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Delad\496-Förstärkt utlämnande av läkemedelsstatistik\Planering\Åtgärdsplanering\2. Översättning\Översatta och kontrollerade\"/>
    </mc:Choice>
  </mc:AlternateContent>
  <bookViews>
    <workbookView xWindow="-105" yWindow="-105" windowWidth="23145" windowHeight="8850"/>
  </bookViews>
  <sheets>
    <sheet name="Variable list" sheetId="1" r:id="rId1"/>
    <sheet name="EDATUM" sheetId="6" r:id="rId2"/>
    <sheet name="BYTET" sheetId="7" r:id="rId3"/>
    <sheet name="UTBK" sheetId="2" r:id="rId4"/>
    <sheet name="SPKOD" sheetId="3" r:id="rId5"/>
    <sheet name="VFORM" sheetId="4" r:id="rId6"/>
    <sheet name="VERKS" sheetId="5" r:id="rId7"/>
  </sheets>
  <definedNames>
    <definedName name="_Toc362596065" localSheetId="1">EDATUM!$A$1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0" i="1" l="1"/>
</calcChain>
</file>

<file path=xl/sharedStrings.xml><?xml version="1.0" encoding="utf-8"?>
<sst xmlns="http://schemas.openxmlformats.org/spreadsheetml/2006/main" count="1542" uniqueCount="1179">
  <si>
    <t>Definition</t>
  </si>
  <si>
    <t>Value set</t>
  </si>
  <si>
    <t>Missing data and quality</t>
  </si>
  <si>
    <t>Link to  more information</t>
  </si>
  <si>
    <t>Info about</t>
  </si>
  <si>
    <t>01/07/2005 –</t>
  </si>
  <si>
    <t>Missing data: ~0%</t>
  </si>
  <si>
    <t>The patient</t>
  </si>
  <si>
    <t>0 = valid PID
2 = multiple PIDs
3 = PID without check digit
4 = coordination number
5 = PID for stillbirths (MFR)
6 = not defined (coded)
7 = no PID due to abortion
8 = Invalid PID
9 = PID missing</t>
  </si>
  <si>
    <t>Age at the end of the year (Year dispensed minus year of birth)</t>
  </si>
  <si>
    <t>Sex</t>
  </si>
  <si>
    <t>1=Male 2=Female</t>
  </si>
  <si>
    <t>The patient’s location as registered in the population registration database at the time of dispensation. County, municipality and parish. Only county and municipality as of 2016.</t>
  </si>
  <si>
    <t>01/07/2005 – 2015</t>
  </si>
  <si>
    <t xml:space="preserve">The patient’s location as registered in the population registration database at the time of dispensation. County and municipality </t>
  </si>
  <si>
    <t>Numerical date</t>
  </si>
  <si>
    <t>More information</t>
  </si>
  <si>
    <t>Prescription</t>
  </si>
  <si>
    <t>Date of the prescription. Date when the prescription is issued.</t>
  </si>
  <si>
    <t>Start date for the applicable high-cost protection period.</t>
  </si>
  <si>
    <t>Missing data: 2005: ~24%, 2006--&gt;: 0-1%. Large amount of missing data for dose-dispensed goods in 2005.</t>
  </si>
  <si>
    <t>PERIOD</t>
  </si>
  <si>
    <t>Invoicing period. Year and month dispensed item was invoiced.</t>
  </si>
  <si>
    <t>200507 -</t>
  </si>
  <si>
    <t>OTYP</t>
  </si>
  <si>
    <t>Order type/sales method. Indicates how the item has been ordered (see transaction type).</t>
  </si>
  <si>
    <t>TRANSTYP</t>
  </si>
  <si>
    <t xml:space="preserve">Transaction type. Indicates how the item has been ordered (rough categories of OTYP). </t>
  </si>
  <si>
    <t>Origin of the prescription (how the prescription arrived at the pharmacy)</t>
  </si>
  <si>
    <t>0 = Registration missing 
5 = E-prescription (same meaning as for L, but originates from another, newer reporting interface)
6 = Printed prescription from the Prescribed Drugs Register (2-dim code read)
7 = Printed E-prescription (same meaning as for 6, but originates from another, newer reporting interface)
A = Paper prescription
F = Fax prescription
L = E-prescription
T = Phone prescription</t>
  </si>
  <si>
    <t>Starter pack. Indicates whether a patient has received a starter pack. A starter pack is the smallest pack size available for a particular drug product that a patient receives in order to try a drug.</t>
  </si>
  <si>
    <t>1 = Yes
0 = No</t>
  </si>
  <si>
    <r>
      <rPr>
        <sz val="10"/>
        <color theme="1"/>
        <rFont val="Arial"/>
        <family val="2"/>
      </rPr>
      <t>A flag indicating whether a substitution in the prescribed product, to a medically equivalent alternative, is allowed at the pharmacy or not.</t>
    </r>
    <r>
      <rPr>
        <sz val="10"/>
        <color theme="1"/>
        <rFont val="Arial"/>
        <family val="2"/>
      </rPr>
      <t xml:space="preserve"> </t>
    </r>
    <r>
      <rPr>
        <sz val="10"/>
        <color theme="1"/>
        <rFont val="Arial"/>
        <family val="2"/>
      </rPr>
      <t xml:space="preserve">It is only if the items for the period have </t>
    </r>
    <r>
      <rPr>
        <u/>
        <sz val="10"/>
        <color theme="1"/>
        <rFont val="Arial"/>
        <family val="2"/>
      </rPr>
      <t>not</t>
    </r>
    <r>
      <rPr>
        <sz val="10"/>
        <color theme="1"/>
        <rFont val="Arial"/>
        <family val="2"/>
      </rPr>
      <t xml:space="preserve"> been dispensed that is indicated as the reason for the denied substitution (if the items in the period have been dispensed, it is always indicated as 1 = Yes/substitution allowed, regardless of whether the substitution was allowed by the prescriber or not).</t>
    </r>
    <r>
      <rPr>
        <sz val="10"/>
        <color rgb="FF000000"/>
        <rFont val="Arial"/>
        <family val="2"/>
      </rPr>
      <t xml:space="preserve"> </t>
    </r>
  </si>
  <si>
    <t>0 = No from prescriber
1 = Yes
2 = No from the pharmacy
3 = No from the patient</t>
  </si>
  <si>
    <t>Missing data: 2005-2011: ~30%, 2012: 13%, 2013: 1%, 2014: 14%, 2015: 22%, 2016: 22%, 2017: 20%
Quality: There is a certain degree of uncertainty in the quality of this variable because it is based on reporting by the pharmacy staff, unlike most other variables where the data collection process is largely automated. See link for more information.</t>
  </si>
  <si>
    <r>
      <rPr>
        <sz val="10"/>
        <color theme="1"/>
        <rFont val="Arial"/>
        <family val="2"/>
      </rPr>
      <t>Code indicating the type of substitution that has taken place during dispensing, from the prescribed medicinal product to a generic drug, or alternatively to a parallel-imported or parallel-distributed drug.</t>
    </r>
    <r>
      <rPr>
        <sz val="10"/>
        <color theme="1"/>
        <rFont val="Arial"/>
        <family val="2"/>
      </rPr>
      <t xml:space="preserve"> </t>
    </r>
    <r>
      <rPr>
        <sz val="10"/>
        <color theme="1"/>
        <rFont val="Arial"/>
        <family val="2"/>
      </rPr>
      <t>Only completed if a substitution has occurred.</t>
    </r>
    <r>
      <rPr>
        <sz val="10"/>
        <color theme="1"/>
        <rFont val="Arial"/>
        <family val="2"/>
      </rPr>
      <t xml:space="preserve"> </t>
    </r>
    <r>
      <rPr>
        <i/>
        <sz val="10"/>
        <color rgb="FF000000"/>
        <rFont val="Arial"/>
        <family val="2"/>
      </rPr>
      <t xml:space="preserve">
</t>
    </r>
  </si>
  <si>
    <t>G=Generic substitution
P=Parallel lmport</t>
  </si>
  <si>
    <t>01/07/2005 – 2009</t>
  </si>
  <si>
    <t>Missing data: ~80%. Only completed if a substitution has occurred.</t>
  </si>
  <si>
    <t>Item type</t>
  </si>
  <si>
    <t xml:space="preserve">Number of packages that have been filled. For dose-dispensed medicines, the number of packages can be expressed as a decimal. Negative values can occur if information has been corrected. The incorrect line is then compensated by registering a new line with a negative value.  </t>
  </si>
  <si>
    <t xml:space="preserve">Prescribed number of packages, if this differs from the number dispensed. The variable is only filled in if there has been a substitution at the pharmacy which has meant that more packages have been filled than prescribed, or vice versa (e.g. if a larger package has been substituted for two smaller packages). </t>
  </si>
  <si>
    <t xml:space="preserve">Missing data: 2005-2011: ~30%, 2012: ~14%, 2013--&gt;: ~1%. Total missing data for dose-dispensed goods in 2005–2011, and large gap (approx. 40%) in 2012. Large amount of missing data for consumables/foodstuffs 2005–2013.
</t>
  </si>
  <si>
    <t>Costs</t>
  </si>
  <si>
    <t xml:space="preserve">Benefit cost/County council cost (exclusive of VAT). Amounts that the county council pays for goods that are included in the drug benefit. Negative values can occur if information has been corrected. The incorrect line is then compensated by registering a new line with a negative value. 
</t>
  </si>
  <si>
    <t xml:space="preserve">Total cost (exclusive of VAT). The amount includes both the portion that the patient pays out of pocket and the portion that the county council pays. Negative values can occur if information has been corrected. The incorrect line is then compensated by registering a new line with a negative value. </t>
  </si>
  <si>
    <t xml:space="preserve">0.00; 0.12; 0.25 
</t>
  </si>
  <si>
    <t xml:space="preserve">Additional cost (exclusive of VAT). Amount that the patient may be required to pay if he/she chooses a drug other than the least costly equivalent alternative (the difference). Negative values can occur if information has been corrected. The incorrect line is then compensated by registering a new line with a negative value. </t>
  </si>
  <si>
    <t>Price per package inclusive of VAT.</t>
  </si>
  <si>
    <t xml:space="preserve">Issuer category code/prescriber category code. The pharmacy's code for an occupational category that is qualified to issue a prescription.  </t>
  </si>
  <si>
    <t>Prescriber</t>
  </si>
  <si>
    <t>Code for occupational category from the registry of licensed health and medical care personnel (HOSP)</t>
  </si>
  <si>
    <t xml:space="preserve">Training code for the prescriber from the registry of licensed health and medical care personnel (HOSP). Statistics Sweden’s SUN code. </t>
  </si>
  <si>
    <t>Follow link for more information</t>
  </si>
  <si>
    <t>Specialist training code 1. Code from the register of licensed healthcare providers (HOSP), which indicates the prescriber’s specialist competency. The prescriber’s most recently completed specialist training.</t>
  </si>
  <si>
    <t>Missing data:  ~20%. Only filled in if the prescriber has specialist training.</t>
  </si>
  <si>
    <t>Specialist training code 2. Code from the register of licensed healthcare providers (HOSP), which indicates the prescriber’s specialist competence. The prescriber’s next most recently completed specialist training.</t>
  </si>
  <si>
    <t>Missing data: ~80%. Only filled in if the prescriber has two specialist trainings.</t>
  </si>
  <si>
    <t>Specialist training code 3. Code from the register of licensed healthcare providers (HOSP), which indicates the prescriber’s specialist competence. The prescriber’s third most recently completed specialist training.</t>
  </si>
  <si>
    <t>Missing data: ~97%. Only filled in if the prescriber has three or more specialist trainings.</t>
  </si>
  <si>
    <t>County code where the prescriber works. The variable is created based on the first two positions in the workplace code (thus assuming that the workplace code is correct).</t>
  </si>
  <si>
    <t>Missing data: 2005-2008: 1%, 2009-2010: 0%, 2011-2013: 1-2%, 2014--&gt;: ~0%</t>
  </si>
  <si>
    <t>Prescriber's workplace</t>
  </si>
  <si>
    <t>Prescriber’s workplace</t>
  </si>
  <si>
    <t>1 = County Council
2 = Municipality
3 = State
4 = Private, care agreement
5 = Private, acc. to the Medical Care Compensation Act
6 = Private, without public funding
7 = Municipal Association
9 = Other</t>
  </si>
  <si>
    <t>Missing data: 2005-2013: 1-2%, 2014--&gt;: ~0%</t>
  </si>
  <si>
    <t>Prescriber’s place of work</t>
  </si>
  <si>
    <t>County code for dispensing pharmacies</t>
  </si>
  <si>
    <t>Missing data: 2005: No missing data, 2006–2008: 0%, 2009--&gt;: No missing data:</t>
  </si>
  <si>
    <t>Pharmacy</t>
  </si>
  <si>
    <t>E.g. 067635 or 168146</t>
  </si>
  <si>
    <t>Item</t>
  </si>
  <si>
    <t>Prescribed item number, if different than the dispensed item. The Nordic item number is a six-digit code that is unique to a certain product (a certain strength, pharmaceutical form, package size and type of packaging).</t>
  </si>
  <si>
    <t>See link for more information</t>
  </si>
  <si>
    <t>Missing data: ~65%. Only filled in if the product has been substituted at the pharmacy.</t>
  </si>
  <si>
    <t>NPLPACKID</t>
  </si>
  <si>
    <t>E.g. 20030307100749 or 19910701100221</t>
  </si>
  <si>
    <t>Missing data for drugs:
2005-2010: No missing data, 
2011: 99% (01/10/2018: the reason for the missing data is being investigated),  
2012 --&gt; No missing data
(data is only available for drugs, ATC codes A-V, not for consumables/foodstuffs).</t>
  </si>
  <si>
    <t>Prescribed NPL pack ID, if different than the dispensed item. Swedish Prescribed Drug Register. Available for all drugs but not for commercial goods, assistive technology/medical aids etc.</t>
  </si>
  <si>
    <t>See NPLPACKID</t>
  </si>
  <si>
    <t>01/01/2010</t>
  </si>
  <si>
    <t>Missing data for drugs: 2005: 87%, 2006: 85%, 2007: 83%, 2008: 82%, 2009: 81%, 2010: 79%, 2011: 76%, 2012: 71%, 2013: 65%, 2014: 60%, 2015: 61%, 2016: 63%, 2017: 62%                                                                                        (data available only for drugs, ATC codes A-V, not for consumables/foodstuffs).
Only filled in if the product has been substituted at the pharmacy.</t>
  </si>
  <si>
    <t xml:space="preserve">Prescribed item ID, if different than the dispensed item. Apoteket AB’s product ID for a dispensed item. The ID system was used until October 2010. </t>
  </si>
  <si>
    <t>Missing data: ~67%. Only filled in if the product has been substituted at the pharmacy.</t>
  </si>
  <si>
    <t>ATC</t>
  </si>
  <si>
    <t xml:space="preserve">ATC codes according to the World Health Organization (WHO). Classification code for grouping drugs into five levels. The ATC code classifies drugs according to their area of use and chemical substance. ATC codes have initial letters A-V. Consumables instead have product grouping codes (assigned by the Dental and Pharmaceutical Benefits Agency, TLV) and start with Y (however, these codes are also found in the variable ATC). </t>
  </si>
  <si>
    <t>E.g. Alvedon or Trombyl</t>
  </si>
  <si>
    <t>Consists of the product name supplemented with dosage form and strength (sometimes also the name of the manufacturer/representative).</t>
  </si>
  <si>
    <t>E.g. Alvedon, film-coated tablet 500 mg; Bricanyl Turbohaler, inhalation powder 0.5 mg/dose AstraZeneca AB or Bayer Contour NEXT, test strips</t>
  </si>
  <si>
    <t>~0%</t>
  </si>
  <si>
    <t>The package’s DDD. Indicates how many Defined Daily Doses the package contains (number of days). DDD is the average daily dose when the drug is used by an adult for the drug’s primary indication. There have been missing data in information on DDD for licensed drugs since autumn of 2013.</t>
  </si>
  <si>
    <t xml:space="preserve">Missing data for drugs: 7-8% (information available only for prescription drugs, ATC codes A-V, not for consumables/foodstuffs).
Note that not all drugs have defined DDD values. </t>
  </si>
  <si>
    <t xml:space="preserve">Number of DDDs filled. Indicates number of Defined Daily Doses (number of days) the filled prescription contains (package’s DDD x number). DDD is the average daily dose when the drug is used by an adult for the drug’s primary indication. There have been missing data in information on DDD for licensed drugs since autumn of 2013. Negative values can occur if information has been corrected. The incorrect line is then compensated by registering a new line with a negative value. </t>
  </si>
  <si>
    <t>DDD</t>
  </si>
  <si>
    <t>DDD value (Defined Daily Dose) for the  DDD is the average daily dose when the drug is used by an adult for the drug’s primary indication. There have been missing data on DDD for licensed drugs since autumn of 2013.</t>
  </si>
  <si>
    <t>Unit used for DDD, e.g. mg or ml. Information on DDD has been unavailable for licensed medicines since autumn 2013.</t>
  </si>
  <si>
    <t>Pack size. A composite description of size of the package. Information on pack size has been missing for licensed medicines since autumn 2013.</t>
  </si>
  <si>
    <t>Missing data for drugs:
2005-2006: ~0%
2007--&gt; : No missing data
(data is only available for drugs, ATC codes A-V, not for consumables/food)</t>
  </si>
  <si>
    <t>Pack size in numerical form (without unit). Information on pack size has been missing for licensed medicines since autumn 2013.</t>
  </si>
  <si>
    <t>E.g. 5 mg, 9mg/ml, 500mg/30mg (combination drug) or 2%</t>
  </si>
  <si>
    <t>Missing data for drugs: 3-5% (data available only for drugs, ATC codes A-V, not for consumables/foodstuffs).</t>
  </si>
  <si>
    <t>E.g. mg, mg/ml or %.</t>
  </si>
  <si>
    <t>Pharmaceutical form/dosage form. Form in which the drug is marketed for use.</t>
  </si>
  <si>
    <t>Missing data for drugs: 0%                                                                                        (data available only for drugs, ATC codes A-V, not for consumables/foodstuffs).</t>
  </si>
  <si>
    <t xml:space="preserve">Indicates whether the drug is prescription only or over the counter. </t>
  </si>
  <si>
    <t>Indicates the ATC code or consumable in plain text.</t>
  </si>
  <si>
    <t xml:space="preserve">Missing data: ~0%
</t>
  </si>
  <si>
    <t xml:space="preserve">Missing data for consumables: ~0%
(From 2005-2009, about 1-3% of the entries lack information about the consumables group in plain text, i.e. only ATC code is available)
</t>
  </si>
  <si>
    <t xml:space="preserve">Pack size for consumables. Information on pack size is missing for items added after 2014. </t>
  </si>
  <si>
    <t>E.g. 50 x, 100 x , 200 x</t>
  </si>
  <si>
    <t xml:space="preserve">Missing data for consumables:
2005-2008: 5-6%, 2009-2012: 3-4%, 2013: 5%, 2014: 8%, 2015: 13%, 2016: 18%, 2017: 21% </t>
  </si>
  <si>
    <t>Classified as a narcotic</t>
  </si>
  <si>
    <t>0= non-narcotic
1= II - Narcotic Substances with higher potential for dependence and little medical use
2 = Narcotics class IV/V
3 = III - Narcotics. Preparations exempted from specific regulations are listed in the appendix to Swedish Medical Products Agency’s Regulation LVFS 2011:9
4 = IV Narcotics. Substances with lower potential for abuse and broad therapeutic use
5 = V - Narcotics only according to Swedish law
6 = I - Narcotics not present in medical products</t>
  </si>
  <si>
    <t>Missing data for drugs:
2005-2011: ~0%
2012--&gt; : No missing data
(data is only available for drugs, not for consumables/foodstuffs).</t>
  </si>
  <si>
    <t>NPLID</t>
  </si>
  <si>
    <t>Missing data for drugs: 
2005-2011: ~0%, 2012: 2%, 2013: 9%, 2014: 16%, 2015: 23%, 2016: 28%, 2017: 35%                                                                                        (data available only for drugs, ATC codes A-V, not for consumables/foodstuffs).</t>
  </si>
  <si>
    <t>GEN=Generic
ORG=Original
PARDIS=Parallel distribution
PARIMP=Parallel import</t>
  </si>
  <si>
    <t xml:space="preserve">Missing data for drugs: 2005: 37%, 2006: 35%, 2007: 33%, 2008: 30%, 2009: 26%, 2010: 23%, 2011: 18%, 2012: 16%, 2013: 14%, 2014: 12%, 2015: 10%, 2016: 9%, 2017: 5% (data is only available for drugs, not for consumables/foodstuffs). 
Quality: Uncertain quality of the variable. </t>
  </si>
  <si>
    <t>Y=Yes
N=No</t>
  </si>
  <si>
    <t>Type of product dispensed.</t>
  </si>
  <si>
    <t xml:space="preserve"> 20/08/2005</t>
  </si>
  <si>
    <t>Source: Prescribed Drug Register</t>
  </si>
  <si>
    <t>0 = No from prescriber</t>
  </si>
  <si>
    <t>2 = No from pharmacy</t>
  </si>
  <si>
    <t>3 = No from patient</t>
  </si>
  <si>
    <t>There is no information in the statistics on whether a specific substitution refers to a generic substitution, a parallel exchange or a package size substitution. If the substitution was not relevant (substitutable group is missing or prescription not in the benefit), the value must not be reported.</t>
  </si>
  <si>
    <t>Questionable quality</t>
  </si>
  <si>
    <t>Other value sets prior to 2010</t>
  </si>
  <si>
    <t>Before 2010, “No from the patient” is missing as a category in the Prescribed Drug Register. It is unclear why, as this was also documented at pharmacies before 2010. There may be a number of explanations for why the value set was different after 2010. One reason may be that rather than Apoteket AB, the Apotekens Service became responsible for reporting data to the Prescribed Drugs Register (the re-regulation of the pharmacy market). Another explanation may be that the rules were tightened for the generic substitution of drugs in 2010. The variable additional cost is also only complete from 2010 onwards.</t>
  </si>
  <si>
    <t>Training code </t>
  </si>
  <si>
    <t>Clear text</t>
  </si>
  <si>
    <t>65000</t>
  </si>
  <si>
    <t>65030</t>
  </si>
  <si>
    <t>65102</t>
  </si>
  <si>
    <t>65142</t>
  </si>
  <si>
    <t>65170</t>
  </si>
  <si>
    <t>Mw Childbirth and maternity care (spec. training)</t>
  </si>
  <si>
    <t>65171</t>
  </si>
  <si>
    <t>Mw Obstetrics and gynaecological care/childbirth and maternity care</t>
  </si>
  <si>
    <t>65172</t>
  </si>
  <si>
    <t xml:space="preserve">Mw Midwife education prior to 1955/eqvlnt </t>
  </si>
  <si>
    <t>65184</t>
  </si>
  <si>
    <t>65611</t>
  </si>
  <si>
    <t>Dh Degree in dental hygiene</t>
  </si>
  <si>
    <t>65710</t>
  </si>
  <si>
    <t>65713</t>
  </si>
  <si>
    <t>65714</t>
  </si>
  <si>
    <t>660</t>
  </si>
  <si>
    <t>Dr Licentiate</t>
  </si>
  <si>
    <t>6600</t>
  </si>
  <si>
    <t>Dr Medical science</t>
  </si>
  <si>
    <t>6620</t>
  </si>
  <si>
    <t xml:space="preserve">DT Dental science </t>
  </si>
  <si>
    <t>66300</t>
  </si>
  <si>
    <t>66308</t>
  </si>
  <si>
    <t>66310</t>
  </si>
  <si>
    <t>Mw Postgraduate Diploma in Midwifery</t>
  </si>
  <si>
    <t>66318</t>
  </si>
  <si>
    <t xml:space="preserve">Mw Midwife foreign education programme </t>
  </si>
  <si>
    <t>66612</t>
  </si>
  <si>
    <t>Mw Obstetrics and gynaecological care</t>
  </si>
  <si>
    <t>X</t>
  </si>
  <si>
    <t>Limited authorisation</t>
  </si>
  <si>
    <t xml:space="preserve">? </t>
  </si>
  <si>
    <t>Information on education missing</t>
  </si>
  <si>
    <t>other codes</t>
  </si>
  <si>
    <t>Other education</t>
  </si>
  <si>
    <t>Specialist training code</t>
  </si>
  <si>
    <t>Plain text (original)</t>
  </si>
  <si>
    <t>80110</t>
  </si>
  <si>
    <t>99101</t>
  </si>
  <si>
    <t>20107</t>
  </si>
  <si>
    <t>77</t>
  </si>
  <si>
    <t>99001</t>
  </si>
  <si>
    <t>00</t>
  </si>
  <si>
    <t>0099</t>
  </si>
  <si>
    <t>80010</t>
  </si>
  <si>
    <t>80100</t>
  </si>
  <si>
    <t>01</t>
  </si>
  <si>
    <t>0199</t>
  </si>
  <si>
    <t>10040</t>
  </si>
  <si>
    <t>10400</t>
  </si>
  <si>
    <t>30011</t>
  </si>
  <si>
    <t>30101</t>
  </si>
  <si>
    <t>78</t>
  </si>
  <si>
    <t>30015</t>
  </si>
  <si>
    <t>30105</t>
  </si>
  <si>
    <t>87</t>
  </si>
  <si>
    <t>10080</t>
  </si>
  <si>
    <t>10102</t>
  </si>
  <si>
    <t>21</t>
  </si>
  <si>
    <t>2199</t>
  </si>
  <si>
    <t>05</t>
  </si>
  <si>
    <t>0599</t>
  </si>
  <si>
    <t>30010</t>
  </si>
  <si>
    <t>30100</t>
  </si>
  <si>
    <t>30012</t>
  </si>
  <si>
    <t>30102</t>
  </si>
  <si>
    <t>79</t>
  </si>
  <si>
    <t>40020</t>
  </si>
  <si>
    <t>40200</t>
  </si>
  <si>
    <t>51</t>
  </si>
  <si>
    <t>5199</t>
  </si>
  <si>
    <t>90</t>
  </si>
  <si>
    <t>30014</t>
  </si>
  <si>
    <t>30104</t>
  </si>
  <si>
    <t>99003</t>
  </si>
  <si>
    <t>9999</t>
  </si>
  <si>
    <t>66617</t>
  </si>
  <si>
    <t>66618</t>
  </si>
  <si>
    <t>11</t>
  </si>
  <si>
    <t>1198</t>
  </si>
  <si>
    <t>1199</t>
  </si>
  <si>
    <t>20030</t>
  </si>
  <si>
    <t>20103</t>
  </si>
  <si>
    <t>100</t>
  </si>
  <si>
    <t>101</t>
  </si>
  <si>
    <t>96</t>
  </si>
  <si>
    <t>18</t>
  </si>
  <si>
    <t>1899</t>
  </si>
  <si>
    <t>20070</t>
  </si>
  <si>
    <t>20200</t>
  </si>
  <si>
    <t>62</t>
  </si>
  <si>
    <t>6299</t>
  </si>
  <si>
    <t>80201</t>
  </si>
  <si>
    <t>99004</t>
  </si>
  <si>
    <t>10090</t>
  </si>
  <si>
    <t>10301</t>
  </si>
  <si>
    <t>22</t>
  </si>
  <si>
    <t>2299</t>
  </si>
  <si>
    <t>20060</t>
  </si>
  <si>
    <t>20106</t>
  </si>
  <si>
    <t>76</t>
  </si>
  <si>
    <t>08</t>
  </si>
  <si>
    <t>0899</t>
  </si>
  <si>
    <t>80060</t>
  </si>
  <si>
    <t>80600</t>
  </si>
  <si>
    <t>10061</t>
  </si>
  <si>
    <t>10601</t>
  </si>
  <si>
    <t>71</t>
  </si>
  <si>
    <t>7199</t>
  </si>
  <si>
    <t>13</t>
  </si>
  <si>
    <t>1399</t>
  </si>
  <si>
    <t>80030</t>
  </si>
  <si>
    <t>80300</t>
  </si>
  <si>
    <t>10</t>
  </si>
  <si>
    <t>1099</t>
  </si>
  <si>
    <t>20080</t>
  </si>
  <si>
    <t>20100</t>
  </si>
  <si>
    <t>12</t>
  </si>
  <si>
    <t>1299</t>
  </si>
  <si>
    <t>20010</t>
  </si>
  <si>
    <t>20101</t>
  </si>
  <si>
    <t>10010</t>
  </si>
  <si>
    <t>10100</t>
  </si>
  <si>
    <t>20</t>
  </si>
  <si>
    <t>2099</t>
  </si>
  <si>
    <t>31</t>
  </si>
  <si>
    <t>3199</t>
  </si>
  <si>
    <t>36</t>
  </si>
  <si>
    <t>3699</t>
  </si>
  <si>
    <t>60020</t>
  </si>
  <si>
    <t>60200</t>
  </si>
  <si>
    <t>94</t>
  </si>
  <si>
    <t>60400</t>
  </si>
  <si>
    <t>80000</t>
  </si>
  <si>
    <t>92</t>
  </si>
  <si>
    <t>32</t>
  </si>
  <si>
    <t>3299</t>
  </si>
  <si>
    <t>50020</t>
  </si>
  <si>
    <t>50103</t>
  </si>
  <si>
    <t>80040</t>
  </si>
  <si>
    <t>80400</t>
  </si>
  <si>
    <t>93</t>
  </si>
  <si>
    <t>30</t>
  </si>
  <si>
    <t>3099</t>
  </si>
  <si>
    <t>37</t>
  </si>
  <si>
    <t>3799</t>
  </si>
  <si>
    <t>60010</t>
  </si>
  <si>
    <t>60100</t>
  </si>
  <si>
    <t>33</t>
  </si>
  <si>
    <t>3399</t>
  </si>
  <si>
    <t>60030</t>
  </si>
  <si>
    <t>60300</t>
  </si>
  <si>
    <t>34</t>
  </si>
  <si>
    <t>3499</t>
  </si>
  <si>
    <t>70030</t>
  </si>
  <si>
    <t>70300</t>
  </si>
  <si>
    <t>98</t>
  </si>
  <si>
    <t>9899</t>
  </si>
  <si>
    <t>35</t>
  </si>
  <si>
    <t>3599</t>
  </si>
  <si>
    <t>60050</t>
  </si>
  <si>
    <t>60500</t>
  </si>
  <si>
    <t>91</t>
  </si>
  <si>
    <t>10104</t>
  </si>
  <si>
    <t>10110</t>
  </si>
  <si>
    <t>14</t>
  </si>
  <si>
    <t>1499</t>
  </si>
  <si>
    <t>20050</t>
  </si>
  <si>
    <t>20105</t>
  </si>
  <si>
    <t>81</t>
  </si>
  <si>
    <t>15</t>
  </si>
  <si>
    <t>1599</t>
  </si>
  <si>
    <t>20020</t>
  </si>
  <si>
    <t>20102</t>
  </si>
  <si>
    <t>50010</t>
  </si>
  <si>
    <t>50100</t>
  </si>
  <si>
    <t>60</t>
  </si>
  <si>
    <t>6099</t>
  </si>
  <si>
    <t>16</t>
  </si>
  <si>
    <t>1699</t>
  </si>
  <si>
    <t>20040</t>
  </si>
  <si>
    <t>20104</t>
  </si>
  <si>
    <t>30013</t>
  </si>
  <si>
    <t>30103</t>
  </si>
  <si>
    <t>88</t>
  </si>
  <si>
    <t>23</t>
  </si>
  <si>
    <t>2399</t>
  </si>
  <si>
    <t>70020</t>
  </si>
  <si>
    <t>70200</t>
  </si>
  <si>
    <t>45</t>
  </si>
  <si>
    <t>4599</t>
  </si>
  <si>
    <t>70010</t>
  </si>
  <si>
    <t>70100</t>
  </si>
  <si>
    <t>50011</t>
  </si>
  <si>
    <t>50101</t>
  </si>
  <si>
    <t>89</t>
  </si>
  <si>
    <t>50102</t>
  </si>
  <si>
    <t>74</t>
  </si>
  <si>
    <t>99005</t>
  </si>
  <si>
    <t>10050</t>
  </si>
  <si>
    <t>10500</t>
  </si>
  <si>
    <t>40</t>
  </si>
  <si>
    <t>4099</t>
  </si>
  <si>
    <t>07</t>
  </si>
  <si>
    <t>61</t>
  </si>
  <si>
    <t>6199</t>
  </si>
  <si>
    <t>80020</t>
  </si>
  <si>
    <t>80200</t>
  </si>
  <si>
    <t>04</t>
  </si>
  <si>
    <t>06</t>
  </si>
  <si>
    <t>02</t>
  </si>
  <si>
    <t>10030</t>
  </si>
  <si>
    <t>10300</t>
  </si>
  <si>
    <t>24</t>
  </si>
  <si>
    <t>2499</t>
  </si>
  <si>
    <t>99006</t>
  </si>
  <si>
    <t>03</t>
  </si>
  <si>
    <t>10103</t>
  </si>
  <si>
    <t>10120</t>
  </si>
  <si>
    <t>25</t>
  </si>
  <si>
    <t>2599</t>
  </si>
  <si>
    <t>40010</t>
  </si>
  <si>
    <t>40100</t>
  </si>
  <si>
    <t>50</t>
  </si>
  <si>
    <t>5099</t>
  </si>
  <si>
    <t>82</t>
  </si>
  <si>
    <t>70040</t>
  </si>
  <si>
    <t>70400</t>
  </si>
  <si>
    <t>75</t>
  </si>
  <si>
    <t>7599</t>
  </si>
  <si>
    <t>17</t>
  </si>
  <si>
    <t>1799</t>
  </si>
  <si>
    <t>80070</t>
  </si>
  <si>
    <t>80700</t>
  </si>
  <si>
    <t>60600</t>
  </si>
  <si>
    <t>80090</t>
  </si>
  <si>
    <t>95</t>
  </si>
  <si>
    <t>40011</t>
  </si>
  <si>
    <t>40101</t>
  </si>
  <si>
    <t>52</t>
  </si>
  <si>
    <t>5299</t>
  </si>
  <si>
    <t>83</t>
  </si>
  <si>
    <t>84</t>
  </si>
  <si>
    <t>85</t>
  </si>
  <si>
    <t>86</t>
  </si>
  <si>
    <t>10062</t>
  </si>
  <si>
    <t>10602</t>
  </si>
  <si>
    <t>72</t>
  </si>
  <si>
    <t>7299</t>
  </si>
  <si>
    <t>97</t>
  </si>
  <si>
    <t>99007</t>
  </si>
  <si>
    <t>73</t>
  </si>
  <si>
    <t>99008</t>
  </si>
  <si>
    <t>99201</t>
  </si>
  <si>
    <t>54</t>
  </si>
  <si>
    <t>5499</t>
  </si>
  <si>
    <t>80080</t>
  </si>
  <si>
    <t>80800</t>
  </si>
  <si>
    <t>66619</t>
  </si>
  <si>
    <t>8</t>
  </si>
  <si>
    <t>9</t>
  </si>
  <si>
    <t>10020</t>
  </si>
  <si>
    <t>10200</t>
  </si>
  <si>
    <t>26</t>
  </si>
  <si>
    <t>2699</t>
  </si>
  <si>
    <t>80</t>
  </si>
  <si>
    <t>10101</t>
  </si>
  <si>
    <t>10130</t>
  </si>
  <si>
    <t>27</t>
  </si>
  <si>
    <t>2799</t>
  </si>
  <si>
    <t>99009</t>
  </si>
  <si>
    <t>19</t>
  </si>
  <si>
    <t>80050</t>
  </si>
  <si>
    <t>80500</t>
  </si>
  <si>
    <t>99</t>
  </si>
  <si>
    <t>99002</t>
  </si>
  <si>
    <t>99010</t>
  </si>
  <si>
    <t>10070</t>
  </si>
  <si>
    <t>10700</t>
  </si>
  <si>
    <t>65</t>
  </si>
  <si>
    <t>6599</t>
  </si>
  <si>
    <t>10060</t>
  </si>
  <si>
    <t>10600</t>
  </si>
  <si>
    <t>70</t>
  </si>
  <si>
    <t>7099</t>
  </si>
  <si>
    <t>Care form</t>
  </si>
  <si>
    <t>003</t>
  </si>
  <si>
    <t>009</t>
  </si>
  <si>
    <t>011</t>
  </si>
  <si>
    <t>014</t>
  </si>
  <si>
    <t>015</t>
  </si>
  <si>
    <t>016</t>
  </si>
  <si>
    <t>019</t>
  </si>
  <si>
    <t>020</t>
  </si>
  <si>
    <t>021</t>
  </si>
  <si>
    <t>022</t>
  </si>
  <si>
    <t>023</t>
  </si>
  <si>
    <t>024</t>
  </si>
  <si>
    <t>041</t>
  </si>
  <si>
    <t>045</t>
  </si>
  <si>
    <t>046</t>
  </si>
  <si>
    <t>056</t>
  </si>
  <si>
    <t>061</t>
  </si>
  <si>
    <t>076</t>
  </si>
  <si>
    <t>086</t>
  </si>
  <si>
    <t>096</t>
  </si>
  <si>
    <t>105</t>
  </si>
  <si>
    <t>107</t>
  </si>
  <si>
    <t>108</t>
  </si>
  <si>
    <t>111</t>
  </si>
  <si>
    <t>121</t>
  </si>
  <si>
    <t>131</t>
  </si>
  <si>
    <t>141</t>
  </si>
  <si>
    <t>142</t>
  </si>
  <si>
    <t>151</t>
  </si>
  <si>
    <t>156</t>
  </si>
  <si>
    <t>161</t>
  </si>
  <si>
    <t>171</t>
  </si>
  <si>
    <t>181</t>
  </si>
  <si>
    <t>201</t>
  </si>
  <si>
    <t>203</t>
  </si>
  <si>
    <t>206</t>
  </si>
  <si>
    <t>211</t>
  </si>
  <si>
    <t>215</t>
  </si>
  <si>
    <t>216</t>
  </si>
  <si>
    <t>221</t>
  </si>
  <si>
    <t>231</t>
  </si>
  <si>
    <t>241</t>
  </si>
  <si>
    <t>243</t>
  </si>
  <si>
    <t>246</t>
  </si>
  <si>
    <t>249</t>
  </si>
  <si>
    <t>251</t>
  </si>
  <si>
    <t>301</t>
  </si>
  <si>
    <t>303</t>
  </si>
  <si>
    <t>304</t>
  </si>
  <si>
    <t>306</t>
  </si>
  <si>
    <t>311</t>
  </si>
  <si>
    <t>312</t>
  </si>
  <si>
    <t>316</t>
  </si>
  <si>
    <t>321</t>
  </si>
  <si>
    <t>331</t>
  </si>
  <si>
    <t>335</t>
  </si>
  <si>
    <t>341</t>
  </si>
  <si>
    <t>351</t>
  </si>
  <si>
    <t>361</t>
  </si>
  <si>
    <t>371</t>
  </si>
  <si>
    <t>401</t>
  </si>
  <si>
    <t>411</t>
  </si>
  <si>
    <t>412</t>
  </si>
  <si>
    <t>413</t>
  </si>
  <si>
    <t>421</t>
  </si>
  <si>
    <t>431</t>
  </si>
  <si>
    <t>441</t>
  </si>
  <si>
    <t>451</t>
  </si>
  <si>
    <t>511</t>
  </si>
  <si>
    <t>515</t>
  </si>
  <si>
    <t>521</t>
  </si>
  <si>
    <t>531</t>
  </si>
  <si>
    <t>532</t>
  </si>
  <si>
    <t>541</t>
  </si>
  <si>
    <t>551</t>
  </si>
  <si>
    <t>552</t>
  </si>
  <si>
    <t>553</t>
  </si>
  <si>
    <t>561</t>
  </si>
  <si>
    <t>564</t>
  </si>
  <si>
    <t>565</t>
  </si>
  <si>
    <t>566</t>
  </si>
  <si>
    <t>567</t>
  </si>
  <si>
    <t>570</t>
  </si>
  <si>
    <t>571</t>
  </si>
  <si>
    <t>572</t>
  </si>
  <si>
    <t>573</t>
  </si>
  <si>
    <t>581</t>
  </si>
  <si>
    <t>601</t>
  </si>
  <si>
    <t>611</t>
  </si>
  <si>
    <t>711</t>
  </si>
  <si>
    <t>712</t>
  </si>
  <si>
    <t>713</t>
  </si>
  <si>
    <t>715</t>
  </si>
  <si>
    <t>721</t>
  </si>
  <si>
    <t>722</t>
  </si>
  <si>
    <t>731</t>
  </si>
  <si>
    <t>741</t>
  </si>
  <si>
    <t>751</t>
  </si>
  <si>
    <t>761</t>
  </si>
  <si>
    <t>762</t>
  </si>
  <si>
    <t>763</t>
  </si>
  <si>
    <t>811</t>
  </si>
  <si>
    <t>821</t>
  </si>
  <si>
    <t>831</t>
  </si>
  <si>
    <t>832</t>
  </si>
  <si>
    <t>841</t>
  </si>
  <si>
    <t>845</t>
  </si>
  <si>
    <t>851</t>
  </si>
  <si>
    <t>881</t>
  </si>
  <si>
    <t>882</t>
  </si>
  <si>
    <t>883</t>
  </si>
  <si>
    <t>892</t>
  </si>
  <si>
    <t>893</t>
  </si>
  <si>
    <t>894</t>
  </si>
  <si>
    <t>895</t>
  </si>
  <si>
    <t>896</t>
  </si>
  <si>
    <t>901</t>
  </si>
  <si>
    <t>906</t>
  </si>
  <si>
    <t>928</t>
  </si>
  <si>
    <t>931</t>
  </si>
  <si>
    <t>943</t>
  </si>
  <si>
    <t>944</t>
  </si>
  <si>
    <t>945</t>
  </si>
  <si>
    <t>948</t>
  </si>
  <si>
    <t>950</t>
  </si>
  <si>
    <t>951</t>
  </si>
  <si>
    <t>952</t>
  </si>
  <si>
    <t>953</t>
  </si>
  <si>
    <t>954</t>
  </si>
  <si>
    <t>955</t>
  </si>
  <si>
    <t>956</t>
  </si>
  <si>
    <t>957</t>
  </si>
  <si>
    <t>971</t>
  </si>
  <si>
    <t>991</t>
  </si>
  <si>
    <t>993</t>
  </si>
  <si>
    <t>999</t>
  </si>
  <si>
    <t>Variabelordning</t>
  </si>
  <si>
    <t>PNR</t>
  </si>
  <si>
    <t>PNRQ</t>
  </si>
  <si>
    <t>Personal i.d. no., quality. Variable that shows the quality of a personal i.d. number (PNR) according to certain predetermined rules.</t>
  </si>
  <si>
    <t>ALDER</t>
  </si>
  <si>
    <t>KON</t>
  </si>
  <si>
    <t>LKF</t>
  </si>
  <si>
    <t>LK</t>
  </si>
  <si>
    <t>EDATUM</t>
  </si>
  <si>
    <t>FDATUM</t>
  </si>
  <si>
    <t>SDATUM</t>
  </si>
  <si>
    <t>INGAVG</t>
  </si>
  <si>
    <t>0 = Dose - dispensable daily dose (regular)
1 = Dose - dispensable dose, not daily (not regular)
2 = Dose - standing order, full package
3 = Dose - as needed, full package
4 = Dose - medical aids, full package
R = Prescription
H = Assistive technologies card 
L = Prescription of food
A = Food items for adults (only 2005-2009)</t>
  </si>
  <si>
    <t>ERAD = Prescription for dose patients (=OTYP 0,1,2,3,4)
OORR = Regular prescription (=OTYP A,H,L,R)</t>
  </si>
  <si>
    <t>URSPR</t>
  </si>
  <si>
    <t>FTYP</t>
  </si>
  <si>
    <t>F = Within the benefit - free of charge
L = Within the benefit - food for children
R = Within the benefit - discounted
U = Outside the benefit - no discount
Z = Within the benefit - repayment benefit
A = Outside the benefit - other payer (dose)</t>
  </si>
  <si>
    <t>STARTFP</t>
  </si>
  <si>
    <t>BYTET</t>
  </si>
  <si>
    <t>BYTESK</t>
  </si>
  <si>
    <t>VARUTYP</t>
  </si>
  <si>
    <t>BT = Basic service county council agreement
HA = Consumables
OT =Outpatient services 
RX = Prescription 
EX = Over the counter
TT = Add-on service per county council agreement</t>
  </si>
  <si>
    <t>ANTAL</t>
  </si>
  <si>
    <t>FANTAL</t>
  </si>
  <si>
    <t>DOSER</t>
  </si>
  <si>
    <t xml:space="preserve">Dosage instructions. Free-text that contains information about dosage, use and purpose. However, the information is often incomplete. There is often information missing on dosage and/or purpose. It can also only state, e.g. “as needed” or “as prescribed”. Consider that the variable research orders needs extensive processing in order to be included in statistical analyses. The variable is $ 1,024 long and significantly increases the file size. The variable is never given out for statistical orders. </t>
  </si>
  <si>
    <t>PATKOST</t>
  </si>
  <si>
    <t>LANKOST</t>
  </si>
  <si>
    <t>TKOST</t>
  </si>
  <si>
    <t>MOMS</t>
  </si>
  <si>
    <t>MERKOST</t>
  </si>
  <si>
    <t>APRIS</t>
  </si>
  <si>
    <t>UTFKAT</t>
  </si>
  <si>
    <t>LAK = Licensed doctor
ATL =  Foundation doctor
LMF = Doctor with special appointment 
TAN = Dentist 
TAH = Dental hygienist 
SSK = Nurse with a specialist qualification
BMO = Midwife 
HJM = Assistive technology prescriber 
DIT = Dietician</t>
  </si>
  <si>
    <t>YRKE</t>
  </si>
  <si>
    <t>BM = Midwife
LK = Doctor
SJ = Nurse
TH = Dental hygienist
TL = Dentist</t>
  </si>
  <si>
    <t>Missing data: 2005: 12%, 2006: 11%, 2007: 10%, 2008: 9%, 2009: 8%, 2010: 7%, 2011-2017: 6-7%. Missing data can be foundation doctors, i.e. not yet licensed (compare variable UTFKAT).</t>
  </si>
  <si>
    <t>UTBK</t>
  </si>
  <si>
    <t>SPKOD1</t>
  </si>
  <si>
    <t>SPKOD2</t>
  </si>
  <si>
    <t>SPKOD3</t>
  </si>
  <si>
    <t>ARBLAN</t>
  </si>
  <si>
    <t>ARBETSPL</t>
  </si>
  <si>
    <t>AFORM</t>
  </si>
  <si>
    <t>Ownership form, according to the Workplace code register (Arbetsplatskodsregistret)</t>
  </si>
  <si>
    <t>VERKS</t>
  </si>
  <si>
    <t>Missing data: 2005-2013: 1-2%, 2014--&gt;: ~0%
(VERKS=Other: 2005: 14%, 2006-2009: 6-7%, 2010--&gt;: 4%)
Quality: Varying quality between different counties (in some county councils, a large proportion of dispensations are classified under 999 “Other”)</t>
  </si>
  <si>
    <t>VFORM</t>
  </si>
  <si>
    <t>Care form, according to the Workplace code register (Arbetsplatskodsregistret). In case of questionable variable quality – use the variable VERKS for the corresponding purpose instead (primary care corresponds to VERKS codes 0–99, specialist care corresponds to codes 100 and above. see value sets in the VERKS tab).</t>
  </si>
  <si>
    <t>EXPLAN</t>
  </si>
  <si>
    <t>VARUNR</t>
  </si>
  <si>
    <t xml:space="preserve">Dispensed item number. The item number is a number for identifying a medicinal product or consumable across the Nordic region. The item number is six digits, and in most cases is unique to a certain product (a certain strength, pharmaceutical form, pack size and type of package). However, the same article number may be used on several different packages, e.g. parallel imports. </t>
  </si>
  <si>
    <t>FVARUNR</t>
  </si>
  <si>
    <r>
      <rPr>
        <sz val="10"/>
        <color rgb="FF000000"/>
        <rFont val="Arial"/>
        <family val="2"/>
      </rPr>
      <t>The dispensed item’s NPL pack ID. The NPL pack-ID is a unique identifier for pharmaceutical products according to  NPL (Nationellt produktregister för läkemedel). Available for all drugs but not for commercial goods, medical aids/assistive technology etc.</t>
    </r>
    <r>
      <rPr>
        <strike/>
        <sz val="10"/>
        <color rgb="FF000000"/>
        <rFont val="Arial"/>
        <family val="2"/>
      </rPr>
      <t xml:space="preserve">
</t>
    </r>
  </si>
  <si>
    <t>FNPLPACKID</t>
  </si>
  <si>
    <t>VARUID</t>
  </si>
  <si>
    <t xml:space="preserve">Item ID for dispensed item. Apoteket AB’s product ID for a dispensed item. The ID system was used until October 2010.
</t>
  </si>
  <si>
    <t>FVARUID</t>
  </si>
  <si>
    <t xml:space="preserve">For example N02BE01, A02BC01 or Y90AA01
list of ATC codes: https://www.fass.se/LIF/atcregister?userType=0&amp;atcCode
List of product group codes: https://www.tlv.se/download/18.4d6cf1fa167c5ffddff967/1545218568789/varugrupperingskoder.pdf
</t>
  </si>
  <si>
    <t>PRODUKT</t>
  </si>
  <si>
    <t>The drug or item’s product name.</t>
  </si>
  <si>
    <t>LNMN</t>
  </si>
  <si>
    <t>FORPDDD</t>
  </si>
  <si>
    <t>FDDD</t>
  </si>
  <si>
    <t>DDDENHET</t>
  </si>
  <si>
    <t>FORPS</t>
  </si>
  <si>
    <t>ANTNUM</t>
  </si>
  <si>
    <t>STYRKALF</t>
  </si>
  <si>
    <t>STYRKNUM</t>
  </si>
  <si>
    <t>Missing data for drugs: 10-11% (data available only for prescription drugs, ATC codes A-V, not for consumables/foodstuffs). Data is missing for combination drugs (because they contain several active substances and thus have several strengths) - use the variable STYRKALF instead.</t>
  </si>
  <si>
    <t>STYRKAENHET</t>
  </si>
  <si>
    <t>Missing data for drugs: 10-11% (information available only for prescription drugs, ATC codes A-V, not for consumables/foodstuffs). Data is missing for combination drugs (because they contain several active substances and thus have several strengths) - use the variable STYRKALF instead.</t>
  </si>
  <si>
    <t>LFORM</t>
  </si>
  <si>
    <t>RECB</t>
  </si>
  <si>
    <t>J=Prescription
N=Over the counter</t>
  </si>
  <si>
    <t>SUBNAMN</t>
  </si>
  <si>
    <t>HGRUPP</t>
  </si>
  <si>
    <t>Consumable group in plain text (only for consumables).</t>
  </si>
  <si>
    <t>HFORPS</t>
  </si>
  <si>
    <t>NARKKLASS</t>
  </si>
  <si>
    <t>Dispensed NPL ID The NPL ID is a unique identifier for a medical product (medical product: named drug with a certain strength and pharmaceutical form) according to the NPL (Nationellt produktregister för läkemedel). Available for all drugs but not for commercial goods, medical aids/assistive technology etc. Information about NPLID is missing for items added after 2012.</t>
  </si>
  <si>
    <t>PRISTYP</t>
  </si>
  <si>
    <t xml:space="preserve">Price type. Only products that are included, or have previously been included, in a substitution group (a group of medicines that the Medical Products Agency has assessed to be interchangeable, i.e. that they are medically equivalent) can be distinguished as generic or original. </t>
  </si>
  <si>
    <t>FORMAN</t>
  </si>
  <si>
    <t>Indicates whether the dispensed item is covered by the drug benefit or not. Refers to the date the data was retrieved from the Prescribed Drug Register (whether a product is included in the benefit or not can change over time, compare the variable FTYP)</t>
  </si>
  <si>
    <t>PRODUKTTYP</t>
  </si>
  <si>
    <t>Verksamhetsinriktning</t>
  </si>
  <si>
    <t>Mödrahälsovård (MVC)</t>
  </si>
  <si>
    <t>Barnahälsovård (BVC)</t>
  </si>
  <si>
    <t>Distriktsläkarvård</t>
  </si>
  <si>
    <t>Distriktssköterskeverksamhet</t>
  </si>
  <si>
    <t>Jourläkarverksamhet</t>
  </si>
  <si>
    <t>Allmän vård</t>
  </si>
  <si>
    <t>Primärvårdsansluten hemsjukvård (PAH)</t>
  </si>
  <si>
    <t>Hälso- och sjukvård i särskilt boende</t>
  </si>
  <si>
    <t>Korttidsvård</t>
  </si>
  <si>
    <t>Företagshälsovård</t>
  </si>
  <si>
    <t>Skolhälsovård</t>
  </si>
  <si>
    <t>Ungdomsmottagningsvård</t>
  </si>
  <si>
    <t>Observationsplatsvård</t>
  </si>
  <si>
    <t>Ambulansverksamhet</t>
  </si>
  <si>
    <t>Intagnings-/Akutverksamhet</t>
  </si>
  <si>
    <t>Lättvård</t>
  </si>
  <si>
    <t>Palliativ vård</t>
  </si>
  <si>
    <t>Eftervård</t>
  </si>
  <si>
    <t>Konvalescensvård</t>
  </si>
  <si>
    <t>Dagsjukvård</t>
  </si>
  <si>
    <t>Akutklinik</t>
  </si>
  <si>
    <t>Internmedicinsk vård</t>
  </si>
  <si>
    <t>Gastroenterologi</t>
  </si>
  <si>
    <t>Kardiovaskulär medicin</t>
  </si>
  <si>
    <t>Hematologisk vård</t>
  </si>
  <si>
    <t>Lungsjukvård</t>
  </si>
  <si>
    <t>Infektionssjukvård</t>
  </si>
  <si>
    <t>Reumatologisk vård</t>
  </si>
  <si>
    <t>Allergisjukvård</t>
  </si>
  <si>
    <t>Allergisjukvård, barn- och ungdom</t>
  </si>
  <si>
    <t>Medicinsk njursjukvård</t>
  </si>
  <si>
    <t>Dialysvård</t>
  </si>
  <si>
    <t>Endokrinologisk vård</t>
  </si>
  <si>
    <t>Yrkesmedicinsk vård</t>
  </si>
  <si>
    <t>Miljömedicinsk vård</t>
  </si>
  <si>
    <t>Barn- och ungdomsmedicinsk vård</t>
  </si>
  <si>
    <t>Barn- och ungdomskardiologisk vård</t>
  </si>
  <si>
    <t>Prematurvård</t>
  </si>
  <si>
    <t>207</t>
  </si>
  <si>
    <t>Neonatal intensivvård</t>
  </si>
  <si>
    <t>Hud- och könssjukvård</t>
  </si>
  <si>
    <t>Yrkesdermatologisk vård</t>
  </si>
  <si>
    <t>Yrkesdermatologi</t>
  </si>
  <si>
    <t>Neurologisk vård</t>
  </si>
  <si>
    <t>Kardiologisk vård</t>
  </si>
  <si>
    <t>Geriatrisk vård</t>
  </si>
  <si>
    <t>Hemsjukvård, lasaretts-/sjukhusansluten, (LAH/SAH)</t>
  </si>
  <si>
    <t>Långvårdsmedicin (sjukhem)</t>
  </si>
  <si>
    <t>Geriatrisk rehabilitering</t>
  </si>
  <si>
    <t>Barn- och ungdomsneurologisk vård med habilitering</t>
  </si>
  <si>
    <t>Kirurgisk vård</t>
  </si>
  <si>
    <t>Mag-tarmsjukvård</t>
  </si>
  <si>
    <t>Kärlkirurgisk vård</t>
  </si>
  <si>
    <t>Brännskadevård</t>
  </si>
  <si>
    <t>Ortopedisk vård</t>
  </si>
  <si>
    <t>Ryggsjukvård</t>
  </si>
  <si>
    <t>Käkkirurgisk vård</t>
  </si>
  <si>
    <t>Handkirurgisk vård</t>
  </si>
  <si>
    <t>Neurokirurgisk vård</t>
  </si>
  <si>
    <t>Neurotraumatologisk vård</t>
  </si>
  <si>
    <t>Toraxkirurgisk vård</t>
  </si>
  <si>
    <t>Plastikkirurgisk vård</t>
  </si>
  <si>
    <t>Urologisk vård</t>
  </si>
  <si>
    <t>Transplantationskirurgisk vård</t>
  </si>
  <si>
    <t>Barn- och ungdomskirurgisk vård</t>
  </si>
  <si>
    <t>Anestesi- och intensivvård</t>
  </si>
  <si>
    <t>Smärtbehandling</t>
  </si>
  <si>
    <t>Barn- och ungdomsanestesiologisk vård</t>
  </si>
  <si>
    <t>Anestesivård, special</t>
  </si>
  <si>
    <t>Gynekologisk vård</t>
  </si>
  <si>
    <t>Förlossningsvård (BB)</t>
  </si>
  <si>
    <t>Obstetrisk och gynekologisk vård</t>
  </si>
  <si>
    <t>Ögonsjukvård</t>
  </si>
  <si>
    <t>Ortoptisk vård</t>
  </si>
  <si>
    <t>Öron-, näs- och halssjukvård</t>
  </si>
  <si>
    <t>Audiologisk vård</t>
  </si>
  <si>
    <t>Barn- och ungdomsaudiologisk vård</t>
  </si>
  <si>
    <t>Foniatrisk vård</t>
  </si>
  <si>
    <t>Rehabiliteringsmedicinsk vård</t>
  </si>
  <si>
    <t>Neurologisk rehabilitering</t>
  </si>
  <si>
    <t>Habilitering</t>
  </si>
  <si>
    <t>Sjukgymnastikverksamhet</t>
  </si>
  <si>
    <t>Arbetsterapiverksamhet</t>
  </si>
  <si>
    <t>Idrottsmedicinsk vård</t>
  </si>
  <si>
    <t>Kiropraktor verksamhet</t>
  </si>
  <si>
    <t>Naprapatverksamhet</t>
  </si>
  <si>
    <t>Allmän tandvård</t>
  </si>
  <si>
    <t>Oralkirurgisk vård</t>
  </si>
  <si>
    <t>Specialisttandvård</t>
  </si>
  <si>
    <t>Tandhygienistverksamhet</t>
  </si>
  <si>
    <t>Socialmedicinsk vård</t>
  </si>
  <si>
    <t>Giftinformationscentral</t>
  </si>
  <si>
    <t>Apoteksverksamhet</t>
  </si>
  <si>
    <t>Klinisk patologi</t>
  </si>
  <si>
    <t>Rättsmedicin</t>
  </si>
  <si>
    <t>Klinisk histopatologi</t>
  </si>
  <si>
    <t>Klinisk cytologi</t>
  </si>
  <si>
    <t>Radiopatologi</t>
  </si>
  <si>
    <t>Isotoplaboratorium/avd</t>
  </si>
  <si>
    <t>Medicinsk radiologisk vård</t>
  </si>
  <si>
    <t>Onkologisk vård, allmän</t>
  </si>
  <si>
    <t>Onkologisk vård, gynekologisk</t>
  </si>
  <si>
    <t>Barn- och ungdomsradiologisk vård</t>
  </si>
  <si>
    <t>Toraxradiologisk vård</t>
  </si>
  <si>
    <t>Neuroradiologisk vård</t>
  </si>
  <si>
    <t>Transfusionsmedicinsk vård</t>
  </si>
  <si>
    <t>Klinisk bakteriologi</t>
  </si>
  <si>
    <t>Klinisk fysiologi</t>
  </si>
  <si>
    <t>Klinisk fysiologi - Thorax</t>
  </si>
  <si>
    <t>Klinisk kemi</t>
  </si>
  <si>
    <t>Koagulations- och blödningsrubbningar</t>
  </si>
  <si>
    <t>Klinisk neurofysiologi</t>
  </si>
  <si>
    <t>Klinisk farmakologi</t>
  </si>
  <si>
    <t>Klinisk genetik</t>
  </si>
  <si>
    <t>Klinisk näringslära</t>
  </si>
  <si>
    <t>Klinisk allergologi</t>
  </si>
  <si>
    <t>Radiofysik</t>
  </si>
  <si>
    <t>Klinisk virologi</t>
  </si>
  <si>
    <t>Hormonlaboratorium</t>
  </si>
  <si>
    <t>Klinisk immunologi</t>
  </si>
  <si>
    <t>Allmänpsykiatrisk vård, vuxna</t>
  </si>
  <si>
    <t>Psykiatrisk sjukhemsvård</t>
  </si>
  <si>
    <t>Geropsykiatrisk vård</t>
  </si>
  <si>
    <t>Barn- och ungdomspsykiatrisk vård</t>
  </si>
  <si>
    <t>Rättspsykiatrisk regionsjukvård</t>
  </si>
  <si>
    <t>Specialvård, psykiatrisk</t>
  </si>
  <si>
    <t>Alkoholsjukvård</t>
  </si>
  <si>
    <t>Psykoterapeutisk verksamhet</t>
  </si>
  <si>
    <t>Kuratorsverksamhet</t>
  </si>
  <si>
    <t>Psykologverksamhet</t>
  </si>
  <si>
    <t>Familjevård</t>
  </si>
  <si>
    <t>Toxikomanivård</t>
  </si>
  <si>
    <t>Narkomanvård</t>
  </si>
  <si>
    <t>Somatisk vård vid psykiatriskt sjukhus</t>
  </si>
  <si>
    <t>Rättspsykiatrisk undersökningsverksamhet (RMV)</t>
  </si>
  <si>
    <t>Psykiatrisk rehabilitering</t>
  </si>
  <si>
    <t>Omhändertagande enligt smittskyddslagen</t>
  </si>
  <si>
    <t>Vård av psykiskt utvecklingsstörda, vuxna</t>
  </si>
  <si>
    <t>Vård av psykiskt utvecklingsstörda, barn</t>
  </si>
  <si>
    <t xml:space="preserve">Övrigt </t>
  </si>
  <si>
    <t>Plain text</t>
  </si>
  <si>
    <t>Error registering EDATUM for 2005</t>
  </si>
  <si>
    <t>A backlog in the registration of EDATUM for 2005 results in the number of entries being lower every working day except the last day of the month where the number of entries is very high. From the the time the Prescribed Drug Register was started in July 2005 and throughout the year, 25 – 35% of the entries have the last day of the month as the EDATUM.
The table below shows an overview of the number of entries per EDATUM for the last days of August for 2005 and 2006. This is provided an example; registration looks approximately the same for all months in 2005. The number of entries per day (on working days) is significantly lower in 2005 compared to 2006, except for 31 August when there are approximately eight times more entries in 2005. Overall, the number of entries per month for these two years is comparable. It thus appears that there are too few entries per day in 2005 and that this is then corrected by a large number of entries on the last day of each month. Weekends in the table (20-21 and 27-28 August 2005 and 19-20 and 26-27 August 2006, respectively) have only a few entries in both 2005 and 2006.  
We do not know exactly what the error in registration is attributable to. We have contacted the Swedish e-Health Agency, which collects and sends data to the National Board of Health and Welfare. The Swedish e-Health Agency does not have detailed information about the registration of EDATUM for 2005, but informs that the registration at that time (before the re-regulation of the pharmacy market, when Apoteket AB handled sales statistics) was not done in real time as it is today, but that the statistics were often aggregated per month, as it was the month that was most relevant for managing financial aspects, and that reporting could sometimes be inaccurate with the dispensation date hard-coded to the same value as the reporting date. This description of the registration is consistent with the problems we see with EDATUMs in the Prescribed Drug Register for 2005. The registration errors are significant  towards the end of the year and seem to disappear completely in 2006.</t>
  </si>
  <si>
    <t>Number of entries per EDATUM</t>
  </si>
  <si>
    <t>Quality problems with the variable BYTET</t>
  </si>
  <si>
    <t>The additional cost is the cost the patient is required to pay if he/she refuses substitution.  It should be that additional costs can only arise if it is the patient who said no (BYTET= 3), but additional costs also occur when substitution is allowed. We are unsure why this occurs, but it may be because pharmacies have difficulty interpreting how to report permitted substitutions.</t>
  </si>
  <si>
    <t>Akutsjukvård</t>
  </si>
  <si>
    <t>80110 Akutsjukvård</t>
  </si>
  <si>
    <t>99101 Akutsjukvård</t>
  </si>
  <si>
    <t>Allergisjukdomar</t>
  </si>
  <si>
    <t>20107 Allergologi</t>
  </si>
  <si>
    <t>77 Allergisjukdomar</t>
  </si>
  <si>
    <t>99001 Allergologi</t>
  </si>
  <si>
    <t>Allmänmedicin</t>
  </si>
  <si>
    <t>00 Allmänmedicin</t>
  </si>
  <si>
    <t>0099 Allmänmedicin</t>
  </si>
  <si>
    <t>80010 Allmänmedicin</t>
  </si>
  <si>
    <t>80100 Allmänmedicin</t>
  </si>
  <si>
    <t xml:space="preserve">Om läkare (YRKE=LK): Anestesi- och intensivvård  
Om tandläkare (YRKE=TL): Pedodonti </t>
  </si>
  <si>
    <t>Om läkare (YRKE=LK): 01 Anestesiologi 
Om tandläkare (YRKE=TL): 01 Pedodonti</t>
  </si>
  <si>
    <t>Anestesi och intensivvård</t>
  </si>
  <si>
    <t>0199 Anestesi och intensivvård</t>
  </si>
  <si>
    <t>10040 Anestesi och intensivvård</t>
  </si>
  <si>
    <t>10400 Anestesi och intensivvård</t>
  </si>
  <si>
    <t>Barn- och ungdomsallergologi</t>
  </si>
  <si>
    <t>30011 Barn- och ungdomsallergologi</t>
  </si>
  <si>
    <t>30101 Barn- och ungdomsallergologi</t>
  </si>
  <si>
    <t>78 Barn- och ungdomsallergologi</t>
  </si>
  <si>
    <t>Barn- och ungdomskardiologi</t>
  </si>
  <si>
    <t>30015 Barn- och ungdomskardiologi</t>
  </si>
  <si>
    <t>30105 Barnkardiologi</t>
  </si>
  <si>
    <t>87 Barn- och ungdomskardiologi</t>
  </si>
  <si>
    <t>Barn- och ungdomskirurgi</t>
  </si>
  <si>
    <t>10080 Barn- och ungdomskirurgi</t>
  </si>
  <si>
    <t>10102 Barn- och ungdomskirurgi</t>
  </si>
  <si>
    <t>21 Barnkirurgi</t>
  </si>
  <si>
    <t>2199 Barn- och ungdomskirurgi</t>
  </si>
  <si>
    <t>Om läkare (YRKE=LK): Barn- och ungdomsmedicin
Om tandläkare (YRKE=TL): Endodonti</t>
  </si>
  <si>
    <t>Om läkare (YRKE=LK): 05 Barnaålderns invärtes sjukdomar
Om tandläkare (YRKE=TL): 05 Endodonti</t>
  </si>
  <si>
    <t>Barn- och ungdomsmedicin</t>
  </si>
  <si>
    <t>0599 Barn- och ungdomsmedicin</t>
  </si>
  <si>
    <t>30010 Barn- och ungdomsmedicin</t>
  </si>
  <si>
    <t>30100 Barn- och ungdomsmedicin</t>
  </si>
  <si>
    <t>Barn- och ungdomsneurologi med habilitering</t>
  </si>
  <si>
    <t>30012 Barn- och ungdomsneurologi med habilitering</t>
  </si>
  <si>
    <t>30102 Barn- och ungdomsneurologi med habilitering</t>
  </si>
  <si>
    <t>79 Barn- och ungdomsneurologi med habilitering</t>
  </si>
  <si>
    <t>Barn- och ungdomspsykiatri</t>
  </si>
  <si>
    <t>40020 Barn- och ungdomspsykiatri</t>
  </si>
  <si>
    <t>40200 Barn- och ungdomspsykiatri</t>
  </si>
  <si>
    <t>51 Barn- och ungdomspsykiatri</t>
  </si>
  <si>
    <t>5199 Barn- och ungdomspsykiatri</t>
  </si>
  <si>
    <t>Barn- och ungdomsradiologi</t>
  </si>
  <si>
    <t>90 Barn- och ungdomsradiologi</t>
  </si>
  <si>
    <t>Barnonkologi</t>
  </si>
  <si>
    <t>30014 Barn- och ungdomshematologi och onkologi</t>
  </si>
  <si>
    <t>30104 Barnonkologi</t>
  </si>
  <si>
    <t>Beroendemedicin</t>
  </si>
  <si>
    <t>99003 Beroendemedicin</t>
  </si>
  <si>
    <t>Distriktsköterskeförordn enl SOSFS 78:18 (MF 1975:121)</t>
  </si>
  <si>
    <t>9999 Distriktsköterskeförordn enl SOSFS 78:18 (MF 1975:121)</t>
  </si>
  <si>
    <t>Distriktsköterskekompetens</t>
  </si>
  <si>
    <t>66617 Distriktsköterskekompetens</t>
  </si>
  <si>
    <t>Distriktsköterskekompetens Nordisk</t>
  </si>
  <si>
    <t>66618 Distriktsköterskekompetens Nordisk</t>
  </si>
  <si>
    <t>Endokrinologi och diabetologi</t>
  </si>
  <si>
    <t>11 Endokrina sjukdomar</t>
  </si>
  <si>
    <t>1198 Endokrinologi och diabetologi</t>
  </si>
  <si>
    <t>1199 Endokrinologi</t>
  </si>
  <si>
    <t>20030 Endokrinologi och diabetologi</t>
  </si>
  <si>
    <t>20103 Endokrinologi och diabetologi</t>
  </si>
  <si>
    <t>Europaläkare</t>
  </si>
  <si>
    <t>100 Europaläkare</t>
  </si>
  <si>
    <t>101 Europaläkare</t>
  </si>
  <si>
    <t>96 Företagshälsovård</t>
  </si>
  <si>
    <t>Geriatrik</t>
  </si>
  <si>
    <t>18 Geriatrik</t>
  </si>
  <si>
    <t>1899 Geriatrik</t>
  </si>
  <si>
    <t>20070 Geriatrik</t>
  </si>
  <si>
    <t>20200 Geriatrik</t>
  </si>
  <si>
    <t>Gynekologisk onkologi</t>
  </si>
  <si>
    <t>62 Gynekologiska tumörsjukdomar</t>
  </si>
  <si>
    <t>6299 Gynekologisk onkologi</t>
  </si>
  <si>
    <t>80201 Gynekologisk onkologi</t>
  </si>
  <si>
    <t>99004 Gynekologisk onkologi</t>
  </si>
  <si>
    <t>Handkirurgi</t>
  </si>
  <si>
    <t>10090 Handkirurgi</t>
  </si>
  <si>
    <t>10301 Handkirurgi</t>
  </si>
  <si>
    <t>22 Handkirurgi</t>
  </si>
  <si>
    <t>2299 Handkirurgi</t>
  </si>
  <si>
    <t>Hematologi</t>
  </si>
  <si>
    <t>20060 Hematologi</t>
  </si>
  <si>
    <t>20106 Hematologi</t>
  </si>
  <si>
    <t>76 Hematologi</t>
  </si>
  <si>
    <t>Om läkare (YRKE=LK): Hud- och könssjukdomar
Om tandläkare (YRKE=TL):  Bettfysiologi</t>
  </si>
  <si>
    <t>Om läkare (YRKE=LK): 08 Hudsjukdomar och veneriska sjukdomar 
Om tandläkare (YRKE=TL):  08 Bettfysiologi</t>
  </si>
  <si>
    <t>Hud- och könssjukdomar</t>
  </si>
  <si>
    <t>0899 Hud- och könssjukdomar</t>
  </si>
  <si>
    <t>80060 Hud- och könssjukdomar</t>
  </si>
  <si>
    <t>80600 Hud- och könssjukdomar</t>
  </si>
  <si>
    <t>Hörselrubbningar</t>
  </si>
  <si>
    <t>10061 Hörsel- och balansrubbningar</t>
  </si>
  <si>
    <t>10601 Hörsel- och balansrubbningar</t>
  </si>
  <si>
    <t>71 Hörselrubbningar</t>
  </si>
  <si>
    <t>7199 Hörselrubbningar</t>
  </si>
  <si>
    <t>Infektionssjukdomar</t>
  </si>
  <si>
    <t>13 Infektionssjukdomar</t>
  </si>
  <si>
    <t>1399 Infektionssjukdomar</t>
  </si>
  <si>
    <t>80030 Infektionssjukdomar</t>
  </si>
  <si>
    <t>80300 Infektionsmedicin</t>
  </si>
  <si>
    <t>Internmedicin</t>
  </si>
  <si>
    <t>10 Allmän internmedicin</t>
  </si>
  <si>
    <t>1099 Internmedicin</t>
  </si>
  <si>
    <t>20080 Internmedicin</t>
  </si>
  <si>
    <t>20100 Internmedicin</t>
  </si>
  <si>
    <t>Kardiologi</t>
  </si>
  <si>
    <t>12 Hjärtsjukdomar</t>
  </si>
  <si>
    <t>1299 Kardiologi</t>
  </si>
  <si>
    <t>20010 Kardiologi</t>
  </si>
  <si>
    <t>20101 Kardiologi</t>
  </si>
  <si>
    <t>Kirurgi</t>
  </si>
  <si>
    <t>10010 Kirurgi</t>
  </si>
  <si>
    <t>10100 Kirurgi</t>
  </si>
  <si>
    <t>20 Allmän kirurgi</t>
  </si>
  <si>
    <t>2099 Kirurgi</t>
  </si>
  <si>
    <t>Klinisk bakteriologi och virologi</t>
  </si>
  <si>
    <t>31 Klinisk bakteriologi</t>
  </si>
  <si>
    <t>3199 Klinisk bakteriologi</t>
  </si>
  <si>
    <t>36 Klinisk virologi</t>
  </si>
  <si>
    <t>3699 Klinisk virologi</t>
  </si>
  <si>
    <t>60020 Klinisk mikrobiologi</t>
  </si>
  <si>
    <t>60200 Klinisk bakteriologi och virologi</t>
  </si>
  <si>
    <t>94 Klinisk cytologi</t>
  </si>
  <si>
    <t>60400 Klinisk farmakologi</t>
  </si>
  <si>
    <t>80000 Klinisk farmakologi</t>
  </si>
  <si>
    <t>92 Klinisk farmakologi</t>
  </si>
  <si>
    <t>32 Klinisk fysiologi</t>
  </si>
  <si>
    <t>3299 Klinisk fysiologi</t>
  </si>
  <si>
    <t>50020 Klinisk fysiologi</t>
  </si>
  <si>
    <t>50103 Klinisk fysiologi</t>
  </si>
  <si>
    <t>80040 Klinisk genetik</t>
  </si>
  <si>
    <t>80400 Klinisk genetik</t>
  </si>
  <si>
    <t>93 Klinisk genetik</t>
  </si>
  <si>
    <t>Klinisk immunologi och transfusionsmedicin</t>
  </si>
  <si>
    <t>30 Blodgruppsserologi och transfusionslära</t>
  </si>
  <si>
    <t>3099 Transfusionsmedicin</t>
  </si>
  <si>
    <t>37 Klinisk immunologi</t>
  </si>
  <si>
    <t>3799 Klinisk immunologi</t>
  </si>
  <si>
    <t>60010 Klinisk immunologi och transfusionsmedicin</t>
  </si>
  <si>
    <t>60100 Klinisk immunologi och transfusionsmedicin</t>
  </si>
  <si>
    <t>33 Klinisk kemi</t>
  </si>
  <si>
    <t>3399 Klinisk kemi</t>
  </si>
  <si>
    <t>60030 Klinisk kemi</t>
  </si>
  <si>
    <t>60300 Klinisk kemi</t>
  </si>
  <si>
    <t>34 Klinisk neurofysiologi</t>
  </si>
  <si>
    <t>3499 Klinisk neurofysiologi</t>
  </si>
  <si>
    <t>70030 Klinisk neurofysiologi</t>
  </si>
  <si>
    <t>70300 Klinisk neurofysiologi</t>
  </si>
  <si>
    <t>Klinisk nutrition</t>
  </si>
  <si>
    <t>98 Klinisk näringslära</t>
  </si>
  <si>
    <t>9899 Klinisk nutrition</t>
  </si>
  <si>
    <t>35 Klinisk patologi</t>
  </si>
  <si>
    <t>3599 Klinisk patologi</t>
  </si>
  <si>
    <t>60050 Klinisk patologi</t>
  </si>
  <si>
    <t>60500 Klinisk patologi</t>
  </si>
  <si>
    <t>91 Koagulations- och blödningsrubbningar</t>
  </si>
  <si>
    <t>Kärlkirurgi</t>
  </si>
  <si>
    <t>10104 Kärlkirurgi</t>
  </si>
  <si>
    <t>10110 Kärlkirurgi</t>
  </si>
  <si>
    <t>Lungsjukdomar</t>
  </si>
  <si>
    <t>14 Lungsjukdomar</t>
  </si>
  <si>
    <t>1499 Lungsjukdomar</t>
  </si>
  <si>
    <t>20050 Lungsjukdomar</t>
  </si>
  <si>
    <t>20105 Lungsjukdomar</t>
  </si>
  <si>
    <t>Massage och sjukgymnastik</t>
  </si>
  <si>
    <t>81 Massage o sjukgymnastik</t>
  </si>
  <si>
    <t>Medicinsk gastroenterologi och hepatologi</t>
  </si>
  <si>
    <t>15 Matsmältningsorganens medicinska sjukdomar</t>
  </si>
  <si>
    <t>1599 Medicinsk gastroenterologi och hepatologi</t>
  </si>
  <si>
    <t>20020 Medicinsk gastroenterologi och hepatologi</t>
  </si>
  <si>
    <t>20102 Medicinsk gastroenterologi och hepatologi</t>
  </si>
  <si>
    <t>Medicinsk radiologi/Bild- och funktionsmedicin</t>
  </si>
  <si>
    <t>50010 Radiologi</t>
  </si>
  <si>
    <t>50100 Bild- och funktionsmedicin</t>
  </si>
  <si>
    <t>60 Röntgendiagnostik</t>
  </si>
  <si>
    <t>6099 Medicinsk radiologi</t>
  </si>
  <si>
    <t>Medicinska njursjukdomar</t>
  </si>
  <si>
    <t>16 Medicinska njursjukdomar</t>
  </si>
  <si>
    <t>1699 Medicinska njursjukdomar</t>
  </si>
  <si>
    <t>20040 Njurmedicin</t>
  </si>
  <si>
    <t>20104 Medicinska njursjukdomar</t>
  </si>
  <si>
    <t>Neonatologi</t>
  </si>
  <si>
    <t>30013 Neonatologi</t>
  </si>
  <si>
    <t>30103 Neonatologi</t>
  </si>
  <si>
    <t>88 Neonatologi</t>
  </si>
  <si>
    <t>Neurokirurgi</t>
  </si>
  <si>
    <t>23 Neurokirurgi</t>
  </si>
  <si>
    <t>2399 Neurokirurgi</t>
  </si>
  <si>
    <t>70020 Neurokirurgi</t>
  </si>
  <si>
    <t>70200 Neurokirurgi</t>
  </si>
  <si>
    <t>Neurologi</t>
  </si>
  <si>
    <t>45 Nervsjukdomar</t>
  </si>
  <si>
    <t>4599 Neurologi</t>
  </si>
  <si>
    <t>70010 Neurologi</t>
  </si>
  <si>
    <t>70100 Neurologi</t>
  </si>
  <si>
    <t>Neuroradiologi</t>
  </si>
  <si>
    <t>50011 Neuroradiologi</t>
  </si>
  <si>
    <t>50101 Neuroradiologi</t>
  </si>
  <si>
    <t>89 Neuroradiologi</t>
  </si>
  <si>
    <t>Nukleärmedicin</t>
  </si>
  <si>
    <t>50102 Nukleärmedicin</t>
  </si>
  <si>
    <t>74 Nukleärmedicin</t>
  </si>
  <si>
    <t>99005 Nuklearmedicin</t>
  </si>
  <si>
    <t>Obstetrik och gynekologi</t>
  </si>
  <si>
    <t>10050 Obstetrik och gynekologi</t>
  </si>
  <si>
    <t>10500 Obstetrik och gynekologi</t>
  </si>
  <si>
    <t>40 Kvinnosjukdomar och förlossningar</t>
  </si>
  <si>
    <t>4099 Obstetrik och gynekologi</t>
  </si>
  <si>
    <t>Odontologisk radiologi</t>
  </si>
  <si>
    <t>07 Odontologisk radiologi</t>
  </si>
  <si>
    <t>Onkologi</t>
  </si>
  <si>
    <t>61 Tumörsjukdomar</t>
  </si>
  <si>
    <t>6199 Onkologi</t>
  </si>
  <si>
    <t>80020 Onkologi</t>
  </si>
  <si>
    <t>80200 Onkologi</t>
  </si>
  <si>
    <t>Oral kirurgi</t>
  </si>
  <si>
    <t>04 Oral kirurgi</t>
  </si>
  <si>
    <t>Oral protetik</t>
  </si>
  <si>
    <t>06 Oral protetik</t>
  </si>
  <si>
    <t>Ortodonti</t>
  </si>
  <si>
    <t>02 Ortodonti</t>
  </si>
  <si>
    <t>Ortopedi</t>
  </si>
  <si>
    <t>10030 Ortopedi</t>
  </si>
  <si>
    <t>10300 Ortopedi</t>
  </si>
  <si>
    <t>24 Ortopedisk kirurgi</t>
  </si>
  <si>
    <t>2499 Ortopedi</t>
  </si>
  <si>
    <t>Palliativ medicin</t>
  </si>
  <si>
    <t>99006 Palliativ medicin</t>
  </si>
  <si>
    <t>Parodontologi</t>
  </si>
  <si>
    <t>03 Parodontologi</t>
  </si>
  <si>
    <t>Plastikkirurgi</t>
  </si>
  <si>
    <t>10103 Plastikkirurgi</t>
  </si>
  <si>
    <t>10120 Plastikkirurgi</t>
  </si>
  <si>
    <t>25 Plastikkirurgi</t>
  </si>
  <si>
    <t>2599 Plastikkirurgi</t>
  </si>
  <si>
    <t>Psykiatri</t>
  </si>
  <si>
    <t>40010 Psykiatri</t>
  </si>
  <si>
    <t>40100 Psykiatri</t>
  </si>
  <si>
    <t>50 Allmän psykiatri</t>
  </si>
  <si>
    <t>5099 Psykiatri</t>
  </si>
  <si>
    <t>Psykiatrisk vård (sjuksköterska)</t>
  </si>
  <si>
    <t>65142 Psykiatrisk vård (sjuksköterska)</t>
  </si>
  <si>
    <t>Radiumbehandling, endast hudsjukdomar</t>
  </si>
  <si>
    <t>82 Radiumbehandling, endast hudsjukdomar</t>
  </si>
  <si>
    <t>Rehabiliteringsmedicin</t>
  </si>
  <si>
    <t>70040 Rehabiliteringsmedicin</t>
  </si>
  <si>
    <t>70400 Rehabiliteringsmedicin</t>
  </si>
  <si>
    <t>75 Medicinsk rehabilitering</t>
  </si>
  <si>
    <t>7599 Rehabiliteringsmedicin</t>
  </si>
  <si>
    <t>Reumatologi</t>
  </si>
  <si>
    <t>17 Reumatiska sjukdomar</t>
  </si>
  <si>
    <t>1799 Reumatologi</t>
  </si>
  <si>
    <t>80070 Reumatologi</t>
  </si>
  <si>
    <t>80700 Reumatologi</t>
  </si>
  <si>
    <t>60600 Rättsmedicin</t>
  </si>
  <si>
    <t>80090 Rättsmedicin</t>
  </si>
  <si>
    <t>95 Rättsmedicin</t>
  </si>
  <si>
    <t>Rättspsykiatri</t>
  </si>
  <si>
    <t>40011 Rättspsykiatri</t>
  </si>
  <si>
    <t>40101 Rättspsykiatri</t>
  </si>
  <si>
    <t>52 Rättspsykiatri</t>
  </si>
  <si>
    <t>5299 Rättspsykiatri</t>
  </si>
  <si>
    <t>Röntgenbehandling endast hudsjukdomar</t>
  </si>
  <si>
    <t>83 Röntgenbehandling endast hudsjukdomar</t>
  </si>
  <si>
    <t>Röntgenbehandling, endast kvinnosjukdomar</t>
  </si>
  <si>
    <t>84 Röntgenbehandling, endast kvinnosjukdomar</t>
  </si>
  <si>
    <t>Röntgenbehandling, endast lungsjukdomar</t>
  </si>
  <si>
    <t>85 Röntgenbehandling, endast lungsjukdomar</t>
  </si>
  <si>
    <t>Röntgenundersökning, endast ortopedi</t>
  </si>
  <si>
    <t>86 Röntgenundersökning, endast ortopedi</t>
  </si>
  <si>
    <t>Röst- och talrubbningar</t>
  </si>
  <si>
    <t>10062 Röst- och talrubbningar</t>
  </si>
  <si>
    <t>10602 Röst- och talrubbningar</t>
  </si>
  <si>
    <t>72 Röst- och talrubbningar</t>
  </si>
  <si>
    <t>7299 Röst- och talrubbningar</t>
  </si>
  <si>
    <t>97 Skolhälsovård</t>
  </si>
  <si>
    <t>99007 Skolhälsovård</t>
  </si>
  <si>
    <t>Smärtlindring</t>
  </si>
  <si>
    <t>73 Smärtlindring</t>
  </si>
  <si>
    <t>99008 Smärtlindring</t>
  </si>
  <si>
    <t>99201 Smärtlindring</t>
  </si>
  <si>
    <t>Socialmedicin</t>
  </si>
  <si>
    <t>54 Socialmedicin</t>
  </si>
  <si>
    <t>5499 Socialmedicin</t>
  </si>
  <si>
    <t>80080 Socialmedicin</t>
  </si>
  <si>
    <t>80800 Socialmedicin</t>
  </si>
  <si>
    <t>Specialistsköterskekompetens</t>
  </si>
  <si>
    <t>66619 Specialistsköterskekompetens</t>
  </si>
  <si>
    <t>Särskild utbildning i farmakologi m sjukd-lära/20p</t>
  </si>
  <si>
    <t>8 Särskild utbildning i farmakologi m sjukd-lära/20p</t>
  </si>
  <si>
    <t>Särskild utbildning i farmakologi m sjukd-lära/8-10p, f distr-sköt</t>
  </si>
  <si>
    <t>9 Särskild utbildning i farmakologi m sjukd-lära/8-10p, f distr-sköt</t>
  </si>
  <si>
    <t>Thoraxkirurgi</t>
  </si>
  <si>
    <t>10020 Thoraxkirurgi</t>
  </si>
  <si>
    <t>10200 Thoraxkirurgi</t>
  </si>
  <si>
    <t>26 Thoraxkirurgi</t>
  </si>
  <si>
    <t>2699 Thoraxkirurgi</t>
  </si>
  <si>
    <t>Tändernas sjukdomar</t>
  </si>
  <si>
    <t>80 Tändernas sjukdomar</t>
  </si>
  <si>
    <t>Urologi</t>
  </si>
  <si>
    <t>10101 Urologi</t>
  </si>
  <si>
    <t>10130 Urologi</t>
  </si>
  <si>
    <t>27 Urologisk kirurgi</t>
  </si>
  <si>
    <t>2799 Urologi</t>
  </si>
  <si>
    <t>Vårdhygien</t>
  </si>
  <si>
    <t>99009 Vårdhygien</t>
  </si>
  <si>
    <t>Yrkes- och miljömedicin</t>
  </si>
  <si>
    <t>19 Yrkesmedicin</t>
  </si>
  <si>
    <t>80050 Arbets- och miljömedicin</t>
  </si>
  <si>
    <t>80500 Arbets- och miljömedicin</t>
  </si>
  <si>
    <t>99 Yrkes- och miljömedicin</t>
  </si>
  <si>
    <t>99002 Arbetsmedicin</t>
  </si>
  <si>
    <t>Äldrepsykiatri</t>
  </si>
  <si>
    <t>99010 Äldrepsykiatri</t>
  </si>
  <si>
    <t>Ögonsjukdomar</t>
  </si>
  <si>
    <t>10070 Ögonsjukdomar</t>
  </si>
  <si>
    <t>10700 Ögonsjukdomar</t>
  </si>
  <si>
    <t>65 Ögonsjukdomar</t>
  </si>
  <si>
    <t>6599 Ögonsjukdomar</t>
  </si>
  <si>
    <t>Öron-, näs- och halssjukdomar</t>
  </si>
  <si>
    <t>10060 Öron-, näs- och halssjukdomar</t>
  </si>
  <si>
    <t>10600 Öron- näs- och halssjukdomar</t>
  </si>
  <si>
    <t>70 Öron-, näs- och halssjukdomar</t>
  </si>
  <si>
    <t>7099 Öron-, näs- och halssjukdomar</t>
  </si>
  <si>
    <t>Plain text (groups)</t>
  </si>
  <si>
    <t>Hälso- och sjukvård</t>
  </si>
  <si>
    <t>Primärvård</t>
  </si>
  <si>
    <t>Öppen vård</t>
  </si>
  <si>
    <t>Mottagningsverksamhet</t>
  </si>
  <si>
    <t>Hemsjukvård</t>
  </si>
  <si>
    <t>Sluten vård</t>
  </si>
  <si>
    <t>Specialiserad vård</t>
  </si>
  <si>
    <t>Specialistvård vid sjukhus</t>
  </si>
  <si>
    <t>Mottagningsvård</t>
  </si>
  <si>
    <t>Specialistvård utanför sjukhus</t>
  </si>
  <si>
    <t>Tandvård</t>
  </si>
  <si>
    <t>Övrigt</t>
  </si>
  <si>
    <t>The patient’s individual insurance contribution before dispensation (since the start date of the relevant high cost protection period). That is, the individual insurance contributions the patient has paid during the relevant high cost protection period (only costs within the drug benefit are included in INGAVG).</t>
  </si>
  <si>
    <t xml:space="preserve">The patient’s costs (exclusive of VAT). Calculated as total cost minus the benefit cost. For drugs/goods within the drug benefit, this corresponds to what the patient pays out of pocket (individual contribution). For drugs that fall outside the benefit coverage, certain costs can be covered by other types of subsidies and thus not paid for by the patient out of pocket (e.g. anti-infectives). Note that PATKOST includes MERKOST. Thus, the patient cost can be greater than zero even if the patient has reached the ceiling of the high-cost threshold and the item in question has been dispensed under the drug benefit. Negative values can occur if information has been corrected. The incorrect line is then compensated by registering a new line with a negative value. </t>
  </si>
  <si>
    <t xml:space="preserve">Area of concentration, according to the Workplace code register (Arbetsplatskodsregistret). Medical areas of activity are classified according to specialisation and areas of concentration. Primary care corresponds to CONC codes 0–99, specialist care corresponds to codes 100 and above (see value sets in the CONC tab). </t>
  </si>
  <si>
    <t>Date dispensed. Date the patient purchased the item.</t>
  </si>
  <si>
    <t>No missing data.</t>
  </si>
  <si>
    <t>Missing data: 2005: ~0%, 2006--&gt;: No missing data.</t>
  </si>
  <si>
    <t>Missing data: 2005-2009: 30%, 2010--&gt;: No Missing data.</t>
  </si>
  <si>
    <t>No missing data.
Quality: There is a backlog in the registration of EDATUM for 2005, which means that 25 – 35% of the entries have EDATUM equal to the last day of the month. See link for more information.</t>
  </si>
  <si>
    <t>No missing data.
Quality: Approximately 2.4 million entries in the invoicing period March-May 2017 have incorrect values. This corresponds to approximately 8% of the total number of entries in the register for this three month period. This error means that items that would have had the value “R” or “L” have been given the value “3”.</t>
  </si>
  <si>
    <t>Missing data: 2005-2006: ~0%, 2007--&gt;: No missing data.</t>
  </si>
  <si>
    <t xml:space="preserve">No missing data.
Quality:  Approximately 2.4 million entries in the invoicing period March-May 2017 have incorrect values. This corresponds to approximately 8% of the total number of entries in the register for this three month period. This error means that items that would have had the value “Regular prescription” have been given the value “Prescription to dose patients”. </t>
  </si>
  <si>
    <t>Missing data: 2005: 26%, 2006: 23%, 2007: 20%, 2008: 18%, 2009: 16%, 2010--&gt;: No missing data.</t>
  </si>
  <si>
    <t>Missing data: 2005-2009: ~99%, 2010--&gt;: No missing data.</t>
  </si>
  <si>
    <t>Missing data: 2005-2012: ~0%, 2013--&gt;: No missing data.</t>
  </si>
  <si>
    <t>Missing data: 2005–2007: ~0%, 2008--&gt;: No missing data.</t>
  </si>
  <si>
    <t>VAT rate. Consumables, etc. 25%, food 12%, drugs 0%</t>
  </si>
  <si>
    <t>Timelines</t>
  </si>
  <si>
    <t>Personal i.d. number</t>
  </si>
  <si>
    <t>Type of benefit within the framework of Sweden’s drug benefit. Items that are defined as “within the benefit” are discounted according to the benefit ladder. Those that are defined as “outside the benefit” will not be discounted. Refers to the benefit type at the time the item is dispensed (benefit types can change over time, compare with the variable FORMAN)</t>
  </si>
  <si>
    <t xml:space="preserve">Workplace code, according to the Workplace code register (Arbetsplatskodsregistret). Code for unique identification of the prescriber’s organisational affiliation at the time drug was prescribed. The code is defined and administered by the respective county council, i.e. the council is the only body with the key.  </t>
  </si>
  <si>
    <t>Strength (concentration of the active substance) of the product in alphanumeric form.</t>
  </si>
  <si>
    <t>Strength (concentration of the active substance) of the product in numeric form (without unit).</t>
  </si>
  <si>
    <t>Unit and strength (concentration of the active substance) of the product.</t>
  </si>
  <si>
    <t>Table 1: Number of entries per EDATUM, 2005 and 2006</t>
  </si>
  <si>
    <r>
      <t xml:space="preserve">The variable </t>
    </r>
    <r>
      <rPr>
        <i/>
        <sz val="10"/>
        <rFont val="Calibri"/>
        <family val="2"/>
        <scheme val="minor"/>
      </rPr>
      <t xml:space="preserve">BYTET (substitution allowed) </t>
    </r>
    <r>
      <rPr>
        <sz val="10"/>
        <rFont val="Calibri"/>
        <family val="2"/>
        <scheme val="minor"/>
      </rPr>
      <t>is a flag that indicates whether substitution of the prescribed item is allowed or not. If there are several equivalent drugs in a corresponding pack size, the pharmacy must always substitute the drug the patient has been prescribed with a prescription for the least expensive alternative (product of the period). The Dental and Pharmaceutical Benefits Agency, TLV, designates the product of the period within each drug group where generic substitution is possible. It is at the moment a drug is dispensed that the pharmacy staff must document whether a substitution is permitted. If the product of the period has been dispensed, the substitution is indicated as permitted ( BYTET= 1), regardless of whether the prescriber has filled in that substitution is not permitted. It is thus only if the product of the period has not been dispensed that the reason for a denied substitution must be indicated; there are three alternatives:</t>
    </r>
  </si>
  <si>
    <r>
      <t xml:space="preserve">There is a certain degree of uncertainty in the quality of the variable </t>
    </r>
    <r>
      <rPr>
        <i/>
        <sz val="10"/>
        <rFont val="Calibri"/>
        <family val="2"/>
        <scheme val="minor"/>
      </rPr>
      <t>BYTET</t>
    </r>
    <r>
      <rPr>
        <sz val="10"/>
        <rFont val="Calibri"/>
        <family val="2"/>
        <scheme val="minor"/>
      </rPr>
      <t xml:space="preserve"> because it is based on reporting by the pharmacy staff unlike most other variables where the data collection process is largely automated. It has been unclear how pharmacies are to interpret and report this variable, and in 2014, the e-Health Authority issued clearer instructions for pharmacies. The quality of the variable has likely improved since then, but there has been no follow up on how the different actors report. Therefore, the quality of the variable is still uncertain.</t>
    </r>
  </si>
  <si>
    <t>Value set UTBK</t>
  </si>
  <si>
    <t>FODDATN</t>
  </si>
  <si>
    <t>Date of birth. Variable created from the personal id number.</t>
  </si>
  <si>
    <t xml:space="preserve">Numeric date. </t>
  </si>
  <si>
    <t>69</t>
  </si>
  <si>
    <r>
      <rPr>
        <i/>
        <sz val="10"/>
        <rFont val="Arial"/>
        <family val="2"/>
      </rPr>
      <t xml:space="preserve">(Swedish terms*) </t>
    </r>
    <r>
      <rPr>
        <sz val="10"/>
        <rFont val="Arial"/>
        <family val="2"/>
      </rPr>
      <t xml:space="preserve">
enheter
gram
liter
mikrogram
miljoner enheter
milligram
milliliter
millimol
ospecificerad
tablett
tusen enheter
unit dose</t>
    </r>
  </si>
  <si>
    <t>Variable name (in Swedish*)</t>
  </si>
  <si>
    <r>
      <rPr>
        <i/>
        <sz val="10"/>
        <rFont val="Arial"/>
        <family val="2"/>
      </rPr>
      <t xml:space="preserve">(Swedish terms*) </t>
    </r>
    <r>
      <rPr>
        <sz val="10"/>
        <rFont val="Arial"/>
        <family val="2"/>
      </rPr>
      <t xml:space="preserve">
Allergen
Extempore (enskilda extemporeberedningar, ej lagerberedningar och rikslicenser)
Extemporeläkemedel
Förbrukningsartiklar som omfattas av förmånen
Licensläkemedel
Livsmedel f. ssk näringsändamål till barn under 16 år
Läkemedel
Naturläkemedel
Radiofarmaka
Tjänster
Traditionellt växtbaserade läkemedel
Vissa utvärtes läkemedel
Växtbaserade läkemedel</t>
    </r>
  </si>
  <si>
    <r>
      <t xml:space="preserve">E.g. 100x1 tablett(er), 100 ml, eller 500 kapsel/kapslar </t>
    </r>
    <r>
      <rPr>
        <i/>
        <sz val="10"/>
        <rFont val="Arial"/>
        <family val="2"/>
      </rPr>
      <t xml:space="preserve">(Swedish terms*) </t>
    </r>
  </si>
  <si>
    <r>
      <t xml:space="preserve">E.g. "paracetamol", "metformin och sitagliptin" or  "teststicka för blodglukosmätare" 
</t>
    </r>
    <r>
      <rPr>
        <i/>
        <sz val="10"/>
        <rFont val="Arial"/>
        <family val="2"/>
      </rPr>
      <t xml:space="preserve">(Swedish terms*) </t>
    </r>
  </si>
  <si>
    <r>
      <t xml:space="preserve">E.g. "teststicka för blodglukosmätare", "lansett till blodprovtagare" eller "kompresser" 
</t>
    </r>
    <r>
      <rPr>
        <i/>
        <sz val="10"/>
        <rFont val="Arial"/>
        <family val="2"/>
      </rPr>
      <t xml:space="preserve">(Swedish terms*) </t>
    </r>
    <r>
      <rPr>
        <sz val="10"/>
        <rFont val="Arial"/>
        <family val="2"/>
      </rPr>
      <t xml:space="preserve">
</t>
    </r>
  </si>
  <si>
    <t>Nrs Basic level/Nurse 5 or 3 terms</t>
  </si>
  <si>
    <t>Nrs Nursing education under old curriculum</t>
  </si>
  <si>
    <t>Nrs General health and medical care</t>
  </si>
  <si>
    <t>Nrs Psychiatric care</t>
  </si>
  <si>
    <t>Nrs Eye care</t>
  </si>
  <si>
    <t>Nrs Surgical care</t>
  </si>
  <si>
    <t>Nrs Diagnostic radiology</t>
  </si>
  <si>
    <t>Nrs Oncology</t>
  </si>
  <si>
    <t>Nrs Bachelor of Science in Nursing</t>
  </si>
  <si>
    <t>Nrs Nursing foreign education programme</t>
  </si>
  <si>
    <t xml:space="preserve">Value set SPKOD (Swedish terms*) </t>
  </si>
  <si>
    <t xml:space="preserve">Value set VFORM (Swedish terms*) </t>
  </si>
  <si>
    <t xml:space="preserve">Value set VERKS (Swedish terms*) </t>
  </si>
  <si>
    <t>* Variable names and some value sets that are taken directly from the Prescribed Drug Register are left untranslated in this document. This is because they refer to terms in the register itself which only exists in Swedish. Value sets for certain variables that refers to specific terms in Swedish administrative systems (E.g. SPKOD1-3) are also included here untranslated.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</si>
</sst>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sz val="10"/>
      <name val="Arial"/>
      <family val="2"/>
    </font>
    <font>
      <b/>
      <sz val="10"/>
      <name val="Arial"/>
      <family val="2"/>
    </font>
    <font>
      <sz val="11"/>
      <color theme="0"/>
      <name val="Calibri"/>
      <family val="2"/>
      <scheme val="minor"/>
    </font>
    <font>
      <sz val="11"/>
      <color rgb="FF9C0006"/>
      <name val="Calibri"/>
      <family val="2"/>
      <scheme val="minor"/>
    </font>
    <font>
      <u/>
      <sz val="11"/>
      <color theme="10"/>
      <name val="Calibri"/>
      <family val="2"/>
      <scheme val="minor"/>
    </font>
    <font>
      <b/>
      <sz val="11"/>
      <color theme="1"/>
      <name val="Calibri"/>
      <family val="2"/>
      <scheme val="minor"/>
    </font>
    <font>
      <sz val="10"/>
      <color theme="1"/>
      <name val="Arial"/>
      <family val="2"/>
    </font>
    <font>
      <b/>
      <sz val="10"/>
      <color theme="1"/>
      <name val="Arial"/>
      <family val="2"/>
    </font>
    <font>
      <b/>
      <sz val="11"/>
      <name val="Calibri"/>
      <family val="2"/>
      <scheme val="minor"/>
    </font>
    <font>
      <i/>
      <sz val="10"/>
      <color rgb="FF00B050"/>
      <name val="Arial"/>
      <family val="2"/>
    </font>
    <font>
      <sz val="10"/>
      <color rgb="FFFF0000"/>
      <name val="Arial"/>
      <family val="2"/>
    </font>
    <font>
      <sz val="10"/>
      <color rgb="FF0070C0"/>
      <name val="Arial"/>
      <family val="2"/>
    </font>
    <font>
      <sz val="10"/>
      <color rgb="FF7030A0"/>
      <name val="Arial"/>
      <family val="2"/>
    </font>
    <font>
      <sz val="20"/>
      <color rgb="FF000000"/>
      <name val="Times New Roman"/>
      <family val="1"/>
    </font>
    <font>
      <sz val="11"/>
      <color rgb="FF000000"/>
      <name val="Times New Roman"/>
      <family val="1"/>
    </font>
    <font>
      <b/>
      <sz val="10"/>
      <color rgb="FF000000"/>
      <name val="Century Gothic"/>
      <family val="2"/>
    </font>
    <font>
      <sz val="8"/>
      <color rgb="FF000000"/>
      <name val="Century Gothic"/>
      <family val="2"/>
    </font>
    <font>
      <sz val="7"/>
      <color rgb="FF000000"/>
      <name val="Century Gothic"/>
      <family val="2"/>
    </font>
    <font>
      <b/>
      <sz val="8"/>
      <color rgb="FF000000"/>
      <name val="Century Gothic"/>
      <family val="2"/>
    </font>
    <font>
      <sz val="16"/>
      <color theme="1"/>
      <name val="Calibri"/>
      <family val="2"/>
      <scheme val="minor"/>
    </font>
    <font>
      <sz val="16"/>
      <color rgb="FF000000"/>
      <name val="Calibri"/>
      <family val="2"/>
      <scheme val="minor"/>
    </font>
    <font>
      <b/>
      <sz val="10"/>
      <color rgb="FF041E27"/>
      <name val="Calibri"/>
      <family val="2"/>
      <scheme val="minor"/>
    </font>
    <font>
      <sz val="10"/>
      <color rgb="FF041E27"/>
      <name val="Calibri"/>
      <family val="2"/>
      <scheme val="minor"/>
    </font>
    <font>
      <sz val="16"/>
      <color rgb="FF041E27"/>
      <name val="Calibri"/>
      <family val="2"/>
      <scheme val="minor"/>
    </font>
    <font>
      <sz val="11"/>
      <color rgb="FF000000"/>
      <name val="Calibri"/>
      <family val="2"/>
      <scheme val="minor"/>
    </font>
    <font>
      <u/>
      <sz val="10"/>
      <color theme="1"/>
      <name val="Arial"/>
      <family val="2"/>
    </font>
    <font>
      <sz val="10"/>
      <color rgb="FF000000"/>
      <name val="Arial"/>
      <family val="2"/>
    </font>
    <font>
      <i/>
      <sz val="10"/>
      <color rgb="FF000000"/>
      <name val="Arial"/>
      <family val="2"/>
    </font>
    <font>
      <strike/>
      <sz val="10"/>
      <color rgb="FF000000"/>
      <name val="Arial"/>
      <family val="2"/>
    </font>
    <font>
      <i/>
      <sz val="10"/>
      <name val="Arial"/>
      <family val="2"/>
    </font>
    <font>
      <sz val="10"/>
      <name val="Calibri"/>
      <family val="2"/>
      <scheme val="minor"/>
    </font>
    <font>
      <i/>
      <sz val="10"/>
      <name val="Calibri"/>
      <family val="2"/>
      <scheme val="minor"/>
    </font>
    <font>
      <sz val="10"/>
      <color rgb="FF041E27"/>
      <name val="Arial"/>
      <family val="2"/>
    </font>
    <font>
      <u/>
      <sz val="11"/>
      <name val="Calibri"/>
      <family val="2"/>
      <scheme val="minor"/>
    </font>
  </fonts>
  <fills count="6">
    <fill>
      <patternFill patternType="none"/>
    </fill>
    <fill>
      <patternFill patternType="gray125"/>
    </fill>
    <fill>
      <patternFill patternType="solid">
        <fgColor theme="4"/>
      </patternFill>
    </fill>
    <fill>
      <patternFill patternType="solid">
        <fgColor rgb="FFFFC7CE"/>
      </patternFill>
    </fill>
    <fill>
      <patternFill patternType="solid">
        <fgColor theme="4"/>
        <bgColor theme="4"/>
      </patternFill>
    </fill>
    <fill>
      <patternFill patternType="solid">
        <fgColor rgb="FFDAD7CB"/>
        <bgColor indexed="64"/>
      </patternFill>
    </fill>
  </fills>
  <borders count="16">
    <border>
      <left/>
      <right/>
      <top/>
      <bottom/>
      <diagonal/>
    </border>
    <border>
      <left style="thin">
        <color theme="1"/>
      </left>
      <right/>
      <top style="thin">
        <color theme="1"/>
      </top>
      <bottom/>
      <diagonal/>
    </border>
    <border>
      <left style="thin">
        <color theme="1"/>
      </left>
      <right style="thin">
        <color theme="1"/>
      </right>
      <top style="thin">
        <color theme="1"/>
      </top>
      <bottom/>
      <diagonal/>
    </border>
    <border>
      <left style="thin">
        <color theme="1"/>
      </left>
      <right/>
      <top style="thin">
        <color theme="4" tint="0.39997558519241921"/>
      </top>
      <bottom/>
      <diagonal/>
    </border>
    <border>
      <left style="thin">
        <color theme="4" tint="0.39997558519241921"/>
      </left>
      <right style="thin">
        <color theme="4" tint="0.39997558519241921"/>
      </right>
      <top style="thin">
        <color theme="4" tint="0.39997558519241921"/>
      </top>
      <bottom/>
      <diagonal/>
    </border>
    <border>
      <left style="thin">
        <color theme="1"/>
      </left>
      <right/>
      <top style="medium">
        <color theme="1"/>
      </top>
      <bottom/>
      <diagonal/>
    </border>
    <border>
      <left style="thin">
        <color theme="1"/>
      </left>
      <right style="thin">
        <color theme="1"/>
      </right>
      <top style="thin">
        <color theme="4" tint="0.39997558519241921"/>
      </top>
      <bottom/>
      <diagonal/>
    </border>
    <border>
      <left style="thin">
        <color theme="1"/>
      </left>
      <right/>
      <top style="thin">
        <color theme="1"/>
      </top>
      <bottom style="thin">
        <color theme="1"/>
      </bottom>
      <diagonal/>
    </border>
    <border>
      <left style="thin">
        <color theme="1"/>
      </left>
      <right style="thin">
        <color theme="1"/>
      </right>
      <top style="thin">
        <color theme="1"/>
      </top>
      <bottom style="thin">
        <color theme="1"/>
      </bottom>
      <diagonal/>
    </border>
    <border>
      <left/>
      <right/>
      <top style="thin">
        <color theme="4" tint="0.39997558519241921"/>
      </top>
      <bottom/>
      <diagonal/>
    </border>
    <border>
      <left/>
      <right/>
      <top/>
      <bottom style="thick">
        <color rgb="FF857363"/>
      </bottom>
      <diagonal/>
    </border>
    <border>
      <left/>
      <right/>
      <top style="thick">
        <color rgb="FF857363"/>
      </top>
      <bottom style="thick">
        <color rgb="FF857363"/>
      </bottom>
      <diagonal/>
    </border>
    <border>
      <left/>
      <right/>
      <top/>
      <bottom style="medium">
        <color rgb="FF857363"/>
      </bottom>
      <diagonal/>
    </border>
    <border>
      <left style="thin">
        <color theme="1"/>
      </left>
      <right/>
      <top/>
      <bottom/>
      <diagonal/>
    </border>
    <border>
      <left style="thin">
        <color indexed="64"/>
      </left>
      <right style="thin">
        <color indexed="64"/>
      </right>
      <top style="thin">
        <color indexed="64"/>
      </top>
      <bottom style="thin">
        <color indexed="64"/>
      </bottom>
      <diagonal/>
    </border>
    <border>
      <left/>
      <right/>
      <top style="thin">
        <color theme="1"/>
      </top>
      <bottom/>
      <diagonal/>
    </border>
  </borders>
  <cellStyleXfs count="4">
    <xf numFmtId="0" fontId="0" fillId="0" borderId="0"/>
    <xf numFmtId="0" fontId="3" fillId="2" borderId="0" applyNumberFormat="0" applyBorder="0" applyAlignment="0" applyProtection="0"/>
    <xf numFmtId="0" fontId="4" fillId="3" borderId="0" applyNumberFormat="0" applyBorder="0" applyAlignment="0" applyProtection="0"/>
    <xf numFmtId="0" fontId="5" fillId="0" borderId="0" applyNumberFormat="0" applyFill="0" applyBorder="0" applyAlignment="0" applyProtection="0"/>
  </cellStyleXfs>
  <cellXfs count="70">
    <xf numFmtId="0" fontId="0" fillId="0" borderId="0" xfId="0"/>
    <xf numFmtId="0" fontId="7" fillId="0" borderId="0" xfId="0" applyFont="1"/>
    <xf numFmtId="0" fontId="8" fillId="0" borderId="0" xfId="0" applyFont="1" applyAlignment="1">
      <alignment wrapText="1"/>
    </xf>
    <xf numFmtId="0" fontId="7" fillId="0" borderId="0" xfId="0" applyFont="1" applyAlignment="1"/>
    <xf numFmtId="0" fontId="8" fillId="0" borderId="0" xfId="0" applyFont="1"/>
    <xf numFmtId="0" fontId="6" fillId="0" borderId="0" xfId="0" applyFont="1"/>
    <xf numFmtId="0" fontId="0" fillId="0" borderId="0" xfId="0" applyFont="1"/>
    <xf numFmtId="0" fontId="0" fillId="0" borderId="0" xfId="0" applyFont="1" applyAlignment="1">
      <alignment wrapText="1"/>
    </xf>
    <xf numFmtId="0" fontId="6" fillId="0" borderId="0" xfId="0" applyFont="1" applyAlignment="1"/>
    <xf numFmtId="0" fontId="6" fillId="0" borderId="0" xfId="0" applyFont="1" applyAlignment="1">
      <alignment wrapText="1"/>
    </xf>
    <xf numFmtId="49" fontId="0" fillId="0" borderId="0" xfId="0" applyNumberFormat="1" applyFont="1" applyAlignment="1">
      <alignment vertical="center" wrapText="1"/>
    </xf>
    <xf numFmtId="0" fontId="0" fillId="0" borderId="0" xfId="0" applyFont="1" applyFill="1"/>
    <xf numFmtId="49" fontId="1" fillId="0" borderId="1" xfId="0" applyNumberFormat="1" applyFont="1" applyFill="1" applyBorder="1" applyAlignment="1">
      <alignment vertical="top"/>
    </xf>
    <xf numFmtId="0" fontId="1" fillId="0" borderId="1" xfId="0" applyFont="1" applyFill="1" applyBorder="1" applyAlignment="1">
      <alignment vertical="top" wrapText="1"/>
    </xf>
    <xf numFmtId="14" fontId="1" fillId="0" borderId="1" xfId="0" applyNumberFormat="1" applyFont="1" applyFill="1" applyBorder="1" applyAlignment="1">
      <alignment vertical="top" wrapText="1"/>
    </xf>
    <xf numFmtId="0" fontId="1" fillId="0" borderId="2" xfId="0" applyFont="1" applyFill="1" applyBorder="1" applyAlignment="1">
      <alignment vertical="top"/>
    </xf>
    <xf numFmtId="0" fontId="1" fillId="0" borderId="0" xfId="0" applyFont="1" applyFill="1"/>
    <xf numFmtId="0" fontId="2" fillId="2" borderId="1" xfId="1" applyFont="1" applyFill="1" applyBorder="1" applyAlignment="1">
      <alignment vertical="top"/>
    </xf>
    <xf numFmtId="0" fontId="9" fillId="4" borderId="3" xfId="0" applyFont="1" applyFill="1" applyBorder="1" applyAlignment="1">
      <alignment vertical="top"/>
    </xf>
    <xf numFmtId="0" fontId="9" fillId="4" borderId="4" xfId="0" applyFont="1" applyFill="1" applyBorder="1" applyAlignment="1">
      <alignment vertical="top"/>
    </xf>
    <xf numFmtId="0" fontId="1" fillId="2" borderId="0" xfId="1" applyFont="1"/>
    <xf numFmtId="0" fontId="1" fillId="0" borderId="0" xfId="0" applyFont="1"/>
    <xf numFmtId="14" fontId="1" fillId="0" borderId="1" xfId="0" applyNumberFormat="1" applyFont="1" applyFill="1" applyBorder="1" applyAlignment="1">
      <alignment horizontal="left" vertical="top" wrapText="1"/>
    </xf>
    <xf numFmtId="49" fontId="1" fillId="0" borderId="5" xfId="0" applyNumberFormat="1" applyFont="1" applyFill="1" applyBorder="1" applyAlignment="1">
      <alignment vertical="top"/>
    </xf>
    <xf numFmtId="0" fontId="1" fillId="0" borderId="5" xfId="0" applyFont="1" applyFill="1" applyBorder="1" applyAlignment="1">
      <alignment vertical="top" wrapText="1"/>
    </xf>
    <xf numFmtId="0" fontId="1" fillId="0" borderId="3" xfId="0" applyFont="1" applyFill="1" applyBorder="1" applyAlignment="1">
      <alignment vertical="top" wrapText="1"/>
    </xf>
    <xf numFmtId="0" fontId="1" fillId="0" borderId="6" xfId="0" applyFont="1" applyFill="1" applyBorder="1" applyAlignment="1">
      <alignment vertical="top"/>
    </xf>
    <xf numFmtId="49" fontId="1" fillId="0" borderId="7" xfId="0" applyNumberFormat="1" applyFont="1" applyFill="1" applyBorder="1" applyAlignment="1">
      <alignment vertical="top"/>
    </xf>
    <xf numFmtId="0" fontId="1" fillId="0" borderId="7" xfId="0" applyFont="1" applyFill="1" applyBorder="1" applyAlignment="1">
      <alignment vertical="top" wrapText="1"/>
    </xf>
    <xf numFmtId="0" fontId="1" fillId="0" borderId="8" xfId="0" applyFont="1" applyFill="1" applyBorder="1" applyAlignment="1">
      <alignment vertical="top"/>
    </xf>
    <xf numFmtId="49" fontId="1" fillId="0" borderId="7" xfId="0" applyNumberFormat="1" applyFont="1" applyFill="1" applyBorder="1" applyAlignment="1">
      <alignment vertical="top" wrapText="1"/>
    </xf>
    <xf numFmtId="0" fontId="0" fillId="0" borderId="0" xfId="0" applyAlignment="1">
      <alignment horizontal="left"/>
    </xf>
    <xf numFmtId="0" fontId="10" fillId="0" borderId="0" xfId="0" applyFont="1" applyFill="1" applyAlignment="1">
      <alignment vertical="top" wrapText="1"/>
    </xf>
    <xf numFmtId="0" fontId="11" fillId="0" borderId="0" xfId="0" applyFont="1" applyFill="1"/>
    <xf numFmtId="0" fontId="12" fillId="0" borderId="0" xfId="0" applyFont="1" applyFill="1"/>
    <xf numFmtId="0" fontId="1" fillId="0" borderId="0" xfId="0" quotePrefix="1" applyFont="1" applyFill="1"/>
    <xf numFmtId="0" fontId="12" fillId="0" borderId="0" xfId="0" applyFont="1" applyFill="1" applyAlignment="1">
      <alignment vertical="top"/>
    </xf>
    <xf numFmtId="0" fontId="1" fillId="0" borderId="0" xfId="0" quotePrefix="1" applyFont="1" applyFill="1" applyAlignment="1">
      <alignment vertical="top"/>
    </xf>
    <xf numFmtId="0" fontId="13" fillId="0" borderId="0" xfId="0" applyFont="1" applyFill="1"/>
    <xf numFmtId="0" fontId="1" fillId="0" borderId="1" xfId="2" applyFont="1" applyFill="1" applyBorder="1" applyAlignment="1">
      <alignment vertical="top" wrapText="1"/>
    </xf>
    <xf numFmtId="0" fontId="1" fillId="0" borderId="7" xfId="2" applyFont="1" applyFill="1" applyBorder="1" applyAlignment="1">
      <alignment vertical="top" wrapText="1"/>
    </xf>
    <xf numFmtId="0" fontId="9" fillId="4" borderId="9" xfId="0" applyFont="1" applyFill="1" applyBorder="1" applyAlignment="1">
      <alignment vertical="top"/>
    </xf>
    <xf numFmtId="0" fontId="5" fillId="0" borderId="1" xfId="3" applyFill="1" applyBorder="1" applyAlignment="1">
      <alignment vertical="top" wrapText="1"/>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14" fontId="17" fillId="0" borderId="0" xfId="0" applyNumberFormat="1" applyFont="1" applyAlignment="1">
      <alignment horizontal="right" vertical="center" wrapText="1"/>
    </xf>
    <xf numFmtId="3" fontId="17" fillId="0" borderId="0" xfId="0" applyNumberFormat="1" applyFont="1" applyAlignment="1">
      <alignment horizontal="right" vertical="center" wrapText="1"/>
    </xf>
    <xf numFmtId="0" fontId="17" fillId="0" borderId="0" xfId="0" applyFont="1" applyAlignment="1">
      <alignment horizontal="right" vertical="center" wrapText="1"/>
    </xf>
    <xf numFmtId="14" fontId="17" fillId="0" borderId="10" xfId="0" applyNumberFormat="1" applyFont="1" applyBorder="1" applyAlignment="1">
      <alignment horizontal="right" vertical="center" wrapText="1"/>
    </xf>
    <xf numFmtId="3" fontId="17" fillId="0" borderId="10" xfId="0" applyNumberFormat="1" applyFont="1" applyBorder="1" applyAlignment="1">
      <alignment horizontal="right" vertical="center" wrapText="1"/>
    </xf>
    <xf numFmtId="0" fontId="18" fillId="0" borderId="0" xfId="0" applyFont="1" applyAlignment="1">
      <alignment vertical="center"/>
    </xf>
    <xf numFmtId="0" fontId="19" fillId="5" borderId="11" xfId="0" applyFont="1" applyFill="1" applyBorder="1" applyAlignment="1">
      <alignment horizontal="right" vertical="center" wrapText="1"/>
    </xf>
    <xf numFmtId="0" fontId="19" fillId="5" borderId="11" xfId="0" applyFont="1" applyFill="1" applyBorder="1" applyAlignment="1">
      <alignment vertical="center" wrapText="1"/>
    </xf>
    <xf numFmtId="0" fontId="19" fillId="5" borderId="12" xfId="0" applyFont="1" applyFill="1" applyBorder="1" applyAlignment="1">
      <alignment vertical="center" wrapText="1"/>
    </xf>
    <xf numFmtId="0" fontId="20" fillId="0" borderId="0" xfId="0" applyFont="1"/>
    <xf numFmtId="0" fontId="21" fillId="0" borderId="0" xfId="0" applyFont="1" applyAlignment="1">
      <alignment vertical="center"/>
    </xf>
    <xf numFmtId="0" fontId="22" fillId="0" borderId="0" xfId="0" applyFont="1" applyAlignment="1">
      <alignment vertical="center" wrapText="1"/>
    </xf>
    <xf numFmtId="0" fontId="23" fillId="0" borderId="0" xfId="0" applyFont="1" applyAlignment="1">
      <alignment vertical="center" wrapText="1"/>
    </xf>
    <xf numFmtId="0" fontId="24" fillId="0" borderId="0" xfId="0" applyFont="1" applyAlignment="1">
      <alignment vertical="center" wrapText="1"/>
    </xf>
    <xf numFmtId="0" fontId="29" fillId="0" borderId="1" xfId="0" applyFont="1" applyFill="1" applyBorder="1" applyAlignment="1">
      <alignment vertical="top" wrapText="1"/>
    </xf>
    <xf numFmtId="0" fontId="31" fillId="0" borderId="0" xfId="0" applyFont="1" applyAlignment="1">
      <alignment vertical="center" wrapText="1"/>
    </xf>
    <xf numFmtId="49" fontId="1" fillId="0" borderId="13" xfId="0" applyNumberFormat="1" applyFont="1" applyFill="1" applyBorder="1" applyAlignment="1">
      <alignment vertical="top"/>
    </xf>
    <xf numFmtId="0" fontId="1" fillId="0" borderId="15" xfId="0" applyFont="1" applyFill="1" applyBorder="1" applyAlignment="1">
      <alignment vertical="top" wrapText="1"/>
    </xf>
    <xf numFmtId="0" fontId="33" fillId="0" borderId="14" xfId="0" applyFont="1" applyBorder="1" applyAlignment="1">
      <alignment vertical="top"/>
    </xf>
    <xf numFmtId="0" fontId="1" fillId="0" borderId="14" xfId="0" applyFont="1" applyBorder="1" applyAlignment="1">
      <alignment vertical="top" wrapText="1"/>
    </xf>
    <xf numFmtId="0" fontId="34" fillId="2" borderId="1" xfId="3" applyFont="1" applyFill="1" applyBorder="1" applyAlignment="1">
      <alignment vertical="top"/>
    </xf>
    <xf numFmtId="0" fontId="34" fillId="0" borderId="0" xfId="3" applyFont="1"/>
    <xf numFmtId="0" fontId="34" fillId="0" borderId="0" xfId="3" applyFont="1" applyAlignment="1"/>
    <xf numFmtId="0" fontId="25" fillId="0" borderId="0" xfId="0" applyFont="1" applyAlignment="1">
      <alignment vertical="top" wrapText="1"/>
    </xf>
  </cellXfs>
  <cellStyles count="4">
    <cellStyle name="Dekorfärg1" xfId="1" builtinId="29"/>
    <cellStyle name="Dålig" xfId="2" builtinId="27"/>
    <cellStyle name="Hyperlä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hyperlink" Target="#'Variable list'!A1"/></Relationships>
</file>

<file path=xl/drawings/_rels/drawing2.xml.rels><?xml version="1.0" encoding="UTF-8" standalone="yes"?>
<Relationships xmlns="http://schemas.openxmlformats.org/package/2006/relationships"><Relationship Id="rId1" Type="http://schemas.openxmlformats.org/officeDocument/2006/relationships/hyperlink" Target="#'Variable list'!A1"/></Relationships>
</file>

<file path=xl/drawings/_rels/drawing3.xml.rels><?xml version="1.0" encoding="UTF-8" standalone="yes"?>
<Relationships xmlns="http://schemas.openxmlformats.org/package/2006/relationships"><Relationship Id="rId1" Type="http://schemas.openxmlformats.org/officeDocument/2006/relationships/hyperlink" Target="#'Variable list'!A1"/></Relationships>
</file>

<file path=xl/drawings/_rels/drawing4.xml.rels><?xml version="1.0" encoding="UTF-8" standalone="yes"?>
<Relationships xmlns="http://schemas.openxmlformats.org/package/2006/relationships"><Relationship Id="rId1" Type="http://schemas.openxmlformats.org/officeDocument/2006/relationships/hyperlink" Target="#'Variable list'!A1"/></Relationships>
</file>

<file path=xl/drawings/_rels/drawing5.xml.rels><?xml version="1.0" encoding="UTF-8" standalone="yes"?>
<Relationships xmlns="http://schemas.openxmlformats.org/package/2006/relationships"><Relationship Id="rId1" Type="http://schemas.openxmlformats.org/officeDocument/2006/relationships/hyperlink" Target="#'Variable list'!A1"/></Relationships>
</file>

<file path=xl/drawings/_rels/drawing6.xml.rels><?xml version="1.0" encoding="UTF-8" standalone="yes"?>
<Relationships xmlns="http://schemas.openxmlformats.org/package/2006/relationships"><Relationship Id="rId1" Type="http://schemas.openxmlformats.org/officeDocument/2006/relationships/hyperlink" Target="#'Variable list'!A1"/></Relationships>
</file>

<file path=xl/drawings/drawing1.xml><?xml version="1.0" encoding="utf-8"?>
<xdr:wsDr xmlns:xdr="http://schemas.openxmlformats.org/drawingml/2006/spreadsheetDrawing" xmlns:a="http://schemas.openxmlformats.org/drawingml/2006/main">
  <xdr:twoCellAnchor>
    <xdr:from>
      <xdr:col>16</xdr:col>
      <xdr:colOff>0</xdr:colOff>
      <xdr:row>0</xdr:row>
      <xdr:rowOff>2</xdr:rowOff>
    </xdr:from>
    <xdr:to>
      <xdr:col>18</xdr:col>
      <xdr:colOff>598080</xdr:colOff>
      <xdr:row>2</xdr:row>
      <xdr:rowOff>77106</xdr:rowOff>
    </xdr:to>
    <xdr:sp macro="" textlink="">
      <xdr:nvSpPr>
        <xdr:cNvPr id="7" name="Rektangel med rundade hörn 6">
          <a:hlinkClick xmlns:r="http://schemas.openxmlformats.org/officeDocument/2006/relationships" r:id="rId1"/>
          <a:extLst>
            <a:ext uri="{FF2B5EF4-FFF2-40B4-BE49-F238E27FC236}">
              <a16:creationId xmlns:a16="http://schemas.microsoft.com/office/drawing/2014/main" id="{00000000-0008-0000-0100-000007000000}"/>
            </a:ext>
          </a:extLst>
        </xdr:cNvPr>
        <xdr:cNvSpPr/>
      </xdr:nvSpPr>
      <xdr:spPr>
        <a:xfrm>
          <a:off x="9753600" y="2"/>
          <a:ext cx="1800000" cy="685798"/>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en-GB" sz="1000" b="1">
              <a:solidFill>
                <a:srgbClr val="000000"/>
              </a:solidFill>
              <a:latin typeface="Century Gothic" panose="020B0502020202020204" pitchFamily="34" charset="0"/>
            </a:rPr>
            <a:t>Back to the variable list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76200</xdr:rowOff>
    </xdr:from>
    <xdr:to>
      <xdr:col>4</xdr:col>
      <xdr:colOff>598080</xdr:colOff>
      <xdr:row>1</xdr:row>
      <xdr:rowOff>466725</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6381750" y="76200"/>
          <a:ext cx="1800000" cy="66675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en-GB" sz="1000" b="1">
              <a:solidFill>
                <a:srgbClr val="000000"/>
              </a:solidFill>
              <a:latin typeface="Century Gothic" panose="020B0502020202020204" pitchFamily="34" charset="0"/>
            </a:rPr>
            <a:t>Back to the variable list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1</xdr:row>
      <xdr:rowOff>0</xdr:rowOff>
    </xdr:from>
    <xdr:to>
      <xdr:col>5</xdr:col>
      <xdr:colOff>598080</xdr:colOff>
      <xdr:row>4</xdr:row>
      <xdr:rowOff>45687</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6105525" y="190500"/>
          <a:ext cx="1800000" cy="62572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en-GB" sz="1000" b="1">
              <a:solidFill>
                <a:srgbClr val="000000"/>
              </a:solidFill>
              <a:latin typeface="Century Gothic" panose="020B0502020202020204" pitchFamily="34" charset="0"/>
            </a:rPr>
            <a:t>Back to the variable list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1</xdr:row>
      <xdr:rowOff>0</xdr:rowOff>
    </xdr:from>
    <xdr:to>
      <xdr:col>5</xdr:col>
      <xdr:colOff>606719</xdr:colOff>
      <xdr:row>4</xdr:row>
      <xdr:rowOff>45689</xdr:rowOff>
    </xdr:to>
    <xdr:sp macro="" textlink="">
      <xdr:nvSpPr>
        <xdr:cNvPr id="12" name="Rektangel med rundade hörn 11">
          <a:hlinkClick xmlns:r="http://schemas.openxmlformats.org/officeDocument/2006/relationships" r:id="rId1"/>
          <a:extLst>
            <a:ext uri="{FF2B5EF4-FFF2-40B4-BE49-F238E27FC236}">
              <a16:creationId xmlns:a16="http://schemas.microsoft.com/office/drawing/2014/main" id="{00000000-0008-0000-0400-00000C000000}"/>
            </a:ext>
          </a:extLst>
        </xdr:cNvPr>
        <xdr:cNvSpPr/>
      </xdr:nvSpPr>
      <xdr:spPr>
        <a:xfrm>
          <a:off x="9648825" y="161925"/>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en-GB" sz="1000" b="1">
              <a:solidFill>
                <a:srgbClr val="000000"/>
              </a:solidFill>
              <a:latin typeface="Century Gothic" panose="020B0502020202020204" pitchFamily="34" charset="0"/>
            </a:rPr>
            <a:t>Back to the variable list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606719</xdr:colOff>
      <xdr:row>4</xdr:row>
      <xdr:rowOff>45691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7610475" y="161925"/>
          <a:ext cx="1800000" cy="62572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en-GB" sz="1000" b="1">
              <a:solidFill>
                <a:srgbClr val="000000"/>
              </a:solidFill>
              <a:latin typeface="Century Gothic" panose="020B0502020202020204" pitchFamily="34" charset="0"/>
            </a:rPr>
            <a:t>Back to the variable list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1</xdr:row>
      <xdr:rowOff>0</xdr:rowOff>
    </xdr:from>
    <xdr:to>
      <xdr:col>5</xdr:col>
      <xdr:colOff>606719</xdr:colOff>
      <xdr:row>4</xdr:row>
      <xdr:rowOff>45689</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a:off x="7562850" y="190500"/>
          <a:ext cx="1800000" cy="62572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en-GB" sz="1000" b="1">
              <a:solidFill>
                <a:srgbClr val="000000"/>
              </a:solidFill>
              <a:latin typeface="Century Gothic" panose="020B0502020202020204" pitchFamily="34" charset="0"/>
            </a:rPr>
            <a:t>Back to the variable list</a:t>
          </a: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1"/>
  <sheetViews>
    <sheetView showGridLines="0" tabSelected="1" zoomScaleNormal="100" workbookViewId="0">
      <selection activeCell="A2" sqref="A2"/>
    </sheetView>
  </sheetViews>
  <sheetFormatPr defaultColWidth="9.140625" defaultRowHeight="12.75" x14ac:dyDescent="0.2"/>
  <cols>
    <col min="1" max="1" width="26.85546875" style="21" customWidth="1"/>
    <col min="2" max="2" width="107.42578125" style="21" customWidth="1"/>
    <col min="3" max="3" width="50.5703125" style="21" customWidth="1"/>
    <col min="4" max="4" width="22.28515625" style="21" customWidth="1"/>
    <col min="5" max="5" width="33.28515625" style="21" customWidth="1"/>
    <col min="6" max="6" width="6.28515625" style="21" customWidth="1"/>
    <col min="7" max="7" width="20.140625" style="21" customWidth="1"/>
    <col min="8" max="8" width="24.28515625" style="21" customWidth="1"/>
    <col min="9" max="9" width="13.28515625" style="21" customWidth="1"/>
    <col min="10" max="16384" width="9.140625" style="21"/>
  </cols>
  <sheetData>
    <row r="1" spans="1:17" s="20" customFormat="1" ht="15.75" thickBot="1" x14ac:dyDescent="0.25">
      <c r="A1" s="66" t="s">
        <v>1160</v>
      </c>
      <c r="B1" s="17" t="s">
        <v>0</v>
      </c>
      <c r="C1" s="17" t="s">
        <v>1</v>
      </c>
      <c r="D1" s="17" t="s">
        <v>1144</v>
      </c>
      <c r="E1" s="17" t="s">
        <v>2</v>
      </c>
      <c r="F1" s="18" t="s">
        <v>554</v>
      </c>
      <c r="G1" s="41" t="s">
        <v>3</v>
      </c>
      <c r="H1" s="19" t="s">
        <v>4</v>
      </c>
    </row>
    <row r="2" spans="1:17" s="16" customFormat="1" x14ac:dyDescent="0.2">
      <c r="A2" s="23" t="s">
        <v>555</v>
      </c>
      <c r="B2" s="24" t="s">
        <v>1145</v>
      </c>
      <c r="C2" s="24"/>
      <c r="D2" s="24" t="s">
        <v>5</v>
      </c>
      <c r="E2" s="24" t="s">
        <v>6</v>
      </c>
      <c r="F2" s="25">
        <v>1</v>
      </c>
      <c r="G2" s="25"/>
      <c r="H2" s="26" t="s">
        <v>7</v>
      </c>
      <c r="K2" s="35"/>
      <c r="L2" s="35"/>
      <c r="M2" s="35"/>
      <c r="N2" s="35"/>
      <c r="O2" s="35"/>
      <c r="P2" s="35"/>
      <c r="Q2" s="35"/>
    </row>
    <row r="3" spans="1:17" s="16" customFormat="1" ht="119.25" customHeight="1" x14ac:dyDescent="0.2">
      <c r="A3" s="12" t="s">
        <v>556</v>
      </c>
      <c r="B3" s="13" t="s">
        <v>557</v>
      </c>
      <c r="C3" s="13" t="s">
        <v>8</v>
      </c>
      <c r="D3" s="14" t="s">
        <v>5</v>
      </c>
      <c r="E3" s="13" t="s">
        <v>1132</v>
      </c>
      <c r="F3" s="13">
        <v>2</v>
      </c>
      <c r="G3" s="13"/>
      <c r="H3" s="15" t="s">
        <v>7</v>
      </c>
      <c r="I3" s="36"/>
      <c r="J3" s="37"/>
      <c r="K3" s="35"/>
      <c r="L3" s="35"/>
      <c r="M3" s="35"/>
      <c r="N3" s="35"/>
      <c r="O3" s="35"/>
      <c r="P3" s="35"/>
      <c r="Q3" s="35"/>
    </row>
    <row r="4" spans="1:17" s="16" customFormat="1" ht="119.25" customHeight="1" x14ac:dyDescent="0.2">
      <c r="A4" s="64" t="s">
        <v>1155</v>
      </c>
      <c r="B4" s="63" t="s">
        <v>1156</v>
      </c>
      <c r="C4" s="13" t="s">
        <v>1157</v>
      </c>
      <c r="D4" s="14" t="s">
        <v>5</v>
      </c>
      <c r="E4" s="13" t="s">
        <v>6</v>
      </c>
      <c r="F4" s="13">
        <v>3</v>
      </c>
      <c r="G4" s="13"/>
      <c r="H4" s="15" t="s">
        <v>7</v>
      </c>
      <c r="I4" s="36"/>
      <c r="J4" s="37"/>
      <c r="K4" s="35"/>
      <c r="L4" s="35"/>
      <c r="M4" s="35"/>
      <c r="N4" s="35"/>
      <c r="O4" s="35"/>
      <c r="P4" s="35"/>
      <c r="Q4" s="35"/>
    </row>
    <row r="5" spans="1:17" s="16" customFormat="1" x14ac:dyDescent="0.2">
      <c r="A5" s="62" t="s">
        <v>558</v>
      </c>
      <c r="B5" s="13" t="s">
        <v>9</v>
      </c>
      <c r="C5" s="13"/>
      <c r="D5" s="14" t="s">
        <v>5</v>
      </c>
      <c r="E5" s="13" t="s">
        <v>6</v>
      </c>
      <c r="F5" s="13">
        <v>4</v>
      </c>
      <c r="G5" s="13"/>
      <c r="H5" s="15" t="s">
        <v>7</v>
      </c>
      <c r="I5" s="33"/>
      <c r="J5" s="35"/>
      <c r="K5" s="35"/>
      <c r="L5" s="35"/>
      <c r="M5" s="35"/>
      <c r="N5" s="35"/>
      <c r="O5" s="35"/>
      <c r="P5" s="35"/>
      <c r="Q5" s="35"/>
    </row>
    <row r="6" spans="1:17" s="16" customFormat="1" x14ac:dyDescent="0.2">
      <c r="A6" s="12" t="s">
        <v>559</v>
      </c>
      <c r="B6" s="13" t="s">
        <v>10</v>
      </c>
      <c r="C6" s="13" t="s">
        <v>11</v>
      </c>
      <c r="D6" s="13" t="s">
        <v>5</v>
      </c>
      <c r="E6" s="13" t="s">
        <v>6</v>
      </c>
      <c r="F6" s="13">
        <v>5</v>
      </c>
      <c r="G6" s="13"/>
      <c r="H6" s="15" t="s">
        <v>7</v>
      </c>
      <c r="I6" s="38"/>
      <c r="J6" s="35"/>
      <c r="K6" s="35"/>
      <c r="L6" s="35"/>
      <c r="M6" s="35"/>
      <c r="N6" s="35"/>
      <c r="O6" s="35"/>
      <c r="P6" s="35"/>
      <c r="Q6" s="35"/>
    </row>
    <row r="7" spans="1:17" s="16" customFormat="1" ht="30.75" customHeight="1" x14ac:dyDescent="0.2">
      <c r="A7" s="12" t="s">
        <v>560</v>
      </c>
      <c r="B7" s="13" t="s">
        <v>12</v>
      </c>
      <c r="C7" s="13"/>
      <c r="D7" s="13" t="s">
        <v>13</v>
      </c>
      <c r="E7" s="13" t="s">
        <v>6</v>
      </c>
      <c r="F7" s="13">
        <v>6</v>
      </c>
      <c r="G7" s="13"/>
      <c r="H7" s="15" t="s">
        <v>7</v>
      </c>
      <c r="K7" s="35"/>
      <c r="L7" s="35"/>
      <c r="M7" s="35"/>
      <c r="N7" s="35"/>
      <c r="O7" s="35"/>
      <c r="P7" s="35"/>
      <c r="Q7" s="35"/>
    </row>
    <row r="8" spans="1:17" s="34" customFormat="1" ht="25.5" x14ac:dyDescent="0.2">
      <c r="A8" s="12" t="s">
        <v>561</v>
      </c>
      <c r="B8" s="13" t="s">
        <v>14</v>
      </c>
      <c r="C8" s="13"/>
      <c r="D8" s="13" t="s">
        <v>5</v>
      </c>
      <c r="E8" s="13" t="s">
        <v>6</v>
      </c>
      <c r="F8" s="13">
        <v>7</v>
      </c>
      <c r="G8" s="13"/>
      <c r="H8" s="15" t="s">
        <v>7</v>
      </c>
      <c r="K8" s="35"/>
      <c r="L8" s="35"/>
      <c r="M8" s="35"/>
      <c r="N8" s="35"/>
      <c r="O8" s="35"/>
      <c r="P8" s="35"/>
      <c r="Q8" s="35"/>
    </row>
    <row r="9" spans="1:17" s="16" customFormat="1" ht="102" x14ac:dyDescent="0.2">
      <c r="A9" s="12" t="s">
        <v>562</v>
      </c>
      <c r="B9" s="13" t="s">
        <v>1131</v>
      </c>
      <c r="C9" s="13" t="s">
        <v>15</v>
      </c>
      <c r="D9" s="13" t="s">
        <v>5</v>
      </c>
      <c r="E9" s="13" t="s">
        <v>1135</v>
      </c>
      <c r="F9" s="13">
        <v>8</v>
      </c>
      <c r="G9" s="42" t="s">
        <v>16</v>
      </c>
      <c r="H9" s="15" t="s">
        <v>17</v>
      </c>
      <c r="K9" s="35"/>
      <c r="L9" s="35"/>
      <c r="M9" s="35"/>
      <c r="N9" s="35"/>
      <c r="O9" s="35"/>
      <c r="P9" s="35"/>
      <c r="Q9" s="35"/>
    </row>
    <row r="10" spans="1:17" s="16" customFormat="1" ht="25.5" x14ac:dyDescent="0.2">
      <c r="A10" s="12" t="s">
        <v>563</v>
      </c>
      <c r="B10" s="13" t="s">
        <v>18</v>
      </c>
      <c r="C10" s="13" t="s">
        <v>15</v>
      </c>
      <c r="D10" s="13" t="s">
        <v>5</v>
      </c>
      <c r="E10" s="13" t="s">
        <v>1137</v>
      </c>
      <c r="F10" s="13">
        <v>9</v>
      </c>
      <c r="G10" s="13"/>
      <c r="H10" s="15" t="s">
        <v>17</v>
      </c>
      <c r="K10" s="35"/>
      <c r="L10" s="35"/>
      <c r="M10" s="35"/>
      <c r="N10" s="35"/>
      <c r="O10" s="35"/>
      <c r="P10" s="35"/>
      <c r="Q10" s="35"/>
    </row>
    <row r="11" spans="1:17" s="16" customFormat="1" ht="38.25" x14ac:dyDescent="0.2">
      <c r="A11" s="12" t="s">
        <v>564</v>
      </c>
      <c r="B11" s="13" t="s">
        <v>19</v>
      </c>
      <c r="C11" s="13" t="s">
        <v>15</v>
      </c>
      <c r="D11" s="22" t="s">
        <v>5</v>
      </c>
      <c r="E11" s="13" t="s">
        <v>20</v>
      </c>
      <c r="F11" s="13">
        <v>10</v>
      </c>
      <c r="G11" s="13"/>
      <c r="H11" s="15" t="s">
        <v>17</v>
      </c>
      <c r="K11" s="35"/>
      <c r="L11" s="35"/>
      <c r="M11" s="35"/>
      <c r="N11" s="35"/>
      <c r="O11" s="35"/>
      <c r="P11" s="35"/>
      <c r="Q11" s="35"/>
    </row>
    <row r="12" spans="1:17" s="16" customFormat="1" ht="38.25" x14ac:dyDescent="0.2">
      <c r="A12" s="12" t="s">
        <v>565</v>
      </c>
      <c r="B12" s="13" t="s">
        <v>1128</v>
      </c>
      <c r="C12" s="13"/>
      <c r="D12" s="22" t="s">
        <v>5</v>
      </c>
      <c r="E12" s="13" t="s">
        <v>6</v>
      </c>
      <c r="F12" s="13">
        <v>11</v>
      </c>
      <c r="G12" s="13"/>
      <c r="H12" s="15" t="s">
        <v>17</v>
      </c>
      <c r="K12" s="35"/>
      <c r="L12" s="35"/>
      <c r="M12" s="35"/>
      <c r="N12" s="35"/>
      <c r="O12" s="35"/>
      <c r="P12" s="35"/>
      <c r="Q12" s="35"/>
    </row>
    <row r="13" spans="1:17" s="16" customFormat="1" x14ac:dyDescent="0.2">
      <c r="A13" s="12" t="s">
        <v>21</v>
      </c>
      <c r="B13" s="13" t="s">
        <v>22</v>
      </c>
      <c r="C13" s="13" t="s">
        <v>23</v>
      </c>
      <c r="D13" s="13" t="s">
        <v>5</v>
      </c>
      <c r="E13" s="13" t="s">
        <v>1132</v>
      </c>
      <c r="F13" s="13">
        <v>12</v>
      </c>
      <c r="G13" s="13"/>
      <c r="H13" s="15" t="s">
        <v>17</v>
      </c>
      <c r="K13" s="35"/>
      <c r="L13" s="35"/>
      <c r="M13" s="35"/>
      <c r="N13" s="35"/>
      <c r="O13" s="35"/>
      <c r="P13" s="35"/>
      <c r="Q13" s="35"/>
    </row>
    <row r="14" spans="1:17" s="16" customFormat="1" ht="149.25" customHeight="1" x14ac:dyDescent="0.2">
      <c r="A14" s="12" t="s">
        <v>24</v>
      </c>
      <c r="B14" s="13" t="s">
        <v>25</v>
      </c>
      <c r="C14" s="13" t="s">
        <v>566</v>
      </c>
      <c r="D14" s="13" t="s">
        <v>5</v>
      </c>
      <c r="E14" s="13" t="s">
        <v>1136</v>
      </c>
      <c r="F14" s="13">
        <v>13</v>
      </c>
      <c r="G14" s="13"/>
      <c r="H14" s="15" t="s">
        <v>17</v>
      </c>
    </row>
    <row r="15" spans="1:17" s="16" customFormat="1" ht="165" customHeight="1" x14ac:dyDescent="0.2">
      <c r="A15" s="12" t="s">
        <v>26</v>
      </c>
      <c r="B15" s="13" t="s">
        <v>27</v>
      </c>
      <c r="C15" s="13" t="s">
        <v>567</v>
      </c>
      <c r="D15" s="13" t="s">
        <v>5</v>
      </c>
      <c r="E15" s="13" t="s">
        <v>1138</v>
      </c>
      <c r="F15" s="13">
        <v>14</v>
      </c>
      <c r="G15" s="13"/>
      <c r="H15" s="15" t="s">
        <v>17</v>
      </c>
    </row>
    <row r="16" spans="1:17" s="16" customFormat="1" ht="143.44999999999999" customHeight="1" x14ac:dyDescent="0.2">
      <c r="A16" s="12" t="s">
        <v>568</v>
      </c>
      <c r="B16" s="13" t="s">
        <v>28</v>
      </c>
      <c r="C16" s="13" t="s">
        <v>29</v>
      </c>
      <c r="D16" s="13" t="s">
        <v>5</v>
      </c>
      <c r="E16" s="13" t="s">
        <v>1139</v>
      </c>
      <c r="F16" s="13">
        <v>15</v>
      </c>
      <c r="G16" s="13"/>
      <c r="H16" s="15" t="s">
        <v>17</v>
      </c>
    </row>
    <row r="17" spans="1:8" s="16" customFormat="1" ht="88.15" customHeight="1" x14ac:dyDescent="0.2">
      <c r="A17" s="12" t="s">
        <v>569</v>
      </c>
      <c r="B17" s="39" t="s">
        <v>1146</v>
      </c>
      <c r="C17" s="13" t="s">
        <v>570</v>
      </c>
      <c r="D17" s="13" t="s">
        <v>5</v>
      </c>
      <c r="E17" s="13" t="s">
        <v>1132</v>
      </c>
      <c r="F17" s="13">
        <v>16</v>
      </c>
      <c r="G17" s="13"/>
      <c r="H17" s="15" t="s">
        <v>17</v>
      </c>
    </row>
    <row r="18" spans="1:8" s="16" customFormat="1" ht="25.5" x14ac:dyDescent="0.2">
      <c r="A18" s="12" t="s">
        <v>571</v>
      </c>
      <c r="B18" s="13" t="s">
        <v>30</v>
      </c>
      <c r="C18" s="13" t="s">
        <v>31</v>
      </c>
      <c r="D18" s="13" t="s">
        <v>5</v>
      </c>
      <c r="E18" s="13" t="s">
        <v>1134</v>
      </c>
      <c r="F18" s="13">
        <v>17</v>
      </c>
      <c r="G18" s="13"/>
      <c r="H18" s="15" t="s">
        <v>17</v>
      </c>
    </row>
    <row r="19" spans="1:8" s="16" customFormat="1" ht="75.599999999999994" customHeight="1" x14ac:dyDescent="0.2">
      <c r="A19" s="12" t="s">
        <v>572</v>
      </c>
      <c r="B19" s="13" t="s">
        <v>32</v>
      </c>
      <c r="C19" s="13" t="s">
        <v>33</v>
      </c>
      <c r="D19" s="13" t="s">
        <v>5</v>
      </c>
      <c r="E19" s="13" t="s">
        <v>34</v>
      </c>
      <c r="F19" s="13">
        <v>18</v>
      </c>
      <c r="G19" s="42" t="s">
        <v>16</v>
      </c>
      <c r="H19" s="15" t="s">
        <v>17</v>
      </c>
    </row>
    <row r="20" spans="1:8" s="16" customFormat="1" ht="42" customHeight="1" x14ac:dyDescent="0.2">
      <c r="A20" s="12" t="s">
        <v>573</v>
      </c>
      <c r="B20" s="13" t="s">
        <v>35</v>
      </c>
      <c r="C20" s="13" t="s">
        <v>36</v>
      </c>
      <c r="D20" s="14" t="s">
        <v>37</v>
      </c>
      <c r="E20" s="13" t="s">
        <v>38</v>
      </c>
      <c r="F20" s="13">
        <v>19</v>
      </c>
      <c r="G20" s="13"/>
      <c r="H20" s="15" t="s">
        <v>17</v>
      </c>
    </row>
    <row r="21" spans="1:8" s="16" customFormat="1" ht="84.2" customHeight="1" x14ac:dyDescent="0.2">
      <c r="A21" s="12" t="s">
        <v>574</v>
      </c>
      <c r="B21" s="13" t="s">
        <v>39</v>
      </c>
      <c r="C21" s="13" t="s">
        <v>575</v>
      </c>
      <c r="D21" s="13" t="s">
        <v>5</v>
      </c>
      <c r="E21" s="13" t="s">
        <v>1133</v>
      </c>
      <c r="F21" s="13">
        <v>20</v>
      </c>
      <c r="G21" s="13"/>
      <c r="H21" s="15" t="s">
        <v>17</v>
      </c>
    </row>
    <row r="22" spans="1:8" s="16" customFormat="1" ht="38.25" x14ac:dyDescent="0.2">
      <c r="A22" s="12" t="s">
        <v>576</v>
      </c>
      <c r="B22" s="13" t="s">
        <v>40</v>
      </c>
      <c r="C22" s="13"/>
      <c r="D22" s="13" t="s">
        <v>5</v>
      </c>
      <c r="E22" s="13" t="s">
        <v>1132</v>
      </c>
      <c r="F22" s="13">
        <v>21</v>
      </c>
      <c r="G22" s="13"/>
      <c r="H22" s="15" t="s">
        <v>17</v>
      </c>
    </row>
    <row r="23" spans="1:8" s="16" customFormat="1" ht="38.25" x14ac:dyDescent="0.2">
      <c r="A23" s="12" t="s">
        <v>577</v>
      </c>
      <c r="B23" s="13" t="s">
        <v>41</v>
      </c>
      <c r="C23" s="13"/>
      <c r="D23" s="14" t="s">
        <v>37</v>
      </c>
      <c r="E23" s="39"/>
      <c r="F23" s="13">
        <v>22</v>
      </c>
      <c r="G23" s="13"/>
      <c r="H23" s="15" t="s">
        <v>17</v>
      </c>
    </row>
    <row r="24" spans="1:8" s="16" customFormat="1" ht="101.45" customHeight="1" x14ac:dyDescent="0.2">
      <c r="A24" s="12" t="s">
        <v>578</v>
      </c>
      <c r="B24" s="13" t="s">
        <v>579</v>
      </c>
      <c r="C24" s="13"/>
      <c r="D24" s="13" t="s">
        <v>5</v>
      </c>
      <c r="E24" s="13" t="s">
        <v>42</v>
      </c>
      <c r="F24" s="13">
        <v>23</v>
      </c>
      <c r="G24" s="13"/>
      <c r="H24" s="15" t="s">
        <v>17</v>
      </c>
    </row>
    <row r="25" spans="1:8" s="16" customFormat="1" ht="80.849999999999994" customHeight="1" x14ac:dyDescent="0.2">
      <c r="A25" s="12" t="s">
        <v>580</v>
      </c>
      <c r="B25" s="13" t="s">
        <v>1129</v>
      </c>
      <c r="C25" s="13"/>
      <c r="D25" s="13" t="s">
        <v>5</v>
      </c>
      <c r="E25" s="13" t="s">
        <v>1132</v>
      </c>
      <c r="F25" s="13">
        <v>24</v>
      </c>
      <c r="G25" s="13"/>
      <c r="H25" s="15" t="s">
        <v>43</v>
      </c>
    </row>
    <row r="26" spans="1:8" s="16" customFormat="1" ht="38.25" x14ac:dyDescent="0.2">
      <c r="A26" s="12" t="s">
        <v>581</v>
      </c>
      <c r="B26" s="13" t="s">
        <v>44</v>
      </c>
      <c r="C26" s="13"/>
      <c r="D26" s="13" t="s">
        <v>5</v>
      </c>
      <c r="E26" s="13" t="s">
        <v>1132</v>
      </c>
      <c r="F26" s="13">
        <v>25</v>
      </c>
      <c r="G26" s="13"/>
      <c r="H26" s="15" t="s">
        <v>43</v>
      </c>
    </row>
    <row r="27" spans="1:8" s="16" customFormat="1" ht="38.25" x14ac:dyDescent="0.2">
      <c r="A27" s="12" t="s">
        <v>582</v>
      </c>
      <c r="B27" s="13" t="s">
        <v>45</v>
      </c>
      <c r="C27" s="13"/>
      <c r="D27" s="13" t="s">
        <v>5</v>
      </c>
      <c r="E27" s="13" t="s">
        <v>1132</v>
      </c>
      <c r="F27" s="13">
        <v>26</v>
      </c>
      <c r="G27" s="13"/>
      <c r="H27" s="15" t="s">
        <v>43</v>
      </c>
    </row>
    <row r="28" spans="1:8" s="16" customFormat="1" ht="43.5" customHeight="1" x14ac:dyDescent="0.2">
      <c r="A28" s="12" t="s">
        <v>583</v>
      </c>
      <c r="B28" s="13" t="s">
        <v>1143</v>
      </c>
      <c r="C28" s="13" t="s">
        <v>46</v>
      </c>
      <c r="D28" s="13" t="s">
        <v>5</v>
      </c>
      <c r="E28" s="13" t="s">
        <v>1140</v>
      </c>
      <c r="F28" s="13">
        <v>27</v>
      </c>
      <c r="G28" s="13"/>
      <c r="H28" s="15" t="s">
        <v>43</v>
      </c>
    </row>
    <row r="29" spans="1:8" s="16" customFormat="1" ht="38.25" x14ac:dyDescent="0.2">
      <c r="A29" s="12" t="s">
        <v>584</v>
      </c>
      <c r="B29" s="13" t="s">
        <v>47</v>
      </c>
      <c r="C29" s="13"/>
      <c r="D29" s="13" t="s">
        <v>5</v>
      </c>
      <c r="E29" s="13" t="s">
        <v>1132</v>
      </c>
      <c r="F29" s="13">
        <v>28</v>
      </c>
      <c r="G29" s="13"/>
      <c r="H29" s="15" t="s">
        <v>43</v>
      </c>
    </row>
    <row r="30" spans="1:8" s="16" customFormat="1" x14ac:dyDescent="0.2">
      <c r="A30" s="12" t="s">
        <v>585</v>
      </c>
      <c r="B30" s="13" t="s">
        <v>48</v>
      </c>
      <c r="C30" s="13"/>
      <c r="D30" s="14" t="s">
        <v>37</v>
      </c>
      <c r="E30" s="39"/>
      <c r="F30" s="13">
        <v>29</v>
      </c>
      <c r="G30" s="13"/>
      <c r="H30" s="15" t="s">
        <v>43</v>
      </c>
    </row>
    <row r="31" spans="1:8" s="16" customFormat="1" ht="128.25" customHeight="1" x14ac:dyDescent="0.2">
      <c r="A31" s="12" t="s">
        <v>586</v>
      </c>
      <c r="B31" s="13" t="s">
        <v>49</v>
      </c>
      <c r="C31" s="13" t="s">
        <v>587</v>
      </c>
      <c r="D31" s="13" t="s">
        <v>5</v>
      </c>
      <c r="E31" s="13" t="s">
        <v>1141</v>
      </c>
      <c r="F31" s="13">
        <v>30</v>
      </c>
      <c r="G31" s="13"/>
      <c r="H31" s="15" t="s">
        <v>50</v>
      </c>
    </row>
    <row r="32" spans="1:8" s="16" customFormat="1" ht="72" customHeight="1" x14ac:dyDescent="0.2">
      <c r="A32" s="12" t="s">
        <v>588</v>
      </c>
      <c r="B32" s="13" t="s">
        <v>51</v>
      </c>
      <c r="C32" s="13" t="s">
        <v>589</v>
      </c>
      <c r="D32" s="14" t="s">
        <v>5</v>
      </c>
      <c r="E32" s="13" t="s">
        <v>590</v>
      </c>
      <c r="F32" s="13">
        <v>31</v>
      </c>
      <c r="G32" s="13"/>
      <c r="H32" s="15" t="s">
        <v>50</v>
      </c>
    </row>
    <row r="33" spans="1:8" s="16" customFormat="1" ht="69" customHeight="1" x14ac:dyDescent="0.2">
      <c r="A33" s="12" t="s">
        <v>591</v>
      </c>
      <c r="B33" s="13" t="s">
        <v>52</v>
      </c>
      <c r="C33" s="13" t="s">
        <v>53</v>
      </c>
      <c r="D33" s="13" t="s">
        <v>5</v>
      </c>
      <c r="E33" s="13" t="s">
        <v>590</v>
      </c>
      <c r="F33" s="13">
        <v>32</v>
      </c>
      <c r="G33" s="42" t="s">
        <v>16</v>
      </c>
      <c r="H33" s="15" t="s">
        <v>50</v>
      </c>
    </row>
    <row r="34" spans="1:8" s="16" customFormat="1" ht="28.5" customHeight="1" x14ac:dyDescent="0.2">
      <c r="A34" s="12" t="s">
        <v>592</v>
      </c>
      <c r="B34" s="13" t="s">
        <v>54</v>
      </c>
      <c r="C34" s="13" t="s">
        <v>53</v>
      </c>
      <c r="D34" s="13" t="s">
        <v>5</v>
      </c>
      <c r="E34" s="13" t="s">
        <v>55</v>
      </c>
      <c r="F34" s="13">
        <v>33</v>
      </c>
      <c r="G34" s="42" t="s">
        <v>16</v>
      </c>
      <c r="H34" s="15" t="s">
        <v>50</v>
      </c>
    </row>
    <row r="35" spans="1:8" s="16" customFormat="1" ht="42.75" customHeight="1" x14ac:dyDescent="0.2">
      <c r="A35" s="12" t="s">
        <v>593</v>
      </c>
      <c r="B35" s="13" t="s">
        <v>56</v>
      </c>
      <c r="C35" s="13" t="s">
        <v>53</v>
      </c>
      <c r="D35" s="13" t="s">
        <v>5</v>
      </c>
      <c r="E35" s="13" t="s">
        <v>57</v>
      </c>
      <c r="F35" s="13">
        <v>34</v>
      </c>
      <c r="G35" s="42" t="s">
        <v>16</v>
      </c>
      <c r="H35" s="15" t="s">
        <v>50</v>
      </c>
    </row>
    <row r="36" spans="1:8" s="16" customFormat="1" ht="53.45" customHeight="1" x14ac:dyDescent="0.2">
      <c r="A36" s="12" t="s">
        <v>594</v>
      </c>
      <c r="B36" s="13" t="s">
        <v>58</v>
      </c>
      <c r="C36" s="13" t="s">
        <v>53</v>
      </c>
      <c r="D36" s="13" t="s">
        <v>5</v>
      </c>
      <c r="E36" s="13" t="s">
        <v>59</v>
      </c>
      <c r="F36" s="13">
        <v>35</v>
      </c>
      <c r="G36" s="42" t="s">
        <v>16</v>
      </c>
      <c r="H36" s="15" t="s">
        <v>50</v>
      </c>
    </row>
    <row r="37" spans="1:8" s="16" customFormat="1" ht="38.25" x14ac:dyDescent="0.2">
      <c r="A37" s="12" t="s">
        <v>595</v>
      </c>
      <c r="B37" s="13" t="s">
        <v>60</v>
      </c>
      <c r="C37" s="13"/>
      <c r="D37" s="13" t="s">
        <v>5</v>
      </c>
      <c r="E37" s="13" t="s">
        <v>61</v>
      </c>
      <c r="F37" s="13">
        <v>36</v>
      </c>
      <c r="G37" s="13"/>
      <c r="H37" s="15" t="s">
        <v>62</v>
      </c>
    </row>
    <row r="38" spans="1:8" s="16" customFormat="1" ht="45.75" customHeight="1" x14ac:dyDescent="0.2">
      <c r="A38" s="12" t="s">
        <v>596</v>
      </c>
      <c r="B38" s="13" t="s">
        <v>1147</v>
      </c>
      <c r="C38" s="13"/>
      <c r="D38" s="13" t="s">
        <v>5</v>
      </c>
      <c r="E38" s="13" t="s">
        <v>61</v>
      </c>
      <c r="F38" s="13">
        <v>37</v>
      </c>
      <c r="G38" s="13"/>
      <c r="H38" s="15" t="s">
        <v>63</v>
      </c>
    </row>
    <row r="39" spans="1:8" s="16" customFormat="1" ht="106.5" customHeight="1" x14ac:dyDescent="0.2">
      <c r="A39" s="12" t="s">
        <v>597</v>
      </c>
      <c r="B39" s="13" t="s">
        <v>598</v>
      </c>
      <c r="C39" s="13" t="s">
        <v>64</v>
      </c>
      <c r="D39" s="13" t="s">
        <v>5</v>
      </c>
      <c r="E39" s="13" t="s">
        <v>65</v>
      </c>
      <c r="F39" s="13">
        <v>38</v>
      </c>
      <c r="G39" s="13"/>
      <c r="H39" s="15" t="s">
        <v>63</v>
      </c>
    </row>
    <row r="40" spans="1:8" s="16" customFormat="1" ht="127.5" x14ac:dyDescent="0.2">
      <c r="A40" s="12" t="s">
        <v>599</v>
      </c>
      <c r="B40" s="13" t="s">
        <v>1130</v>
      </c>
      <c r="C40" s="13" t="s">
        <v>53</v>
      </c>
      <c r="D40" s="13" t="s">
        <v>5</v>
      </c>
      <c r="E40" s="13" t="s">
        <v>600</v>
      </c>
      <c r="F40" s="13">
        <v>39</v>
      </c>
      <c r="G40" s="42" t="s">
        <v>16</v>
      </c>
      <c r="H40" s="15" t="s">
        <v>63</v>
      </c>
    </row>
    <row r="41" spans="1:8" s="16" customFormat="1" ht="40.700000000000003" customHeight="1" x14ac:dyDescent="0.2">
      <c r="A41" s="12" t="s">
        <v>601</v>
      </c>
      <c r="B41" s="13" t="s">
        <v>602</v>
      </c>
      <c r="C41" s="13" t="s">
        <v>53</v>
      </c>
      <c r="D41" s="13" t="s">
        <v>5</v>
      </c>
      <c r="E41" s="13" t="s">
        <v>65</v>
      </c>
      <c r="F41" s="13">
        <v>40</v>
      </c>
      <c r="G41" s="42" t="s">
        <v>16</v>
      </c>
      <c r="H41" s="15" t="s">
        <v>66</v>
      </c>
    </row>
    <row r="42" spans="1:8" s="16" customFormat="1" ht="38.25" x14ac:dyDescent="0.2">
      <c r="A42" s="12" t="s">
        <v>603</v>
      </c>
      <c r="B42" s="13" t="s">
        <v>67</v>
      </c>
      <c r="C42" s="13"/>
      <c r="D42" s="13" t="s">
        <v>5</v>
      </c>
      <c r="E42" s="13" t="s">
        <v>68</v>
      </c>
      <c r="F42" s="13">
        <v>41</v>
      </c>
      <c r="G42" s="13"/>
      <c r="H42" s="15" t="s">
        <v>69</v>
      </c>
    </row>
    <row r="43" spans="1:8" s="16" customFormat="1" ht="63" customHeight="1" x14ac:dyDescent="0.2">
      <c r="A43" s="12" t="s">
        <v>604</v>
      </c>
      <c r="B43" s="13" t="s">
        <v>605</v>
      </c>
      <c r="C43" s="13" t="s">
        <v>70</v>
      </c>
      <c r="D43" s="13" t="s">
        <v>5</v>
      </c>
      <c r="E43" s="13" t="s">
        <v>1142</v>
      </c>
      <c r="F43" s="13">
        <v>42</v>
      </c>
      <c r="G43" s="13"/>
      <c r="H43" s="15" t="s">
        <v>71</v>
      </c>
    </row>
    <row r="44" spans="1:8" s="16" customFormat="1" ht="38.25" x14ac:dyDescent="0.2">
      <c r="A44" s="12" t="s">
        <v>606</v>
      </c>
      <c r="B44" s="13" t="s">
        <v>72</v>
      </c>
      <c r="C44" s="13" t="s">
        <v>73</v>
      </c>
      <c r="D44" s="13" t="s">
        <v>5</v>
      </c>
      <c r="E44" s="13" t="s">
        <v>74</v>
      </c>
      <c r="F44" s="13">
        <v>43</v>
      </c>
      <c r="G44" s="13"/>
      <c r="H44" s="15" t="s">
        <v>71</v>
      </c>
    </row>
    <row r="45" spans="1:8" s="16" customFormat="1" ht="108.75" customHeight="1" x14ac:dyDescent="0.2">
      <c r="A45" s="12" t="s">
        <v>75</v>
      </c>
      <c r="B45" s="60" t="s">
        <v>607</v>
      </c>
      <c r="C45" s="13" t="s">
        <v>76</v>
      </c>
      <c r="D45" s="13" t="s">
        <v>5</v>
      </c>
      <c r="E45" s="13" t="s">
        <v>77</v>
      </c>
      <c r="F45" s="13">
        <v>44</v>
      </c>
      <c r="G45" s="13"/>
      <c r="H45" s="15" t="s">
        <v>71</v>
      </c>
    </row>
    <row r="46" spans="1:8" s="16" customFormat="1" ht="135.75" customHeight="1" x14ac:dyDescent="0.2">
      <c r="A46" s="12" t="s">
        <v>608</v>
      </c>
      <c r="B46" s="13" t="s">
        <v>78</v>
      </c>
      <c r="C46" s="13" t="s">
        <v>79</v>
      </c>
      <c r="D46" s="13" t="s">
        <v>80</v>
      </c>
      <c r="E46" s="13" t="s">
        <v>81</v>
      </c>
      <c r="F46" s="13">
        <v>45</v>
      </c>
      <c r="G46" s="13"/>
      <c r="H46" s="15" t="s">
        <v>71</v>
      </c>
    </row>
    <row r="47" spans="1:8" s="16" customFormat="1" ht="38.25" x14ac:dyDescent="0.2">
      <c r="A47" s="12" t="s">
        <v>609</v>
      </c>
      <c r="B47" s="13" t="s">
        <v>610</v>
      </c>
      <c r="C47" s="13"/>
      <c r="D47" s="13" t="s">
        <v>5</v>
      </c>
      <c r="E47" s="13" t="s">
        <v>6</v>
      </c>
      <c r="F47" s="13">
        <v>46</v>
      </c>
      <c r="G47" s="13"/>
      <c r="H47" s="15" t="s">
        <v>71</v>
      </c>
    </row>
    <row r="48" spans="1:8" s="16" customFormat="1" ht="38.25" x14ac:dyDescent="0.2">
      <c r="A48" s="12" t="s">
        <v>611</v>
      </c>
      <c r="B48" s="13" t="s">
        <v>82</v>
      </c>
      <c r="C48" s="13"/>
      <c r="D48" s="13" t="s">
        <v>5</v>
      </c>
      <c r="E48" s="13" t="s">
        <v>83</v>
      </c>
      <c r="F48" s="13">
        <v>47</v>
      </c>
      <c r="G48" s="13"/>
      <c r="H48" s="15" t="s">
        <v>71</v>
      </c>
    </row>
    <row r="49" spans="1:8" s="16" customFormat="1" ht="168.75" customHeight="1" x14ac:dyDescent="0.2">
      <c r="A49" s="12" t="s">
        <v>84</v>
      </c>
      <c r="B49" s="13" t="s">
        <v>85</v>
      </c>
      <c r="C49" s="13" t="s">
        <v>612</v>
      </c>
      <c r="D49" s="13" t="s">
        <v>5</v>
      </c>
      <c r="E49" s="13" t="s">
        <v>6</v>
      </c>
      <c r="F49" s="13">
        <v>48</v>
      </c>
      <c r="G49" s="13"/>
      <c r="H49" s="15" t="s">
        <v>71</v>
      </c>
    </row>
    <row r="50" spans="1:8" s="16" customFormat="1" ht="28.9" customHeight="1" x14ac:dyDescent="0.2">
      <c r="A50" s="12" t="s">
        <v>613</v>
      </c>
      <c r="B50" s="13" t="s">
        <v>614</v>
      </c>
      <c r="C50" s="13" t="s">
        <v>86</v>
      </c>
      <c r="D50" s="13" t="s">
        <v>5</v>
      </c>
      <c r="E50" s="13" t="s">
        <v>6</v>
      </c>
      <c r="F50" s="13">
        <v>49</v>
      </c>
      <c r="G50" s="13"/>
      <c r="H50" s="15" t="s">
        <v>71</v>
      </c>
    </row>
    <row r="51" spans="1:8" s="16" customFormat="1" ht="42" customHeight="1" x14ac:dyDescent="0.2">
      <c r="A51" s="12" t="s">
        <v>615</v>
      </c>
      <c r="B51" s="13" t="s">
        <v>87</v>
      </c>
      <c r="C51" s="13" t="s">
        <v>88</v>
      </c>
      <c r="D51" s="13" t="s">
        <v>5</v>
      </c>
      <c r="E51" s="13" t="s">
        <v>89</v>
      </c>
      <c r="F51" s="13">
        <v>50</v>
      </c>
      <c r="G51" s="13"/>
      <c r="H51" s="15" t="s">
        <v>71</v>
      </c>
    </row>
    <row r="52" spans="1:8" s="16" customFormat="1" ht="117" customHeight="1" x14ac:dyDescent="0.2">
      <c r="A52" s="12" t="s">
        <v>616</v>
      </c>
      <c r="B52" s="13" t="s">
        <v>90</v>
      </c>
      <c r="C52" s="13"/>
      <c r="D52" s="13" t="s">
        <v>5</v>
      </c>
      <c r="E52" s="13" t="s">
        <v>91</v>
      </c>
      <c r="F52" s="13">
        <v>51</v>
      </c>
      <c r="G52" s="13"/>
      <c r="H52" s="15" t="s">
        <v>71</v>
      </c>
    </row>
    <row r="53" spans="1:8" s="16" customFormat="1" ht="111.2" customHeight="1" x14ac:dyDescent="0.2">
      <c r="A53" s="12" t="s">
        <v>617</v>
      </c>
      <c r="B53" s="13" t="s">
        <v>92</v>
      </c>
      <c r="C53" s="13"/>
      <c r="D53" s="13" t="s">
        <v>5</v>
      </c>
      <c r="E53" s="13" t="s">
        <v>91</v>
      </c>
      <c r="F53" s="13">
        <v>52</v>
      </c>
      <c r="G53" s="13"/>
      <c r="H53" s="15" t="s">
        <v>71</v>
      </c>
    </row>
    <row r="54" spans="1:8" s="33" customFormat="1" ht="89.1" customHeight="1" x14ac:dyDescent="0.2">
      <c r="A54" s="12" t="s">
        <v>93</v>
      </c>
      <c r="B54" s="13" t="s">
        <v>94</v>
      </c>
      <c r="C54" s="13"/>
      <c r="D54" s="13" t="s">
        <v>5</v>
      </c>
      <c r="E54" s="13" t="s">
        <v>91</v>
      </c>
      <c r="F54" s="13">
        <v>53</v>
      </c>
      <c r="G54" s="13"/>
      <c r="H54" s="15" t="s">
        <v>71</v>
      </c>
    </row>
    <row r="55" spans="1:8" s="16" customFormat="1" ht="163.5" customHeight="1" x14ac:dyDescent="0.2">
      <c r="A55" s="12" t="s">
        <v>618</v>
      </c>
      <c r="B55" s="13" t="s">
        <v>95</v>
      </c>
      <c r="C55" s="13" t="s">
        <v>1159</v>
      </c>
      <c r="D55" s="13" t="s">
        <v>5</v>
      </c>
      <c r="E55" s="13" t="s">
        <v>91</v>
      </c>
      <c r="F55" s="13">
        <v>54</v>
      </c>
      <c r="G55" s="13"/>
      <c r="H55" s="15" t="s">
        <v>71</v>
      </c>
    </row>
    <row r="56" spans="1:8" s="16" customFormat="1" ht="105.75" customHeight="1" x14ac:dyDescent="0.2">
      <c r="A56" s="12" t="s">
        <v>619</v>
      </c>
      <c r="B56" s="13" t="s">
        <v>96</v>
      </c>
      <c r="C56" s="13" t="s">
        <v>1162</v>
      </c>
      <c r="D56" s="13" t="s">
        <v>5</v>
      </c>
      <c r="E56" s="13" t="s">
        <v>97</v>
      </c>
      <c r="F56" s="13">
        <v>55</v>
      </c>
      <c r="G56" s="13"/>
      <c r="H56" s="15" t="s">
        <v>71</v>
      </c>
    </row>
    <row r="57" spans="1:8" s="16" customFormat="1" ht="25.5" x14ac:dyDescent="0.2">
      <c r="A57" s="12" t="s">
        <v>620</v>
      </c>
      <c r="B57" s="13" t="s">
        <v>98</v>
      </c>
      <c r="C57" s="13"/>
      <c r="D57" s="13" t="s">
        <v>5</v>
      </c>
      <c r="E57" s="13" t="s">
        <v>89</v>
      </c>
      <c r="F57" s="13">
        <v>56</v>
      </c>
      <c r="G57" s="13"/>
      <c r="H57" s="15" t="s">
        <v>71</v>
      </c>
    </row>
    <row r="58" spans="1:8" s="16" customFormat="1" ht="56.25" customHeight="1" x14ac:dyDescent="0.2">
      <c r="A58" s="12" t="s">
        <v>621</v>
      </c>
      <c r="B58" s="13" t="s">
        <v>1148</v>
      </c>
      <c r="C58" s="13" t="s">
        <v>99</v>
      </c>
      <c r="D58" s="13" t="s">
        <v>5</v>
      </c>
      <c r="E58" s="13" t="s">
        <v>100</v>
      </c>
      <c r="F58" s="13">
        <v>57</v>
      </c>
      <c r="G58" s="13"/>
      <c r="H58" s="15" t="s">
        <v>71</v>
      </c>
    </row>
    <row r="59" spans="1:8" s="16" customFormat="1" ht="114.75" x14ac:dyDescent="0.2">
      <c r="A59" s="12" t="s">
        <v>622</v>
      </c>
      <c r="B59" s="13" t="s">
        <v>1149</v>
      </c>
      <c r="C59" s="13"/>
      <c r="D59" s="13" t="s">
        <v>5</v>
      </c>
      <c r="E59" s="13" t="s">
        <v>623</v>
      </c>
      <c r="F59" s="13">
        <v>58</v>
      </c>
      <c r="G59" s="13"/>
      <c r="H59" s="15" t="s">
        <v>71</v>
      </c>
    </row>
    <row r="60" spans="1:8" s="16" customFormat="1" ht="125.45" customHeight="1" x14ac:dyDescent="0.2">
      <c r="A60" s="12" t="s">
        <v>624</v>
      </c>
      <c r="B60" s="13" t="s">
        <v>1150</v>
      </c>
      <c r="C60" s="13" t="s">
        <v>101</v>
      </c>
      <c r="D60" s="13" t="s">
        <v>5</v>
      </c>
      <c r="E60" s="13" t="s">
        <v>625</v>
      </c>
      <c r="F60" s="13">
        <v>59</v>
      </c>
      <c r="G60" s="13"/>
      <c r="H60" s="15" t="s">
        <v>71</v>
      </c>
    </row>
    <row r="61" spans="1:8" s="16" customFormat="1" ht="69.75" customHeight="1" x14ac:dyDescent="0.2">
      <c r="A61" s="12" t="s">
        <v>626</v>
      </c>
      <c r="B61" s="13" t="s">
        <v>102</v>
      </c>
      <c r="C61" s="13"/>
      <c r="D61" s="13" t="s">
        <v>5</v>
      </c>
      <c r="E61" s="13" t="s">
        <v>103</v>
      </c>
      <c r="F61" s="13">
        <v>60</v>
      </c>
      <c r="G61" s="13"/>
      <c r="H61" s="15" t="s">
        <v>71</v>
      </c>
    </row>
    <row r="62" spans="1:8" s="16" customFormat="1" ht="25.5" x14ac:dyDescent="0.2">
      <c r="A62" s="12" t="s">
        <v>627</v>
      </c>
      <c r="B62" s="13" t="s">
        <v>104</v>
      </c>
      <c r="C62" s="13" t="s">
        <v>628</v>
      </c>
      <c r="D62" s="13" t="s">
        <v>5</v>
      </c>
      <c r="E62" s="13" t="s">
        <v>6</v>
      </c>
      <c r="F62" s="13">
        <v>61</v>
      </c>
      <c r="G62" s="13"/>
      <c r="H62" s="15" t="s">
        <v>71</v>
      </c>
    </row>
    <row r="63" spans="1:8" s="16" customFormat="1" ht="74.25" customHeight="1" x14ac:dyDescent="0.2">
      <c r="A63" s="12" t="s">
        <v>629</v>
      </c>
      <c r="B63" s="13" t="s">
        <v>105</v>
      </c>
      <c r="C63" s="13" t="s">
        <v>1163</v>
      </c>
      <c r="D63" s="13" t="s">
        <v>5</v>
      </c>
      <c r="E63" s="13" t="s">
        <v>106</v>
      </c>
      <c r="F63" s="13">
        <v>62</v>
      </c>
      <c r="G63" s="13"/>
      <c r="H63" s="15" t="s">
        <v>71</v>
      </c>
    </row>
    <row r="64" spans="1:8" s="16" customFormat="1" ht="76.5" x14ac:dyDescent="0.2">
      <c r="A64" s="12" t="s">
        <v>630</v>
      </c>
      <c r="B64" s="13" t="s">
        <v>631</v>
      </c>
      <c r="C64" s="13" t="s">
        <v>1164</v>
      </c>
      <c r="D64" s="13" t="s">
        <v>5</v>
      </c>
      <c r="E64" s="13" t="s">
        <v>107</v>
      </c>
      <c r="F64" s="13">
        <v>63</v>
      </c>
      <c r="G64" s="13"/>
      <c r="H64" s="15" t="s">
        <v>71</v>
      </c>
    </row>
    <row r="65" spans="1:10" s="16" customFormat="1" ht="59.25" customHeight="1" x14ac:dyDescent="0.2">
      <c r="A65" s="12" t="s">
        <v>632</v>
      </c>
      <c r="B65" s="13" t="s">
        <v>108</v>
      </c>
      <c r="C65" s="13" t="s">
        <v>109</v>
      </c>
      <c r="D65" s="13" t="s">
        <v>5</v>
      </c>
      <c r="E65" s="13" t="s">
        <v>110</v>
      </c>
      <c r="F65" s="13">
        <v>64</v>
      </c>
      <c r="G65" s="13"/>
      <c r="H65" s="15" t="s">
        <v>71</v>
      </c>
    </row>
    <row r="66" spans="1:10" s="16" customFormat="1" ht="144.75" customHeight="1" x14ac:dyDescent="0.2">
      <c r="A66" s="12" t="s">
        <v>633</v>
      </c>
      <c r="B66" s="13" t="s">
        <v>111</v>
      </c>
      <c r="C66" s="13" t="s">
        <v>112</v>
      </c>
      <c r="D66" s="13" t="s">
        <v>5</v>
      </c>
      <c r="E66" s="13" t="s">
        <v>113</v>
      </c>
      <c r="F66" s="13">
        <v>65</v>
      </c>
      <c r="G66" s="13"/>
      <c r="H66" s="15" t="s">
        <v>71</v>
      </c>
    </row>
    <row r="67" spans="1:10" s="16" customFormat="1" ht="95.45" customHeight="1" x14ac:dyDescent="0.2">
      <c r="A67" s="12" t="s">
        <v>114</v>
      </c>
      <c r="B67" s="13" t="s">
        <v>634</v>
      </c>
      <c r="C67" s="13"/>
      <c r="D67" s="13" t="s">
        <v>5</v>
      </c>
      <c r="E67" s="13" t="s">
        <v>115</v>
      </c>
      <c r="F67" s="13">
        <v>66</v>
      </c>
      <c r="G67" s="13"/>
      <c r="H67" s="15" t="s">
        <v>71</v>
      </c>
    </row>
    <row r="68" spans="1:10" s="16" customFormat="1" ht="127.5" x14ac:dyDescent="0.2">
      <c r="A68" s="12" t="s">
        <v>635</v>
      </c>
      <c r="B68" s="13" t="s">
        <v>636</v>
      </c>
      <c r="C68" s="13" t="s">
        <v>116</v>
      </c>
      <c r="D68" s="13" t="s">
        <v>5</v>
      </c>
      <c r="E68" s="13" t="s">
        <v>117</v>
      </c>
      <c r="F68" s="13">
        <v>67</v>
      </c>
      <c r="G68" s="13"/>
      <c r="H68" s="15" t="s">
        <v>71</v>
      </c>
      <c r="I68" s="32"/>
    </row>
    <row r="69" spans="1:10" s="16" customFormat="1" ht="35.1" customHeight="1" x14ac:dyDescent="0.2">
      <c r="A69" s="27" t="s">
        <v>637</v>
      </c>
      <c r="B69" s="40" t="s">
        <v>638</v>
      </c>
      <c r="C69" s="40" t="s">
        <v>118</v>
      </c>
      <c r="D69" s="28" t="s">
        <v>5</v>
      </c>
      <c r="E69" s="13" t="s">
        <v>6</v>
      </c>
      <c r="F69" s="28">
        <v>68</v>
      </c>
      <c r="G69" s="28"/>
      <c r="H69" s="29" t="s">
        <v>71</v>
      </c>
    </row>
    <row r="70" spans="1:10" s="16" customFormat="1" ht="191.25" x14ac:dyDescent="0.2">
      <c r="A70" s="12" t="s">
        <v>639</v>
      </c>
      <c r="B70" s="27" t="s">
        <v>119</v>
      </c>
      <c r="C70" s="30" t="s">
        <v>1161</v>
      </c>
      <c r="D70" s="28" t="s">
        <v>5</v>
      </c>
      <c r="E70" s="27" t="s">
        <v>6</v>
      </c>
      <c r="F70" s="27" t="s">
        <v>1158</v>
      </c>
      <c r="G70" s="27"/>
      <c r="H70" s="29" t="s">
        <v>71</v>
      </c>
      <c r="J70" s="16">
        <f>SUM(K1:Q13)+J1</f>
        <v>0</v>
      </c>
    </row>
    <row r="71" spans="1:10" ht="193.5" customHeight="1" x14ac:dyDescent="0.2">
      <c r="A71" s="65" t="s">
        <v>1178</v>
      </c>
    </row>
  </sheetData>
  <hyperlinks>
    <hyperlink ref="G40" location="VERKS!A1" display="More information"/>
    <hyperlink ref="G41" location="VFORM!A1" display="More information"/>
    <hyperlink ref="G33" location="UTBK!A1" display="More information"/>
    <hyperlink ref="G34" location="SPKOD!A1" display="More information"/>
    <hyperlink ref="G35" location="SPKOD!A1" display="More information"/>
    <hyperlink ref="G36" location="SPKOD!A1" display="More information"/>
    <hyperlink ref="G9" location="EDATUM!A30" display="More information"/>
    <hyperlink ref="G19" location="BYTET!A20" display="More information"/>
    <hyperlink ref="A1" location="'Variable list'!A71" display="Variable name (in Swedish*)"/>
  </hyperlinks>
  <pageMargins left="0.23622047244094491" right="0.23622047244094491" top="0.15748031496062992" bottom="0.74803149606299213" header="0.31496062992125984" footer="0.31496062992125984"/>
  <pageSetup paperSize="9"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workbookViewId="0">
      <selection activeCell="A4" sqref="A4:P4"/>
    </sheetView>
  </sheetViews>
  <sheetFormatPr defaultRowHeight="15" x14ac:dyDescent="0.25"/>
  <cols>
    <col min="1" max="1" width="9.140625" customWidth="1"/>
  </cols>
  <sheetData>
    <row r="1" spans="1:16" ht="21" x14ac:dyDescent="0.25">
      <c r="A1" s="56" t="s">
        <v>782</v>
      </c>
    </row>
    <row r="2" spans="1:16" ht="26.25" x14ac:dyDescent="0.25">
      <c r="A2" s="43"/>
    </row>
    <row r="3" spans="1:16" x14ac:dyDescent="0.25">
      <c r="A3" s="44"/>
    </row>
    <row r="4" spans="1:16" ht="265.5" customHeight="1" x14ac:dyDescent="0.25">
      <c r="A4" s="69" t="s">
        <v>783</v>
      </c>
      <c r="B4" s="69"/>
      <c r="C4" s="69"/>
      <c r="D4" s="69"/>
      <c r="E4" s="69"/>
      <c r="F4" s="69"/>
      <c r="G4" s="69"/>
      <c r="H4" s="69"/>
      <c r="I4" s="69"/>
      <c r="J4" s="69"/>
      <c r="K4" s="69"/>
      <c r="L4" s="69"/>
      <c r="M4" s="69"/>
      <c r="N4" s="69"/>
      <c r="O4" s="69"/>
      <c r="P4" s="69"/>
    </row>
    <row r="5" spans="1:16" x14ac:dyDescent="0.25">
      <c r="A5" s="44"/>
    </row>
    <row r="6" spans="1:16" ht="15.75" thickBot="1" x14ac:dyDescent="0.3">
      <c r="A6" s="45" t="s">
        <v>1151</v>
      </c>
    </row>
    <row r="7" spans="1:16" ht="17.45" customHeight="1" thickTop="1" thickBot="1" x14ac:dyDescent="0.3">
      <c r="A7" s="52">
        <v>2005</v>
      </c>
      <c r="B7" s="53"/>
      <c r="C7" s="52">
        <v>2006</v>
      </c>
      <c r="D7" s="53"/>
    </row>
    <row r="8" spans="1:16" ht="52.5" thickTop="1" thickBot="1" x14ac:dyDescent="0.3">
      <c r="A8" s="54" t="s">
        <v>562</v>
      </c>
      <c r="B8" s="54" t="s">
        <v>784</v>
      </c>
      <c r="C8" s="54" t="s">
        <v>562</v>
      </c>
      <c r="D8" s="54" t="s">
        <v>784</v>
      </c>
    </row>
    <row r="9" spans="1:16" x14ac:dyDescent="0.25">
      <c r="A9" s="46">
        <v>38579</v>
      </c>
      <c r="B9" s="47">
        <v>231341</v>
      </c>
      <c r="C9" s="46">
        <v>38944</v>
      </c>
      <c r="D9" s="47">
        <v>331066</v>
      </c>
    </row>
    <row r="10" spans="1:16" x14ac:dyDescent="0.25">
      <c r="A10" s="46">
        <v>38580</v>
      </c>
      <c r="B10" s="47">
        <v>220151</v>
      </c>
      <c r="C10" s="46">
        <v>38945</v>
      </c>
      <c r="D10" s="47">
        <v>324385</v>
      </c>
    </row>
    <row r="11" spans="1:16" x14ac:dyDescent="0.25">
      <c r="A11" s="46">
        <v>38581</v>
      </c>
      <c r="B11" s="47">
        <v>201871</v>
      </c>
      <c r="C11" s="46">
        <v>38946</v>
      </c>
      <c r="D11" s="47">
        <v>329053</v>
      </c>
    </row>
    <row r="12" spans="1:16" x14ac:dyDescent="0.25">
      <c r="A12" s="46">
        <v>38582</v>
      </c>
      <c r="B12" s="47">
        <v>219662</v>
      </c>
      <c r="C12" s="46">
        <v>38947</v>
      </c>
      <c r="D12" s="47">
        <v>349127</v>
      </c>
    </row>
    <row r="13" spans="1:16" x14ac:dyDescent="0.25">
      <c r="A13" s="46">
        <v>38583</v>
      </c>
      <c r="B13" s="47">
        <v>225600</v>
      </c>
      <c r="C13" s="46">
        <v>38948</v>
      </c>
      <c r="D13" s="47">
        <v>54456</v>
      </c>
    </row>
    <row r="14" spans="1:16" ht="17.45" customHeight="1" x14ac:dyDescent="0.25">
      <c r="A14" s="48" t="s">
        <v>120</v>
      </c>
      <c r="B14" s="47">
        <v>45939</v>
      </c>
      <c r="C14" s="46">
        <v>38949</v>
      </c>
      <c r="D14" s="47">
        <v>13916</v>
      </c>
    </row>
    <row r="15" spans="1:16" x14ac:dyDescent="0.25">
      <c r="A15" s="46">
        <v>38585</v>
      </c>
      <c r="B15" s="47">
        <v>10749</v>
      </c>
      <c r="C15" s="46">
        <v>38950</v>
      </c>
      <c r="D15" s="47">
        <v>354634</v>
      </c>
    </row>
    <row r="16" spans="1:16" x14ac:dyDescent="0.25">
      <c r="A16" s="46">
        <v>38586</v>
      </c>
      <c r="B16" s="47">
        <v>254521</v>
      </c>
      <c r="C16" s="46">
        <v>38951</v>
      </c>
      <c r="D16" s="47">
        <v>355049</v>
      </c>
    </row>
    <row r="17" spans="1:4" x14ac:dyDescent="0.25">
      <c r="A17" s="46">
        <v>38587</v>
      </c>
      <c r="B17" s="47">
        <v>237657</v>
      </c>
      <c r="C17" s="46">
        <v>38952</v>
      </c>
      <c r="D17" s="47">
        <v>341129</v>
      </c>
    </row>
    <row r="18" spans="1:4" x14ac:dyDescent="0.25">
      <c r="A18" s="46">
        <v>38588</v>
      </c>
      <c r="B18" s="47">
        <v>223854</v>
      </c>
      <c r="C18" s="46">
        <v>38953</v>
      </c>
      <c r="D18" s="47">
        <v>350297</v>
      </c>
    </row>
    <row r="19" spans="1:4" x14ac:dyDescent="0.25">
      <c r="A19" s="46">
        <v>38589</v>
      </c>
      <c r="B19" s="47">
        <v>231640</v>
      </c>
      <c r="C19" s="46">
        <v>38954</v>
      </c>
      <c r="D19" s="47">
        <v>360850</v>
      </c>
    </row>
    <row r="20" spans="1:4" x14ac:dyDescent="0.25">
      <c r="A20" s="46">
        <v>38590</v>
      </c>
      <c r="B20" s="47">
        <v>243407</v>
      </c>
      <c r="C20" s="46">
        <v>38955</v>
      </c>
      <c r="D20" s="47">
        <v>59953</v>
      </c>
    </row>
    <row r="21" spans="1:4" x14ac:dyDescent="0.25">
      <c r="A21" s="46">
        <v>38591</v>
      </c>
      <c r="B21" s="47">
        <v>52731</v>
      </c>
      <c r="C21" s="46">
        <v>38956</v>
      </c>
      <c r="D21" s="47">
        <v>15128</v>
      </c>
    </row>
    <row r="22" spans="1:4" x14ac:dyDescent="0.25">
      <c r="A22" s="46">
        <v>38592</v>
      </c>
      <c r="B22" s="47">
        <v>12315</v>
      </c>
      <c r="C22" s="46">
        <v>38957</v>
      </c>
      <c r="D22" s="47">
        <v>367666</v>
      </c>
    </row>
    <row r="23" spans="1:4" x14ac:dyDescent="0.25">
      <c r="A23" s="46">
        <v>38593</v>
      </c>
      <c r="B23" s="47">
        <v>259765</v>
      </c>
      <c r="C23" s="46">
        <v>38958</v>
      </c>
      <c r="D23" s="47">
        <v>353955</v>
      </c>
    </row>
    <row r="24" spans="1:4" x14ac:dyDescent="0.25">
      <c r="A24" s="46">
        <v>38594</v>
      </c>
      <c r="B24" s="47">
        <v>244388</v>
      </c>
      <c r="C24" s="46">
        <v>38959</v>
      </c>
      <c r="D24" s="47">
        <v>350702</v>
      </c>
    </row>
    <row r="25" spans="1:4" ht="15.75" thickBot="1" x14ac:dyDescent="0.3">
      <c r="A25" s="49">
        <v>38595</v>
      </c>
      <c r="B25" s="50">
        <v>2718120</v>
      </c>
      <c r="C25" s="49">
        <v>38960</v>
      </c>
      <c r="D25" s="50">
        <v>347430</v>
      </c>
    </row>
    <row r="26" spans="1:4" ht="15.75" thickTop="1" x14ac:dyDescent="0.25">
      <c r="A26" s="51" t="s">
        <v>121</v>
      </c>
    </row>
    <row r="27" spans="1:4" x14ac:dyDescent="0.25">
      <c r="A27" s="44"/>
    </row>
    <row r="28" spans="1:4" x14ac:dyDescent="0.25">
      <c r="A28" s="44"/>
    </row>
    <row r="29" spans="1:4" x14ac:dyDescent="0.25">
      <c r="A29" s="44"/>
    </row>
  </sheetData>
  <mergeCells count="1">
    <mergeCell ref="A4:P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A6" sqref="A6"/>
    </sheetView>
  </sheetViews>
  <sheetFormatPr defaultRowHeight="15" x14ac:dyDescent="0.25"/>
  <cols>
    <col min="1" max="1" width="86.5703125" customWidth="1"/>
  </cols>
  <sheetData>
    <row r="1" spans="1:6" s="6" customFormat="1" ht="21.75" customHeight="1" x14ac:dyDescent="0.25">
      <c r="A1" s="59" t="s">
        <v>785</v>
      </c>
    </row>
    <row r="2" spans="1:6" s="6" customFormat="1" ht="110.25" customHeight="1" x14ac:dyDescent="0.25">
      <c r="A2" s="61" t="s">
        <v>1152</v>
      </c>
    </row>
    <row r="3" spans="1:6" x14ac:dyDescent="0.25">
      <c r="A3" s="58" t="s">
        <v>122</v>
      </c>
      <c r="F3" s="6"/>
    </row>
    <row r="4" spans="1:6" x14ac:dyDescent="0.25">
      <c r="A4" s="58" t="s">
        <v>123</v>
      </c>
      <c r="F4" s="6"/>
    </row>
    <row r="5" spans="1:6" x14ac:dyDescent="0.25">
      <c r="A5" s="58" t="s">
        <v>124</v>
      </c>
      <c r="F5" s="6"/>
    </row>
    <row r="6" spans="1:6" ht="38.25" x14ac:dyDescent="0.25">
      <c r="A6" s="61" t="s">
        <v>125</v>
      </c>
      <c r="F6" s="6"/>
    </row>
    <row r="7" spans="1:6" x14ac:dyDescent="0.25">
      <c r="A7" s="57" t="s">
        <v>126</v>
      </c>
      <c r="F7" s="6"/>
    </row>
    <row r="8" spans="1:6" ht="82.5" customHeight="1" x14ac:dyDescent="0.25">
      <c r="A8" s="61" t="s">
        <v>1153</v>
      </c>
      <c r="F8" s="6"/>
    </row>
    <row r="9" spans="1:6" ht="64.5" customHeight="1" x14ac:dyDescent="0.25">
      <c r="A9" s="58" t="s">
        <v>786</v>
      </c>
      <c r="F9" s="6"/>
    </row>
    <row r="10" spans="1:6" x14ac:dyDescent="0.25">
      <c r="A10" s="57" t="s">
        <v>127</v>
      </c>
      <c r="F10" s="6"/>
    </row>
    <row r="11" spans="1:6" ht="86.25" customHeight="1" x14ac:dyDescent="0.25">
      <c r="A11" s="58" t="s">
        <v>128</v>
      </c>
      <c r="F11" s="6"/>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heetViews>
  <sheetFormatPr defaultRowHeight="15" x14ac:dyDescent="0.25"/>
  <cols>
    <col min="1" max="1" width="20.5703125" customWidth="1"/>
    <col min="2" max="2" width="61.85546875" customWidth="1"/>
    <col min="4" max="4" width="10.140625" customWidth="1"/>
  </cols>
  <sheetData>
    <row r="1" spans="1:2" ht="21" x14ac:dyDescent="0.35">
      <c r="A1" s="55" t="s">
        <v>1154</v>
      </c>
    </row>
    <row r="3" spans="1:2" x14ac:dyDescent="0.25">
      <c r="A3" s="9" t="s">
        <v>129</v>
      </c>
      <c r="B3" s="5" t="s">
        <v>130</v>
      </c>
    </row>
    <row r="4" spans="1:2" x14ac:dyDescent="0.25">
      <c r="A4" s="10" t="s">
        <v>131</v>
      </c>
      <c r="B4" s="6" t="s">
        <v>1165</v>
      </c>
    </row>
    <row r="5" spans="1:2" x14ac:dyDescent="0.25">
      <c r="A5" s="10" t="s">
        <v>132</v>
      </c>
      <c r="B5" s="6" t="s">
        <v>1166</v>
      </c>
    </row>
    <row r="6" spans="1:2" x14ac:dyDescent="0.25">
      <c r="A6" s="10" t="s">
        <v>133</v>
      </c>
      <c r="B6" s="6" t="s">
        <v>1167</v>
      </c>
    </row>
    <row r="7" spans="1:2" x14ac:dyDescent="0.25">
      <c r="A7" s="10" t="s">
        <v>134</v>
      </c>
      <c r="B7" s="6" t="s">
        <v>1168</v>
      </c>
    </row>
    <row r="8" spans="1:2" x14ac:dyDescent="0.25">
      <c r="A8" s="10" t="s">
        <v>135</v>
      </c>
      <c r="B8" s="6" t="s">
        <v>136</v>
      </c>
    </row>
    <row r="9" spans="1:2" x14ac:dyDescent="0.25">
      <c r="A9" s="10" t="s">
        <v>137</v>
      </c>
      <c r="B9" s="6" t="s">
        <v>138</v>
      </c>
    </row>
    <row r="10" spans="1:2" x14ac:dyDescent="0.25">
      <c r="A10" s="10" t="s">
        <v>139</v>
      </c>
      <c r="B10" s="6" t="s">
        <v>140</v>
      </c>
    </row>
    <row r="11" spans="1:2" x14ac:dyDescent="0.25">
      <c r="A11" s="10" t="s">
        <v>141</v>
      </c>
      <c r="B11" s="6" t="s">
        <v>1169</v>
      </c>
    </row>
    <row r="12" spans="1:2" x14ac:dyDescent="0.25">
      <c r="A12" s="10" t="s">
        <v>142</v>
      </c>
      <c r="B12" s="6" t="s">
        <v>143</v>
      </c>
    </row>
    <row r="13" spans="1:2" x14ac:dyDescent="0.25">
      <c r="A13" s="10" t="s">
        <v>144</v>
      </c>
      <c r="B13" s="6" t="s">
        <v>1170</v>
      </c>
    </row>
    <row r="14" spans="1:2" x14ac:dyDescent="0.25">
      <c r="A14" s="10" t="s">
        <v>145</v>
      </c>
      <c r="B14" s="6" t="s">
        <v>1171</v>
      </c>
    </row>
    <row r="15" spans="1:2" x14ac:dyDescent="0.25">
      <c r="A15" s="10" t="s">
        <v>146</v>
      </c>
      <c r="B15" s="6" t="s">
        <v>1172</v>
      </c>
    </row>
    <row r="16" spans="1:2" x14ac:dyDescent="0.25">
      <c r="A16" s="10" t="s">
        <v>147</v>
      </c>
      <c r="B16" s="6" t="s">
        <v>148</v>
      </c>
    </row>
    <row r="17" spans="1:2" x14ac:dyDescent="0.25">
      <c r="A17" s="10" t="s">
        <v>149</v>
      </c>
      <c r="B17" s="6" t="s">
        <v>150</v>
      </c>
    </row>
    <row r="18" spans="1:2" x14ac:dyDescent="0.25">
      <c r="A18" s="10" t="s">
        <v>151</v>
      </c>
      <c r="B18" s="6" t="s">
        <v>152</v>
      </c>
    </row>
    <row r="19" spans="1:2" x14ac:dyDescent="0.25">
      <c r="A19" s="10" t="s">
        <v>153</v>
      </c>
      <c r="B19" s="6" t="s">
        <v>1173</v>
      </c>
    </row>
    <row r="20" spans="1:2" x14ac:dyDescent="0.25">
      <c r="A20" s="10" t="s">
        <v>154</v>
      </c>
      <c r="B20" s="6" t="s">
        <v>1174</v>
      </c>
    </row>
    <row r="21" spans="1:2" x14ac:dyDescent="0.25">
      <c r="A21" s="10" t="s">
        <v>155</v>
      </c>
      <c r="B21" s="6" t="s">
        <v>156</v>
      </c>
    </row>
    <row r="22" spans="1:2" x14ac:dyDescent="0.25">
      <c r="A22" s="10" t="s">
        <v>157</v>
      </c>
      <c r="B22" s="6" t="s">
        <v>158</v>
      </c>
    </row>
    <row r="23" spans="1:2" x14ac:dyDescent="0.25">
      <c r="A23" s="10" t="s">
        <v>159</v>
      </c>
      <c r="B23" s="6" t="s">
        <v>160</v>
      </c>
    </row>
    <row r="24" spans="1:2" x14ac:dyDescent="0.25">
      <c r="A24" s="10" t="s">
        <v>161</v>
      </c>
      <c r="B24" s="6" t="s">
        <v>162</v>
      </c>
    </row>
    <row r="25" spans="1:2" x14ac:dyDescent="0.25">
      <c r="A25" s="10" t="s">
        <v>163</v>
      </c>
      <c r="B25" s="6" t="s">
        <v>164</v>
      </c>
    </row>
    <row r="26" spans="1:2" x14ac:dyDescent="0.25">
      <c r="A26" s="10" t="s">
        <v>165</v>
      </c>
      <c r="B26" s="6" t="s">
        <v>166</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workbookViewId="0"/>
  </sheetViews>
  <sheetFormatPr defaultColWidth="9.140625" defaultRowHeight="12.75" x14ac:dyDescent="0.2"/>
  <cols>
    <col min="1" max="1" width="25" style="1" customWidth="1"/>
    <col min="2" max="2" width="53.140625" style="1" customWidth="1"/>
    <col min="3" max="3" width="66.5703125" style="1" customWidth="1"/>
    <col min="4" max="16384" width="9.140625" style="1"/>
  </cols>
  <sheetData>
    <row r="1" spans="1:3" ht="15" x14ac:dyDescent="0.25">
      <c r="A1" s="67" t="s">
        <v>1175</v>
      </c>
    </row>
    <row r="3" spans="1:3" ht="15" x14ac:dyDescent="0.25">
      <c r="A3" s="8" t="s">
        <v>167</v>
      </c>
      <c r="B3" s="5" t="s">
        <v>1115</v>
      </c>
      <c r="C3" s="5" t="s">
        <v>168</v>
      </c>
    </row>
    <row r="4" spans="1:3" ht="15" x14ac:dyDescent="0.25">
      <c r="A4" s="6" t="s">
        <v>169</v>
      </c>
      <c r="B4" s="6" t="s">
        <v>787</v>
      </c>
      <c r="C4" s="6" t="s">
        <v>788</v>
      </c>
    </row>
    <row r="5" spans="1:3" ht="15" x14ac:dyDescent="0.25">
      <c r="A5" s="6" t="s">
        <v>170</v>
      </c>
      <c r="B5" s="6" t="s">
        <v>787</v>
      </c>
      <c r="C5" s="6" t="s">
        <v>789</v>
      </c>
    </row>
    <row r="6" spans="1:3" ht="15" x14ac:dyDescent="0.25">
      <c r="A6" s="6" t="s">
        <v>171</v>
      </c>
      <c r="B6" s="6" t="s">
        <v>790</v>
      </c>
      <c r="C6" s="6" t="s">
        <v>791</v>
      </c>
    </row>
    <row r="7" spans="1:3" ht="15" x14ac:dyDescent="0.25">
      <c r="A7" s="6" t="s">
        <v>172</v>
      </c>
      <c r="B7" s="6" t="s">
        <v>790</v>
      </c>
      <c r="C7" s="6" t="s">
        <v>792</v>
      </c>
    </row>
    <row r="8" spans="1:3" ht="15" x14ac:dyDescent="0.25">
      <c r="A8" s="6" t="s">
        <v>173</v>
      </c>
      <c r="B8" s="6" t="s">
        <v>790</v>
      </c>
      <c r="C8" s="6" t="s">
        <v>793</v>
      </c>
    </row>
    <row r="9" spans="1:3" ht="15" x14ac:dyDescent="0.25">
      <c r="A9" s="6" t="s">
        <v>174</v>
      </c>
      <c r="B9" s="6" t="s">
        <v>794</v>
      </c>
      <c r="C9" s="6" t="s">
        <v>795</v>
      </c>
    </row>
    <row r="10" spans="1:3" ht="15" x14ac:dyDescent="0.25">
      <c r="A10" s="6" t="s">
        <v>175</v>
      </c>
      <c r="B10" s="6" t="s">
        <v>794</v>
      </c>
      <c r="C10" s="6" t="s">
        <v>796</v>
      </c>
    </row>
    <row r="11" spans="1:3" ht="15" x14ac:dyDescent="0.25">
      <c r="A11" s="6" t="s">
        <v>176</v>
      </c>
      <c r="B11" s="6" t="s">
        <v>794</v>
      </c>
      <c r="C11" s="6" t="s">
        <v>797</v>
      </c>
    </row>
    <row r="12" spans="1:3" ht="15" x14ac:dyDescent="0.25">
      <c r="A12" s="6" t="s">
        <v>177</v>
      </c>
      <c r="B12" s="6" t="s">
        <v>794</v>
      </c>
      <c r="C12" s="6" t="s">
        <v>798</v>
      </c>
    </row>
    <row r="13" spans="1:3" ht="30" x14ac:dyDescent="0.25">
      <c r="A13" s="6" t="s">
        <v>178</v>
      </c>
      <c r="B13" s="7" t="s">
        <v>799</v>
      </c>
      <c r="C13" s="7" t="s">
        <v>800</v>
      </c>
    </row>
    <row r="14" spans="1:3" ht="15" x14ac:dyDescent="0.25">
      <c r="A14" s="6" t="s">
        <v>179</v>
      </c>
      <c r="B14" s="6" t="s">
        <v>801</v>
      </c>
      <c r="C14" s="6" t="s">
        <v>802</v>
      </c>
    </row>
    <row r="15" spans="1:3" ht="15" x14ac:dyDescent="0.25">
      <c r="A15" s="6" t="s">
        <v>180</v>
      </c>
      <c r="B15" s="6" t="s">
        <v>801</v>
      </c>
      <c r="C15" s="6" t="s">
        <v>803</v>
      </c>
    </row>
    <row r="16" spans="1:3" ht="15" x14ac:dyDescent="0.25">
      <c r="A16" s="6" t="s">
        <v>181</v>
      </c>
      <c r="B16" s="6" t="s">
        <v>801</v>
      </c>
      <c r="C16" s="6" t="s">
        <v>804</v>
      </c>
    </row>
    <row r="17" spans="1:3" ht="15" x14ac:dyDescent="0.25">
      <c r="A17" s="6" t="s">
        <v>182</v>
      </c>
      <c r="B17" s="6" t="s">
        <v>805</v>
      </c>
      <c r="C17" s="6" t="s">
        <v>806</v>
      </c>
    </row>
    <row r="18" spans="1:3" ht="15" x14ac:dyDescent="0.25">
      <c r="A18" s="6" t="s">
        <v>183</v>
      </c>
      <c r="B18" s="6" t="s">
        <v>805</v>
      </c>
      <c r="C18" s="6" t="s">
        <v>807</v>
      </c>
    </row>
    <row r="19" spans="1:3" ht="15" x14ac:dyDescent="0.25">
      <c r="A19" s="6" t="s">
        <v>184</v>
      </c>
      <c r="B19" s="6" t="s">
        <v>805</v>
      </c>
      <c r="C19" s="6" t="s">
        <v>808</v>
      </c>
    </row>
    <row r="20" spans="1:3" ht="15" x14ac:dyDescent="0.25">
      <c r="A20" s="6" t="s">
        <v>185</v>
      </c>
      <c r="B20" s="6" t="s">
        <v>809</v>
      </c>
      <c r="C20" s="6" t="s">
        <v>810</v>
      </c>
    </row>
    <row r="21" spans="1:3" ht="15" x14ac:dyDescent="0.25">
      <c r="A21" s="6" t="s">
        <v>186</v>
      </c>
      <c r="B21" s="6" t="s">
        <v>809</v>
      </c>
      <c r="C21" s="6" t="s">
        <v>811</v>
      </c>
    </row>
    <row r="22" spans="1:3" ht="15" x14ac:dyDescent="0.25">
      <c r="A22" s="6" t="s">
        <v>187</v>
      </c>
      <c r="B22" s="6" t="s">
        <v>809</v>
      </c>
      <c r="C22" s="6" t="s">
        <v>812</v>
      </c>
    </row>
    <row r="23" spans="1:3" ht="15" x14ac:dyDescent="0.25">
      <c r="A23" s="6" t="s">
        <v>188</v>
      </c>
      <c r="B23" s="6" t="s">
        <v>813</v>
      </c>
      <c r="C23" s="6" t="s">
        <v>814</v>
      </c>
    </row>
    <row r="24" spans="1:3" ht="15" x14ac:dyDescent="0.25">
      <c r="A24" s="6" t="s">
        <v>189</v>
      </c>
      <c r="B24" s="6" t="s">
        <v>813</v>
      </c>
      <c r="C24" s="6" t="s">
        <v>815</v>
      </c>
    </row>
    <row r="25" spans="1:3" ht="15" x14ac:dyDescent="0.25">
      <c r="A25" s="6" t="s">
        <v>190</v>
      </c>
      <c r="B25" s="6" t="s">
        <v>813</v>
      </c>
      <c r="C25" s="6" t="s">
        <v>816</v>
      </c>
    </row>
    <row r="26" spans="1:3" ht="15" x14ac:dyDescent="0.25">
      <c r="A26" s="6" t="s">
        <v>191</v>
      </c>
      <c r="B26" s="6" t="s">
        <v>813</v>
      </c>
      <c r="C26" s="6" t="s">
        <v>817</v>
      </c>
    </row>
    <row r="27" spans="1:3" ht="30" x14ac:dyDescent="0.25">
      <c r="A27" s="6" t="s">
        <v>192</v>
      </c>
      <c r="B27" s="7" t="s">
        <v>818</v>
      </c>
      <c r="C27" s="7" t="s">
        <v>819</v>
      </c>
    </row>
    <row r="28" spans="1:3" ht="15" x14ac:dyDescent="0.25">
      <c r="A28" s="6" t="s">
        <v>193</v>
      </c>
      <c r="B28" s="6" t="s">
        <v>820</v>
      </c>
      <c r="C28" s="6" t="s">
        <v>821</v>
      </c>
    </row>
    <row r="29" spans="1:3" ht="15" x14ac:dyDescent="0.25">
      <c r="A29" s="6" t="s">
        <v>194</v>
      </c>
      <c r="B29" s="6" t="s">
        <v>820</v>
      </c>
      <c r="C29" s="6" t="s">
        <v>822</v>
      </c>
    </row>
    <row r="30" spans="1:3" ht="15" x14ac:dyDescent="0.25">
      <c r="A30" s="6" t="s">
        <v>195</v>
      </c>
      <c r="B30" s="6" t="s">
        <v>820</v>
      </c>
      <c r="C30" s="6" t="s">
        <v>823</v>
      </c>
    </row>
    <row r="31" spans="1:3" ht="15" x14ac:dyDescent="0.25">
      <c r="A31" s="6" t="s">
        <v>196</v>
      </c>
      <c r="B31" s="6" t="s">
        <v>824</v>
      </c>
      <c r="C31" s="6" t="s">
        <v>825</v>
      </c>
    </row>
    <row r="32" spans="1:3" ht="15" x14ac:dyDescent="0.25">
      <c r="A32" s="6" t="s">
        <v>197</v>
      </c>
      <c r="B32" s="6" t="s">
        <v>824</v>
      </c>
      <c r="C32" s="6" t="s">
        <v>826</v>
      </c>
    </row>
    <row r="33" spans="1:3" ht="15" x14ac:dyDescent="0.25">
      <c r="A33" s="6" t="s">
        <v>198</v>
      </c>
      <c r="B33" s="6" t="s">
        <v>824</v>
      </c>
      <c r="C33" s="6" t="s">
        <v>827</v>
      </c>
    </row>
    <row r="34" spans="1:3" ht="15" x14ac:dyDescent="0.25">
      <c r="A34" s="6" t="s">
        <v>199</v>
      </c>
      <c r="B34" s="6" t="s">
        <v>828</v>
      </c>
      <c r="C34" s="6" t="s">
        <v>829</v>
      </c>
    </row>
    <row r="35" spans="1:3" ht="15" x14ac:dyDescent="0.25">
      <c r="A35" s="6" t="s">
        <v>200</v>
      </c>
      <c r="B35" s="6" t="s">
        <v>828</v>
      </c>
      <c r="C35" s="6" t="s">
        <v>830</v>
      </c>
    </row>
    <row r="36" spans="1:3" ht="15" x14ac:dyDescent="0.25">
      <c r="A36" s="6" t="s">
        <v>201</v>
      </c>
      <c r="B36" s="6" t="s">
        <v>828</v>
      </c>
      <c r="C36" s="6" t="s">
        <v>831</v>
      </c>
    </row>
    <row r="37" spans="1:3" ht="15" x14ac:dyDescent="0.25">
      <c r="A37" s="6" t="s">
        <v>202</v>
      </c>
      <c r="B37" s="6" t="s">
        <v>828</v>
      </c>
      <c r="C37" s="6" t="s">
        <v>832</v>
      </c>
    </row>
    <row r="38" spans="1:3" ht="15" x14ac:dyDescent="0.25">
      <c r="A38" s="6" t="s">
        <v>203</v>
      </c>
      <c r="B38" s="6" t="s">
        <v>833</v>
      </c>
      <c r="C38" s="6" t="s">
        <v>834</v>
      </c>
    </row>
    <row r="39" spans="1:3" ht="15" x14ac:dyDescent="0.25">
      <c r="A39" s="6" t="s">
        <v>204</v>
      </c>
      <c r="B39" s="6" t="s">
        <v>835</v>
      </c>
      <c r="C39" s="6" t="s">
        <v>836</v>
      </c>
    </row>
    <row r="40" spans="1:3" ht="15" x14ac:dyDescent="0.25">
      <c r="A40" s="6" t="s">
        <v>205</v>
      </c>
      <c r="B40" s="6" t="s">
        <v>835</v>
      </c>
      <c r="C40" s="6" t="s">
        <v>837</v>
      </c>
    </row>
    <row r="41" spans="1:3" ht="15" x14ac:dyDescent="0.25">
      <c r="A41" s="6" t="s">
        <v>206</v>
      </c>
      <c r="B41" s="6" t="s">
        <v>838</v>
      </c>
      <c r="C41" s="6" t="s">
        <v>839</v>
      </c>
    </row>
    <row r="42" spans="1:3" ht="15" x14ac:dyDescent="0.25">
      <c r="A42" s="6" t="s">
        <v>207</v>
      </c>
      <c r="B42" s="6" t="s">
        <v>840</v>
      </c>
      <c r="C42" s="6" t="s">
        <v>841</v>
      </c>
    </row>
    <row r="43" spans="1:3" ht="15" x14ac:dyDescent="0.25">
      <c r="A43" s="6" t="s">
        <v>208</v>
      </c>
      <c r="B43" s="6" t="s">
        <v>842</v>
      </c>
      <c r="C43" s="6" t="s">
        <v>843</v>
      </c>
    </row>
    <row r="44" spans="1:3" ht="15" x14ac:dyDescent="0.25">
      <c r="A44" s="6" t="s">
        <v>209</v>
      </c>
      <c r="B44" s="6" t="s">
        <v>844</v>
      </c>
      <c r="C44" s="6" t="s">
        <v>845</v>
      </c>
    </row>
    <row r="45" spans="1:3" ht="15" x14ac:dyDescent="0.25">
      <c r="A45" s="6" t="s">
        <v>210</v>
      </c>
      <c r="B45" s="6" t="s">
        <v>846</v>
      </c>
      <c r="C45" s="6" t="s">
        <v>847</v>
      </c>
    </row>
    <row r="46" spans="1:3" ht="15" x14ac:dyDescent="0.25">
      <c r="A46" s="6" t="s">
        <v>211</v>
      </c>
      <c r="B46" s="6" t="s">
        <v>846</v>
      </c>
      <c r="C46" s="6" t="s">
        <v>848</v>
      </c>
    </row>
    <row r="47" spans="1:3" ht="15" x14ac:dyDescent="0.25">
      <c r="A47" s="6" t="s">
        <v>212</v>
      </c>
      <c r="B47" s="6" t="s">
        <v>846</v>
      </c>
      <c r="C47" s="6" t="s">
        <v>849</v>
      </c>
    </row>
    <row r="48" spans="1:3" ht="15" x14ac:dyDescent="0.25">
      <c r="A48" s="6" t="s">
        <v>213</v>
      </c>
      <c r="B48" s="6" t="s">
        <v>846</v>
      </c>
      <c r="C48" s="6" t="s">
        <v>850</v>
      </c>
    </row>
    <row r="49" spans="1:3" ht="15" x14ac:dyDescent="0.25">
      <c r="A49" s="6" t="s">
        <v>214</v>
      </c>
      <c r="B49" s="6" t="s">
        <v>846</v>
      </c>
      <c r="C49" s="6" t="s">
        <v>851</v>
      </c>
    </row>
    <row r="50" spans="1:3" ht="15" x14ac:dyDescent="0.25">
      <c r="A50" s="6" t="s">
        <v>215</v>
      </c>
      <c r="B50" s="6" t="s">
        <v>852</v>
      </c>
      <c r="C50" s="6" t="s">
        <v>853</v>
      </c>
    </row>
    <row r="51" spans="1:3" ht="15" x14ac:dyDescent="0.25">
      <c r="A51" s="6" t="s">
        <v>216</v>
      </c>
      <c r="B51" s="6" t="s">
        <v>852</v>
      </c>
      <c r="C51" s="6" t="s">
        <v>854</v>
      </c>
    </row>
    <row r="52" spans="1:3" ht="15" x14ac:dyDescent="0.25">
      <c r="A52" s="6" t="s">
        <v>217</v>
      </c>
      <c r="B52" s="6" t="s">
        <v>650</v>
      </c>
      <c r="C52" s="6" t="s">
        <v>855</v>
      </c>
    </row>
    <row r="53" spans="1:3" ht="15" x14ac:dyDescent="0.25">
      <c r="A53" s="6" t="s">
        <v>218</v>
      </c>
      <c r="B53" s="6" t="s">
        <v>856</v>
      </c>
      <c r="C53" s="6" t="s">
        <v>857</v>
      </c>
    </row>
    <row r="54" spans="1:3" ht="15" x14ac:dyDescent="0.25">
      <c r="A54" s="6" t="s">
        <v>219</v>
      </c>
      <c r="B54" s="6" t="s">
        <v>856</v>
      </c>
      <c r="C54" s="6" t="s">
        <v>858</v>
      </c>
    </row>
    <row r="55" spans="1:3" ht="15" x14ac:dyDescent="0.25">
      <c r="A55" s="6" t="s">
        <v>220</v>
      </c>
      <c r="B55" s="6" t="s">
        <v>856</v>
      </c>
      <c r="C55" s="6" t="s">
        <v>859</v>
      </c>
    </row>
    <row r="56" spans="1:3" ht="15" x14ac:dyDescent="0.25">
      <c r="A56" s="6" t="s">
        <v>221</v>
      </c>
      <c r="B56" s="6" t="s">
        <v>856</v>
      </c>
      <c r="C56" s="6" t="s">
        <v>860</v>
      </c>
    </row>
    <row r="57" spans="1:3" ht="15" x14ac:dyDescent="0.25">
      <c r="A57" s="6" t="s">
        <v>222</v>
      </c>
      <c r="B57" s="6" t="s">
        <v>861</v>
      </c>
      <c r="C57" s="6" t="s">
        <v>862</v>
      </c>
    </row>
    <row r="58" spans="1:3" ht="15" x14ac:dyDescent="0.25">
      <c r="A58" s="6" t="s">
        <v>223</v>
      </c>
      <c r="B58" s="6" t="s">
        <v>861</v>
      </c>
      <c r="C58" s="6" t="s">
        <v>863</v>
      </c>
    </row>
    <row r="59" spans="1:3" ht="15" x14ac:dyDescent="0.25">
      <c r="A59" s="6" t="s">
        <v>224</v>
      </c>
      <c r="B59" s="6" t="s">
        <v>861</v>
      </c>
      <c r="C59" s="6" t="s">
        <v>864</v>
      </c>
    </row>
    <row r="60" spans="1:3" ht="15" x14ac:dyDescent="0.25">
      <c r="A60" s="6" t="s">
        <v>225</v>
      </c>
      <c r="B60" s="6" t="s">
        <v>861</v>
      </c>
      <c r="C60" s="6" t="s">
        <v>865</v>
      </c>
    </row>
    <row r="61" spans="1:3" ht="15" x14ac:dyDescent="0.25">
      <c r="A61" s="6" t="s">
        <v>226</v>
      </c>
      <c r="B61" s="6" t="s">
        <v>866</v>
      </c>
      <c r="C61" s="6" t="s">
        <v>867</v>
      </c>
    </row>
    <row r="62" spans="1:3" ht="15" x14ac:dyDescent="0.25">
      <c r="A62" s="6" t="s">
        <v>227</v>
      </c>
      <c r="B62" s="6" t="s">
        <v>866</v>
      </c>
      <c r="C62" s="6" t="s">
        <v>868</v>
      </c>
    </row>
    <row r="63" spans="1:3" ht="15" x14ac:dyDescent="0.25">
      <c r="A63" s="6" t="s">
        <v>228</v>
      </c>
      <c r="B63" s="6" t="s">
        <v>866</v>
      </c>
      <c r="C63" s="6" t="s">
        <v>869</v>
      </c>
    </row>
    <row r="64" spans="1:3" ht="15" x14ac:dyDescent="0.25">
      <c r="A64" s="6" t="s">
        <v>229</v>
      </c>
      <c r="B64" s="6" t="s">
        <v>866</v>
      </c>
      <c r="C64" s="6" t="s">
        <v>870</v>
      </c>
    </row>
    <row r="65" spans="1:3" ht="15" x14ac:dyDescent="0.25">
      <c r="A65" s="6" t="s">
        <v>230</v>
      </c>
      <c r="B65" s="6" t="s">
        <v>871</v>
      </c>
      <c r="C65" s="6" t="s">
        <v>872</v>
      </c>
    </row>
    <row r="66" spans="1:3" ht="15" x14ac:dyDescent="0.25">
      <c r="A66" s="6" t="s">
        <v>231</v>
      </c>
      <c r="B66" s="6" t="s">
        <v>871</v>
      </c>
      <c r="C66" s="6" t="s">
        <v>873</v>
      </c>
    </row>
    <row r="67" spans="1:3" ht="15" x14ac:dyDescent="0.25">
      <c r="A67" s="6" t="s">
        <v>232</v>
      </c>
      <c r="B67" s="6" t="s">
        <v>871</v>
      </c>
      <c r="C67" s="6" t="s">
        <v>874</v>
      </c>
    </row>
    <row r="68" spans="1:3" ht="30" x14ac:dyDescent="0.25">
      <c r="A68" s="6" t="s">
        <v>233</v>
      </c>
      <c r="B68" s="7" t="s">
        <v>875</v>
      </c>
      <c r="C68" s="7" t="s">
        <v>876</v>
      </c>
    </row>
    <row r="69" spans="1:3" ht="15" x14ac:dyDescent="0.25">
      <c r="A69" s="6" t="s">
        <v>234</v>
      </c>
      <c r="B69" s="6" t="s">
        <v>877</v>
      </c>
      <c r="C69" s="6" t="s">
        <v>878</v>
      </c>
    </row>
    <row r="70" spans="1:3" ht="15" x14ac:dyDescent="0.25">
      <c r="A70" s="6" t="s">
        <v>235</v>
      </c>
      <c r="B70" s="6" t="s">
        <v>877</v>
      </c>
      <c r="C70" s="6" t="s">
        <v>879</v>
      </c>
    </row>
    <row r="71" spans="1:3" ht="15" x14ac:dyDescent="0.25">
      <c r="A71" s="6" t="s">
        <v>236</v>
      </c>
      <c r="B71" s="6" t="s">
        <v>877</v>
      </c>
      <c r="C71" s="6" t="s">
        <v>880</v>
      </c>
    </row>
    <row r="72" spans="1:3" ht="15" x14ac:dyDescent="0.25">
      <c r="A72" s="6" t="s">
        <v>237</v>
      </c>
      <c r="B72" s="6" t="s">
        <v>881</v>
      </c>
      <c r="C72" s="6" t="s">
        <v>882</v>
      </c>
    </row>
    <row r="73" spans="1:3" ht="15" x14ac:dyDescent="0.25">
      <c r="A73" s="6" t="s">
        <v>238</v>
      </c>
      <c r="B73" s="6" t="s">
        <v>881</v>
      </c>
      <c r="C73" s="6" t="s">
        <v>883</v>
      </c>
    </row>
    <row r="74" spans="1:3" ht="15" x14ac:dyDescent="0.25">
      <c r="A74" s="6" t="s">
        <v>239</v>
      </c>
      <c r="B74" s="6" t="s">
        <v>881</v>
      </c>
      <c r="C74" s="6" t="s">
        <v>884</v>
      </c>
    </row>
    <row r="75" spans="1:3" ht="15" x14ac:dyDescent="0.25">
      <c r="A75" s="6" t="s">
        <v>240</v>
      </c>
      <c r="B75" s="6" t="s">
        <v>881</v>
      </c>
      <c r="C75" s="6" t="s">
        <v>885</v>
      </c>
    </row>
    <row r="76" spans="1:3" ht="15" x14ac:dyDescent="0.25">
      <c r="A76" s="6" t="s">
        <v>241</v>
      </c>
      <c r="B76" s="6" t="s">
        <v>886</v>
      </c>
      <c r="C76" s="6" t="s">
        <v>887</v>
      </c>
    </row>
    <row r="77" spans="1:3" ht="15" x14ac:dyDescent="0.25">
      <c r="A77" s="6" t="s">
        <v>242</v>
      </c>
      <c r="B77" s="6" t="s">
        <v>886</v>
      </c>
      <c r="C77" s="6" t="s">
        <v>888</v>
      </c>
    </row>
    <row r="78" spans="1:3" ht="15" x14ac:dyDescent="0.25">
      <c r="A78" s="6" t="s">
        <v>243</v>
      </c>
      <c r="B78" s="6" t="s">
        <v>886</v>
      </c>
      <c r="C78" s="6" t="s">
        <v>889</v>
      </c>
    </row>
    <row r="79" spans="1:3" ht="15" x14ac:dyDescent="0.25">
      <c r="A79" s="6" t="s">
        <v>244</v>
      </c>
      <c r="B79" s="6" t="s">
        <v>886</v>
      </c>
      <c r="C79" s="6" t="s">
        <v>890</v>
      </c>
    </row>
    <row r="80" spans="1:3" ht="15" x14ac:dyDescent="0.25">
      <c r="A80" s="6" t="s">
        <v>245</v>
      </c>
      <c r="B80" s="6" t="s">
        <v>891</v>
      </c>
      <c r="C80" s="6" t="s">
        <v>892</v>
      </c>
    </row>
    <row r="81" spans="1:3" ht="15" x14ac:dyDescent="0.25">
      <c r="A81" s="6" t="s">
        <v>246</v>
      </c>
      <c r="B81" s="6" t="s">
        <v>891</v>
      </c>
      <c r="C81" s="6" t="s">
        <v>893</v>
      </c>
    </row>
    <row r="82" spans="1:3" ht="15" x14ac:dyDescent="0.25">
      <c r="A82" s="6" t="s">
        <v>247</v>
      </c>
      <c r="B82" s="6" t="s">
        <v>891</v>
      </c>
      <c r="C82" s="6" t="s">
        <v>894</v>
      </c>
    </row>
    <row r="83" spans="1:3" ht="15" x14ac:dyDescent="0.25">
      <c r="A83" s="6" t="s">
        <v>248</v>
      </c>
      <c r="B83" s="6" t="s">
        <v>891</v>
      </c>
      <c r="C83" s="6" t="s">
        <v>895</v>
      </c>
    </row>
    <row r="84" spans="1:3" ht="15" x14ac:dyDescent="0.25">
      <c r="A84" s="6" t="s">
        <v>249</v>
      </c>
      <c r="B84" s="6" t="s">
        <v>896</v>
      </c>
      <c r="C84" s="6" t="s">
        <v>897</v>
      </c>
    </row>
    <row r="85" spans="1:3" ht="15" x14ac:dyDescent="0.25">
      <c r="A85" s="6" t="s">
        <v>250</v>
      </c>
      <c r="B85" s="6" t="s">
        <v>896</v>
      </c>
      <c r="C85" s="6" t="s">
        <v>898</v>
      </c>
    </row>
    <row r="86" spans="1:3" ht="15" x14ac:dyDescent="0.25">
      <c r="A86" s="6" t="s">
        <v>251</v>
      </c>
      <c r="B86" s="6" t="s">
        <v>896</v>
      </c>
      <c r="C86" s="6" t="s">
        <v>899</v>
      </c>
    </row>
    <row r="87" spans="1:3" ht="15" x14ac:dyDescent="0.25">
      <c r="A87" s="6" t="s">
        <v>252</v>
      </c>
      <c r="B87" s="6" t="s">
        <v>896</v>
      </c>
      <c r="C87" s="6" t="s">
        <v>900</v>
      </c>
    </row>
    <row r="88" spans="1:3" ht="15" x14ac:dyDescent="0.25">
      <c r="A88" s="6" t="s">
        <v>253</v>
      </c>
      <c r="B88" s="6" t="s">
        <v>901</v>
      </c>
      <c r="C88" s="6" t="s">
        <v>902</v>
      </c>
    </row>
    <row r="89" spans="1:3" ht="15" x14ac:dyDescent="0.25">
      <c r="A89" s="6" t="s">
        <v>254</v>
      </c>
      <c r="B89" s="6" t="s">
        <v>901</v>
      </c>
      <c r="C89" s="6" t="s">
        <v>903</v>
      </c>
    </row>
    <row r="90" spans="1:3" ht="15" x14ac:dyDescent="0.25">
      <c r="A90" s="6" t="s">
        <v>255</v>
      </c>
      <c r="B90" s="6" t="s">
        <v>901</v>
      </c>
      <c r="C90" s="6" t="s">
        <v>904</v>
      </c>
    </row>
    <row r="91" spans="1:3" ht="15" x14ac:dyDescent="0.25">
      <c r="A91" s="6" t="s">
        <v>256</v>
      </c>
      <c r="B91" s="6" t="s">
        <v>901</v>
      </c>
      <c r="C91" s="6" t="s">
        <v>905</v>
      </c>
    </row>
    <row r="92" spans="1:3" ht="15" x14ac:dyDescent="0.25">
      <c r="A92" s="6" t="s">
        <v>257</v>
      </c>
      <c r="B92" s="6" t="s">
        <v>906</v>
      </c>
      <c r="C92" s="6" t="s">
        <v>907</v>
      </c>
    </row>
    <row r="93" spans="1:3" ht="15" x14ac:dyDescent="0.25">
      <c r="A93" s="6" t="s">
        <v>258</v>
      </c>
      <c r="B93" s="6" t="s">
        <v>906</v>
      </c>
      <c r="C93" s="6" t="s">
        <v>908</v>
      </c>
    </row>
    <row r="94" spans="1:3" ht="15" x14ac:dyDescent="0.25">
      <c r="A94" s="6" t="s">
        <v>259</v>
      </c>
      <c r="B94" s="6" t="s">
        <v>906</v>
      </c>
      <c r="C94" s="6" t="s">
        <v>909</v>
      </c>
    </row>
    <row r="95" spans="1:3" ht="15" x14ac:dyDescent="0.25">
      <c r="A95" s="6" t="s">
        <v>260</v>
      </c>
      <c r="B95" s="6" t="s">
        <v>906</v>
      </c>
      <c r="C95" s="6" t="s">
        <v>910</v>
      </c>
    </row>
    <row r="96" spans="1:3" ht="15" x14ac:dyDescent="0.25">
      <c r="A96" s="6" t="s">
        <v>261</v>
      </c>
      <c r="B96" s="6" t="s">
        <v>906</v>
      </c>
      <c r="C96" s="6" t="s">
        <v>911</v>
      </c>
    </row>
    <row r="97" spans="1:3" ht="15" x14ac:dyDescent="0.25">
      <c r="A97" s="6" t="s">
        <v>262</v>
      </c>
      <c r="B97" s="6" t="s">
        <v>906</v>
      </c>
      <c r="C97" s="6" t="s">
        <v>912</v>
      </c>
    </row>
    <row r="98" spans="1:3" ht="15" x14ac:dyDescent="0.25">
      <c r="A98" s="6" t="s">
        <v>263</v>
      </c>
      <c r="B98" s="6" t="s">
        <v>737</v>
      </c>
      <c r="C98" s="6" t="s">
        <v>913</v>
      </c>
    </row>
    <row r="99" spans="1:3" ht="15" x14ac:dyDescent="0.25">
      <c r="A99" s="6" t="s">
        <v>264</v>
      </c>
      <c r="B99" s="6" t="s">
        <v>753</v>
      </c>
      <c r="C99" s="6" t="s">
        <v>914</v>
      </c>
    </row>
    <row r="100" spans="1:3" ht="15" x14ac:dyDescent="0.25">
      <c r="A100" s="6" t="s">
        <v>265</v>
      </c>
      <c r="B100" s="6" t="s">
        <v>753</v>
      </c>
      <c r="C100" s="6" t="s">
        <v>915</v>
      </c>
    </row>
    <row r="101" spans="1:3" ht="15" x14ac:dyDescent="0.25">
      <c r="A101" s="6" t="s">
        <v>266</v>
      </c>
      <c r="B101" s="6" t="s">
        <v>753</v>
      </c>
      <c r="C101" s="6" t="s">
        <v>916</v>
      </c>
    </row>
    <row r="102" spans="1:3" ht="15" x14ac:dyDescent="0.25">
      <c r="A102" s="6" t="s">
        <v>267</v>
      </c>
      <c r="B102" s="6" t="s">
        <v>748</v>
      </c>
      <c r="C102" s="6" t="s">
        <v>917</v>
      </c>
    </row>
    <row r="103" spans="1:3" ht="15" x14ac:dyDescent="0.25">
      <c r="A103" s="6" t="s">
        <v>268</v>
      </c>
      <c r="B103" s="6" t="s">
        <v>748</v>
      </c>
      <c r="C103" s="6" t="s">
        <v>918</v>
      </c>
    </row>
    <row r="104" spans="1:3" ht="15" x14ac:dyDescent="0.25">
      <c r="A104" s="6" t="s">
        <v>269</v>
      </c>
      <c r="B104" s="6" t="s">
        <v>748</v>
      </c>
      <c r="C104" s="6" t="s">
        <v>919</v>
      </c>
    </row>
    <row r="105" spans="1:3" ht="15" x14ac:dyDescent="0.25">
      <c r="A105" s="6" t="s">
        <v>270</v>
      </c>
      <c r="B105" s="6" t="s">
        <v>748</v>
      </c>
      <c r="C105" s="6" t="s">
        <v>920</v>
      </c>
    </row>
    <row r="106" spans="1:3" ht="15" x14ac:dyDescent="0.25">
      <c r="A106" s="6" t="s">
        <v>271</v>
      </c>
      <c r="B106" s="6" t="s">
        <v>754</v>
      </c>
      <c r="C106" s="6" t="s">
        <v>921</v>
      </c>
    </row>
    <row r="107" spans="1:3" ht="15" x14ac:dyDescent="0.25">
      <c r="A107" s="6" t="s">
        <v>272</v>
      </c>
      <c r="B107" s="6" t="s">
        <v>754</v>
      </c>
      <c r="C107" s="6" t="s">
        <v>922</v>
      </c>
    </row>
    <row r="108" spans="1:3" ht="15" x14ac:dyDescent="0.25">
      <c r="A108" s="6" t="s">
        <v>273</v>
      </c>
      <c r="B108" s="6" t="s">
        <v>754</v>
      </c>
      <c r="C108" s="6" t="s">
        <v>923</v>
      </c>
    </row>
    <row r="109" spans="1:3" ht="15" x14ac:dyDescent="0.25">
      <c r="A109" s="6" t="s">
        <v>274</v>
      </c>
      <c r="B109" s="6" t="s">
        <v>924</v>
      </c>
      <c r="C109" s="6" t="s">
        <v>925</v>
      </c>
    </row>
    <row r="110" spans="1:3" ht="15" x14ac:dyDescent="0.25">
      <c r="A110" s="6" t="s">
        <v>275</v>
      </c>
      <c r="B110" s="6" t="s">
        <v>924</v>
      </c>
      <c r="C110" s="6" t="s">
        <v>926</v>
      </c>
    </row>
    <row r="111" spans="1:3" ht="15" x14ac:dyDescent="0.25">
      <c r="A111" s="6" t="s">
        <v>276</v>
      </c>
      <c r="B111" s="6" t="s">
        <v>924</v>
      </c>
      <c r="C111" s="6" t="s">
        <v>927</v>
      </c>
    </row>
    <row r="112" spans="1:3" ht="15" x14ac:dyDescent="0.25">
      <c r="A112" s="6" t="s">
        <v>277</v>
      </c>
      <c r="B112" s="6" t="s">
        <v>924</v>
      </c>
      <c r="C112" s="6" t="s">
        <v>928</v>
      </c>
    </row>
    <row r="113" spans="1:3" ht="15" x14ac:dyDescent="0.25">
      <c r="A113" s="6" t="s">
        <v>278</v>
      </c>
      <c r="B113" s="6" t="s">
        <v>924</v>
      </c>
      <c r="C113" s="6" t="s">
        <v>929</v>
      </c>
    </row>
    <row r="114" spans="1:3" ht="15" x14ac:dyDescent="0.25">
      <c r="A114" s="6" t="s">
        <v>279</v>
      </c>
      <c r="B114" s="6" t="s">
        <v>924</v>
      </c>
      <c r="C114" s="6" t="s">
        <v>930</v>
      </c>
    </row>
    <row r="115" spans="1:3" ht="15" x14ac:dyDescent="0.25">
      <c r="A115" s="6" t="s">
        <v>280</v>
      </c>
      <c r="B115" s="6" t="s">
        <v>750</v>
      </c>
      <c r="C115" s="6" t="s">
        <v>931</v>
      </c>
    </row>
    <row r="116" spans="1:3" ht="15" x14ac:dyDescent="0.25">
      <c r="A116" s="6" t="s">
        <v>281</v>
      </c>
      <c r="B116" s="6" t="s">
        <v>750</v>
      </c>
      <c r="C116" s="6" t="s">
        <v>932</v>
      </c>
    </row>
    <row r="117" spans="1:3" ht="15" x14ac:dyDescent="0.25">
      <c r="A117" s="6" t="s">
        <v>282</v>
      </c>
      <c r="B117" s="6" t="s">
        <v>750</v>
      </c>
      <c r="C117" s="6" t="s">
        <v>933</v>
      </c>
    </row>
    <row r="118" spans="1:3" ht="15" x14ac:dyDescent="0.25">
      <c r="A118" s="6" t="s">
        <v>283</v>
      </c>
      <c r="B118" s="6" t="s">
        <v>750</v>
      </c>
      <c r="C118" s="6" t="s">
        <v>934</v>
      </c>
    </row>
    <row r="119" spans="1:3" ht="15" x14ac:dyDescent="0.25">
      <c r="A119" s="6" t="s">
        <v>284</v>
      </c>
      <c r="B119" s="6" t="s">
        <v>752</v>
      </c>
      <c r="C119" s="6" t="s">
        <v>935</v>
      </c>
    </row>
    <row r="120" spans="1:3" ht="15" x14ac:dyDescent="0.25">
      <c r="A120" s="6" t="s">
        <v>285</v>
      </c>
      <c r="B120" s="6" t="s">
        <v>752</v>
      </c>
      <c r="C120" s="6" t="s">
        <v>936</v>
      </c>
    </row>
    <row r="121" spans="1:3" ht="15" x14ac:dyDescent="0.25">
      <c r="A121" s="6" t="s">
        <v>286</v>
      </c>
      <c r="B121" s="6" t="s">
        <v>752</v>
      </c>
      <c r="C121" s="6" t="s">
        <v>937</v>
      </c>
    </row>
    <row r="122" spans="1:3" ht="15" x14ac:dyDescent="0.25">
      <c r="A122" s="6" t="s">
        <v>287</v>
      </c>
      <c r="B122" s="6" t="s">
        <v>752</v>
      </c>
      <c r="C122" s="6" t="s">
        <v>938</v>
      </c>
    </row>
    <row r="123" spans="1:3" ht="15" x14ac:dyDescent="0.25">
      <c r="A123" s="6" t="s">
        <v>288</v>
      </c>
      <c r="B123" s="6" t="s">
        <v>939</v>
      </c>
      <c r="C123" s="6" t="s">
        <v>940</v>
      </c>
    </row>
    <row r="124" spans="1:3" ht="15" x14ac:dyDescent="0.25">
      <c r="A124" s="6" t="s">
        <v>289</v>
      </c>
      <c r="B124" s="6" t="s">
        <v>939</v>
      </c>
      <c r="C124" s="6" t="s">
        <v>941</v>
      </c>
    </row>
    <row r="125" spans="1:3" ht="15" x14ac:dyDescent="0.25">
      <c r="A125" s="6" t="s">
        <v>290</v>
      </c>
      <c r="B125" s="6" t="s">
        <v>734</v>
      </c>
      <c r="C125" s="6" t="s">
        <v>942</v>
      </c>
    </row>
    <row r="126" spans="1:3" ht="15" x14ac:dyDescent="0.25">
      <c r="A126" s="6" t="s">
        <v>291</v>
      </c>
      <c r="B126" s="6" t="s">
        <v>734</v>
      </c>
      <c r="C126" s="6" t="s">
        <v>943</v>
      </c>
    </row>
    <row r="127" spans="1:3" ht="15" x14ac:dyDescent="0.25">
      <c r="A127" s="6" t="s">
        <v>292</v>
      </c>
      <c r="B127" s="6" t="s">
        <v>734</v>
      </c>
      <c r="C127" s="6" t="s">
        <v>944</v>
      </c>
    </row>
    <row r="128" spans="1:3" ht="15" x14ac:dyDescent="0.25">
      <c r="A128" s="6" t="s">
        <v>293</v>
      </c>
      <c r="B128" s="6" t="s">
        <v>734</v>
      </c>
      <c r="C128" s="6" t="s">
        <v>945</v>
      </c>
    </row>
    <row r="129" spans="1:3" ht="15" x14ac:dyDescent="0.25">
      <c r="A129" s="6" t="s">
        <v>294</v>
      </c>
      <c r="B129" s="6" t="s">
        <v>751</v>
      </c>
      <c r="C129" s="6" t="s">
        <v>946</v>
      </c>
    </row>
    <row r="130" spans="1:3" ht="15" x14ac:dyDescent="0.25">
      <c r="A130" s="6" t="s">
        <v>295</v>
      </c>
      <c r="B130" s="6" t="s">
        <v>947</v>
      </c>
      <c r="C130" s="6" t="s">
        <v>948</v>
      </c>
    </row>
    <row r="131" spans="1:3" ht="15" x14ac:dyDescent="0.25">
      <c r="A131" s="6" t="s">
        <v>296</v>
      </c>
      <c r="B131" s="6" t="s">
        <v>947</v>
      </c>
      <c r="C131" s="6" t="s">
        <v>949</v>
      </c>
    </row>
    <row r="132" spans="1:3" ht="15" x14ac:dyDescent="0.25">
      <c r="A132" s="6" t="s">
        <v>297</v>
      </c>
      <c r="B132" s="6" t="s">
        <v>950</v>
      </c>
      <c r="C132" s="6" t="s">
        <v>951</v>
      </c>
    </row>
    <row r="133" spans="1:3" ht="15" x14ac:dyDescent="0.25">
      <c r="A133" s="6" t="s">
        <v>298</v>
      </c>
      <c r="B133" s="6" t="s">
        <v>950</v>
      </c>
      <c r="C133" s="6" t="s">
        <v>952</v>
      </c>
    </row>
    <row r="134" spans="1:3" ht="15" x14ac:dyDescent="0.25">
      <c r="A134" s="6" t="s">
        <v>299</v>
      </c>
      <c r="B134" s="6" t="s">
        <v>950</v>
      </c>
      <c r="C134" s="6" t="s">
        <v>953</v>
      </c>
    </row>
    <row r="135" spans="1:3" ht="15" x14ac:dyDescent="0.25">
      <c r="A135" s="6" t="s">
        <v>300</v>
      </c>
      <c r="B135" s="6" t="s">
        <v>950</v>
      </c>
      <c r="C135" s="6" t="s">
        <v>954</v>
      </c>
    </row>
    <row r="136" spans="1:3" ht="15" x14ac:dyDescent="0.25">
      <c r="A136" s="6" t="s">
        <v>301</v>
      </c>
      <c r="B136" s="6" t="s">
        <v>955</v>
      </c>
      <c r="C136" s="6" t="s">
        <v>956</v>
      </c>
    </row>
    <row r="137" spans="1:3" ht="15" x14ac:dyDescent="0.25">
      <c r="A137" s="6" t="s">
        <v>302</v>
      </c>
      <c r="B137" s="6" t="s">
        <v>957</v>
      </c>
      <c r="C137" s="6" t="s">
        <v>958</v>
      </c>
    </row>
    <row r="138" spans="1:3" ht="15" x14ac:dyDescent="0.25">
      <c r="A138" s="6" t="s">
        <v>303</v>
      </c>
      <c r="B138" s="6" t="s">
        <v>957</v>
      </c>
      <c r="C138" s="6" t="s">
        <v>959</v>
      </c>
    </row>
    <row r="139" spans="1:3" ht="15" x14ac:dyDescent="0.25">
      <c r="A139" s="6" t="s">
        <v>304</v>
      </c>
      <c r="B139" s="6" t="s">
        <v>957</v>
      </c>
      <c r="C139" s="6" t="s">
        <v>960</v>
      </c>
    </row>
    <row r="140" spans="1:3" ht="15" x14ac:dyDescent="0.25">
      <c r="A140" s="6" t="s">
        <v>305</v>
      </c>
      <c r="B140" s="6" t="s">
        <v>957</v>
      </c>
      <c r="C140" s="6" t="s">
        <v>961</v>
      </c>
    </row>
    <row r="141" spans="1:3" ht="15" x14ac:dyDescent="0.25">
      <c r="A141" s="6" t="s">
        <v>306</v>
      </c>
      <c r="B141" s="6" t="s">
        <v>962</v>
      </c>
      <c r="C141" s="6" t="s">
        <v>963</v>
      </c>
    </row>
    <row r="142" spans="1:3" ht="15" x14ac:dyDescent="0.25">
      <c r="A142" s="6" t="s">
        <v>307</v>
      </c>
      <c r="B142" s="6" t="s">
        <v>962</v>
      </c>
      <c r="C142" s="6" t="s">
        <v>964</v>
      </c>
    </row>
    <row r="143" spans="1:3" ht="15" x14ac:dyDescent="0.25">
      <c r="A143" s="6" t="s">
        <v>308</v>
      </c>
      <c r="B143" s="6" t="s">
        <v>962</v>
      </c>
      <c r="C143" s="6" t="s">
        <v>965</v>
      </c>
    </row>
    <row r="144" spans="1:3" ht="15" x14ac:dyDescent="0.25">
      <c r="A144" s="6" t="s">
        <v>309</v>
      </c>
      <c r="B144" s="6" t="s">
        <v>962</v>
      </c>
      <c r="C144" s="6" t="s">
        <v>966</v>
      </c>
    </row>
    <row r="145" spans="1:3" ht="15" x14ac:dyDescent="0.25">
      <c r="A145" s="6" t="s">
        <v>310</v>
      </c>
      <c r="B145" s="6" t="s">
        <v>967</v>
      </c>
      <c r="C145" s="6" t="s">
        <v>968</v>
      </c>
    </row>
    <row r="146" spans="1:3" ht="15" x14ac:dyDescent="0.25">
      <c r="A146" s="6" t="s">
        <v>311</v>
      </c>
      <c r="B146" s="6" t="s">
        <v>967</v>
      </c>
      <c r="C146" s="6" t="s">
        <v>969</v>
      </c>
    </row>
    <row r="147" spans="1:3" ht="15" x14ac:dyDescent="0.25">
      <c r="A147" s="6" t="s">
        <v>312</v>
      </c>
      <c r="B147" s="6" t="s">
        <v>967</v>
      </c>
      <c r="C147" s="6" t="s">
        <v>970</v>
      </c>
    </row>
    <row r="148" spans="1:3" ht="15" x14ac:dyDescent="0.25">
      <c r="A148" s="6" t="s">
        <v>313</v>
      </c>
      <c r="B148" s="6" t="s">
        <v>967</v>
      </c>
      <c r="C148" s="6" t="s">
        <v>971</v>
      </c>
    </row>
    <row r="149" spans="1:3" ht="15" x14ac:dyDescent="0.25">
      <c r="A149" s="6" t="s">
        <v>314</v>
      </c>
      <c r="B149" s="6" t="s">
        <v>972</v>
      </c>
      <c r="C149" s="6" t="s">
        <v>973</v>
      </c>
    </row>
    <row r="150" spans="1:3" ht="15" x14ac:dyDescent="0.25">
      <c r="A150" s="6" t="s">
        <v>315</v>
      </c>
      <c r="B150" s="6" t="s">
        <v>972</v>
      </c>
      <c r="C150" s="6" t="s">
        <v>974</v>
      </c>
    </row>
    <row r="151" spans="1:3" ht="15" x14ac:dyDescent="0.25">
      <c r="A151" s="6" t="s">
        <v>316</v>
      </c>
      <c r="B151" s="6" t="s">
        <v>972</v>
      </c>
      <c r="C151" s="6" t="s">
        <v>975</v>
      </c>
    </row>
    <row r="152" spans="1:3" ht="15" x14ac:dyDescent="0.25">
      <c r="A152" s="6" t="s">
        <v>317</v>
      </c>
      <c r="B152" s="6" t="s">
        <v>976</v>
      </c>
      <c r="C152" s="6" t="s">
        <v>977</v>
      </c>
    </row>
    <row r="153" spans="1:3" ht="15" x14ac:dyDescent="0.25">
      <c r="A153" s="6" t="s">
        <v>318</v>
      </c>
      <c r="B153" s="6" t="s">
        <v>976</v>
      </c>
      <c r="C153" s="6" t="s">
        <v>978</v>
      </c>
    </row>
    <row r="154" spans="1:3" ht="15" x14ac:dyDescent="0.25">
      <c r="A154" s="6" t="s">
        <v>319</v>
      </c>
      <c r="B154" s="6" t="s">
        <v>976</v>
      </c>
      <c r="C154" s="6" t="s">
        <v>979</v>
      </c>
    </row>
    <row r="155" spans="1:3" ht="15" x14ac:dyDescent="0.25">
      <c r="A155" s="6" t="s">
        <v>320</v>
      </c>
      <c r="B155" s="6" t="s">
        <v>976</v>
      </c>
      <c r="C155" s="6" t="s">
        <v>980</v>
      </c>
    </row>
    <row r="156" spans="1:3" ht="15" x14ac:dyDescent="0.25">
      <c r="A156" s="6" t="s">
        <v>321</v>
      </c>
      <c r="B156" s="6" t="s">
        <v>981</v>
      </c>
      <c r="C156" s="6" t="s">
        <v>982</v>
      </c>
    </row>
    <row r="157" spans="1:3" ht="15" x14ac:dyDescent="0.25">
      <c r="A157" s="6" t="s">
        <v>322</v>
      </c>
      <c r="B157" s="6" t="s">
        <v>981</v>
      </c>
      <c r="C157" s="6" t="s">
        <v>983</v>
      </c>
    </row>
    <row r="158" spans="1:3" ht="15" x14ac:dyDescent="0.25">
      <c r="A158" s="6" t="s">
        <v>323</v>
      </c>
      <c r="B158" s="6" t="s">
        <v>981</v>
      </c>
      <c r="C158" s="6" t="s">
        <v>984</v>
      </c>
    </row>
    <row r="159" spans="1:3" ht="15" x14ac:dyDescent="0.25">
      <c r="A159" s="6" t="s">
        <v>324</v>
      </c>
      <c r="B159" s="6" t="s">
        <v>981</v>
      </c>
      <c r="C159" s="6" t="s">
        <v>985</v>
      </c>
    </row>
    <row r="160" spans="1:3" ht="15" x14ac:dyDescent="0.25">
      <c r="A160" s="6" t="s">
        <v>325</v>
      </c>
      <c r="B160" s="6" t="s">
        <v>986</v>
      </c>
      <c r="C160" s="6" t="s">
        <v>987</v>
      </c>
    </row>
    <row r="161" spans="1:3" ht="15" x14ac:dyDescent="0.25">
      <c r="A161" s="6" t="s">
        <v>326</v>
      </c>
      <c r="B161" s="6" t="s">
        <v>986</v>
      </c>
      <c r="C161" s="6" t="s">
        <v>988</v>
      </c>
    </row>
    <row r="162" spans="1:3" ht="15" x14ac:dyDescent="0.25">
      <c r="A162" s="6" t="s">
        <v>327</v>
      </c>
      <c r="B162" s="6" t="s">
        <v>986</v>
      </c>
      <c r="C162" s="6" t="s">
        <v>989</v>
      </c>
    </row>
    <row r="163" spans="1:3" ht="15" x14ac:dyDescent="0.25">
      <c r="A163" s="6" t="s">
        <v>328</v>
      </c>
      <c r="B163" s="6" t="s">
        <v>990</v>
      </c>
      <c r="C163" s="6" t="s">
        <v>991</v>
      </c>
    </row>
    <row r="164" spans="1:3" ht="15" x14ac:dyDescent="0.25">
      <c r="A164" s="6" t="s">
        <v>329</v>
      </c>
      <c r="B164" s="6" t="s">
        <v>990</v>
      </c>
      <c r="C164" s="6" t="s">
        <v>992</v>
      </c>
    </row>
    <row r="165" spans="1:3" ht="15" x14ac:dyDescent="0.25">
      <c r="A165" s="6" t="s">
        <v>330</v>
      </c>
      <c r="B165" s="6" t="s">
        <v>990</v>
      </c>
      <c r="C165" s="6" t="s">
        <v>993</v>
      </c>
    </row>
    <row r="166" spans="1:3" ht="15" x14ac:dyDescent="0.25">
      <c r="A166" s="6" t="s">
        <v>331</v>
      </c>
      <c r="B166" s="6" t="s">
        <v>994</v>
      </c>
      <c r="C166" s="6" t="s">
        <v>995</v>
      </c>
    </row>
    <row r="167" spans="1:3" ht="15" x14ac:dyDescent="0.25">
      <c r="A167" s="6" t="s">
        <v>332</v>
      </c>
      <c r="B167" s="6" t="s">
        <v>994</v>
      </c>
      <c r="C167" s="6" t="s">
        <v>996</v>
      </c>
    </row>
    <row r="168" spans="1:3" ht="15" x14ac:dyDescent="0.25">
      <c r="A168" s="6" t="s">
        <v>333</v>
      </c>
      <c r="B168" s="6" t="s">
        <v>994</v>
      </c>
      <c r="C168" s="6" t="s">
        <v>997</v>
      </c>
    </row>
    <row r="169" spans="1:3" ht="15" x14ac:dyDescent="0.25">
      <c r="A169" s="6" t="s">
        <v>334</v>
      </c>
      <c r="B169" s="6" t="s">
        <v>994</v>
      </c>
      <c r="C169" s="6" t="s">
        <v>998</v>
      </c>
    </row>
    <row r="170" spans="1:3" ht="15" x14ac:dyDescent="0.25">
      <c r="A170" s="6" t="s">
        <v>335</v>
      </c>
      <c r="B170" s="6" t="s">
        <v>999</v>
      </c>
      <c r="C170" s="6" t="s">
        <v>1000</v>
      </c>
    </row>
    <row r="171" spans="1:3" ht="15" x14ac:dyDescent="0.25">
      <c r="A171" s="6" t="s">
        <v>336</v>
      </c>
      <c r="B171" s="6" t="s">
        <v>1001</v>
      </c>
      <c r="C171" s="6" t="s">
        <v>1002</v>
      </c>
    </row>
    <row r="172" spans="1:3" ht="15" x14ac:dyDescent="0.25">
      <c r="A172" s="6" t="s">
        <v>337</v>
      </c>
      <c r="B172" s="6" t="s">
        <v>1001</v>
      </c>
      <c r="C172" s="6" t="s">
        <v>1003</v>
      </c>
    </row>
    <row r="173" spans="1:3" ht="15" x14ac:dyDescent="0.25">
      <c r="A173" s="6" t="s">
        <v>338</v>
      </c>
      <c r="B173" s="6" t="s">
        <v>1001</v>
      </c>
      <c r="C173" s="6" t="s">
        <v>1004</v>
      </c>
    </row>
    <row r="174" spans="1:3" ht="15" x14ac:dyDescent="0.25">
      <c r="A174" s="6" t="s">
        <v>339</v>
      </c>
      <c r="B174" s="6" t="s">
        <v>1001</v>
      </c>
      <c r="C174" s="6" t="s">
        <v>1005</v>
      </c>
    </row>
    <row r="175" spans="1:3" ht="15" x14ac:dyDescent="0.25">
      <c r="A175" s="6" t="s">
        <v>340</v>
      </c>
      <c r="B175" s="6" t="s">
        <v>1006</v>
      </c>
      <c r="C175" s="6" t="s">
        <v>1007</v>
      </c>
    </row>
    <row r="176" spans="1:3" ht="15" x14ac:dyDescent="0.25">
      <c r="A176" s="6" t="s">
        <v>341</v>
      </c>
      <c r="B176" s="6" t="s">
        <v>1008</v>
      </c>
      <c r="C176" s="6" t="s">
        <v>1009</v>
      </c>
    </row>
    <row r="177" spans="1:3" ht="15" x14ac:dyDescent="0.25">
      <c r="A177" s="6" t="s">
        <v>342</v>
      </c>
      <c r="B177" s="6" t="s">
        <v>1010</v>
      </c>
      <c r="C177" s="6" t="s">
        <v>1011</v>
      </c>
    </row>
    <row r="178" spans="1:3" ht="15" x14ac:dyDescent="0.25">
      <c r="A178" s="6" t="s">
        <v>343</v>
      </c>
      <c r="B178" s="6" t="s">
        <v>1012</v>
      </c>
      <c r="C178" s="6" t="s">
        <v>1013</v>
      </c>
    </row>
    <row r="179" spans="1:3" ht="15" x14ac:dyDescent="0.25">
      <c r="A179" s="6" t="s">
        <v>344</v>
      </c>
      <c r="B179" s="6" t="s">
        <v>1012</v>
      </c>
      <c r="C179" s="6" t="s">
        <v>1014</v>
      </c>
    </row>
    <row r="180" spans="1:3" ht="15" x14ac:dyDescent="0.25">
      <c r="A180" s="6" t="s">
        <v>345</v>
      </c>
      <c r="B180" s="6" t="s">
        <v>1012</v>
      </c>
      <c r="C180" s="6" t="s">
        <v>1015</v>
      </c>
    </row>
    <row r="181" spans="1:3" ht="15" x14ac:dyDescent="0.25">
      <c r="A181" s="6" t="s">
        <v>346</v>
      </c>
      <c r="B181" s="6" t="s">
        <v>1012</v>
      </c>
      <c r="C181" s="6" t="s">
        <v>1016</v>
      </c>
    </row>
    <row r="182" spans="1:3" ht="15" x14ac:dyDescent="0.25">
      <c r="A182" s="6" t="s">
        <v>347</v>
      </c>
      <c r="B182" s="6" t="s">
        <v>1017</v>
      </c>
      <c r="C182" s="6" t="s">
        <v>1018</v>
      </c>
    </row>
    <row r="183" spans="1:3" ht="15" x14ac:dyDescent="0.25">
      <c r="A183" s="6" t="s">
        <v>348</v>
      </c>
      <c r="B183" s="6" t="s">
        <v>1019</v>
      </c>
      <c r="C183" s="6" t="s">
        <v>1020</v>
      </c>
    </row>
    <row r="184" spans="1:3" ht="15" x14ac:dyDescent="0.25">
      <c r="A184" s="6" t="s">
        <v>349</v>
      </c>
      <c r="B184" s="6" t="s">
        <v>1021</v>
      </c>
      <c r="C184" s="6" t="s">
        <v>1022</v>
      </c>
    </row>
    <row r="185" spans="1:3" ht="15" x14ac:dyDescent="0.25">
      <c r="A185" s="6" t="s">
        <v>350</v>
      </c>
      <c r="B185" s="6" t="s">
        <v>1021</v>
      </c>
      <c r="C185" s="6" t="s">
        <v>1023</v>
      </c>
    </row>
    <row r="186" spans="1:3" ht="15" x14ac:dyDescent="0.25">
      <c r="A186" s="6" t="s">
        <v>351</v>
      </c>
      <c r="B186" s="6" t="s">
        <v>1021</v>
      </c>
      <c r="C186" s="6" t="s">
        <v>1024</v>
      </c>
    </row>
    <row r="187" spans="1:3" ht="15" x14ac:dyDescent="0.25">
      <c r="A187" s="6" t="s">
        <v>352</v>
      </c>
      <c r="B187" s="6" t="s">
        <v>1021</v>
      </c>
      <c r="C187" s="6" t="s">
        <v>1025</v>
      </c>
    </row>
    <row r="188" spans="1:3" ht="15" x14ac:dyDescent="0.25">
      <c r="A188" s="6" t="s">
        <v>353</v>
      </c>
      <c r="B188" s="6" t="s">
        <v>1026</v>
      </c>
      <c r="C188" s="6" t="s">
        <v>1027</v>
      </c>
    </row>
    <row r="189" spans="1:3" ht="15" x14ac:dyDescent="0.25">
      <c r="A189" s="6" t="s">
        <v>354</v>
      </c>
      <c r="B189" s="6" t="s">
        <v>1026</v>
      </c>
      <c r="C189" s="6" t="s">
        <v>1028</v>
      </c>
    </row>
    <row r="190" spans="1:3" ht="15" x14ac:dyDescent="0.25">
      <c r="A190" s="6" t="s">
        <v>355</v>
      </c>
      <c r="B190" s="6" t="s">
        <v>1026</v>
      </c>
      <c r="C190" s="6" t="s">
        <v>1029</v>
      </c>
    </row>
    <row r="191" spans="1:3" ht="15" x14ac:dyDescent="0.25">
      <c r="A191" s="6" t="s">
        <v>356</v>
      </c>
      <c r="B191" s="6" t="s">
        <v>1026</v>
      </c>
      <c r="C191" s="6" t="s">
        <v>1030</v>
      </c>
    </row>
    <row r="192" spans="1:3" ht="15" x14ac:dyDescent="0.25">
      <c r="A192" s="6" t="s">
        <v>134</v>
      </c>
      <c r="B192" s="6" t="s">
        <v>1031</v>
      </c>
      <c r="C192" s="6" t="s">
        <v>1032</v>
      </c>
    </row>
    <row r="193" spans="1:3" ht="15" x14ac:dyDescent="0.25">
      <c r="A193" s="6" t="s">
        <v>357</v>
      </c>
      <c r="B193" s="6" t="s">
        <v>1033</v>
      </c>
      <c r="C193" s="6" t="s">
        <v>1034</v>
      </c>
    </row>
    <row r="194" spans="1:3" ht="15" x14ac:dyDescent="0.25">
      <c r="A194" s="6" t="s">
        <v>358</v>
      </c>
      <c r="B194" s="6" t="s">
        <v>1035</v>
      </c>
      <c r="C194" s="6" t="s">
        <v>1036</v>
      </c>
    </row>
    <row r="195" spans="1:3" ht="15" x14ac:dyDescent="0.25">
      <c r="A195" s="6" t="s">
        <v>359</v>
      </c>
      <c r="B195" s="6" t="s">
        <v>1035</v>
      </c>
      <c r="C195" s="6" t="s">
        <v>1037</v>
      </c>
    </row>
    <row r="196" spans="1:3" ht="15" x14ac:dyDescent="0.25">
      <c r="A196" s="6" t="s">
        <v>360</v>
      </c>
      <c r="B196" s="6" t="s">
        <v>1035</v>
      </c>
      <c r="C196" s="6" t="s">
        <v>1038</v>
      </c>
    </row>
    <row r="197" spans="1:3" ht="15" x14ac:dyDescent="0.25">
      <c r="A197" s="6" t="s">
        <v>361</v>
      </c>
      <c r="B197" s="6" t="s">
        <v>1035</v>
      </c>
      <c r="C197" s="6" t="s">
        <v>1039</v>
      </c>
    </row>
    <row r="198" spans="1:3" ht="15" x14ac:dyDescent="0.25">
      <c r="A198" s="6" t="s">
        <v>362</v>
      </c>
      <c r="B198" s="6" t="s">
        <v>1040</v>
      </c>
      <c r="C198" s="6" t="s">
        <v>1041</v>
      </c>
    </row>
    <row r="199" spans="1:3" ht="15" x14ac:dyDescent="0.25">
      <c r="A199" s="6" t="s">
        <v>363</v>
      </c>
      <c r="B199" s="6" t="s">
        <v>1040</v>
      </c>
      <c r="C199" s="6" t="s">
        <v>1042</v>
      </c>
    </row>
    <row r="200" spans="1:3" ht="15" x14ac:dyDescent="0.25">
      <c r="A200" s="6" t="s">
        <v>364</v>
      </c>
      <c r="B200" s="6" t="s">
        <v>1040</v>
      </c>
      <c r="C200" s="6" t="s">
        <v>1043</v>
      </c>
    </row>
    <row r="201" spans="1:3" ht="15" x14ac:dyDescent="0.25">
      <c r="A201" s="6" t="s">
        <v>365</v>
      </c>
      <c r="B201" s="6" t="s">
        <v>1040</v>
      </c>
      <c r="C201" s="6" t="s">
        <v>1044</v>
      </c>
    </row>
    <row r="202" spans="1:3" ht="15" x14ac:dyDescent="0.25">
      <c r="A202" s="6" t="s">
        <v>366</v>
      </c>
      <c r="B202" s="6" t="s">
        <v>735</v>
      </c>
      <c r="C202" s="6" t="s">
        <v>1045</v>
      </c>
    </row>
    <row r="203" spans="1:3" ht="15" x14ac:dyDescent="0.25">
      <c r="A203" s="6" t="s">
        <v>367</v>
      </c>
      <c r="B203" s="6" t="s">
        <v>735</v>
      </c>
      <c r="C203" s="6" t="s">
        <v>1046</v>
      </c>
    </row>
    <row r="204" spans="1:3" ht="15" x14ac:dyDescent="0.25">
      <c r="A204" s="6" t="s">
        <v>368</v>
      </c>
      <c r="B204" s="6" t="s">
        <v>735</v>
      </c>
      <c r="C204" s="6" t="s">
        <v>1047</v>
      </c>
    </row>
    <row r="205" spans="1:3" ht="15" x14ac:dyDescent="0.25">
      <c r="A205" s="6" t="s">
        <v>369</v>
      </c>
      <c r="B205" s="6" t="s">
        <v>1048</v>
      </c>
      <c r="C205" s="6" t="s">
        <v>1049</v>
      </c>
    </row>
    <row r="206" spans="1:3" ht="15" x14ac:dyDescent="0.25">
      <c r="A206" s="6" t="s">
        <v>370</v>
      </c>
      <c r="B206" s="6" t="s">
        <v>1048</v>
      </c>
      <c r="C206" s="6" t="s">
        <v>1050</v>
      </c>
    </row>
    <row r="207" spans="1:3" ht="15" x14ac:dyDescent="0.25">
      <c r="A207" s="6" t="s">
        <v>371</v>
      </c>
      <c r="B207" s="6" t="s">
        <v>1048</v>
      </c>
      <c r="C207" s="6" t="s">
        <v>1051</v>
      </c>
    </row>
    <row r="208" spans="1:3" ht="15" x14ac:dyDescent="0.25">
      <c r="A208" s="6" t="s">
        <v>372</v>
      </c>
      <c r="B208" s="6" t="s">
        <v>1048</v>
      </c>
      <c r="C208" s="6" t="s">
        <v>1052</v>
      </c>
    </row>
    <row r="209" spans="1:3" ht="15" x14ac:dyDescent="0.25">
      <c r="A209" s="6" t="s">
        <v>373</v>
      </c>
      <c r="B209" s="6" t="s">
        <v>1053</v>
      </c>
      <c r="C209" s="6" t="s">
        <v>1054</v>
      </c>
    </row>
    <row r="210" spans="1:3" ht="15" x14ac:dyDescent="0.25">
      <c r="A210" s="6" t="s">
        <v>374</v>
      </c>
      <c r="B210" s="6" t="s">
        <v>1055</v>
      </c>
      <c r="C210" s="6" t="s">
        <v>1056</v>
      </c>
    </row>
    <row r="211" spans="1:3" ht="15" x14ac:dyDescent="0.25">
      <c r="A211" s="6" t="s">
        <v>375</v>
      </c>
      <c r="B211" s="6" t="s">
        <v>1057</v>
      </c>
      <c r="C211" s="6" t="s">
        <v>1058</v>
      </c>
    </row>
    <row r="212" spans="1:3" ht="15" x14ac:dyDescent="0.25">
      <c r="A212" s="6" t="s">
        <v>376</v>
      </c>
      <c r="B212" s="6" t="s">
        <v>1059</v>
      </c>
      <c r="C212" s="6" t="s">
        <v>1060</v>
      </c>
    </row>
    <row r="213" spans="1:3" ht="15" x14ac:dyDescent="0.25">
      <c r="A213" s="6" t="s">
        <v>377</v>
      </c>
      <c r="B213" s="6" t="s">
        <v>1061</v>
      </c>
      <c r="C213" s="6" t="s">
        <v>1062</v>
      </c>
    </row>
    <row r="214" spans="1:3" ht="15" x14ac:dyDescent="0.25">
      <c r="A214" s="6" t="s">
        <v>378</v>
      </c>
      <c r="B214" s="6" t="s">
        <v>1061</v>
      </c>
      <c r="C214" s="6" t="s">
        <v>1063</v>
      </c>
    </row>
    <row r="215" spans="1:3" ht="15" x14ac:dyDescent="0.25">
      <c r="A215" s="6" t="s">
        <v>379</v>
      </c>
      <c r="B215" s="6" t="s">
        <v>1061</v>
      </c>
      <c r="C215" s="6" t="s">
        <v>1064</v>
      </c>
    </row>
    <row r="216" spans="1:3" ht="15" x14ac:dyDescent="0.25">
      <c r="A216" s="6" t="s">
        <v>380</v>
      </c>
      <c r="B216" s="6" t="s">
        <v>1061</v>
      </c>
      <c r="C216" s="6" t="s">
        <v>1065</v>
      </c>
    </row>
    <row r="217" spans="1:3" ht="15" x14ac:dyDescent="0.25">
      <c r="A217" s="6" t="s">
        <v>381</v>
      </c>
      <c r="B217" s="6" t="s">
        <v>651</v>
      </c>
      <c r="C217" s="6" t="s">
        <v>1066</v>
      </c>
    </row>
    <row r="218" spans="1:3" ht="15" x14ac:dyDescent="0.25">
      <c r="A218" s="6" t="s">
        <v>382</v>
      </c>
      <c r="B218" s="6" t="s">
        <v>651</v>
      </c>
      <c r="C218" s="6" t="s">
        <v>1067</v>
      </c>
    </row>
    <row r="219" spans="1:3" ht="15" x14ac:dyDescent="0.25">
      <c r="A219" s="6" t="s">
        <v>383</v>
      </c>
      <c r="B219" s="6" t="s">
        <v>1068</v>
      </c>
      <c r="C219" s="6" t="s">
        <v>1069</v>
      </c>
    </row>
    <row r="220" spans="1:3" ht="15" x14ac:dyDescent="0.25">
      <c r="A220" s="6" t="s">
        <v>384</v>
      </c>
      <c r="B220" s="6" t="s">
        <v>1068</v>
      </c>
      <c r="C220" s="6" t="s">
        <v>1070</v>
      </c>
    </row>
    <row r="221" spans="1:3" ht="15" x14ac:dyDescent="0.25">
      <c r="A221" s="6" t="s">
        <v>385</v>
      </c>
      <c r="B221" s="6" t="s">
        <v>1068</v>
      </c>
      <c r="C221" s="6" t="s">
        <v>1071</v>
      </c>
    </row>
    <row r="222" spans="1:3" ht="15" x14ac:dyDescent="0.25">
      <c r="A222" s="6" t="s">
        <v>386</v>
      </c>
      <c r="B222" s="6" t="s">
        <v>1072</v>
      </c>
      <c r="C222" s="6" t="s">
        <v>1073</v>
      </c>
    </row>
    <row r="223" spans="1:3" ht="15" x14ac:dyDescent="0.25">
      <c r="A223" s="6" t="s">
        <v>387</v>
      </c>
      <c r="B223" s="6" t="s">
        <v>1072</v>
      </c>
      <c r="C223" s="6" t="s">
        <v>1074</v>
      </c>
    </row>
    <row r="224" spans="1:3" ht="15" x14ac:dyDescent="0.25">
      <c r="A224" s="6" t="s">
        <v>388</v>
      </c>
      <c r="B224" s="6" t="s">
        <v>1072</v>
      </c>
      <c r="C224" s="6" t="s">
        <v>1075</v>
      </c>
    </row>
    <row r="225" spans="1:3" ht="15" x14ac:dyDescent="0.25">
      <c r="A225" s="6" t="s">
        <v>389</v>
      </c>
      <c r="B225" s="6" t="s">
        <v>1072</v>
      </c>
      <c r="C225" s="6" t="s">
        <v>1076</v>
      </c>
    </row>
    <row r="226" spans="1:3" ht="15" x14ac:dyDescent="0.25">
      <c r="A226" s="6" t="s">
        <v>390</v>
      </c>
      <c r="B226" s="6" t="s">
        <v>1077</v>
      </c>
      <c r="C226" s="6" t="s">
        <v>1078</v>
      </c>
    </row>
    <row r="227" spans="1:3" ht="15" x14ac:dyDescent="0.25">
      <c r="A227" s="6" t="s">
        <v>391</v>
      </c>
      <c r="B227" s="6" t="s">
        <v>1079</v>
      </c>
      <c r="C227" s="6" t="s">
        <v>1080</v>
      </c>
    </row>
    <row r="228" spans="1:3" ht="15" x14ac:dyDescent="0.25">
      <c r="A228" s="6" t="s">
        <v>392</v>
      </c>
      <c r="B228" s="6" t="s">
        <v>1081</v>
      </c>
      <c r="C228" s="6" t="s">
        <v>1082</v>
      </c>
    </row>
    <row r="229" spans="1:3" ht="15" x14ac:dyDescent="0.25">
      <c r="A229" s="6" t="s">
        <v>393</v>
      </c>
      <c r="B229" s="6" t="s">
        <v>1083</v>
      </c>
      <c r="C229" s="6" t="s">
        <v>1084</v>
      </c>
    </row>
    <row r="230" spans="1:3" ht="15" x14ac:dyDescent="0.25">
      <c r="A230" s="6" t="s">
        <v>394</v>
      </c>
      <c r="B230" s="6" t="s">
        <v>1083</v>
      </c>
      <c r="C230" s="6" t="s">
        <v>1085</v>
      </c>
    </row>
    <row r="231" spans="1:3" ht="15" x14ac:dyDescent="0.25">
      <c r="A231" s="6" t="s">
        <v>395</v>
      </c>
      <c r="B231" s="6" t="s">
        <v>1083</v>
      </c>
      <c r="C231" s="6" t="s">
        <v>1086</v>
      </c>
    </row>
    <row r="232" spans="1:3" ht="15" x14ac:dyDescent="0.25">
      <c r="A232" s="6" t="s">
        <v>396</v>
      </c>
      <c r="B232" s="6" t="s">
        <v>1083</v>
      </c>
      <c r="C232" s="6" t="s">
        <v>1087</v>
      </c>
    </row>
    <row r="233" spans="1:3" ht="15" x14ac:dyDescent="0.25">
      <c r="A233" s="6" t="s">
        <v>397</v>
      </c>
      <c r="B233" s="6" t="s">
        <v>1088</v>
      </c>
      <c r="C233" s="6" t="s">
        <v>1089</v>
      </c>
    </row>
    <row r="234" spans="1:3" ht="15" x14ac:dyDescent="0.25">
      <c r="A234" s="6" t="s">
        <v>398</v>
      </c>
      <c r="B234" s="6" t="s">
        <v>1090</v>
      </c>
      <c r="C234" s="6" t="s">
        <v>1091</v>
      </c>
    </row>
    <row r="235" spans="1:3" ht="15" x14ac:dyDescent="0.25">
      <c r="A235" s="6" t="s">
        <v>399</v>
      </c>
      <c r="B235" s="6" t="s">
        <v>1090</v>
      </c>
      <c r="C235" s="6" t="s">
        <v>1092</v>
      </c>
    </row>
    <row r="236" spans="1:3" ht="15" x14ac:dyDescent="0.25">
      <c r="A236" s="6" t="s">
        <v>400</v>
      </c>
      <c r="B236" s="6" t="s">
        <v>1090</v>
      </c>
      <c r="C236" s="6" t="s">
        <v>1093</v>
      </c>
    </row>
    <row r="237" spans="1:3" ht="15" x14ac:dyDescent="0.25">
      <c r="A237" s="6" t="s">
        <v>401</v>
      </c>
      <c r="B237" s="6" t="s">
        <v>1090</v>
      </c>
      <c r="C237" s="6" t="s">
        <v>1094</v>
      </c>
    </row>
    <row r="238" spans="1:3" ht="15" x14ac:dyDescent="0.25">
      <c r="A238" s="6" t="s">
        <v>402</v>
      </c>
      <c r="B238" s="6" t="s">
        <v>1095</v>
      </c>
      <c r="C238" s="6" t="s">
        <v>1096</v>
      </c>
    </row>
    <row r="239" spans="1:3" ht="15" x14ac:dyDescent="0.25">
      <c r="A239" s="6" t="s">
        <v>403</v>
      </c>
      <c r="B239" s="6" t="s">
        <v>1097</v>
      </c>
      <c r="C239" s="6" t="s">
        <v>1098</v>
      </c>
    </row>
    <row r="240" spans="1:3" ht="15" x14ac:dyDescent="0.25">
      <c r="A240" s="6" t="s">
        <v>404</v>
      </c>
      <c r="B240" s="6" t="s">
        <v>1097</v>
      </c>
      <c r="C240" s="6" t="s">
        <v>1099</v>
      </c>
    </row>
    <row r="241" spans="1:3" ht="15" x14ac:dyDescent="0.25">
      <c r="A241" s="6" t="s">
        <v>405</v>
      </c>
      <c r="B241" s="6" t="s">
        <v>1097</v>
      </c>
      <c r="C241" s="6" t="s">
        <v>1100</v>
      </c>
    </row>
    <row r="242" spans="1:3" ht="15" x14ac:dyDescent="0.25">
      <c r="A242" s="6" t="s">
        <v>406</v>
      </c>
      <c r="B242" s="6" t="s">
        <v>1097</v>
      </c>
      <c r="C242" s="6" t="s">
        <v>1101</v>
      </c>
    </row>
    <row r="243" spans="1:3" ht="15" x14ac:dyDescent="0.25">
      <c r="A243" s="6" t="s">
        <v>407</v>
      </c>
      <c r="B243" s="6" t="s">
        <v>1097</v>
      </c>
      <c r="C243" s="6" t="s">
        <v>1102</v>
      </c>
    </row>
    <row r="244" spans="1:3" ht="15" x14ac:dyDescent="0.25">
      <c r="A244" s="6" t="s">
        <v>408</v>
      </c>
      <c r="B244" s="6" t="s">
        <v>1103</v>
      </c>
      <c r="C244" s="6" t="s">
        <v>1104</v>
      </c>
    </row>
    <row r="245" spans="1:3" ht="15" x14ac:dyDescent="0.25">
      <c r="A245" s="6" t="s">
        <v>409</v>
      </c>
      <c r="B245" s="6" t="s">
        <v>1105</v>
      </c>
      <c r="C245" s="6" t="s">
        <v>1106</v>
      </c>
    </row>
    <row r="246" spans="1:3" ht="15" x14ac:dyDescent="0.25">
      <c r="A246" s="6" t="s">
        <v>410</v>
      </c>
      <c r="B246" s="6" t="s">
        <v>1105</v>
      </c>
      <c r="C246" s="6" t="s">
        <v>1107</v>
      </c>
    </row>
    <row r="247" spans="1:3" ht="15" x14ac:dyDescent="0.25">
      <c r="A247" s="6" t="s">
        <v>411</v>
      </c>
      <c r="B247" s="6" t="s">
        <v>1105</v>
      </c>
      <c r="C247" s="6" t="s">
        <v>1108</v>
      </c>
    </row>
    <row r="248" spans="1:3" ht="15" x14ac:dyDescent="0.25">
      <c r="A248" s="6" t="s">
        <v>412</v>
      </c>
      <c r="B248" s="6" t="s">
        <v>1105</v>
      </c>
      <c r="C248" s="6" t="s">
        <v>1109</v>
      </c>
    </row>
    <row r="249" spans="1:3" ht="15" x14ac:dyDescent="0.25">
      <c r="A249" s="6" t="s">
        <v>413</v>
      </c>
      <c r="B249" s="6" t="s">
        <v>1110</v>
      </c>
      <c r="C249" s="6" t="s">
        <v>1111</v>
      </c>
    </row>
    <row r="250" spans="1:3" ht="15" x14ac:dyDescent="0.25">
      <c r="A250" s="6" t="s">
        <v>414</v>
      </c>
      <c r="B250" s="6" t="s">
        <v>1110</v>
      </c>
      <c r="C250" s="6" t="s">
        <v>1112</v>
      </c>
    </row>
    <row r="251" spans="1:3" ht="15" x14ac:dyDescent="0.25">
      <c r="A251" s="6" t="s">
        <v>415</v>
      </c>
      <c r="B251" s="6" t="s">
        <v>1110</v>
      </c>
      <c r="C251" s="6" t="s">
        <v>1113</v>
      </c>
    </row>
    <row r="252" spans="1:3" ht="15" x14ac:dyDescent="0.25">
      <c r="A252" s="6" t="s">
        <v>416</v>
      </c>
      <c r="B252" s="6" t="s">
        <v>1110</v>
      </c>
      <c r="C252" s="6" t="s">
        <v>1114</v>
      </c>
    </row>
  </sheetData>
  <hyperlinks>
    <hyperlink ref="A1" location="'Variable list'!A71" display="Value set SPKOD (Swedish terms*) "/>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A2" sqref="A2"/>
    </sheetView>
  </sheetViews>
  <sheetFormatPr defaultColWidth="9.140625" defaultRowHeight="12.75" x14ac:dyDescent="0.2"/>
  <cols>
    <col min="1" max="1" width="10.28515625" style="1" customWidth="1"/>
    <col min="2" max="2" width="18.7109375" style="1" customWidth="1"/>
    <col min="3" max="3" width="17.140625" style="1" customWidth="1"/>
    <col min="4" max="4" width="15.42578125" style="1" customWidth="1"/>
    <col min="5" max="5" width="29.140625" style="1" customWidth="1"/>
    <col min="6" max="6" width="23.42578125" style="1" customWidth="1"/>
    <col min="7" max="16384" width="9.140625" style="1"/>
  </cols>
  <sheetData>
    <row r="1" spans="1:6" ht="15" x14ac:dyDescent="0.25">
      <c r="A1" s="67" t="s">
        <v>1176</v>
      </c>
    </row>
    <row r="3" spans="1:6" x14ac:dyDescent="0.2">
      <c r="A3" s="2" t="s">
        <v>417</v>
      </c>
      <c r="B3" s="4"/>
    </row>
    <row r="4" spans="1:6" ht="15" x14ac:dyDescent="0.25">
      <c r="A4" t="s">
        <v>174</v>
      </c>
      <c r="B4" s="5" t="s">
        <v>1116</v>
      </c>
    </row>
    <row r="5" spans="1:6" ht="15" x14ac:dyDescent="0.25">
      <c r="A5" t="s">
        <v>245</v>
      </c>
      <c r="C5" s="5" t="s">
        <v>1117</v>
      </c>
    </row>
    <row r="6" spans="1:6" ht="15" x14ac:dyDescent="0.25">
      <c r="A6" s="31">
        <v>20</v>
      </c>
      <c r="D6" t="s">
        <v>1118</v>
      </c>
    </row>
    <row r="7" spans="1:6" ht="15" x14ac:dyDescent="0.25">
      <c r="A7" s="31">
        <v>21</v>
      </c>
      <c r="E7" t="s">
        <v>1119</v>
      </c>
    </row>
    <row r="8" spans="1:6" ht="15" x14ac:dyDescent="0.25">
      <c r="A8" s="31">
        <v>22</v>
      </c>
      <c r="E8" t="s">
        <v>660</v>
      </c>
    </row>
    <row r="9" spans="1:6" ht="15" x14ac:dyDescent="0.25">
      <c r="A9" s="31">
        <v>30</v>
      </c>
      <c r="D9" t="s">
        <v>1120</v>
      </c>
    </row>
    <row r="10" spans="1:6" ht="15" x14ac:dyDescent="0.25">
      <c r="A10" t="s">
        <v>290</v>
      </c>
      <c r="D10" t="s">
        <v>1121</v>
      </c>
    </row>
    <row r="11" spans="1:6" ht="15" x14ac:dyDescent="0.25">
      <c r="A11" t="s">
        <v>333</v>
      </c>
      <c r="C11" s="5" t="s">
        <v>1122</v>
      </c>
    </row>
    <row r="12" spans="1:6" ht="15" x14ac:dyDescent="0.25">
      <c r="A12" t="s">
        <v>355</v>
      </c>
      <c r="D12" t="s">
        <v>1118</v>
      </c>
    </row>
    <row r="13" spans="1:6" ht="15" x14ac:dyDescent="0.25">
      <c r="A13" t="s">
        <v>308</v>
      </c>
      <c r="E13" t="s">
        <v>1123</v>
      </c>
    </row>
    <row r="14" spans="1:6" ht="15" x14ac:dyDescent="0.25">
      <c r="A14" t="s">
        <v>336</v>
      </c>
      <c r="F14" t="s">
        <v>1124</v>
      </c>
    </row>
    <row r="15" spans="1:6" ht="15" x14ac:dyDescent="0.25">
      <c r="A15" t="s">
        <v>222</v>
      </c>
      <c r="F15" t="s">
        <v>660</v>
      </c>
    </row>
    <row r="16" spans="1:6" ht="15" x14ac:dyDescent="0.25">
      <c r="A16" t="s">
        <v>415</v>
      </c>
      <c r="E16" t="s">
        <v>1125</v>
      </c>
    </row>
    <row r="17" spans="1:6" ht="15" x14ac:dyDescent="0.25">
      <c r="A17" t="s">
        <v>239</v>
      </c>
      <c r="F17" t="s">
        <v>1124</v>
      </c>
    </row>
    <row r="18" spans="1:6" ht="15" x14ac:dyDescent="0.25">
      <c r="A18" t="s">
        <v>379</v>
      </c>
      <c r="F18" t="s">
        <v>660</v>
      </c>
    </row>
    <row r="19" spans="1:6" ht="15" x14ac:dyDescent="0.25">
      <c r="A19" t="s">
        <v>397</v>
      </c>
      <c r="D19" t="s">
        <v>1120</v>
      </c>
    </row>
    <row r="20" spans="1:6" ht="15" x14ac:dyDescent="0.25">
      <c r="A20" t="s">
        <v>203</v>
      </c>
      <c r="D20" t="s">
        <v>1121</v>
      </c>
    </row>
    <row r="21" spans="1:6" ht="15" x14ac:dyDescent="0.25">
      <c r="A21" t="s">
        <v>288</v>
      </c>
      <c r="B21" s="5" t="s">
        <v>1126</v>
      </c>
    </row>
    <row r="22" spans="1:6" ht="15" x14ac:dyDescent="0.25">
      <c r="A22" t="s">
        <v>406</v>
      </c>
      <c r="B22" s="5" t="s">
        <v>1127</v>
      </c>
    </row>
  </sheetData>
  <hyperlinks>
    <hyperlink ref="A1" location="'Variable list'!A71" display="Value set VFORM (Swedish terms*) "/>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2"/>
  <sheetViews>
    <sheetView workbookViewId="0"/>
  </sheetViews>
  <sheetFormatPr defaultColWidth="9.140625" defaultRowHeight="12.75" x14ac:dyDescent="0.2"/>
  <cols>
    <col min="1" max="1" width="26" style="3" customWidth="1"/>
    <col min="2" max="2" width="51" style="3" customWidth="1"/>
    <col min="3" max="3" width="36.28515625" style="3" customWidth="1"/>
    <col min="4" max="16384" width="9.140625" style="3"/>
  </cols>
  <sheetData>
    <row r="1" spans="1:2" ht="15" x14ac:dyDescent="0.25">
      <c r="A1" s="68" t="s">
        <v>1177</v>
      </c>
    </row>
    <row r="3" spans="1:2" ht="15" x14ac:dyDescent="0.25">
      <c r="A3" s="8" t="s">
        <v>640</v>
      </c>
      <c r="B3" s="8" t="s">
        <v>781</v>
      </c>
    </row>
    <row r="4" spans="1:2" ht="15" x14ac:dyDescent="0.25">
      <c r="A4" s="6" t="s">
        <v>418</v>
      </c>
      <c r="B4" s="6" t="s">
        <v>641</v>
      </c>
    </row>
    <row r="5" spans="1:2" ht="15" x14ac:dyDescent="0.25">
      <c r="A5" s="6" t="s">
        <v>419</v>
      </c>
      <c r="B5" s="6" t="s">
        <v>642</v>
      </c>
    </row>
    <row r="6" spans="1:2" ht="15" x14ac:dyDescent="0.25">
      <c r="A6" s="6" t="s">
        <v>420</v>
      </c>
      <c r="B6" s="6" t="s">
        <v>643</v>
      </c>
    </row>
    <row r="7" spans="1:2" ht="15" x14ac:dyDescent="0.25">
      <c r="A7" s="6" t="s">
        <v>421</v>
      </c>
      <c r="B7" s="6" t="s">
        <v>644</v>
      </c>
    </row>
    <row r="8" spans="1:2" ht="15" x14ac:dyDescent="0.25">
      <c r="A8" s="6" t="s">
        <v>422</v>
      </c>
      <c r="B8" s="6" t="s">
        <v>645</v>
      </c>
    </row>
    <row r="9" spans="1:2" ht="15" x14ac:dyDescent="0.25">
      <c r="A9" s="6" t="s">
        <v>423</v>
      </c>
      <c r="B9" s="6" t="s">
        <v>646</v>
      </c>
    </row>
    <row r="10" spans="1:2" ht="15" x14ac:dyDescent="0.25">
      <c r="A10" s="6" t="s">
        <v>424</v>
      </c>
      <c r="B10" s="6" t="s">
        <v>647</v>
      </c>
    </row>
    <row r="11" spans="1:2" ht="15" x14ac:dyDescent="0.25">
      <c r="A11" s="6" t="s">
        <v>425</v>
      </c>
      <c r="B11" s="6" t="s">
        <v>648</v>
      </c>
    </row>
    <row r="12" spans="1:2" ht="15" x14ac:dyDescent="0.25">
      <c r="A12" s="6" t="s">
        <v>426</v>
      </c>
      <c r="B12" s="6" t="s">
        <v>649</v>
      </c>
    </row>
    <row r="13" spans="1:2" ht="15" x14ac:dyDescent="0.25">
      <c r="A13" s="6" t="s">
        <v>427</v>
      </c>
      <c r="B13" s="6" t="s">
        <v>650</v>
      </c>
    </row>
    <row r="14" spans="1:2" ht="15" x14ac:dyDescent="0.25">
      <c r="A14" s="6" t="s">
        <v>428</v>
      </c>
      <c r="B14" s="6" t="s">
        <v>651</v>
      </c>
    </row>
    <row r="15" spans="1:2" ht="15" x14ac:dyDescent="0.25">
      <c r="A15" s="6" t="s">
        <v>429</v>
      </c>
      <c r="B15" s="6" t="s">
        <v>652</v>
      </c>
    </row>
    <row r="16" spans="1:2" ht="15" x14ac:dyDescent="0.25">
      <c r="A16" s="6" t="s">
        <v>430</v>
      </c>
      <c r="B16" s="6" t="s">
        <v>653</v>
      </c>
    </row>
    <row r="17" spans="1:2" ht="15" x14ac:dyDescent="0.25">
      <c r="A17" s="6" t="s">
        <v>431</v>
      </c>
      <c r="B17" s="6" t="s">
        <v>654</v>
      </c>
    </row>
    <row r="18" spans="1:2" ht="15" x14ac:dyDescent="0.25">
      <c r="A18" s="6" t="s">
        <v>432</v>
      </c>
      <c r="B18" s="6" t="s">
        <v>655</v>
      </c>
    </row>
    <row r="19" spans="1:2" ht="15" x14ac:dyDescent="0.25">
      <c r="A19" s="6" t="s">
        <v>433</v>
      </c>
      <c r="B19" s="6" t="s">
        <v>656</v>
      </c>
    </row>
    <row r="20" spans="1:2" ht="15" x14ac:dyDescent="0.25">
      <c r="A20" s="6" t="s">
        <v>434</v>
      </c>
      <c r="B20" s="6" t="s">
        <v>657</v>
      </c>
    </row>
    <row r="21" spans="1:2" ht="15" x14ac:dyDescent="0.25">
      <c r="A21" s="6" t="s">
        <v>435</v>
      </c>
      <c r="B21" s="6" t="s">
        <v>658</v>
      </c>
    </row>
    <row r="22" spans="1:2" ht="15" x14ac:dyDescent="0.25">
      <c r="A22" s="6" t="s">
        <v>436</v>
      </c>
      <c r="B22" s="6" t="s">
        <v>659</v>
      </c>
    </row>
    <row r="23" spans="1:2" ht="15" x14ac:dyDescent="0.25">
      <c r="A23" s="6" t="s">
        <v>437</v>
      </c>
      <c r="B23" s="6" t="s">
        <v>660</v>
      </c>
    </row>
    <row r="24" spans="1:2" ht="15" x14ac:dyDescent="0.25">
      <c r="A24" s="6" t="s">
        <v>215</v>
      </c>
      <c r="B24" s="6" t="s">
        <v>661</v>
      </c>
    </row>
    <row r="25" spans="1:2" ht="15" x14ac:dyDescent="0.25">
      <c r="A25" s="6" t="s">
        <v>216</v>
      </c>
      <c r="B25" s="6" t="s">
        <v>662</v>
      </c>
    </row>
    <row r="26" spans="1:2" ht="15" x14ac:dyDescent="0.25">
      <c r="A26" s="6" t="s">
        <v>438</v>
      </c>
      <c r="B26" s="6" t="s">
        <v>663</v>
      </c>
    </row>
    <row r="27" spans="1:2" ht="15" x14ac:dyDescent="0.25">
      <c r="A27" s="6" t="s">
        <v>439</v>
      </c>
      <c r="B27" s="6" t="s">
        <v>664</v>
      </c>
    </row>
    <row r="28" spans="1:2" ht="15" x14ac:dyDescent="0.25">
      <c r="A28" s="6" t="s">
        <v>440</v>
      </c>
      <c r="B28" s="6" t="s">
        <v>665</v>
      </c>
    </row>
    <row r="29" spans="1:2" ht="15" x14ac:dyDescent="0.25">
      <c r="A29" s="6" t="s">
        <v>441</v>
      </c>
      <c r="B29" s="6" t="s">
        <v>666</v>
      </c>
    </row>
    <row r="30" spans="1:2" ht="15" x14ac:dyDescent="0.25">
      <c r="A30" s="6" t="s">
        <v>442</v>
      </c>
      <c r="B30" s="6" t="s">
        <v>667</v>
      </c>
    </row>
    <row r="31" spans="1:2" ht="15" x14ac:dyDescent="0.25">
      <c r="A31" s="6" t="s">
        <v>443</v>
      </c>
      <c r="B31" s="6" t="s">
        <v>668</v>
      </c>
    </row>
    <row r="32" spans="1:2" ht="15" x14ac:dyDescent="0.25">
      <c r="A32" s="6" t="s">
        <v>444</v>
      </c>
      <c r="B32" s="6" t="s">
        <v>669</v>
      </c>
    </row>
    <row r="33" spans="1:2" ht="15" x14ac:dyDescent="0.25">
      <c r="A33" s="6" t="s">
        <v>445</v>
      </c>
      <c r="B33" s="6" t="s">
        <v>670</v>
      </c>
    </row>
    <row r="34" spans="1:2" ht="15" x14ac:dyDescent="0.25">
      <c r="A34" s="6" t="s">
        <v>446</v>
      </c>
      <c r="B34" s="6" t="s">
        <v>671</v>
      </c>
    </row>
    <row r="35" spans="1:2" ht="15" x14ac:dyDescent="0.25">
      <c r="A35" s="6" t="s">
        <v>447</v>
      </c>
      <c r="B35" s="6" t="s">
        <v>672</v>
      </c>
    </row>
    <row r="36" spans="1:2" ht="15" x14ac:dyDescent="0.25">
      <c r="A36" s="6" t="s">
        <v>448</v>
      </c>
      <c r="B36" s="6" t="s">
        <v>673</v>
      </c>
    </row>
    <row r="37" spans="1:2" ht="15" x14ac:dyDescent="0.25">
      <c r="A37" s="6" t="s">
        <v>449</v>
      </c>
      <c r="B37" s="6" t="s">
        <v>674</v>
      </c>
    </row>
    <row r="38" spans="1:2" ht="15" x14ac:dyDescent="0.25">
      <c r="A38" s="6" t="s">
        <v>450</v>
      </c>
      <c r="B38" s="6" t="s">
        <v>675</v>
      </c>
    </row>
    <row r="39" spans="1:2" ht="15" x14ac:dyDescent="0.25">
      <c r="A39" s="6" t="s">
        <v>451</v>
      </c>
      <c r="B39" s="6" t="s">
        <v>676</v>
      </c>
    </row>
    <row r="40" spans="1:2" ht="15" x14ac:dyDescent="0.25">
      <c r="A40" s="6" t="s">
        <v>452</v>
      </c>
      <c r="B40" s="6" t="s">
        <v>677</v>
      </c>
    </row>
    <row r="41" spans="1:2" ht="15" x14ac:dyDescent="0.25">
      <c r="A41" s="6" t="s">
        <v>453</v>
      </c>
      <c r="B41" s="6" t="s">
        <v>678</v>
      </c>
    </row>
    <row r="42" spans="1:2" ht="15" x14ac:dyDescent="0.25">
      <c r="A42" s="6" t="s">
        <v>679</v>
      </c>
      <c r="B42" s="6" t="s">
        <v>680</v>
      </c>
    </row>
    <row r="43" spans="1:2" ht="15" x14ac:dyDescent="0.25">
      <c r="A43" s="6" t="s">
        <v>454</v>
      </c>
      <c r="B43" s="6" t="s">
        <v>681</v>
      </c>
    </row>
    <row r="44" spans="1:2" ht="15" x14ac:dyDescent="0.25">
      <c r="A44" s="6" t="s">
        <v>455</v>
      </c>
      <c r="B44" s="6" t="s">
        <v>682</v>
      </c>
    </row>
    <row r="45" spans="1:2" ht="15" x14ac:dyDescent="0.25">
      <c r="A45" s="11" t="s">
        <v>456</v>
      </c>
      <c r="B45" s="11" t="s">
        <v>683</v>
      </c>
    </row>
    <row r="46" spans="1:2" ht="15" x14ac:dyDescent="0.25">
      <c r="A46" s="6" t="s">
        <v>457</v>
      </c>
      <c r="B46" s="6" t="s">
        <v>684</v>
      </c>
    </row>
    <row r="47" spans="1:2" ht="15" x14ac:dyDescent="0.25">
      <c r="A47" s="6" t="s">
        <v>458</v>
      </c>
      <c r="B47" s="6" t="s">
        <v>685</v>
      </c>
    </row>
    <row r="48" spans="1:2" ht="15" x14ac:dyDescent="0.25">
      <c r="A48" s="6" t="s">
        <v>459</v>
      </c>
      <c r="B48" s="6" t="s">
        <v>686</v>
      </c>
    </row>
    <row r="49" spans="1:2" ht="15" x14ac:dyDescent="0.25">
      <c r="A49" s="6" t="s">
        <v>460</v>
      </c>
      <c r="B49" s="6" t="s">
        <v>687</v>
      </c>
    </row>
    <row r="50" spans="1:2" ht="15" x14ac:dyDescent="0.25">
      <c r="A50" s="6" t="s">
        <v>461</v>
      </c>
      <c r="B50" s="6" t="s">
        <v>688</v>
      </c>
    </row>
    <row r="51" spans="1:2" ht="15" x14ac:dyDescent="0.25">
      <c r="A51" s="6" t="s">
        <v>462</v>
      </c>
      <c r="B51" s="6" t="s">
        <v>689</v>
      </c>
    </row>
    <row r="52" spans="1:2" ht="15" x14ac:dyDescent="0.25">
      <c r="A52" s="6" t="s">
        <v>463</v>
      </c>
      <c r="B52" s="6" t="s">
        <v>690</v>
      </c>
    </row>
    <row r="53" spans="1:2" ht="15" x14ac:dyDescent="0.25">
      <c r="A53" s="6" t="s">
        <v>464</v>
      </c>
      <c r="B53" s="6" t="s">
        <v>691</v>
      </c>
    </row>
    <row r="54" spans="1:2" ht="15" x14ac:dyDescent="0.25">
      <c r="A54" s="6" t="s">
        <v>465</v>
      </c>
      <c r="B54" s="6" t="s">
        <v>692</v>
      </c>
    </row>
    <row r="55" spans="1:2" ht="15" x14ac:dyDescent="0.25">
      <c r="A55" s="6" t="s">
        <v>466</v>
      </c>
      <c r="B55" s="6" t="s">
        <v>693</v>
      </c>
    </row>
    <row r="56" spans="1:2" ht="15" x14ac:dyDescent="0.25">
      <c r="A56" s="6" t="s">
        <v>467</v>
      </c>
      <c r="B56" s="6" t="s">
        <v>694</v>
      </c>
    </row>
    <row r="57" spans="1:2" ht="15" x14ac:dyDescent="0.25">
      <c r="A57" s="6" t="s">
        <v>468</v>
      </c>
      <c r="B57" s="6" t="s">
        <v>695</v>
      </c>
    </row>
    <row r="58" spans="1:2" ht="15" x14ac:dyDescent="0.25">
      <c r="A58" s="6" t="s">
        <v>469</v>
      </c>
      <c r="B58" s="6" t="s">
        <v>696</v>
      </c>
    </row>
    <row r="59" spans="1:2" ht="15" x14ac:dyDescent="0.25">
      <c r="A59" s="11" t="s">
        <v>470</v>
      </c>
      <c r="B59" s="11" t="s">
        <v>697</v>
      </c>
    </row>
    <row r="60" spans="1:2" ht="15" x14ac:dyDescent="0.25">
      <c r="A60" s="6" t="s">
        <v>471</v>
      </c>
      <c r="B60" s="6" t="s">
        <v>698</v>
      </c>
    </row>
    <row r="61" spans="1:2" ht="15" x14ac:dyDescent="0.25">
      <c r="A61" s="6" t="s">
        <v>472</v>
      </c>
      <c r="B61" s="6" t="s">
        <v>699</v>
      </c>
    </row>
    <row r="62" spans="1:2" ht="15" x14ac:dyDescent="0.25">
      <c r="A62" s="6" t="s">
        <v>473</v>
      </c>
      <c r="B62" s="6" t="s">
        <v>700</v>
      </c>
    </row>
    <row r="63" spans="1:2" ht="15" x14ac:dyDescent="0.25">
      <c r="A63" s="6" t="s">
        <v>474</v>
      </c>
      <c r="B63" s="6" t="s">
        <v>701</v>
      </c>
    </row>
    <row r="64" spans="1:2" ht="15" x14ac:dyDescent="0.25">
      <c r="A64" s="6" t="s">
        <v>475</v>
      </c>
      <c r="B64" s="6" t="s">
        <v>702</v>
      </c>
    </row>
    <row r="65" spans="1:2" ht="15" x14ac:dyDescent="0.25">
      <c r="A65" s="6" t="s">
        <v>476</v>
      </c>
      <c r="B65" s="6" t="s">
        <v>703</v>
      </c>
    </row>
    <row r="66" spans="1:2" ht="15" x14ac:dyDescent="0.25">
      <c r="A66" s="6" t="s">
        <v>477</v>
      </c>
      <c r="B66" s="6" t="s">
        <v>704</v>
      </c>
    </row>
    <row r="67" spans="1:2" ht="15" x14ac:dyDescent="0.25">
      <c r="A67" s="6" t="s">
        <v>478</v>
      </c>
      <c r="B67" s="6" t="s">
        <v>705</v>
      </c>
    </row>
    <row r="68" spans="1:2" ht="15" x14ac:dyDescent="0.25">
      <c r="A68" s="6" t="s">
        <v>479</v>
      </c>
      <c r="B68" s="6" t="s">
        <v>706</v>
      </c>
    </row>
    <row r="69" spans="1:2" ht="15" x14ac:dyDescent="0.25">
      <c r="A69" s="6" t="s">
        <v>480</v>
      </c>
      <c r="B69" s="6" t="s">
        <v>707</v>
      </c>
    </row>
    <row r="70" spans="1:2" ht="15" x14ac:dyDescent="0.25">
      <c r="A70" s="6" t="s">
        <v>481</v>
      </c>
      <c r="B70" s="6" t="s">
        <v>708</v>
      </c>
    </row>
    <row r="71" spans="1:2" ht="15" x14ac:dyDescent="0.25">
      <c r="A71" s="6" t="s">
        <v>482</v>
      </c>
      <c r="B71" s="6" t="s">
        <v>709</v>
      </c>
    </row>
    <row r="72" spans="1:2" ht="15" x14ac:dyDescent="0.25">
      <c r="A72" s="6" t="s">
        <v>483</v>
      </c>
      <c r="B72" s="6" t="s">
        <v>710</v>
      </c>
    </row>
    <row r="73" spans="1:2" ht="15" x14ac:dyDescent="0.25">
      <c r="A73" s="6" t="s">
        <v>484</v>
      </c>
      <c r="B73" s="6" t="s">
        <v>711</v>
      </c>
    </row>
    <row r="74" spans="1:2" ht="15" x14ac:dyDescent="0.25">
      <c r="A74" s="6" t="s">
        <v>485</v>
      </c>
      <c r="B74" s="6" t="s">
        <v>712</v>
      </c>
    </row>
    <row r="75" spans="1:2" ht="15" x14ac:dyDescent="0.25">
      <c r="A75" s="6" t="s">
        <v>486</v>
      </c>
      <c r="B75" s="6" t="s">
        <v>713</v>
      </c>
    </row>
    <row r="76" spans="1:2" ht="15" x14ac:dyDescent="0.25">
      <c r="A76" s="6" t="s">
        <v>487</v>
      </c>
      <c r="B76" s="6" t="s">
        <v>714</v>
      </c>
    </row>
    <row r="77" spans="1:2" ht="15" x14ac:dyDescent="0.25">
      <c r="A77" s="6" t="s">
        <v>488</v>
      </c>
      <c r="B77" s="6" t="s">
        <v>715</v>
      </c>
    </row>
    <row r="78" spans="1:2" ht="15" x14ac:dyDescent="0.25">
      <c r="A78" s="6" t="s">
        <v>489</v>
      </c>
      <c r="B78" s="6" t="s">
        <v>716</v>
      </c>
    </row>
    <row r="79" spans="1:2" ht="15" x14ac:dyDescent="0.25">
      <c r="A79" s="6" t="s">
        <v>490</v>
      </c>
      <c r="B79" s="6" t="s">
        <v>717</v>
      </c>
    </row>
    <row r="80" spans="1:2" ht="15" x14ac:dyDescent="0.25">
      <c r="A80" s="6" t="s">
        <v>491</v>
      </c>
      <c r="B80" s="6" t="s">
        <v>718</v>
      </c>
    </row>
    <row r="81" spans="1:2" ht="15" x14ac:dyDescent="0.25">
      <c r="A81" s="6" t="s">
        <v>492</v>
      </c>
      <c r="B81" s="6" t="s">
        <v>719</v>
      </c>
    </row>
    <row r="82" spans="1:2" ht="15" x14ac:dyDescent="0.25">
      <c r="A82" s="6" t="s">
        <v>493</v>
      </c>
      <c r="B82" s="6" t="s">
        <v>720</v>
      </c>
    </row>
    <row r="83" spans="1:2" ht="15" x14ac:dyDescent="0.25">
      <c r="A83" s="6" t="s">
        <v>494</v>
      </c>
      <c r="B83" s="6" t="s">
        <v>721</v>
      </c>
    </row>
    <row r="84" spans="1:2" ht="15" x14ac:dyDescent="0.25">
      <c r="A84" s="6" t="s">
        <v>495</v>
      </c>
      <c r="B84" s="6" t="s">
        <v>722</v>
      </c>
    </row>
    <row r="85" spans="1:2" ht="15" x14ac:dyDescent="0.25">
      <c r="A85" s="6" t="s">
        <v>496</v>
      </c>
      <c r="B85" s="6" t="s">
        <v>723</v>
      </c>
    </row>
    <row r="86" spans="1:2" ht="15" x14ac:dyDescent="0.25">
      <c r="A86" s="6" t="s">
        <v>497</v>
      </c>
      <c r="B86" s="6" t="s">
        <v>724</v>
      </c>
    </row>
    <row r="87" spans="1:2" ht="15" x14ac:dyDescent="0.25">
      <c r="A87" s="6" t="s">
        <v>498</v>
      </c>
      <c r="B87" s="6" t="s">
        <v>725</v>
      </c>
    </row>
    <row r="88" spans="1:2" ht="15" x14ac:dyDescent="0.25">
      <c r="A88" s="6" t="s">
        <v>499</v>
      </c>
      <c r="B88" s="6" t="s">
        <v>726</v>
      </c>
    </row>
    <row r="89" spans="1:2" ht="15" x14ac:dyDescent="0.25">
      <c r="A89" s="6" t="s">
        <v>500</v>
      </c>
      <c r="B89" s="6" t="s">
        <v>727</v>
      </c>
    </row>
    <row r="90" spans="1:2" ht="15" x14ac:dyDescent="0.25">
      <c r="A90" s="6" t="s">
        <v>501</v>
      </c>
      <c r="B90" s="6" t="s">
        <v>728</v>
      </c>
    </row>
    <row r="91" spans="1:2" ht="15" x14ac:dyDescent="0.25">
      <c r="A91" s="6" t="s">
        <v>502</v>
      </c>
      <c r="B91" s="6" t="s">
        <v>729</v>
      </c>
    </row>
    <row r="92" spans="1:2" ht="15" x14ac:dyDescent="0.25">
      <c r="A92" s="6" t="s">
        <v>503</v>
      </c>
      <c r="B92" s="6" t="s">
        <v>730</v>
      </c>
    </row>
    <row r="93" spans="1:2" ht="15" x14ac:dyDescent="0.25">
      <c r="A93" s="6" t="s">
        <v>504</v>
      </c>
      <c r="B93" s="6" t="s">
        <v>731</v>
      </c>
    </row>
    <row r="94" spans="1:2" ht="15" x14ac:dyDescent="0.25">
      <c r="A94" s="6" t="s">
        <v>505</v>
      </c>
      <c r="B94" s="6" t="s">
        <v>732</v>
      </c>
    </row>
    <row r="95" spans="1:2" ht="15" x14ac:dyDescent="0.25">
      <c r="A95" s="6" t="s">
        <v>506</v>
      </c>
      <c r="B95" s="6" t="s">
        <v>733</v>
      </c>
    </row>
    <row r="96" spans="1:2" ht="15" x14ac:dyDescent="0.25">
      <c r="A96" s="6" t="s">
        <v>507</v>
      </c>
      <c r="B96" s="6" t="s">
        <v>734</v>
      </c>
    </row>
    <row r="97" spans="1:2" ht="15" x14ac:dyDescent="0.25">
      <c r="A97" s="6" t="s">
        <v>508</v>
      </c>
      <c r="B97" s="6" t="s">
        <v>735</v>
      </c>
    </row>
    <row r="98" spans="1:2" ht="15" x14ac:dyDescent="0.25">
      <c r="A98" s="6" t="s">
        <v>509</v>
      </c>
      <c r="B98" s="6" t="s">
        <v>736</v>
      </c>
    </row>
    <row r="99" spans="1:2" ht="15" x14ac:dyDescent="0.25">
      <c r="A99" s="6" t="s">
        <v>510</v>
      </c>
      <c r="B99" s="6" t="s">
        <v>737</v>
      </c>
    </row>
    <row r="100" spans="1:2" ht="15" x14ac:dyDescent="0.25">
      <c r="A100" s="6" t="s">
        <v>511</v>
      </c>
      <c r="B100" s="6" t="s">
        <v>738</v>
      </c>
    </row>
    <row r="101" spans="1:2" ht="15" x14ac:dyDescent="0.25">
      <c r="A101" s="6" t="s">
        <v>512</v>
      </c>
      <c r="B101" s="6" t="s">
        <v>739</v>
      </c>
    </row>
    <row r="102" spans="1:2" ht="15" x14ac:dyDescent="0.25">
      <c r="A102" s="6" t="s">
        <v>513</v>
      </c>
      <c r="B102" s="6" t="s">
        <v>740</v>
      </c>
    </row>
    <row r="103" spans="1:2" ht="15" x14ac:dyDescent="0.25">
      <c r="A103" s="6" t="s">
        <v>514</v>
      </c>
      <c r="B103" s="6" t="s">
        <v>741</v>
      </c>
    </row>
    <row r="104" spans="1:2" ht="15" x14ac:dyDescent="0.25">
      <c r="A104" s="6" t="s">
        <v>515</v>
      </c>
      <c r="B104" s="6" t="s">
        <v>742</v>
      </c>
    </row>
    <row r="105" spans="1:2" ht="15" x14ac:dyDescent="0.25">
      <c r="A105" s="11" t="s">
        <v>516</v>
      </c>
      <c r="B105" s="11" t="s">
        <v>743</v>
      </c>
    </row>
    <row r="106" spans="1:2" ht="15" x14ac:dyDescent="0.25">
      <c r="A106" s="11" t="s">
        <v>517</v>
      </c>
      <c r="B106" s="11" t="s">
        <v>744</v>
      </c>
    </row>
    <row r="107" spans="1:2" ht="15" x14ac:dyDescent="0.25">
      <c r="A107" s="6" t="s">
        <v>518</v>
      </c>
      <c r="B107" s="6" t="s">
        <v>745</v>
      </c>
    </row>
    <row r="108" spans="1:2" ht="15" x14ac:dyDescent="0.25">
      <c r="A108" s="6" t="s">
        <v>519</v>
      </c>
      <c r="B108" s="6" t="s">
        <v>746</v>
      </c>
    </row>
    <row r="109" spans="1:2" ht="15" x14ac:dyDescent="0.25">
      <c r="A109" s="6" t="s">
        <v>520</v>
      </c>
      <c r="B109" s="6" t="s">
        <v>747</v>
      </c>
    </row>
    <row r="110" spans="1:2" ht="15" x14ac:dyDescent="0.25">
      <c r="A110" s="6" t="s">
        <v>521</v>
      </c>
      <c r="B110" s="6" t="s">
        <v>748</v>
      </c>
    </row>
    <row r="111" spans="1:2" ht="15" x14ac:dyDescent="0.25">
      <c r="A111" s="6" t="s">
        <v>522</v>
      </c>
      <c r="B111" s="6" t="s">
        <v>749</v>
      </c>
    </row>
    <row r="112" spans="1:2" ht="15" x14ac:dyDescent="0.25">
      <c r="A112" s="6" t="s">
        <v>523</v>
      </c>
      <c r="B112" s="6" t="s">
        <v>750</v>
      </c>
    </row>
    <row r="113" spans="1:2" ht="15" x14ac:dyDescent="0.25">
      <c r="A113" s="6" t="s">
        <v>524</v>
      </c>
      <c r="B113" s="6" t="s">
        <v>751</v>
      </c>
    </row>
    <row r="114" spans="1:2" ht="15" x14ac:dyDescent="0.25">
      <c r="A114" s="6" t="s">
        <v>525</v>
      </c>
      <c r="B114" s="6" t="s">
        <v>752</v>
      </c>
    </row>
    <row r="115" spans="1:2" ht="15" x14ac:dyDescent="0.25">
      <c r="A115" s="6" t="s">
        <v>526</v>
      </c>
      <c r="B115" s="6" t="s">
        <v>753</v>
      </c>
    </row>
    <row r="116" spans="1:2" ht="15" x14ac:dyDescent="0.25">
      <c r="A116" s="6" t="s">
        <v>527</v>
      </c>
      <c r="B116" s="6" t="s">
        <v>754</v>
      </c>
    </row>
    <row r="117" spans="1:2" ht="15" x14ac:dyDescent="0.25">
      <c r="A117" s="6" t="s">
        <v>528</v>
      </c>
      <c r="B117" s="6" t="s">
        <v>755</v>
      </c>
    </row>
    <row r="118" spans="1:2" ht="15" x14ac:dyDescent="0.25">
      <c r="A118" s="6" t="s">
        <v>529</v>
      </c>
      <c r="B118" s="6" t="s">
        <v>756</v>
      </c>
    </row>
    <row r="119" spans="1:2" ht="15" x14ac:dyDescent="0.25">
      <c r="A119" s="6" t="s">
        <v>530</v>
      </c>
      <c r="B119" s="6" t="s">
        <v>757</v>
      </c>
    </row>
    <row r="120" spans="1:2" ht="15" x14ac:dyDescent="0.25">
      <c r="A120" s="6" t="s">
        <v>531</v>
      </c>
      <c r="B120" s="6" t="s">
        <v>758</v>
      </c>
    </row>
    <row r="121" spans="1:2" ht="15" x14ac:dyDescent="0.25">
      <c r="A121" s="6" t="s">
        <v>532</v>
      </c>
      <c r="B121" s="6" t="s">
        <v>759</v>
      </c>
    </row>
    <row r="122" spans="1:2" ht="15" x14ac:dyDescent="0.25">
      <c r="A122" s="6" t="s">
        <v>533</v>
      </c>
      <c r="B122" s="6" t="s">
        <v>760</v>
      </c>
    </row>
    <row r="123" spans="1:2" ht="15" x14ac:dyDescent="0.25">
      <c r="A123" s="6" t="s">
        <v>534</v>
      </c>
      <c r="B123" s="6" t="s">
        <v>761</v>
      </c>
    </row>
    <row r="124" spans="1:2" ht="15" x14ac:dyDescent="0.25">
      <c r="A124" s="6" t="s">
        <v>535</v>
      </c>
      <c r="B124" s="6" t="s">
        <v>762</v>
      </c>
    </row>
    <row r="125" spans="1:2" ht="15" x14ac:dyDescent="0.25">
      <c r="A125" s="6" t="s">
        <v>536</v>
      </c>
      <c r="B125" s="6" t="s">
        <v>763</v>
      </c>
    </row>
    <row r="126" spans="1:2" ht="15" x14ac:dyDescent="0.25">
      <c r="A126" s="6" t="s">
        <v>537</v>
      </c>
      <c r="B126" s="6" t="s">
        <v>764</v>
      </c>
    </row>
    <row r="127" spans="1:2" ht="15" x14ac:dyDescent="0.25">
      <c r="A127" s="6" t="s">
        <v>538</v>
      </c>
      <c r="B127" s="6" t="s">
        <v>765</v>
      </c>
    </row>
    <row r="128" spans="1:2" ht="15" x14ac:dyDescent="0.25">
      <c r="A128" s="6" t="s">
        <v>539</v>
      </c>
      <c r="B128" s="6" t="s">
        <v>766</v>
      </c>
    </row>
    <row r="129" spans="1:2" ht="15" x14ac:dyDescent="0.25">
      <c r="A129" s="6" t="s">
        <v>540</v>
      </c>
      <c r="B129" s="6" t="s">
        <v>767</v>
      </c>
    </row>
    <row r="130" spans="1:2" ht="15" x14ac:dyDescent="0.25">
      <c r="A130" s="6" t="s">
        <v>541</v>
      </c>
      <c r="B130" s="6" t="s">
        <v>768</v>
      </c>
    </row>
    <row r="131" spans="1:2" ht="15" x14ac:dyDescent="0.25">
      <c r="A131" s="6" t="s">
        <v>542</v>
      </c>
      <c r="B131" s="6" t="s">
        <v>769</v>
      </c>
    </row>
    <row r="132" spans="1:2" ht="15" x14ac:dyDescent="0.25">
      <c r="A132" s="6" t="s">
        <v>543</v>
      </c>
      <c r="B132" s="6" t="s">
        <v>770</v>
      </c>
    </row>
    <row r="133" spans="1:2" ht="15" x14ac:dyDescent="0.25">
      <c r="A133" s="6" t="s">
        <v>544</v>
      </c>
      <c r="B133" s="6" t="s">
        <v>771</v>
      </c>
    </row>
    <row r="134" spans="1:2" ht="15" x14ac:dyDescent="0.25">
      <c r="A134" s="6" t="s">
        <v>545</v>
      </c>
      <c r="B134" s="6" t="s">
        <v>772</v>
      </c>
    </row>
    <row r="135" spans="1:2" ht="15" x14ac:dyDescent="0.25">
      <c r="A135" s="6" t="s">
        <v>546</v>
      </c>
      <c r="B135" s="6" t="s">
        <v>773</v>
      </c>
    </row>
    <row r="136" spans="1:2" ht="15" x14ac:dyDescent="0.25">
      <c r="A136" s="6" t="s">
        <v>547</v>
      </c>
      <c r="B136" s="6" t="s">
        <v>774</v>
      </c>
    </row>
    <row r="137" spans="1:2" ht="15" x14ac:dyDescent="0.25">
      <c r="A137" s="6" t="s">
        <v>548</v>
      </c>
      <c r="B137" s="6" t="s">
        <v>775</v>
      </c>
    </row>
    <row r="138" spans="1:2" ht="15" x14ac:dyDescent="0.25">
      <c r="A138" s="6" t="s">
        <v>549</v>
      </c>
      <c r="B138" s="6" t="s">
        <v>776</v>
      </c>
    </row>
    <row r="139" spans="1:2" ht="15" x14ac:dyDescent="0.25">
      <c r="A139" s="6" t="s">
        <v>550</v>
      </c>
      <c r="B139" s="6" t="s">
        <v>777</v>
      </c>
    </row>
    <row r="140" spans="1:2" ht="15" x14ac:dyDescent="0.25">
      <c r="A140" s="6" t="s">
        <v>551</v>
      </c>
      <c r="B140" s="6" t="s">
        <v>778</v>
      </c>
    </row>
    <row r="141" spans="1:2" ht="15" x14ac:dyDescent="0.25">
      <c r="A141" s="6" t="s">
        <v>552</v>
      </c>
      <c r="B141" s="6" t="s">
        <v>779</v>
      </c>
    </row>
    <row r="142" spans="1:2" ht="15" x14ac:dyDescent="0.25">
      <c r="A142" s="6" t="s">
        <v>553</v>
      </c>
      <c r="B142" s="6" t="s">
        <v>780</v>
      </c>
    </row>
  </sheetData>
  <hyperlinks>
    <hyperlink ref="A1" location="'Variable list'!A71" display="Value set VERKS (Swedish terms*) "/>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01e5b6f93524074838bfc1e1bab8714 xmlns="dd3acd59-a8d8-42b1-950d-eec6c247243c">
      <Terms xmlns="http://schemas.microsoft.com/office/infopath/2007/PartnerControls">
        <TermInfo xmlns="http://schemas.microsoft.com/office/infopath/2007/PartnerControls">
          <TermName xmlns="http://schemas.microsoft.com/office/infopath/2007/PartnerControls">statistik och jämförelser</TermName>
          <TermId xmlns="http://schemas.microsoft.com/office/infopath/2007/PartnerControls">338b04a2-62bc-42a8-9e4b-6158db2fb390</TermId>
        </TermInfo>
      </Terms>
    </i01e5b6f93524074838bfc1e1bab8714>
    <Titel xmlns="343f6c91-b5b3-4dff-89ad-5fc55ccc8930">Variabelförteckning läkemedelsregistret</Titel>
    <E_x002d_plikt xmlns="dd3acd59-a8d8-42b1-950d-eec6c247243c">Nej</E_x002d_plikt>
    <Ansvarig_x0020_webbredakt_x00f6_r xmlns="dd3acd59-a8d8-42b1-950d-eec6c247243c">
      <UserInfo>
        <DisplayName/>
        <AccountId>77</AccountId>
        <AccountType/>
      </UserInfo>
    </Ansvarig_x0020_webbredakt_x00f6_r>
    <Dokumenttyp xmlns="dd3acd59-a8d8-42b1-950d-eec6c247243c">Övrigt</Dokumenttyp>
    <Webbplatstillh_x00f6_righet xmlns="dd3acd59-a8d8-42b1-950d-eec6c247243c">
      <Value>Socialstyrelsen.se</Value>
    </Webbplatstillh_x00f6_righet>
    <Publiceringsdatum xmlns="dd3acd59-a8d8-42b1-950d-eec6c247243c">2019-09-23T22:00:00+00:00</Publiceringsdatum>
    <Verksamhetsomr_x00e5_de xmlns="dd3acd59-a8d8-42b1-950d-eec6c247243c">
      <Value>Hälso- och sjukvård</Value>
    </Verksamhetsomr_x00e5_de>
    <Status_x0020_p_x00e5__x0020_publikation xmlns="dd3acd59-a8d8-42b1-950d-eec6c247243c">Publicerad</Status_x0020_p_x00e5__x0020_publikation>
    <Produkt xmlns="dd3acd59-a8d8-42b1-950d-eec6c247243c">Statistik</Produkt>
    <_x00c4_mnesomr_x00e5_de xmlns="dd3acd59-a8d8-42b1-950d-eec6c247243c">
      <Value>Läkemedel</Value>
    </_x00c4_mnesomr_x00e5_de>
    <TaxCatchAll xmlns="343f6c91-b5b3-4dff-89ad-5fc55ccc8930">
      <Value>9</Value>
    </TaxCatchAll>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361443839E954C488E1554F766430BDE" ma:contentTypeVersion="37" ma:contentTypeDescription="Skapa ett nytt dokument." ma:contentTypeScope="" ma:versionID="ec0867efc9d878e75742a5b73fddae48">
  <xsd:schema xmlns:xsd="http://www.w3.org/2001/XMLSchema" xmlns:xs="http://www.w3.org/2001/XMLSchema" xmlns:p="http://schemas.microsoft.com/office/2006/metadata/properties" xmlns:ns2="dd3acd59-a8d8-42b1-950d-eec6c247243c" xmlns:ns3="343f6c91-b5b3-4dff-89ad-5fc55ccc8930" targetNamespace="http://schemas.microsoft.com/office/2006/metadata/properties" ma:root="true" ma:fieldsID="4f4ea334ff345e29c5775f0a2fd1174f" ns2:_="" ns3:_="">
    <xsd:import namespace="dd3acd59-a8d8-42b1-950d-eec6c247243c"/>
    <xsd:import namespace="343f6c91-b5b3-4dff-89ad-5fc55ccc8930"/>
    <xsd:element name="properties">
      <xsd:complexType>
        <xsd:sequence>
          <xsd:element name="documentManagement">
            <xsd:complexType>
              <xsd:all>
                <xsd:element ref="ns2:Publiceringsdatum"/>
                <xsd:element ref="ns2:Ansvarig_x0020_webbredakt_x00f6_r"/>
                <xsd:element ref="ns2:Dokumenttyp"/>
                <xsd:element ref="ns2:E_x002d_plikt"/>
                <xsd:element ref="ns2:Webbplatstillh_x00f6_righet" minOccurs="0"/>
                <xsd:element ref="ns2:Verksamhetsomr_x00e5_de" minOccurs="0"/>
                <xsd:element ref="ns2:Produkt"/>
                <xsd:element ref="ns2:_x00c4_mnesomr_x00e5_de" minOccurs="0"/>
                <xsd:element ref="ns3:SharedWithUsers" minOccurs="0"/>
                <xsd:element ref="ns2:i01e5b6f93524074838bfc1e1bab8714" minOccurs="0"/>
                <xsd:element ref="ns3:TaxCatchAll" minOccurs="0"/>
                <xsd:element ref="ns2:Status_x0020_p_x00e5__x0020_publikation"/>
                <xsd:element ref="ns3:Titel"/>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3acd59-a8d8-42b1-950d-eec6c247243c" elementFormDefault="qualified">
    <xsd:import namespace="http://schemas.microsoft.com/office/2006/documentManagement/types"/>
    <xsd:import namespace="http://schemas.microsoft.com/office/infopath/2007/PartnerControls"/>
    <xsd:element name="Publiceringsdatum" ma:index="2" ma:displayName="Datum för publicering på webb" ma:format="DateOnly" ma:internalName="Publiceringsdatum">
      <xsd:simpleType>
        <xsd:restriction base="dms:DateTime"/>
      </xsd:simpleType>
    </xsd:element>
    <xsd:element name="Ansvarig_x0020_webbredakt_x00f6_r" ma:index="4" ma:displayName="Ansvarig webbredaktör" ma:list="UserInfo" ma:SharePointGroup="0" ma:internalName="Ansvarig_x0020_webbredakt_x00f6_r"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Dokumenttyp" ma:index="5" ma:displayName="Dokumenttyp" ma:default="Mall" ma:format="Dropdown" ma:internalName="Dokumenttyp">
      <xsd:simpleType>
        <xsd:restriction base="dms:Choice">
          <xsd:enumeration value="Mall"/>
          <xsd:enumeration value="Instruktion/manual"/>
          <xsd:enumeration value="Informationsmaterial"/>
          <xsd:enumeration value="Konferensmaterial"/>
          <xsd:enumeration value="Övrigt"/>
        </xsd:restriction>
      </xsd:simpleType>
    </xsd:element>
    <xsd:element name="E_x002d_plikt" ma:index="6" ma:displayName="E-plikt" ma:default="Ja" ma:format="Dropdown" ma:internalName="E_x002d_plikt">
      <xsd:simpleType>
        <xsd:restriction base="dms:Choice">
          <xsd:enumeration value="Ja"/>
          <xsd:enumeration value="Nej"/>
        </xsd:restriction>
      </xsd:simpleType>
    </xsd:element>
    <xsd:element name="Webbplatstillh_x00f6_righet" ma:index="7" nillable="true" ma:displayName="Webbplatstillhörighet" ma:default="Socialstyrelsen.se" ma:internalName="Webbplatstillh_x00f6_righet" ma:requiredMultiChoice="true">
      <xsd:complexType>
        <xsd:complexContent>
          <xsd:extension base="dms:MultiChoice">
            <xsd:sequence>
              <xsd:element name="Value" maxOccurs="unbounded" minOccurs="0" nillable="true">
                <xsd:simpleType>
                  <xsd:restriction base="dms:Choice">
                    <xsd:enumeration value="Socialstyrelsen.se"/>
                    <xsd:enumeration value="Statsbidrag"/>
                    <xsd:enumeration value="Legitimation"/>
                    <xsd:enumeration value="Min insats"/>
                    <xsd:enumeration value="Koll på Soc"/>
                    <xsd:enumeration value="DIV"/>
                    <xsd:enumeration value="Patientsäkerhet"/>
                    <xsd:enumeration value="Vem får göra vad"/>
                    <xsd:enumeration value="ROI.se"/>
                    <xsd:enumeration value="Livsviktigt"/>
                  </xsd:restriction>
                </xsd:simpleType>
              </xsd:element>
            </xsd:sequence>
          </xsd:extension>
        </xsd:complexContent>
      </xsd:complexType>
    </xsd:element>
    <xsd:element name="Verksamhetsomr_x00e5_de" ma:index="8" nillable="true" ma:displayName="Verksamhetsområde" ma:internalName="Verksamhetsomr_x00e5_d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Produkt" ma:index="9" ma:displayName="Produkt" ma:format="RadioButtons" ma:internalName="Produkt">
      <xsd:simpleType>
        <xsd:restriction base="dms:Choice">
          <xsd:enumeration value="Blankett"/>
          <xsd:enumeration value="Remissvar"/>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_x00c4_mnesomr_x00e5_de" ma:index="10" nillable="true" ma:displayName="Ämnesområde" ma:internalName="_x00c4_mnesomr_x00e5_d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hälsa"/>
                    <xsd:enumeration value="Ekonomiskt bistånd"/>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element name="i01e5b6f93524074838bfc1e1bab8714" ma:index="18" ma:taxonomy="true" ma:internalName="i01e5b6f93524074838bfc1e1bab8714" ma:taxonomyFieldName="Ansvarig_x0020_avdelning" ma:displayName="Ansvarig avdelning/enhet" ma:default="" ma:fieldId="{201e5b6f-9352-4074-838b-fc1e1bab8714}"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Status_x0020_p_x00e5__x0020_publikation" ma:index="20" ma:displayName="Status på publikation" ma:default="Publicerad" ma:format="Dropdown" ma:internalName="Status_x0020_p_x00e5__x0020_publikation">
      <xsd:simpleType>
        <xsd:restriction base="dms:Choice">
          <xsd:enumeration value="Publicerad"/>
          <xsd:enumeration value="Ej publicerad"/>
        </xsd:restriction>
      </xsd:simple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SharedWithUsers" ma:index="17"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19" nillable="true" ma:displayName="Taxonomy Catch All Column" ma:description="" ma:hidden="true" ma:list="{d16448d0-d907-4fd0-a73a-d926832f6153}" ma:internalName="TaxCatchAll"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itel" ma:index="21" ma:displayName="Titel" ma:internalName="Titel"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5AFB56-9604-4E5F-810B-4AF358105530}">
  <ds:schemaRefs>
    <ds:schemaRef ds:uri="http://purl.org/dc/terms/"/>
    <ds:schemaRef ds:uri="http://schemas.openxmlformats.org/package/2006/metadata/core-properties"/>
    <ds:schemaRef ds:uri="http://schemas.microsoft.com/office/2006/documentManagement/types"/>
    <ds:schemaRef ds:uri="dd3acd59-a8d8-42b1-950d-eec6c247243c"/>
    <ds:schemaRef ds:uri="http://purl.org/dc/elements/1.1/"/>
    <ds:schemaRef ds:uri="http://schemas.microsoft.com/office/2006/metadata/properties"/>
    <ds:schemaRef ds:uri="http://schemas.microsoft.com/office/infopath/2007/PartnerControls"/>
    <ds:schemaRef ds:uri="343f6c91-b5b3-4dff-89ad-5fc55ccc8930"/>
    <ds:schemaRef ds:uri="http://www.w3.org/XML/1998/namespace"/>
    <ds:schemaRef ds:uri="http://purl.org/dc/dcmitype/"/>
  </ds:schemaRefs>
</ds:datastoreItem>
</file>

<file path=customXml/itemProps2.xml><?xml version="1.0" encoding="utf-8"?>
<ds:datastoreItem xmlns:ds="http://schemas.openxmlformats.org/officeDocument/2006/customXml" ds:itemID="{60CF0F26-5DA0-476B-9C4C-C3BA89BA2B5D}">
  <ds:schemaRefs>
    <ds:schemaRef ds:uri="http://schemas.microsoft.com/office/2006/metadata/longProperties"/>
  </ds:schemaRefs>
</ds:datastoreItem>
</file>

<file path=customXml/itemProps3.xml><?xml version="1.0" encoding="utf-8"?>
<ds:datastoreItem xmlns:ds="http://schemas.openxmlformats.org/officeDocument/2006/customXml" ds:itemID="{805FABF5-5751-4EB9-B3C0-920B051A47D8}">
  <ds:schemaRefs>
    <ds:schemaRef ds:uri="http://schemas.microsoft.com/sharepoint/v3/contenttype/forms"/>
  </ds:schemaRefs>
</ds:datastoreItem>
</file>

<file path=customXml/itemProps4.xml><?xml version="1.0" encoding="utf-8"?>
<ds:datastoreItem xmlns:ds="http://schemas.openxmlformats.org/officeDocument/2006/customXml" ds:itemID="{817284FF-A804-4938-88E0-7465FBC7ED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3acd59-a8d8-42b1-950d-eec6c247243c"/>
    <ds:schemaRef ds:uri="343f6c91-b5b3-4dff-89ad-5fc55ccc8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7</vt:i4>
      </vt:variant>
      <vt:variant>
        <vt:lpstr>Namngivna områden</vt:lpstr>
      </vt:variant>
      <vt:variant>
        <vt:i4>1</vt:i4>
      </vt:variant>
    </vt:vector>
  </HeadingPairs>
  <TitlesOfParts>
    <vt:vector size="8" baseType="lpstr">
      <vt:lpstr>Variable list</vt:lpstr>
      <vt:lpstr>EDATUM</vt:lpstr>
      <vt:lpstr>BYTET</vt:lpstr>
      <vt:lpstr>UTBK</vt:lpstr>
      <vt:lpstr>SPKOD</vt:lpstr>
      <vt:lpstr>VFORM</vt:lpstr>
      <vt:lpstr>VERKS</vt:lpstr>
      <vt:lpstr>EDATUM!_Toc362596065</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Djupsund, Sara</dc:creator>
  <cp:lastModifiedBy>Otterdal, Petter</cp:lastModifiedBy>
  <cp:lastPrinted>2018-08-22T10:42:07Z</cp:lastPrinted>
  <dcterms:created xsi:type="dcterms:W3CDTF">2015-06-29T11:14:25Z</dcterms:created>
  <dcterms:modified xsi:type="dcterms:W3CDTF">2021-02-11T14:11:22Z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nsvarig avdelning">
    <vt:lpwstr>9;#statistik och jämförelser|338b04a2-62bc-42a8-9e4b-6158db2fb390</vt:lpwstr>
  </property>
  <property fmtid="{D5CDD505-2E9C-101B-9397-08002B2CF9AE}" pid="3" name="display_urn:schemas-microsoft-com:office:office#Ansvarig_x0020_webbredakt_x00f6_r">
    <vt:lpwstr>Blomkvist, Susanne</vt:lpwstr>
  </property>
  <property fmtid="{D5CDD505-2E9C-101B-9397-08002B2CF9AE}" pid="4" name="ContentTypeId">
    <vt:lpwstr>0x010100361443839E954C488E1554F766430BDE</vt:lpwstr>
  </property>
  <property fmtid="{D5CDD505-2E9C-101B-9397-08002B2CF9AE}" pid="5" name="WorkflowChangePath">
    <vt:lpwstr>2f614190-dd6d-4125-8bfd-1cfdb7acd613,2;</vt:lpwstr>
  </property>
</Properties>
</file>