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rojekt\Covid19_intensivvard\Upprepade leveranser\Output\Arbetsmapp\MALL_UT\"/>
    </mc:Choice>
  </mc:AlternateContent>
  <bookViews>
    <workbookView xWindow="720" yWindow="270" windowWidth="2880" windowHeight="5325" tabRatio="642"/>
  </bookViews>
  <sheets>
    <sheet name="Om statistiken" sheetId="11" r:id="rId1"/>
    <sheet name="Definitioner" sheetId="17" r:id="rId2"/>
    <sheet name="Ändringshistorik" sheetId="28" r:id="rId3"/>
    <sheet name="Övergripande statistik" sheetId="6" r:id="rId4"/>
    <sheet name="Slutenvårdade per region" sheetId="27" r:id="rId5"/>
    <sheet name="Inskrivna i slutenvård" sheetId="29" r:id="rId6"/>
    <sheet name="Utskrivna från slutenvård" sheetId="30" r:id="rId7"/>
  </sheets>
  <externalReferences>
    <externalReference r:id="rId8"/>
    <externalReference r:id="rId9"/>
  </externalReferences>
  <definedNames>
    <definedName name="innehållsförteckning" localSheetId="1">Definitioner!#REF!</definedName>
    <definedName name="innehållsförteckning" localSheetId="5">'[1]Om statistiken'!#REF!</definedName>
    <definedName name="innehållsförteckning" localSheetId="6">'[1]Om statistiken'!#REF!</definedName>
    <definedName name="innehållsförteckning" localSheetId="2">'[2]Om statistiken'!#REF!</definedName>
    <definedName name="innehållsförteckning">'Om statistiken'!#REF!</definedName>
  </definedNames>
  <calcPr calcId="162913" concurrentCalc="0"/>
</workbook>
</file>

<file path=xl/calcChain.xml><?xml version="1.0" encoding="utf-8"?>
<calcChain xmlns="http://schemas.openxmlformats.org/spreadsheetml/2006/main">
  <c r="B5" i="11" l="1"/>
</calcChain>
</file>

<file path=xl/sharedStrings.xml><?xml version="1.0" encoding="utf-8"?>
<sst xmlns="http://schemas.openxmlformats.org/spreadsheetml/2006/main" count="3251" uniqueCount="425">
  <si>
    <t>Diabetes</t>
  </si>
  <si>
    <t>Kvinnor</t>
  </si>
  <si>
    <t>70+</t>
  </si>
  <si>
    <t>Under 70</t>
  </si>
  <si>
    <t>Män</t>
  </si>
  <si>
    <t>Antal</t>
  </si>
  <si>
    <t>Ålder</t>
  </si>
  <si>
    <t>Datakälla</t>
  </si>
  <si>
    <t>ICD-kod</t>
  </si>
  <si>
    <t>ICD Kodtext</t>
  </si>
  <si>
    <t>ATC-kod</t>
  </si>
  <si>
    <t>Hjärt- och kärlsjukdom</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</si>
  <si>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</si>
  <si>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</si>
  <si>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</si>
  <si>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</si>
  <si>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</si>
  <si>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</si>
  <si>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</si>
  <si>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</si>
  <si>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</si>
  <si>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</si>
  <si>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</si>
  <si>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</si>
  <si>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</si>
  <si>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</si>
  <si>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</si>
  <si>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</si>
  <si>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</si>
  <si>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</si>
  <si>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</si>
  <si>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</si>
  <si>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</si>
  <si>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</si>
  <si>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</si>
  <si>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</si>
  <si>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</si>
  <si>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</si>
  <si>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</si>
  <si>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</si>
  <si>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</si>
  <si>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</si>
  <si>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</si>
  <si>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</si>
  <si>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</si>
  <si>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</si>
  <si>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</si>
  <si>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</si>
  <si>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</si>
  <si>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</si>
  <si>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</si>
  <si>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</si>
  <si>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</si>
  <si>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</si>
  <si>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</si>
  <si>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</si>
  <si>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</si>
  <si>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</si>
  <si>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</si>
  <si>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</si>
  <si>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</si>
  <si>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</si>
  <si>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</si>
  <si>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</si>
  <si>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</si>
  <si>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</si>
  <si>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</si>
  <si>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</si>
  <si>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</si>
  <si>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</si>
  <si>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</si>
  <si>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</si>
  <si>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</si>
  <si>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</si>
  <si>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</si>
  <si>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</si>
  <si>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</si>
  <si>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</si>
  <si>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</si>
  <si>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</si>
  <si>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</si>
  <si>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</si>
  <si>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</si>
  <si>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</si>
  <si>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</si>
  <si>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</si>
  <si>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</si>
  <si>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</si>
  <si>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</si>
  <si>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</si>
  <si>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</si>
  <si>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</si>
  <si>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</si>
  <si>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</si>
  <si>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</si>
  <si>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</si>
  <si>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</si>
  <si>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</si>
  <si>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</si>
  <si>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</si>
  <si>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</si>
  <si>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</si>
  <si>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</si>
  <si>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</si>
  <si>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</si>
  <si>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</si>
  <si>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 xml:space="preserve">Tabell 2. Kodlista med ICD-koder framtagen av Socialstyrelsen, enheten för klassifikationer och terminologi, i samråd med Folkhälsomyndigheten. ATC-koder framtagna av medicinskt sakkunnig inom läkemedel, Socialstyrelsen. </t>
  </si>
  <si>
    <t>Lungsjukdom</t>
  </si>
  <si>
    <t>Innehållsförteckning</t>
  </si>
  <si>
    <t>Högt blodtryck</t>
  </si>
  <si>
    <t xml:space="preserve"> </t>
  </si>
  <si>
    <t>Sjukdomsgrupper**</t>
  </si>
  <si>
    <t>** Antalet summerar inte till totalen då en person kan ha fler av dessa sjukdomar</t>
  </si>
  <si>
    <t>Övergripande statistik</t>
  </si>
  <si>
    <t>50-59</t>
  </si>
  <si>
    <t>60-69</t>
  </si>
  <si>
    <t>Särskilt boende</t>
  </si>
  <si>
    <t>Ingen av sjukdomsgrupperna</t>
  </si>
  <si>
    <t>En av sjukdomsgrupperna</t>
  </si>
  <si>
    <t>2 eller flera av sjukdomsgrupperna</t>
  </si>
  <si>
    <t>Antal av sjukdomsgrupperna</t>
  </si>
  <si>
    <t>Beskrivning</t>
  </si>
  <si>
    <t>Definitioner</t>
  </si>
  <si>
    <t>Riskfaktorer</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</si>
  <si>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</si>
  <si>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</si>
  <si>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Socialtjänstinsats/boendeform</t>
  </si>
  <si>
    <t>Hemtjänst</t>
  </si>
  <si>
    <t>Tabell 3. Socialtjänstinsats och boendeform</t>
  </si>
  <si>
    <t>Rapporterande region</t>
  </si>
  <si>
    <t>ICD-kodtext</t>
  </si>
  <si>
    <t>U07.1</t>
  </si>
  <si>
    <t>U07.2</t>
  </si>
  <si>
    <t>Covid-19, virus påvisat</t>
  </si>
  <si>
    <t>Covid-19, virus ej påvisat</t>
  </si>
  <si>
    <t>Term</t>
  </si>
  <si>
    <t>Definition av termer i statistiken kring slutenvård för covid-19 samt definitioner av underliggande sjukdom, särskilt boende och hemtjänst</t>
  </si>
  <si>
    <t>Underliggande sjukdom</t>
  </si>
  <si>
    <t>Tabell 5. Regioner som ingår i underlaget för statistiken</t>
  </si>
  <si>
    <t>Övergripande statistik över slutenvårdade med covid-19</t>
  </si>
  <si>
    <t>70-79</t>
  </si>
  <si>
    <t>Totalt</t>
  </si>
  <si>
    <t>40-49</t>
  </si>
  <si>
    <t>Slutenvårdad för covid-19</t>
  </si>
  <si>
    <t>%*</t>
  </si>
  <si>
    <t>%**</t>
  </si>
  <si>
    <t>X - uppgiften har skyddats av sekretesskäl</t>
  </si>
  <si>
    <t>vecka 13</t>
  </si>
  <si>
    <t>vecka 14</t>
  </si>
  <si>
    <t>vecka 15</t>
  </si>
  <si>
    <t>vecka 16</t>
  </si>
  <si>
    <t>vecka 17</t>
  </si>
  <si>
    <t>vecka 18</t>
  </si>
  <si>
    <t>vecka 19</t>
  </si>
  <si>
    <t>vecka 20</t>
  </si>
  <si>
    <t>vecka 21</t>
  </si>
  <si>
    <t>Inskrivna i slutenvård</t>
  </si>
  <si>
    <t>* Andel av totalt slutenvårdade per kön eller totalt</t>
  </si>
  <si>
    <t>Covid-19 patienter inskrivna i slutenvård</t>
  </si>
  <si>
    <r>
      <rPr>
        <b/>
        <sz val="8"/>
        <color theme="1"/>
        <rFont val="Century Gothic"/>
        <family val="2"/>
        <scheme val="minor"/>
      </rPr>
      <t>Statistiska mått</t>
    </r>
    <r>
      <rPr>
        <sz val="8"/>
        <color theme="1"/>
        <rFont val="Century Gothic"/>
        <family val="2"/>
        <scheme val="minor"/>
      </rPr>
      <t xml:space="preserve">
Antal, andelar.</t>
    </r>
  </si>
  <si>
    <t>* Andel slutenvårdade per region av totalt för riket</t>
  </si>
  <si>
    <t>** Andel slutenvårdade per vecka av totalt för regionen</t>
  </si>
  <si>
    <t>Källa: Frivillig särskild inrapportering om slutenvård från regionerna till Socialstyrelsen, patientregistret, läkemedelsregistret, registret över insatser enligt socialtjänstlagen till äldre och personer med funktionsnedsättning, dödsorsaksregistret, Socialstyrelsen.</t>
  </si>
  <si>
    <t xml:space="preserve">Datakälla </t>
  </si>
  <si>
    <t>Patientregistret, Frivillig särskild inrapportering av slutenvård veckovis från regioner till Socialstyrelsen</t>
  </si>
  <si>
    <t>Rapporteringsfrekvens per region</t>
  </si>
  <si>
    <t>Samtliga regioner rapporterar in vårdtillfällen månadsvis till patientregistret. Under pandemin rapporterar dessutom flera regioner in slutenvårdstillfällen veckovis till Socialstyrelsen.</t>
  </si>
  <si>
    <r>
      <t xml:space="preserve">      ·</t>
    </r>
    <r>
      <rPr>
        <sz val="7"/>
        <color indexed="8"/>
        <rFont val="Century Gothic"/>
        <family val="2"/>
        <scheme val="minor"/>
      </rPr>
      <t xml:space="preserve">  </t>
    </r>
    <r>
      <rPr>
        <sz val="8"/>
        <color indexed="8"/>
        <rFont val="Century Gothic"/>
        <family val="2"/>
        <scheme val="minor"/>
      </rPr>
      <t>huvud eller bidiagnos</t>
    </r>
  </si>
  <si>
    <r>
      <rPr>
        <b/>
        <sz val="8"/>
        <rFont val="Century Gothic"/>
        <family val="2"/>
        <scheme val="minor"/>
      </rPr>
      <t>Metod och källa</t>
    </r>
    <r>
      <rPr>
        <sz val="8"/>
        <rFont val="Century Gothic"/>
        <family val="2"/>
        <scheme val="minor"/>
      </rPr>
      <t xml:space="preserve">
Frivillig särskild veckovis inrapportering om slutenvård från regionerna till Socialstyrelsen, patientregistret, dödsorsaksregistret, registret över socialtjänstinsatser till äldre och personer med funktionsnedsättning, patientregistret, läkemedelsregistret, Socialstyrelsen. För de regioner som rapporterar veckovis är data mest aktuell. För regioner som ej rapporterar veckovis har senast tillgängliga månadsrapportering använts.</t>
    </r>
  </si>
  <si>
    <t>90+</t>
  </si>
  <si>
    <t>80-89</t>
  </si>
  <si>
    <t>vecka 12</t>
  </si>
  <si>
    <t>Källa: patientregistret samt frivillig särskild inrapportering om slutenvård från regionerna till Socialstyrelsen.</t>
  </si>
  <si>
    <t>vecka 10</t>
  </si>
  <si>
    <t>vecka 11</t>
  </si>
  <si>
    <t>Nyinskrivna i slutenvård med covid-19, antal patienter per inskrivningsvecka och region</t>
  </si>
  <si>
    <t>IU ingen uppgift om inskrivna patienter</t>
  </si>
  <si>
    <t>vecka 22</t>
  </si>
  <si>
    <t>Totalt antal inskrivna patienter</t>
  </si>
  <si>
    <t>Totalt antal utskrivna patienter</t>
  </si>
  <si>
    <t>Avlidna under slutenvård</t>
  </si>
  <si>
    <t>Totalt antal slutenvårdade för covid-19</t>
  </si>
  <si>
    <t>Utskrivna eller avlidna</t>
  </si>
  <si>
    <t>** Andel utskrivna respektiva avlidna av totalt antal inskrivna för regionen</t>
  </si>
  <si>
    <t>Slutenvårdade per region</t>
  </si>
  <si>
    <t>Slutenvårdade patienter med covid-19 som skrivits ut från sluten vård eller avlidit</t>
  </si>
  <si>
    <t>Nyinskrivna patienter i slutenvård med covid-19, antal patienter per inskrivningsvecka och region</t>
  </si>
  <si>
    <t>Slutenvårdade patienter med covid-19 som skrivits ut från slutenvård eller avlidit under slutenvård</t>
  </si>
  <si>
    <t>Utskrivna patienter från slutenvård med covid-19, antal patienter per utskrivningsvecka och region</t>
  </si>
  <si>
    <t>Utskrivna från slutenvård</t>
  </si>
  <si>
    <t>Utskriven från slutenvård</t>
  </si>
  <si>
    <t>Avliden under slutenvård</t>
  </si>
  <si>
    <t>Om det sista rapporterade vårdtillfället har utskrivningssätt=4 (avliden) eller om patienten avlidit enligt dödsorsaksregistret under slutenvårdstillfället räknas patienten som avliden.</t>
  </si>
  <si>
    <t>Tabell 1. Slutenvård för covid-19</t>
  </si>
  <si>
    <t>Om det sista rapporterade vårdtillfället har utskrivningssätt=2 (utskriven till särskilt boende) eller =1 (utskriven till ordinärt boende) räknas patienten som utskriven om inte patienten avlidit under vårdtillfället.</t>
  </si>
  <si>
    <r>
      <rPr>
        <b/>
        <sz val="8"/>
        <color theme="1"/>
        <rFont val="Century Gothic"/>
        <family val="2"/>
        <scheme val="minor"/>
      </rPr>
      <t>Variabler</t>
    </r>
    <r>
      <rPr>
        <sz val="8"/>
        <color theme="1"/>
        <rFont val="Century Gothic"/>
        <family val="2"/>
        <scheme val="minor"/>
      </rPr>
      <t xml:space="preserve">
Utskrivna från slutenvård, avlidna, kön, ålder, sjukdomsgrupp, särskilt boende, hemtjänst, inrapporterande region, veckonummer för första inskrivningsdatum respektive sista utskrivningsdatum.</t>
    </r>
  </si>
  <si>
    <t>vecka 23</t>
  </si>
  <si>
    <r>
      <rPr>
        <b/>
        <sz val="8"/>
        <rFont val="Century Gothic"/>
        <family val="2"/>
        <scheme val="minor"/>
      </rPr>
      <t>Redovisning tabeller</t>
    </r>
    <r>
      <rPr>
        <sz val="8"/>
        <rFont val="Century Gothic"/>
        <family val="2"/>
        <scheme val="minor"/>
      </rPr>
      <t xml:space="preserve">
Övergripande statistik: Slutenvårdade covid-19-patienter fördelade på utskrivna eller avlidna patienter, ålder, underliggande sjukdomar, boendeform och hemtjänst, totalt och per kön. Slutenvårdade per region: antal slutenvårdade per region uppdelat totalt antal inskrivna patienter, utskrivna patienter och avlidna under slutenvård. Inskrivna i slutenvård: Antal slutenvårdade per region uppdelat på inskrivningsvecka i slutenvård. Utskrivna från slutenvård: Antal slutenvårdade per region uppdelat på utskrivningsvecka i slutenvård.</t>
    </r>
  </si>
  <si>
    <t>Senaste rapporterade vårdtillfället</t>
  </si>
  <si>
    <r>
      <t>·</t>
    </r>
    <r>
      <rPr>
        <sz val="7"/>
        <color indexed="8"/>
        <rFont val="Times New Roman"/>
        <family val="1"/>
      </rPr>
      <t xml:space="preserve">          </t>
    </r>
    <r>
      <rPr>
        <sz val="8"/>
        <color indexed="8"/>
        <rFont val="Century Gothic"/>
        <family val="2"/>
      </rPr>
      <t>2015 - 2020</t>
    </r>
  </si>
  <si>
    <t>IU ingen uppgift om utskrivna patienter</t>
  </si>
  <si>
    <t>Senaste kompletta veckan</t>
  </si>
  <si>
    <r>
      <t>·</t>
    </r>
    <r>
      <rPr>
        <sz val="7"/>
        <color indexed="8"/>
        <rFont val="Times New Roman"/>
        <family val="1"/>
      </rPr>
      <t xml:space="preserve">          </t>
    </r>
    <r>
      <rPr>
        <sz val="8"/>
        <color indexed="8"/>
        <rFont val="Century Gothic"/>
        <family val="2"/>
      </rPr>
      <t>vårdtillfällen fram till 30 dagar innan inskrivningsdatum i slutenvård</t>
    </r>
  </si>
  <si>
    <t>Eller läkemedelsregistret, något uthämtat läkemedel senaste året fram till 30 dagar inskrivningsdatum i slutenvård</t>
  </si>
  <si>
    <t>vecka 24</t>
  </si>
  <si>
    <t>Ändringshistorik</t>
  </si>
  <si>
    <t>Beräkning av sjukdomsgrupper inkluderar preliminära uppgifter från patientregistret 2020</t>
  </si>
  <si>
    <t>Vårdtillfällen i patientregistret och expedierade läkemedel från läkemedelsregistret med inskrivningsdatum 5 år respektive expedieringsdatum 1 år till 30 dagar innan provtagningsdatum ingår.</t>
  </si>
  <si>
    <t>vecka 25</t>
  </si>
  <si>
    <t>Förändringar i beräkningen eller presentation av statistiken</t>
  </si>
  <si>
    <t>Patienter utskrivna från slutenvård och avlidna under slutenvård ingår i statistiken</t>
  </si>
  <si>
    <t>Beräkning av sjukdomsgrupper har korrigerats</t>
  </si>
  <si>
    <r>
      <t>·</t>
    </r>
    <r>
      <rPr>
        <sz val="7"/>
        <rFont val="Symbol"/>
        <family val="1"/>
        <charset val="2"/>
      </rPr>
      <t xml:space="preserve">  </t>
    </r>
    <r>
      <rPr>
        <sz val="8"/>
        <rFont val="Century Gothic"/>
        <family val="2"/>
        <scheme val="minor"/>
      </rPr>
      <t>inskrivningsdatum</t>
    </r>
    <r>
      <rPr>
        <sz val="8"/>
        <rFont val="Symbol"/>
        <family val="1"/>
        <charset val="2"/>
      </rPr>
      <t xml:space="preserve"> </t>
    </r>
    <r>
      <rPr>
        <sz val="8"/>
        <rFont val="Century Gothic"/>
        <family val="2"/>
        <scheme val="minor"/>
      </rPr>
      <t>1 feb - till senaste tillgängliga</t>
    </r>
  </si>
  <si>
    <t>Antal unika patienter som rapporterats till Socialstyrelsen som inskrivna i slutenvård med diagnosen covid-19.</t>
  </si>
  <si>
    <t>vecka 26</t>
  </si>
  <si>
    <t>vecka 27</t>
  </si>
  <si>
    <t>vecka 28</t>
  </si>
  <si>
    <t>vecka 29</t>
  </si>
  <si>
    <t>vecka 30</t>
  </si>
  <si>
    <t>vecka 31</t>
  </si>
  <si>
    <t>vecka 32</t>
  </si>
  <si>
    <t>vecka 33</t>
  </si>
  <si>
    <t>vecka 34</t>
  </si>
  <si>
    <t>Beräkning av boendeform/socialtjänstinsats har korrigerats.</t>
  </si>
  <si>
    <t>vecka 35</t>
  </si>
  <si>
    <t>vecka 36</t>
  </si>
  <si>
    <t>vecka 37</t>
  </si>
  <si>
    <t>vecka 39</t>
  </si>
  <si>
    <t>vecka 38</t>
  </si>
  <si>
    <t>vecka 40</t>
  </si>
  <si>
    <t>Population</t>
  </si>
  <si>
    <t>vecka 41</t>
  </si>
  <si>
    <t>vecka 42</t>
  </si>
  <si>
    <t>vecka 48</t>
  </si>
  <si>
    <t>vecka 47</t>
  </si>
  <si>
    <t>vecka 46</t>
  </si>
  <si>
    <t>vecka 45</t>
  </si>
  <si>
    <t>vecka 44</t>
  </si>
  <si>
    <t>vecka 43</t>
  </si>
  <si>
    <t>vecka 50</t>
  </si>
  <si>
    <t>vecka 49</t>
  </si>
  <si>
    <t>vecka 51</t>
  </si>
  <si>
    <t>vecka 52</t>
  </si>
  <si>
    <t>vecka 53</t>
  </si>
  <si>
    <t>vecka 1 2021</t>
  </si>
  <si>
    <t>vecka 2 2021</t>
  </si>
  <si>
    <t>vecka 3 2021</t>
  </si>
  <si>
    <t>vecka 4 2021</t>
  </si>
  <si>
    <t>vecka 5 2021</t>
  </si>
  <si>
    <t>vecka 6 2021</t>
  </si>
  <si>
    <t>Antal unika patienter som rapporterats till Socialstyrelsen som inskrivna i slutenvård med diagnosen covid-19. Endast ett slutenvårdstillfälle för en patient ingår i statistiken, om det skulle förekomma mer än ett.</t>
  </si>
  <si>
    <r>
      <t>Antal unika patienter som rapporterats till Socialstyrelsen som inskrivna i slutenvård med diagnosen covid-19</t>
    </r>
    <r>
      <rPr>
        <sz val="8"/>
        <rFont val="Century Gothic"/>
        <family val="2"/>
        <scheme val="minor"/>
      </rPr>
      <t>.</t>
    </r>
    <r>
      <rPr>
        <sz val="8"/>
        <color theme="1"/>
        <rFont val="Century Gothic"/>
        <family val="2"/>
        <scheme val="minor"/>
      </rPr>
      <t xml:space="preserve"> Endast den första inskrivningen i slutenvård för en patient ingår i statistiken, om det skulle förekomma mer än ett.</t>
    </r>
  </si>
  <si>
    <t xml:space="preserve">Antal unika patienter som rapporterats till Socialstyrelsen, som utskrivna från slutenvård som vårdats med diagnosen covid-19. Endast den sista utskrivningen i slutenvård för en patient ingår i statistiken, om det skulle förekomma mer än ett. </t>
  </si>
  <si>
    <t xml:space="preserve">Indelningarna nedan baseras på samkörning med registret över socialtjänstinsatser till äldre och personer med funktionsnedsättning 2019-2020. Registret uppdateras månatligen, mätning månaden innan inskrivnimgsdatum för varje individ har använts. </t>
  </si>
  <si>
    <t>vecka 7 2021</t>
  </si>
  <si>
    <t>vecka 8 2021</t>
  </si>
  <si>
    <t>vecka 7  2021</t>
  </si>
  <si>
    <t xml:space="preserve">vecka 8 2021 </t>
  </si>
  <si>
    <t xml:space="preserve">vecka 9 2021 </t>
  </si>
  <si>
    <t xml:space="preserve">vecka 10 2021 </t>
  </si>
  <si>
    <t xml:space="preserve">vecka 11 2021 </t>
  </si>
  <si>
    <t xml:space="preserve">vecka 12 2021 </t>
  </si>
  <si>
    <t xml:space="preserve">vecka 13 2021 </t>
  </si>
  <si>
    <t xml:space="preserve">vecka 14 2021 </t>
  </si>
  <si>
    <t xml:space="preserve">vecka 15 2021 </t>
  </si>
  <si>
    <t xml:space="preserve">vecka 16 2021 </t>
  </si>
  <si>
    <t>vecka 9 2021</t>
  </si>
  <si>
    <t>vecka 10 2021</t>
  </si>
  <si>
    <t>vecka 11 2021</t>
  </si>
  <si>
    <t>vecka 12 2021</t>
  </si>
  <si>
    <t>vecka 13 2021</t>
  </si>
  <si>
    <t>vecka 14 2021</t>
  </si>
  <si>
    <t>vecka 15 2021</t>
  </si>
  <si>
    <t>vecka 16 2021</t>
  </si>
  <si>
    <t>vecka 17 2021</t>
  </si>
  <si>
    <t>vecka 18 2021</t>
  </si>
  <si>
    <t>vecka 19 2021</t>
  </si>
  <si>
    <t xml:space="preserve"> vecka 19 2021</t>
  </si>
  <si>
    <r>
      <rPr>
        <b/>
        <sz val="8"/>
        <color theme="1"/>
        <rFont val="Century Gothic"/>
        <family val="2"/>
        <scheme val="minor"/>
      </rPr>
      <t>Bortfall</t>
    </r>
    <r>
      <rPr>
        <sz val="8"/>
        <color theme="1"/>
        <rFont val="Century Gothic"/>
        <family val="2"/>
        <scheme val="minor"/>
      </rPr>
      <t xml:space="preserve">
Bortfallet för dessa uppgifter kan antas vara betydande. Data om vårdtillfällen rapporteras normalt in tre månader i följd till patientregistret och inte förrän tre månader har förflutit så är data att betrakta som slutrapporterade. Det kan alltså förekomma upp till tre månaders eftersläpning i statistik över vårdtillfällen under normala omständigheter. I genomsnitt saknas i den första inrapporteringen av slutenvård över 10 %, men den siffran kan variera mycket kraftigt från månad till månad. Pågående vårdtillfällen är också underrepresenterade i statistiken. Pågående vårdtillfällen (där patienten ännu inte skrivits ut från en sjukhus-inläggning) har ett bortfall uppskattat till ca 25 %. Det slutgiltiga antalet patienter som skrivits in på sjukhus kommer därför att förändras allt eftersom det inkommer mer uppgifter till Socialstyrelsen. Bortfallet för den frivilliga särskilda inrapporteringen av slutenvårdstillfällen från regionerna är inte känt i dagsläget och kan endast skattas med noggrannhet i efterhand. Slutenvårdstillfällen för denna månad, särskilt data från den senaste veckan, är mer preliminära än slutenvårdstillfällen från början av året.  Slutenvård i de regioner som inte rapporterar in särskild veckodata till Socialstyrelsen under pandemin ingår inte alls i statistiken för de senaste veckorna.
Uppgifter från Sorsele, Ånge och Degerfors för särskilt boende och hemtjänst är ofullständiga. </t>
    </r>
  </si>
  <si>
    <t>0-9</t>
  </si>
  <si>
    <t>20-29</t>
  </si>
  <si>
    <t>30-39</t>
  </si>
  <si>
    <t>10-19</t>
  </si>
  <si>
    <t xml:space="preserve"> vecka 20 2021</t>
  </si>
  <si>
    <t xml:space="preserve"> vecka 21 2021</t>
  </si>
  <si>
    <t xml:space="preserve"> vecka 23 2021</t>
  </si>
  <si>
    <t xml:space="preserve"> vecka 24 2021</t>
  </si>
  <si>
    <t xml:space="preserve"> vecka 22 2021</t>
  </si>
  <si>
    <t xml:space="preserve"> vecka 25 2021</t>
  </si>
  <si>
    <t xml:space="preserve"> vecka 26 2021</t>
  </si>
  <si>
    <t xml:space="preserve"> vecka 27 2021</t>
  </si>
  <si>
    <t xml:space="preserve"> vecka 28 2021</t>
  </si>
  <si>
    <t xml:space="preserve"> vecka 29 2021</t>
  </si>
  <si>
    <t xml:space="preserve"> vecka 30 2021</t>
  </si>
  <si>
    <t xml:space="preserve"> vecka 31 2021</t>
  </si>
  <si>
    <t xml:space="preserve"> vecka 32 2021</t>
  </si>
  <si>
    <t xml:space="preserve"> vecka 33 2021</t>
  </si>
  <si>
    <t xml:space="preserve"> vecka 34 2021</t>
  </si>
  <si>
    <t xml:space="preserve"> vecka 35  2021</t>
  </si>
  <si>
    <t xml:space="preserve"> vecka 36 2021</t>
  </si>
  <si>
    <t xml:space="preserve"> vecka 37 2021</t>
  </si>
  <si>
    <t xml:space="preserve"> vecka 38 2021</t>
  </si>
  <si>
    <t xml:space="preserve"> vecka 39 2021</t>
  </si>
  <si>
    <t xml:space="preserve"> vecka 40 2021</t>
  </si>
  <si>
    <t>vecka 20 2021</t>
  </si>
  <si>
    <t>vecka 21 2021</t>
  </si>
  <si>
    <t>vecka 22 2021</t>
  </si>
  <si>
    <t>vecka 23 2021</t>
  </si>
  <si>
    <t>vecka 24 2021</t>
  </si>
  <si>
    <t>vecka 25 2021</t>
  </si>
  <si>
    <t>vecka 26 2021</t>
  </si>
  <si>
    <t>vecka 27 2021</t>
  </si>
  <si>
    <t>vecka 28 2021</t>
  </si>
  <si>
    <t>vecka 29 2021</t>
  </si>
  <si>
    <t>vecka 30 2021</t>
  </si>
  <si>
    <t>vecka 31 2021</t>
  </si>
  <si>
    <t>vecka 32 2021</t>
  </si>
  <si>
    <t>vecka 33 2021</t>
  </si>
  <si>
    <t>vecka 34 2021</t>
  </si>
  <si>
    <t>vecka 35 2021</t>
  </si>
  <si>
    <t>vecka 36 2021</t>
  </si>
  <si>
    <t>vecka 37 2021</t>
  </si>
  <si>
    <t>vecka 38 2021</t>
  </si>
  <si>
    <t>vecka 39 2021</t>
  </si>
  <si>
    <t>vecka 40 2021</t>
  </si>
  <si>
    <t>vecka 41 2021</t>
  </si>
  <si>
    <t>vecka 42 2021</t>
  </si>
  <si>
    <t>vecka 43 2021</t>
  </si>
  <si>
    <t>vecka 44 2021</t>
  </si>
  <si>
    <t>vecka 45 2021</t>
  </si>
  <si>
    <t>vecka 46 2021</t>
  </si>
  <si>
    <t>vecka 47 2021</t>
  </si>
  <si>
    <t>vecka 48 2021</t>
  </si>
  <si>
    <t>vecka 49 2021</t>
  </si>
  <si>
    <t>vecka 50 2021</t>
  </si>
  <si>
    <t>vecka 51 2021</t>
  </si>
  <si>
    <t>vecka 52 2021</t>
  </si>
  <si>
    <t>vecka 1 2022</t>
  </si>
  <si>
    <t>vecka 2 2022</t>
  </si>
  <si>
    <t>vecka 3 2022</t>
  </si>
  <si>
    <t>vecka 4 2022</t>
  </si>
  <si>
    <t>vecka 5 2022</t>
  </si>
  <si>
    <t>vecka 6 2022</t>
  </si>
  <si>
    <t>vecka 7 2022</t>
  </si>
  <si>
    <t xml:space="preserve"> vecka 41 2021</t>
  </si>
  <si>
    <t xml:space="preserve"> vecka 42 2021</t>
  </si>
  <si>
    <t xml:space="preserve"> vecka 43 2021</t>
  </si>
  <si>
    <t xml:space="preserve"> vecka 44 2021</t>
  </si>
  <si>
    <t xml:space="preserve"> vecka 45 2021</t>
  </si>
  <si>
    <t xml:space="preserve"> vecka 46 2021</t>
  </si>
  <si>
    <t xml:space="preserve"> vecka 47 2021</t>
  </si>
  <si>
    <t xml:space="preserve"> vecka 48 2021</t>
  </si>
  <si>
    <t xml:space="preserve"> vecka 49 2021</t>
  </si>
  <si>
    <t xml:space="preserve"> vecka 50 2021</t>
  </si>
  <si>
    <t xml:space="preserve"> vecka 51 2021</t>
  </si>
  <si>
    <t xml:space="preserve"> vecka 52 2021</t>
  </si>
  <si>
    <t xml:space="preserve"> vecka 1 2022</t>
  </si>
  <si>
    <t xml:space="preserve"> vecka 2 2022</t>
  </si>
  <si>
    <t xml:space="preserve"> vecka 3 2022</t>
  </si>
  <si>
    <t xml:space="preserve"> vecka 4 2022</t>
  </si>
  <si>
    <t xml:space="preserve"> vecka 5 2022</t>
  </si>
  <si>
    <t xml:space="preserve"> vecka 6 2022</t>
  </si>
  <si>
    <r>
      <t xml:space="preserve">Uppgifter för de senaste veckorna är osäkra. Senaste inrapporterade vecka per region finns i </t>
    </r>
    <r>
      <rPr>
        <i/>
        <sz val="8"/>
        <color theme="1"/>
        <rFont val="Century Gothic"/>
        <family val="2"/>
        <scheme val="minor"/>
      </rPr>
      <t xml:space="preserve"> Tabell 5. Regioner som ingår i underlaget för statistiken</t>
    </r>
    <r>
      <rPr>
        <sz val="8"/>
        <color theme="1"/>
        <rFont val="Century Gothic"/>
        <family val="2"/>
        <scheme val="minor"/>
      </rPr>
      <t xml:space="preserve">, i fliken </t>
    </r>
    <r>
      <rPr>
        <i/>
        <sz val="8"/>
        <color theme="1"/>
        <rFont val="Century Gothic"/>
        <family val="2"/>
        <scheme val="minor"/>
      </rPr>
      <t>Definitione</t>
    </r>
    <r>
      <rPr>
        <sz val="8"/>
        <color theme="1"/>
        <rFont val="Century Gothic"/>
        <family val="2"/>
        <scheme val="minor"/>
      </rPr>
      <t>r.</t>
    </r>
  </si>
  <si>
    <t>vecka 8 2022</t>
  </si>
  <si>
    <t>vecka 9 2022</t>
  </si>
  <si>
    <t>vecka 10 2022</t>
  </si>
  <si>
    <t>vecka 11 2022</t>
  </si>
  <si>
    <t>vecka 12 2022</t>
  </si>
  <si>
    <t>vecka 13 2022</t>
  </si>
  <si>
    <t>vecka 14 2022</t>
  </si>
  <si>
    <t>vecka 15 2022</t>
  </si>
  <si>
    <t>vecka 16 2022</t>
  </si>
  <si>
    <t>vecka 17 2022</t>
  </si>
  <si>
    <t>vecka 18 2022</t>
  </si>
  <si>
    <t>vecka 19 2022</t>
  </si>
  <si>
    <t>vecka 20 2022</t>
  </si>
  <si>
    <t>vecka 21 2022</t>
  </si>
  <si>
    <t>vecka 22 2022</t>
  </si>
  <si>
    <t>vecka 23 2022</t>
  </si>
  <si>
    <t>vecka 24 2022</t>
  </si>
  <si>
    <t>vecka 25 2022</t>
  </si>
  <si>
    <t>vecka 26 2022</t>
  </si>
  <si>
    <t>vecka 27 2022</t>
  </si>
  <si>
    <t>vecka 28 2022</t>
  </si>
  <si>
    <t>vecka 29 2022</t>
  </si>
  <si>
    <t>vecka 30 2022</t>
  </si>
  <si>
    <t>vecka 31 2022</t>
  </si>
  <si>
    <t>vecka 32 2022</t>
  </si>
  <si>
    <t>vecka 33 2022</t>
  </si>
  <si>
    <t>vecka 34 2022</t>
  </si>
  <si>
    <t>vecka 35 2022</t>
  </si>
  <si>
    <t>vecka 36 2022</t>
  </si>
  <si>
    <t>vecka 37 2022</t>
  </si>
  <si>
    <t>vecka 38 2022</t>
  </si>
  <si>
    <t>Populationen utgörs av alla individer som slutenvårdats för covid-19 med inskrivningsdatum fram till och med 24 september enligt rapportering till patientregistret eller frivillig särskild</t>
  </si>
  <si>
    <t>gång. Statistiken är preliminär och baserad på de uppgifter som inkommit till Socialstyrelsen vid den 24 september 2022. Notera bortfallet som beskrivs nedan.</t>
  </si>
  <si>
    <t>Blekinge</t>
  </si>
  <si>
    <t>2022v38</t>
  </si>
  <si>
    <t>Dalarna</t>
  </si>
  <si>
    <t>2022v37</t>
  </si>
  <si>
    <t>Gotland</t>
  </si>
  <si>
    <t>2022v30</t>
  </si>
  <si>
    <t>Gävleborg</t>
  </si>
  <si>
    <t>Halland</t>
  </si>
  <si>
    <t>Jämtland</t>
  </si>
  <si>
    <t>Jönköping</t>
  </si>
  <si>
    <t>Kalmar</t>
  </si>
  <si>
    <t>Kronoberg</t>
  </si>
  <si>
    <t>Norrbotten</t>
  </si>
  <si>
    <t>2022v34</t>
  </si>
  <si>
    <t>Skåne</t>
  </si>
  <si>
    <t>Stockholm</t>
  </si>
  <si>
    <t>Södermanland</t>
  </si>
  <si>
    <t>Uppsala</t>
  </si>
  <si>
    <t>Värmland</t>
  </si>
  <si>
    <t>Västerbotten</t>
  </si>
  <si>
    <t>Västernorrland</t>
  </si>
  <si>
    <t>Västmanland</t>
  </si>
  <si>
    <t>Västra Götaland</t>
  </si>
  <si>
    <t>Örebro</t>
  </si>
  <si>
    <t>Östergötland</t>
  </si>
  <si>
    <t/>
  </si>
  <si>
    <t>Totalt inrapporterat</t>
  </si>
  <si>
    <t>IU</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</si>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</sst>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164" formatCode="#,##0.00_ ;\-#,##0.00\ "/>
    <numFmt numFmtId="165" formatCode="#,##0_ ;\-#,##0\ "/>
    <numFmt numFmtId="166" formatCode="0.0"/>
    <numFmt numFmtId="167" formatCode="_-* #,##0\ _k_r_-;\-* #,##0\ _k_r_-;_-* &quot;-&quot;\ _k_r_-;_-@_-"/>
    <numFmt numFmtId="168" formatCode="#,##0.0"/>
  </numFmts>
  <fonts count="35">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8"/>
      <color rgb="FF000000"/>
      <name val="Century Gothic"/>
      <family val="2"/>
    </font>
    <font>
      <b/>
      <sz val="8"/>
      <color rgb="FF000000"/>
      <name val="Century Gothic"/>
      <family val="2"/>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sz val="8"/>
      <name val="Century Gothic"/>
      <family val="2"/>
    </font>
    <font>
      <b/>
      <sz val="8"/>
      <color rgb="FF333333"/>
      <name val="Century Gothic"/>
      <family val="2"/>
    </font>
    <font>
      <i/>
      <sz val="8"/>
      <color rgb="FF000000"/>
      <name val="Century Gothic"/>
      <family val="2"/>
    </font>
    <font>
      <u/>
      <sz val="8"/>
      <color theme="10"/>
      <name val="Century Gothic"/>
      <family val="2"/>
      <scheme val="minor"/>
    </font>
    <font>
      <b/>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b/>
      <sz val="8"/>
      <name val="Century Gothic"/>
      <family val="2"/>
      <scheme val="minor"/>
    </font>
    <font>
      <sz val="10"/>
      <name val="Geneva"/>
      <family val="2"/>
    </font>
    <font>
      <sz val="11"/>
      <color rgb="FF000000"/>
      <name val="Calibri"/>
      <family val="2"/>
    </font>
    <font>
      <b/>
      <sz val="18"/>
      <color theme="3"/>
      <name val="Century Gothic"/>
      <family val="2"/>
      <scheme val="major"/>
    </font>
    <font>
      <sz val="8"/>
      <color theme="0"/>
      <name val="Century Gothic"/>
      <family val="2"/>
      <scheme val="minor"/>
    </font>
    <font>
      <sz val="8"/>
      <color rgb="FFFFFFFF"/>
      <name val="Century Gothic"/>
      <family val="2"/>
      <scheme val="minor"/>
    </font>
    <font>
      <b/>
      <sz val="8"/>
      <color theme="0"/>
      <name val="Century Gothic"/>
      <family val="2"/>
      <scheme val="minor"/>
    </font>
    <font>
      <sz val="7"/>
      <name val="Century Gothic"/>
      <family val="2"/>
    </font>
    <font>
      <sz val="8"/>
      <color rgb="FF000000"/>
      <name val="Symbol"/>
      <family val="1"/>
      <charset val="2"/>
    </font>
    <font>
      <sz val="7"/>
      <color indexed="8"/>
      <name val="Century Gothic"/>
      <family val="2"/>
      <scheme val="minor"/>
    </font>
    <font>
      <sz val="8"/>
      <color indexed="8"/>
      <name val="Century Gothic"/>
      <family val="2"/>
      <scheme val="minor"/>
    </font>
    <font>
      <sz val="8"/>
      <name val="Symbol"/>
      <family val="1"/>
      <charset val="2"/>
    </font>
    <font>
      <sz val="7"/>
      <name val="Symbol"/>
      <family val="1"/>
      <charset val="2"/>
    </font>
    <font>
      <i/>
      <sz val="8"/>
      <color theme="1"/>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8">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theme="8"/>
      </bottom>
      <diagonal/>
    </border>
    <border>
      <left/>
      <right/>
      <top/>
      <bottom style="thin">
        <color indexed="64"/>
      </bottom>
      <diagonal/>
    </border>
    <border>
      <left/>
      <right/>
      <top style="thin">
        <color theme="8"/>
      </top>
      <bottom/>
      <diagonal/>
    </border>
    <border>
      <left/>
      <right/>
      <top style="thick">
        <color theme="8"/>
      </top>
      <bottom/>
      <diagonal/>
    </border>
    <border>
      <left/>
      <right style="thin">
        <color theme="8"/>
      </right>
      <top/>
      <bottom style="thick">
        <color theme="8"/>
      </bottom>
      <diagonal/>
    </border>
    <border>
      <left style="thin">
        <color theme="8"/>
      </left>
      <right/>
      <top/>
      <bottom style="thick">
        <color theme="8"/>
      </bottom>
      <diagonal/>
    </border>
    <border>
      <left style="thin">
        <color theme="8"/>
      </left>
      <right style="thin">
        <color theme="8"/>
      </right>
      <top/>
      <bottom style="thin">
        <color theme="8"/>
      </bottom>
      <diagonal/>
    </border>
    <border>
      <left style="thin">
        <color theme="8"/>
      </left>
      <right/>
      <top style="medium">
        <color theme="8"/>
      </top>
      <bottom/>
      <diagonal/>
    </border>
    <border>
      <left style="thin">
        <color theme="8"/>
      </left>
      <right/>
      <top style="thin">
        <color theme="8"/>
      </top>
      <bottom/>
      <diagonal/>
    </border>
    <border>
      <left/>
      <right style="thin">
        <color theme="8"/>
      </right>
      <top style="thin">
        <color theme="8"/>
      </top>
      <bottom/>
      <diagonal/>
    </border>
    <border>
      <left/>
      <right/>
      <top style="thin">
        <color theme="8"/>
      </top>
      <bottom style="thin">
        <color theme="8"/>
      </bottom>
      <diagonal/>
    </border>
    <border>
      <left/>
      <right style="thin">
        <color theme="8"/>
      </right>
      <top/>
      <bottom style="medium">
        <color indexed="64"/>
      </bottom>
      <diagonal/>
    </border>
    <border>
      <left style="thin">
        <color theme="8"/>
      </left>
      <right/>
      <top/>
      <bottom style="medium">
        <color indexed="64"/>
      </bottom>
      <diagonal/>
    </border>
    <border>
      <left/>
      <right style="thin">
        <color theme="0" tint="-0.499984740745262"/>
      </right>
      <top/>
      <bottom/>
      <diagonal/>
    </border>
    <border>
      <left/>
      <right style="thin">
        <color theme="0" tint="-0.499984740745262"/>
      </right>
      <top/>
      <bottom style="thick">
        <color theme="8"/>
      </bottom>
      <diagonal/>
    </border>
    <border>
      <left style="thin">
        <color theme="0" tint="-0.499984740745262"/>
      </left>
      <right/>
      <top/>
      <bottom/>
      <diagonal/>
    </border>
    <border>
      <left/>
      <right style="thin">
        <color theme="0" tint="-0.499984740745262"/>
      </right>
      <top style="thin">
        <color theme="8"/>
      </top>
      <bottom/>
      <diagonal/>
    </border>
    <border>
      <left style="thin">
        <color theme="8"/>
      </left>
      <right style="thin">
        <color theme="8"/>
      </right>
      <top style="thin">
        <color theme="8"/>
      </top>
      <bottom style="thin">
        <color theme="0" tint="-0.499984740745262"/>
      </bottom>
      <diagonal/>
    </border>
    <border>
      <left style="thin">
        <color theme="8"/>
      </left>
      <right style="thin">
        <color theme="8"/>
      </right>
      <top style="thin">
        <color theme="8"/>
      </top>
      <bottom/>
      <diagonal/>
    </border>
    <border>
      <left style="thin">
        <color theme="0" tint="-0.499984740745262"/>
      </left>
      <right style="thin">
        <color theme="8"/>
      </right>
      <top style="thin">
        <color theme="0" tint="-0.499984740745262"/>
      </top>
      <bottom style="thin">
        <color theme="8"/>
      </bottom>
      <diagonal/>
    </border>
    <border>
      <left/>
      <right style="thin">
        <color theme="8"/>
      </right>
      <top/>
      <bottom style="thin">
        <color theme="0" tint="-0.499984740745262"/>
      </bottom>
      <diagonal/>
    </border>
    <border>
      <left/>
      <right/>
      <top/>
      <bottom style="thin">
        <color theme="0" tint="-0.499984740745262"/>
      </bottom>
      <diagonal/>
    </border>
    <border>
      <left/>
      <right style="thin">
        <color indexed="64"/>
      </right>
      <top style="medium">
        <color theme="8"/>
      </top>
      <bottom style="thin">
        <color theme="8"/>
      </bottom>
      <diagonal/>
    </border>
    <border>
      <left/>
      <right style="thin">
        <color theme="0" tint="-0.499984740745262"/>
      </right>
      <top/>
      <bottom style="thin">
        <color theme="0" tint="-0.499984740745262"/>
      </bottom>
      <diagonal/>
    </border>
    <border>
      <left/>
      <right style="thin">
        <color indexed="64"/>
      </right>
      <top/>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16" fillId="0" borderId="0" applyNumberFormat="0" applyFill="0" applyBorder="0" applyAlignment="0" applyProtection="0"/>
    <xf numFmtId="0" fontId="1" fillId="0" borderId="0"/>
    <xf numFmtId="0" fontId="5" fillId="0" borderId="24">
      <alignment horizontal="center" vertical="center"/>
    </xf>
    <xf numFmtId="0" fontId="22" fillId="0" borderId="0"/>
    <xf numFmtId="0" fontId="18" fillId="0" borderId="0"/>
    <xf numFmtId="0" fontId="22" fillId="0" borderId="0"/>
    <xf numFmtId="0" fontId="23" fillId="0" borderId="0" applyNumberFormat="0" applyBorder="0" applyAlignment="0"/>
    <xf numFmtId="0" fontId="18" fillId="0" borderId="0"/>
    <xf numFmtId="0" fontId="22" fillId="0" borderId="0"/>
    <xf numFmtId="0" fontId="18" fillId="0" borderId="0"/>
    <xf numFmtId="0" fontId="22" fillId="0" borderId="0"/>
    <xf numFmtId="0" fontId="18" fillId="0" borderId="0"/>
    <xf numFmtId="0" fontId="18" fillId="0" borderId="0"/>
    <xf numFmtId="0" fontId="1" fillId="0" borderId="0"/>
    <xf numFmtId="9" fontId="1"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7" fontId="18" fillId="0" borderId="0" applyFont="0" applyFill="0" applyBorder="0" applyAlignment="0" applyProtection="0"/>
    <xf numFmtId="42" fontId="18" fillId="0" borderId="0" applyFont="0" applyFill="0" applyBorder="0" applyAlignment="0" applyProtection="0"/>
  </cellStyleXfs>
  <cellXfs count="250">
    <xf numFmtId="0" fontId="0" fillId="0" borderId="0" xfId="0"/>
    <xf numFmtId="0" fontId="5" fillId="2" borderId="0" xfId="0" applyFont="1" applyFill="1"/>
    <xf numFmtId="0" fontId="0" fillId="0" borderId="0" xfId="0" applyAlignment="1">
      <alignment horizontal="right"/>
    </xf>
    <xf numFmtId="0" fontId="5" fillId="2" borderId="5" xfId="10" applyBorder="1">
      <alignment vertical="center"/>
    </xf>
    <xf numFmtId="0" fontId="5" fillId="2" borderId="6" xfId="10" applyBorder="1">
      <alignment vertical="center"/>
    </xf>
    <xf numFmtId="0" fontId="5" fillId="2" borderId="8" xfId="10" applyBorder="1" applyAlignment="1">
      <alignment horizontal="center" vertical="center"/>
    </xf>
    <xf numFmtId="0" fontId="5" fillId="2" borderId="9" xfId="10" applyBorder="1" applyAlignment="1">
      <alignment horizontal="center" vertical="center"/>
    </xf>
    <xf numFmtId="0" fontId="7" fillId="0" borderId="0" xfId="0" applyFont="1" applyAlignment="1">
      <alignment vertical="center"/>
    </xf>
    <xf numFmtId="0" fontId="9" fillId="0" borderId="0" xfId="0" applyFont="1" applyAlignment="1">
      <alignment horizontal="left" vertical="center" wrapText="1" indent="2"/>
    </xf>
    <xf numFmtId="0" fontId="0" fillId="0" borderId="0" xfId="0"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5" fillId="2" borderId="3" xfId="10">
      <alignment vertical="center"/>
    </xf>
    <xf numFmtId="0" fontId="6" fillId="0" borderId="0" xfId="11"/>
    <xf numFmtId="0" fontId="0" fillId="0" borderId="0" xfId="0" applyAlignment="1">
      <alignment horizontal="left" vertical="top"/>
    </xf>
    <xf numFmtId="0" fontId="0" fillId="0" borderId="0" xfId="0" applyAlignment="1">
      <alignment horizontal="left"/>
    </xf>
    <xf numFmtId="0" fontId="5" fillId="2" borderId="0" xfId="0" applyFont="1" applyFill="1" applyBorder="1"/>
    <xf numFmtId="0" fontId="0" fillId="0" borderId="0" xfId="0" applyFont="1" applyAlignment="1">
      <alignment vertical="center" wrapText="1"/>
    </xf>
    <xf numFmtId="14" fontId="2" fillId="0" borderId="0" xfId="9" applyNumberFormat="1" applyFont="1" applyBorder="1" applyAlignment="1">
      <alignment horizontal="left" vertical="center"/>
    </xf>
    <xf numFmtId="0" fontId="0" fillId="0" borderId="0" xfId="0" applyBorder="1"/>
    <xf numFmtId="0" fontId="0" fillId="0" borderId="0" xfId="0" applyAlignment="1">
      <alignment horizontal="left" vertical="top" wrapText="1"/>
    </xf>
    <xf numFmtId="0" fontId="0" fillId="0" borderId="23" xfId="0" applyBorder="1"/>
    <xf numFmtId="16" fontId="0" fillId="0" borderId="0" xfId="0" applyNumberFormat="1" applyAlignment="1">
      <alignment horizontal="left"/>
    </xf>
    <xf numFmtId="0" fontId="15"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0" fontId="0" fillId="0" borderId="0" xfId="0"/>
    <xf numFmtId="0" fontId="0" fillId="0" borderId="0" xfId="0" applyAlignment="1">
      <alignment horizontal="left" vertical="top"/>
    </xf>
    <xf numFmtId="0" fontId="0" fillId="0" borderId="0" xfId="0" applyAlignment="1">
      <alignment vertical="top"/>
    </xf>
    <xf numFmtId="0" fontId="0" fillId="0" borderId="23" xfId="0" applyBorder="1" applyAlignment="1">
      <alignment vertical="top"/>
    </xf>
    <xf numFmtId="3" fontId="0" fillId="0" borderId="10" xfId="0" applyNumberFormat="1" applyBorder="1" applyAlignment="1">
      <alignment horizontal="right" vertical="center"/>
    </xf>
    <xf numFmtId="0" fontId="0" fillId="0" borderId="0" xfId="0" applyAlignment="1">
      <alignment horizontal="left" vertical="top"/>
    </xf>
    <xf numFmtId="0" fontId="6" fillId="2" borderId="0" xfId="11" applyFill="1"/>
    <xf numFmtId="0" fontId="17" fillId="2" borderId="0" xfId="15" applyFont="1" applyFill="1"/>
    <xf numFmtId="0" fontId="14" fillId="0" borderId="23" xfId="0" applyFont="1" applyBorder="1" applyAlignment="1">
      <alignment vertical="center" wrapText="1"/>
    </xf>
    <xf numFmtId="0" fontId="7" fillId="0" borderId="23" xfId="0" applyFont="1" applyBorder="1" applyAlignment="1">
      <alignment vertical="center" wrapText="1"/>
    </xf>
    <xf numFmtId="0" fontId="12" fillId="0" borderId="23" xfId="0" applyFont="1" applyBorder="1" applyAlignment="1">
      <alignment vertical="center" wrapText="1"/>
    </xf>
    <xf numFmtId="0" fontId="15" fillId="0" borderId="23" xfId="0" applyFont="1" applyBorder="1" applyAlignment="1">
      <alignment vertical="center" wrapText="1"/>
    </xf>
    <xf numFmtId="0" fontId="0" fillId="0" borderId="23" xfId="0" applyBorder="1" applyAlignment="1">
      <alignment vertical="top" wrapText="1"/>
    </xf>
    <xf numFmtId="0" fontId="26" fillId="0" borderId="11" xfId="0" applyFont="1" applyBorder="1" applyAlignment="1">
      <alignment horizontal="right" vertical="center"/>
    </xf>
    <xf numFmtId="0" fontId="4" fillId="0" borderId="0" xfId="6" applyAlignment="1">
      <alignment vertical="top"/>
    </xf>
    <xf numFmtId="0" fontId="4" fillId="0" borderId="0" xfId="6" applyFill="1" applyBorder="1" applyAlignment="1">
      <alignment vertical="top"/>
    </xf>
    <xf numFmtId="0" fontId="0" fillId="0" borderId="0" xfId="0" applyAlignment="1">
      <alignment horizontal="left" vertical="top"/>
    </xf>
    <xf numFmtId="0" fontId="5" fillId="2" borderId="3" xfId="10">
      <alignment vertical="center"/>
    </xf>
    <xf numFmtId="0" fontId="2" fillId="0" borderId="0" xfId="12" applyAlignment="1">
      <alignment horizontal="left" wrapText="1"/>
    </xf>
    <xf numFmtId="166" fontId="19" fillId="0" borderId="11" xfId="0" applyNumberFormat="1" applyFont="1" applyBorder="1" applyAlignment="1">
      <alignment horizontal="right" vertical="center"/>
    </xf>
    <xf numFmtId="0" fontId="0" fillId="2" borderId="0" xfId="0" applyFill="1"/>
    <xf numFmtId="0" fontId="6" fillId="2" borderId="0" xfId="0" applyFont="1" applyFill="1"/>
    <xf numFmtId="0" fontId="17" fillId="2" borderId="0" xfId="15" applyFont="1" applyFill="1" applyAlignment="1">
      <alignment vertical="center"/>
    </xf>
    <xf numFmtId="0" fontId="5" fillId="2" borderId="0" xfId="10" applyBorder="1">
      <alignment vertical="center"/>
    </xf>
    <xf numFmtId="3" fontId="0" fillId="0" borderId="0" xfId="0" applyNumberFormat="1"/>
    <xf numFmtId="0" fontId="20" fillId="0" borderId="0" xfId="12" applyFont="1" applyAlignment="1">
      <alignment wrapText="1"/>
    </xf>
    <xf numFmtId="3" fontId="2" fillId="0" borderId="0" xfId="9" applyNumberFormat="1" applyFont="1" applyBorder="1" applyAlignment="1">
      <alignment horizontal="right" vertical="center"/>
    </xf>
    <xf numFmtId="0" fontId="2" fillId="0" borderId="0" xfId="13" applyFill="1" applyBorder="1" applyAlignment="1">
      <alignment horizontal="left" vertical="center"/>
    </xf>
    <xf numFmtId="0" fontId="2" fillId="0" borderId="0" xfId="13" applyFill="1" applyBorder="1"/>
    <xf numFmtId="3" fontId="2" fillId="2" borderId="0" xfId="13" applyNumberFormat="1" applyFill="1" applyBorder="1" applyAlignment="1">
      <alignment horizontal="right" vertical="center"/>
    </xf>
    <xf numFmtId="0" fontId="5" fillId="2" borderId="0" xfId="13" applyFont="1" applyFill="1" applyBorder="1" applyAlignment="1">
      <alignment horizontal="left" vertical="center"/>
    </xf>
    <xf numFmtId="0" fontId="28" fillId="0" borderId="26" xfId="0" applyFont="1" applyFill="1" applyBorder="1" applyAlignment="1">
      <alignment horizontal="left" vertical="top"/>
    </xf>
    <xf numFmtId="0" fontId="0" fillId="0" borderId="0" xfId="13" applyFont="1" applyFill="1" applyBorder="1"/>
    <xf numFmtId="0" fontId="0" fillId="0" borderId="0" xfId="0" applyAlignment="1">
      <alignment horizontal="left" vertical="top"/>
    </xf>
    <xf numFmtId="0" fontId="7" fillId="0" borderId="0" xfId="0" applyFont="1" applyAlignment="1">
      <alignment vertical="center" wrapText="1"/>
    </xf>
    <xf numFmtId="0" fontId="0" fillId="0" borderId="0" xfId="0" applyFill="1" applyAlignment="1">
      <alignment horizontal="left" vertical="center"/>
    </xf>
    <xf numFmtId="0" fontId="0" fillId="0" borderId="0" xfId="12" applyFont="1" applyAlignment="1">
      <alignment wrapText="1"/>
    </xf>
    <xf numFmtId="0" fontId="2" fillId="0" borderId="0" xfId="12" applyAlignment="1">
      <alignment wrapText="1"/>
    </xf>
    <xf numFmtId="3" fontId="2" fillId="0" borderId="0" xfId="14" applyFill="1" applyBorder="1" applyAlignment="1">
      <alignment horizontal="right" vertical="center"/>
    </xf>
    <xf numFmtId="3" fontId="0" fillId="0" borderId="0" xfId="0" applyNumberFormat="1" applyAlignment="1">
      <alignment vertical="top"/>
    </xf>
    <xf numFmtId="166" fontId="26" fillId="0" borderId="0" xfId="0" applyNumberFormat="1" applyFont="1" applyBorder="1" applyAlignment="1">
      <alignment horizontal="right" vertical="center"/>
    </xf>
    <xf numFmtId="166" fontId="26" fillId="0" borderId="11" xfId="0" applyNumberFormat="1" applyFont="1" applyBorder="1" applyAlignment="1">
      <alignment horizontal="right" vertical="center"/>
    </xf>
    <xf numFmtId="3" fontId="0" fillId="0" borderId="0" xfId="13" applyNumberFormat="1" applyFont="1" applyFill="1" applyBorder="1" applyAlignment="1">
      <alignment horizontal="right" vertical="center"/>
    </xf>
    <xf numFmtId="0" fontId="0" fillId="0" borderId="0" xfId="0" applyAlignment="1">
      <alignment horizontal="right" vertical="center"/>
    </xf>
    <xf numFmtId="3" fontId="0" fillId="0" borderId="0" xfId="0" applyNumberFormat="1" applyAlignment="1">
      <alignment horizontal="right" vertical="center"/>
    </xf>
    <xf numFmtId="3" fontId="0" fillId="0" borderId="23" xfId="0" applyNumberFormat="1" applyBorder="1" applyAlignment="1">
      <alignment horizontal="right" vertical="center"/>
    </xf>
    <xf numFmtId="168" fontId="2" fillId="0" borderId="0" xfId="13" applyNumberFormat="1" applyFill="1" applyBorder="1" applyAlignment="1">
      <alignment horizontal="right" vertical="center"/>
    </xf>
    <xf numFmtId="3" fontId="2" fillId="0" borderId="31" xfId="14" applyFill="1" applyBorder="1" applyAlignment="1">
      <alignment horizontal="right" vertical="center"/>
    </xf>
    <xf numFmtId="168" fontId="2" fillId="2" borderId="11" xfId="13" applyNumberFormat="1" applyFill="1" applyBorder="1" applyAlignment="1">
      <alignment horizontal="right" vertical="center"/>
    </xf>
    <xf numFmtId="3" fontId="2" fillId="0" borderId="10" xfId="13" applyNumberFormat="1" applyFill="1" applyBorder="1" applyAlignment="1">
      <alignment horizontal="right" vertical="center"/>
    </xf>
    <xf numFmtId="168" fontId="2" fillId="0" borderId="11" xfId="13" applyNumberFormat="1" applyFill="1" applyBorder="1" applyAlignment="1">
      <alignment horizontal="right" vertical="center"/>
    </xf>
    <xf numFmtId="3" fontId="0" fillId="0" borderId="10" xfId="13" applyNumberFormat="1" applyFont="1" applyFill="1" applyBorder="1" applyAlignment="1">
      <alignment horizontal="right" vertical="center"/>
    </xf>
    <xf numFmtId="168" fontId="0" fillId="0" borderId="11" xfId="13" applyNumberFormat="1" applyFont="1" applyFill="1" applyBorder="1" applyAlignment="1">
      <alignment horizontal="right" vertical="center"/>
    </xf>
    <xf numFmtId="168" fontId="0" fillId="0" borderId="11" xfId="0" applyNumberFormat="1" applyBorder="1" applyAlignment="1">
      <alignment horizontal="right" vertical="center"/>
    </xf>
    <xf numFmtId="3" fontId="2" fillId="0" borderId="10" xfId="9" applyNumberFormat="1" applyFont="1" applyBorder="1" applyAlignment="1">
      <alignment horizontal="right" vertical="center"/>
    </xf>
    <xf numFmtId="168" fontId="2" fillId="0" borderId="11" xfId="9" applyNumberFormat="1" applyFont="1" applyBorder="1" applyAlignment="1">
      <alignment horizontal="right" vertical="center"/>
    </xf>
    <xf numFmtId="168" fontId="0" fillId="0" borderId="27" xfId="0" applyNumberFormat="1" applyBorder="1" applyAlignment="1">
      <alignment horizontal="right" vertical="center"/>
    </xf>
    <xf numFmtId="168" fontId="26" fillId="0" borderId="32" xfId="14" applyNumberFormat="1" applyFont="1" applyFill="1" applyBorder="1" applyAlignment="1">
      <alignment horizontal="right" vertical="center"/>
    </xf>
    <xf numFmtId="0" fontId="0" fillId="0" borderId="0" xfId="0" applyBorder="1" applyAlignment="1">
      <alignment horizontal="right" vertical="center"/>
    </xf>
    <xf numFmtId="3" fontId="2" fillId="2" borderId="11" xfId="13" applyNumberFormat="1" applyFill="1" applyBorder="1" applyAlignment="1">
      <alignment horizontal="right" vertical="center"/>
    </xf>
    <xf numFmtId="0" fontId="5" fillId="2" borderId="0" xfId="0" applyFont="1" applyFill="1" applyAlignment="1">
      <alignment vertical="center" wrapText="1"/>
    </xf>
    <xf numFmtId="3" fontId="2" fillId="0" borderId="10" xfId="14" applyFill="1" applyBorder="1" applyAlignment="1">
      <alignment horizontal="right" vertical="center"/>
    </xf>
    <xf numFmtId="0" fontId="20" fillId="0" borderId="0" xfId="12" applyFont="1" applyAlignment="1">
      <alignment horizontal="left" wrapText="1"/>
    </xf>
    <xf numFmtId="0" fontId="7" fillId="0" borderId="0" xfId="0" applyFont="1" applyFill="1" applyBorder="1" applyAlignment="1">
      <alignment horizontal="left" vertical="center" wrapText="1"/>
    </xf>
    <xf numFmtId="0" fontId="0" fillId="0" borderId="25" xfId="0" applyFill="1" applyBorder="1" applyAlignment="1">
      <alignment horizontal="left" vertical="center"/>
    </xf>
    <xf numFmtId="0" fontId="0" fillId="0" borderId="23" xfId="0" applyFill="1" applyBorder="1" applyAlignment="1">
      <alignment horizontal="left" vertical="center"/>
    </xf>
    <xf numFmtId="0" fontId="7" fillId="0" borderId="0" xfId="0" applyFont="1" applyBorder="1" applyAlignment="1">
      <alignment vertical="center" wrapText="1"/>
    </xf>
    <xf numFmtId="0" fontId="5" fillId="2" borderId="3" xfId="10">
      <alignment vertical="center"/>
    </xf>
    <xf numFmtId="3" fontId="19" fillId="0" borderId="10" xfId="14" applyFont="1" applyFill="1" applyBorder="1" applyAlignment="1">
      <alignment horizontal="right" vertical="center"/>
    </xf>
    <xf numFmtId="3" fontId="19" fillId="0" borderId="10" xfId="13" applyNumberFormat="1" applyFont="1" applyFill="1" applyBorder="1" applyAlignment="1">
      <alignment horizontal="right" vertical="center"/>
    </xf>
    <xf numFmtId="0" fontId="29" fillId="0" borderId="0" xfId="0" applyFont="1" applyFill="1" applyBorder="1" applyAlignment="1">
      <alignment horizontal="left" vertical="center" wrapText="1" indent="1"/>
    </xf>
    <xf numFmtId="3" fontId="27" fillId="2" borderId="10" xfId="0" applyNumberFormat="1" applyFont="1" applyFill="1" applyBorder="1" applyAlignment="1">
      <alignment horizontal="right" vertical="center"/>
    </xf>
    <xf numFmtId="0" fontId="27" fillId="2" borderId="11" xfId="0" applyFont="1" applyFill="1" applyBorder="1" applyAlignment="1">
      <alignment horizontal="right" vertical="center"/>
    </xf>
    <xf numFmtId="166" fontId="27" fillId="2" borderId="0" xfId="0" applyNumberFormat="1" applyFont="1" applyFill="1" applyBorder="1" applyAlignment="1">
      <alignment horizontal="right" vertical="center"/>
    </xf>
    <xf numFmtId="166" fontId="27" fillId="2" borderId="11" xfId="0" applyNumberFormat="1" applyFont="1" applyFill="1" applyBorder="1" applyAlignment="1">
      <alignment horizontal="right" vertical="center"/>
    </xf>
    <xf numFmtId="166" fontId="2" fillId="0" borderId="11" xfId="14" applyNumberFormat="1" applyBorder="1" applyAlignment="1">
      <alignment horizontal="right" vertical="center"/>
    </xf>
    <xf numFmtId="166" fontId="2" fillId="0" borderId="0" xfId="13" applyNumberFormat="1" applyFill="1" applyBorder="1" applyAlignment="1">
      <alignment horizontal="right" vertical="center"/>
    </xf>
    <xf numFmtId="166" fontId="0" fillId="0" borderId="11" xfId="13" applyNumberFormat="1" applyFont="1" applyFill="1" applyBorder="1" applyAlignment="1">
      <alignment horizontal="right" vertical="center"/>
    </xf>
    <xf numFmtId="166" fontId="0" fillId="0" borderId="11" xfId="0" applyNumberFormat="1" applyBorder="1" applyAlignment="1">
      <alignment horizontal="right" vertical="center"/>
    </xf>
    <xf numFmtId="166" fontId="2" fillId="0" borderId="11" xfId="9" applyNumberFormat="1" applyFont="1" applyBorder="1" applyAlignment="1">
      <alignment horizontal="right" vertical="center"/>
    </xf>
    <xf numFmtId="166" fontId="2" fillId="0" borderId="11" xfId="13" applyNumberFormat="1" applyFill="1" applyBorder="1" applyAlignment="1">
      <alignment horizontal="right" vertical="center"/>
    </xf>
    <xf numFmtId="166" fontId="19" fillId="0" borderId="32" xfId="14" applyNumberFormat="1" applyFont="1" applyFill="1" applyBorder="1" applyAlignment="1">
      <alignment horizontal="right" vertical="center"/>
    </xf>
    <xf numFmtId="0" fontId="32" fillId="0" borderId="0" xfId="0" applyFont="1" applyAlignment="1">
      <alignment horizontal="left" vertical="center" wrapText="1" indent="3"/>
    </xf>
    <xf numFmtId="3" fontId="0" fillId="0" borderId="10" xfId="14" applyFont="1" applyFill="1" applyBorder="1" applyAlignment="1">
      <alignment horizontal="right" vertical="center"/>
    </xf>
    <xf numFmtId="0" fontId="7" fillId="0" borderId="0" xfId="0" applyFont="1" applyAlignment="1">
      <alignment vertical="center" wrapText="1"/>
    </xf>
    <xf numFmtId="14" fontId="0" fillId="0" borderId="0" xfId="0" applyNumberFormat="1"/>
    <xf numFmtId="14" fontId="0" fillId="0" borderId="23" xfId="0" applyNumberFormat="1" applyBorder="1"/>
    <xf numFmtId="1" fontId="0" fillId="0" borderId="23" xfId="0" applyNumberFormat="1" applyBorder="1"/>
    <xf numFmtId="0" fontId="7" fillId="0" borderId="0" xfId="0" applyFont="1" applyAlignment="1">
      <alignment vertical="center" wrapText="1"/>
    </xf>
    <xf numFmtId="166" fontId="19" fillId="0" borderId="11" xfId="13" applyNumberFormat="1" applyFont="1" applyFill="1" applyBorder="1" applyAlignment="1">
      <alignment horizontal="right" vertical="center"/>
    </xf>
    <xf numFmtId="168" fontId="25" fillId="2" borderId="11" xfId="13" applyNumberFormat="1" applyFont="1" applyFill="1" applyBorder="1" applyAlignment="1">
      <alignment horizontal="right" vertical="center"/>
    </xf>
    <xf numFmtId="166" fontId="25" fillId="2" borderId="11" xfId="13" applyNumberFormat="1" applyFont="1" applyFill="1" applyBorder="1" applyAlignment="1">
      <alignment horizontal="right" vertical="center"/>
    </xf>
    <xf numFmtId="0" fontId="25" fillId="2" borderId="10" xfId="13" applyNumberFormat="1" applyFont="1" applyFill="1" applyBorder="1" applyAlignment="1">
      <alignment horizontal="right" vertical="center"/>
    </xf>
    <xf numFmtId="0" fontId="17" fillId="2" borderId="0" xfId="15" applyFont="1" applyFill="1" applyAlignment="1">
      <alignment vertical="top"/>
    </xf>
    <xf numFmtId="0" fontId="0" fillId="2" borderId="0" xfId="0" applyFill="1" applyAlignment="1">
      <alignment horizontal="left" vertical="top"/>
    </xf>
    <xf numFmtId="3" fontId="0" fillId="0" borderId="0" xfId="14" applyFont="1" applyFill="1" applyBorder="1" applyAlignment="1">
      <alignment horizontal="right" vertical="center"/>
    </xf>
    <xf numFmtId="0" fontId="28" fillId="0" borderId="0" xfId="0" applyFont="1" applyFill="1" applyBorder="1" applyAlignment="1">
      <alignment horizontal="left" vertical="top"/>
    </xf>
    <xf numFmtId="0" fontId="0" fillId="0" borderId="12" xfId="0" applyBorder="1"/>
    <xf numFmtId="3" fontId="0" fillId="0" borderId="35" xfId="0" applyNumberFormat="1" applyBorder="1" applyAlignment="1">
      <alignment horizontal="right" vertical="center"/>
    </xf>
    <xf numFmtId="166" fontId="0" fillId="0" borderId="34" xfId="0" applyNumberFormat="1" applyBorder="1" applyAlignment="1">
      <alignment horizontal="right" vertical="center"/>
    </xf>
    <xf numFmtId="3" fontId="19" fillId="0" borderId="35" xfId="14" applyFont="1" applyFill="1" applyBorder="1" applyAlignment="1">
      <alignment horizontal="right" vertical="center"/>
    </xf>
    <xf numFmtId="166" fontId="19" fillId="0" borderId="34" xfId="13" applyNumberFormat="1" applyFont="1" applyFill="1" applyBorder="1" applyAlignment="1">
      <alignment horizontal="right" vertical="center"/>
    </xf>
    <xf numFmtId="3" fontId="19" fillId="0" borderId="35" xfId="13" applyNumberFormat="1" applyFont="1" applyFill="1" applyBorder="1" applyAlignment="1">
      <alignment horizontal="right" vertical="center"/>
    </xf>
    <xf numFmtId="0" fontId="0" fillId="0" borderId="26" xfId="0" applyBorder="1"/>
    <xf numFmtId="0" fontId="0" fillId="0" borderId="36" xfId="0" applyBorder="1"/>
    <xf numFmtId="4" fontId="2" fillId="0" borderId="37" xfId="14" applyNumberFormat="1" applyFill="1" applyBorder="1" applyAlignment="1">
      <alignment horizontal="right" vertical="center"/>
    </xf>
    <xf numFmtId="3" fontId="2" fillId="0" borderId="28" xfId="14" applyFill="1" applyBorder="1" applyAlignment="1">
      <alignment horizontal="right" vertical="center"/>
    </xf>
    <xf numFmtId="4" fontId="2" fillId="0" borderId="36" xfId="14" applyNumberFormat="1" applyFill="1" applyBorder="1" applyAlignment="1">
      <alignment horizontal="right" vertical="center"/>
    </xf>
    <xf numFmtId="3" fontId="2" fillId="2" borderId="36" xfId="13" applyNumberFormat="1" applyFill="1" applyBorder="1" applyAlignment="1">
      <alignment horizontal="right" vertical="center"/>
    </xf>
    <xf numFmtId="168" fontId="2" fillId="2" borderId="0" xfId="13" applyNumberFormat="1" applyFill="1" applyBorder="1" applyAlignment="1">
      <alignment horizontal="right" vertical="center"/>
    </xf>
    <xf numFmtId="168" fontId="2" fillId="2" borderId="36" xfId="13" applyNumberFormat="1" applyFill="1" applyBorder="1" applyAlignment="1">
      <alignment horizontal="right" vertical="center"/>
    </xf>
    <xf numFmtId="168" fontId="2" fillId="2" borderId="38" xfId="13" applyNumberFormat="1" applyFill="1" applyBorder="1" applyAlignment="1">
      <alignment horizontal="right" vertical="center"/>
    </xf>
    <xf numFmtId="4" fontId="2" fillId="0" borderId="32" xfId="14" applyNumberFormat="1" applyFill="1" applyBorder="1" applyAlignment="1">
      <alignment horizontal="right" vertical="center"/>
    </xf>
    <xf numFmtId="0" fontId="0" fillId="0" borderId="36" xfId="13" applyFont="1" applyFill="1" applyBorder="1" applyAlignment="1">
      <alignment horizontal="left" vertical="center"/>
    </xf>
    <xf numFmtId="0" fontId="5" fillId="2" borderId="40" xfId="10" applyBorder="1" applyAlignment="1">
      <alignment horizontal="center" vertical="center"/>
    </xf>
    <xf numFmtId="0" fontId="5" fillId="2" borderId="41" xfId="10" applyBorder="1" applyAlignment="1">
      <alignment horizontal="center" vertical="center"/>
    </xf>
    <xf numFmtId="0" fontId="5" fillId="2" borderId="31" xfId="10" applyBorder="1" applyAlignment="1">
      <alignment horizontal="center" vertical="center"/>
    </xf>
    <xf numFmtId="0" fontId="5" fillId="2" borderId="42" xfId="10" applyBorder="1" applyAlignment="1">
      <alignment horizontal="center" vertical="center"/>
    </xf>
    <xf numFmtId="0" fontId="0" fillId="0" borderId="2" xfId="0" applyBorder="1"/>
    <xf numFmtId="2" fontId="0" fillId="0" borderId="0" xfId="0" applyNumberFormat="1"/>
    <xf numFmtId="2" fontId="0" fillId="0" borderId="0" xfId="0" applyNumberFormat="1" applyAlignment="1">
      <alignment vertical="top"/>
    </xf>
    <xf numFmtId="2" fontId="0" fillId="0" borderId="0" xfId="0" applyNumberFormat="1" applyBorder="1"/>
    <xf numFmtId="2" fontId="0" fillId="0" borderId="27" xfId="0" applyNumberFormat="1" applyBorder="1" applyAlignment="1">
      <alignment horizontal="right" vertical="center"/>
    </xf>
    <xf numFmtId="4" fontId="0" fillId="0" borderId="27" xfId="0" applyNumberFormat="1" applyBorder="1" applyAlignment="1">
      <alignment horizontal="right" vertical="center"/>
    </xf>
    <xf numFmtId="2" fontId="0" fillId="0" borderId="37" xfId="0" applyNumberFormat="1" applyBorder="1" applyAlignment="1">
      <alignment horizontal="right" vertical="center"/>
    </xf>
    <xf numFmtId="2" fontId="0" fillId="0" borderId="11" xfId="0" applyNumberFormat="1" applyBorder="1" applyAlignment="1">
      <alignment horizontal="right" vertical="center"/>
    </xf>
    <xf numFmtId="4" fontId="0" fillId="0" borderId="11" xfId="0" applyNumberFormat="1" applyBorder="1" applyAlignment="1">
      <alignment horizontal="right" vertical="center"/>
    </xf>
    <xf numFmtId="2" fontId="0" fillId="0" borderId="36" xfId="0" applyNumberFormat="1" applyBorder="1" applyAlignment="1">
      <alignment horizontal="right" vertical="center"/>
    </xf>
    <xf numFmtId="2" fontId="0" fillId="0" borderId="11" xfId="13" applyNumberFormat="1" applyFont="1" applyFill="1" applyBorder="1" applyAlignment="1">
      <alignment horizontal="right" vertical="center"/>
    </xf>
    <xf numFmtId="4" fontId="0" fillId="0" borderId="11" xfId="13" applyNumberFormat="1" applyFont="1" applyFill="1" applyBorder="1" applyAlignment="1">
      <alignment horizontal="right" vertical="center"/>
    </xf>
    <xf numFmtId="2" fontId="0" fillId="0" borderId="36" xfId="13" applyNumberFormat="1" applyFont="1" applyFill="1" applyBorder="1" applyAlignment="1">
      <alignment horizontal="right" vertical="center"/>
    </xf>
    <xf numFmtId="2" fontId="2" fillId="2" borderId="11" xfId="13" applyNumberFormat="1" applyFill="1" applyBorder="1" applyAlignment="1">
      <alignment horizontal="right" vertical="center"/>
    </xf>
    <xf numFmtId="2" fontId="2" fillId="2" borderId="36" xfId="13" applyNumberFormat="1" applyFill="1" applyBorder="1" applyAlignment="1">
      <alignment horizontal="right" vertical="center"/>
    </xf>
    <xf numFmtId="2" fontId="5" fillId="2" borderId="9" xfId="10" applyNumberFormat="1" applyBorder="1" applyAlignment="1">
      <alignment horizontal="center" vertical="center"/>
    </xf>
    <xf numFmtId="2" fontId="2" fillId="0" borderId="36" xfId="14" applyNumberFormat="1" applyFill="1" applyBorder="1" applyAlignment="1">
      <alignment horizontal="right" vertical="center"/>
    </xf>
    <xf numFmtId="3" fontId="2" fillId="0" borderId="38" xfId="14" applyFill="1" applyBorder="1" applyAlignment="1">
      <alignment horizontal="right" vertical="center"/>
    </xf>
    <xf numFmtId="0" fontId="19" fillId="0" borderId="0" xfId="12" applyFont="1" applyAlignment="1">
      <alignment wrapText="1"/>
    </xf>
    <xf numFmtId="0" fontId="2" fillId="0" borderId="46" xfId="13" applyFill="1" applyBorder="1" applyAlignment="1">
      <alignment horizontal="left" vertical="center"/>
    </xf>
    <xf numFmtId="0" fontId="2" fillId="0" borderId="0" xfId="13" applyFill="1" applyBorder="1" applyAlignment="1">
      <alignment horizontal="right" vertical="center"/>
    </xf>
    <xf numFmtId="0" fontId="2" fillId="0" borderId="39" xfId="13" applyFill="1" applyBorder="1" applyAlignment="1">
      <alignment horizontal="right" vertical="center"/>
    </xf>
    <xf numFmtId="2" fontId="2" fillId="0" borderId="39" xfId="13" applyNumberFormat="1" applyFill="1" applyBorder="1" applyAlignment="1">
      <alignment horizontal="right" vertical="center"/>
    </xf>
    <xf numFmtId="4" fontId="0" fillId="0" borderId="36" xfId="0" applyNumberFormat="1" applyBorder="1" applyAlignment="1">
      <alignment horizontal="right" vertical="center"/>
    </xf>
    <xf numFmtId="4" fontId="0" fillId="0" borderId="36" xfId="13" applyNumberFormat="1" applyFont="1" applyFill="1" applyBorder="1" applyAlignment="1">
      <alignment horizontal="right" vertical="center"/>
    </xf>
    <xf numFmtId="4" fontId="0" fillId="0" borderId="37" xfId="0" applyNumberFormat="1" applyBorder="1" applyAlignment="1">
      <alignment horizontal="right" vertical="center"/>
    </xf>
    <xf numFmtId="4" fontId="2" fillId="0" borderId="36" xfId="13" applyNumberFormat="1" applyFill="1" applyBorder="1" applyAlignment="1">
      <alignment horizontal="right" vertical="center"/>
    </xf>
    <xf numFmtId="3" fontId="2" fillId="0" borderId="32" xfId="14" applyFill="1" applyBorder="1" applyAlignment="1">
      <alignment horizontal="right" vertical="center"/>
    </xf>
    <xf numFmtId="16" fontId="0" fillId="0" borderId="0" xfId="0" applyNumberFormat="1"/>
    <xf numFmtId="49" fontId="0" fillId="0" borderId="0" xfId="0" applyNumberFormat="1"/>
    <xf numFmtId="0" fontId="5" fillId="2" borderId="47" xfId="0" applyFont="1" applyFill="1" applyBorder="1"/>
    <xf numFmtId="0" fontId="5" fillId="2" borderId="3" xfId="10" applyBorder="1" applyAlignment="1">
      <alignment vertical="center"/>
    </xf>
    <xf numFmtId="0" fontId="5" fillId="2" borderId="45" xfId="10" applyBorder="1" applyAlignment="1">
      <alignment vertical="center"/>
    </xf>
    <xf numFmtId="0" fontId="19" fillId="2" borderId="0" xfId="0" applyFont="1" applyFill="1" applyAlignment="1">
      <alignment horizontal="left" vertical="center" wrapText="1"/>
    </xf>
    <xf numFmtId="0" fontId="0" fillId="3" borderId="21" xfId="0" applyFill="1" applyBorder="1" applyAlignment="1">
      <alignment horizontal="left" vertical="top" wrapText="1"/>
    </xf>
    <xf numFmtId="0" fontId="0" fillId="3" borderId="12" xfId="0" applyFill="1" applyBorder="1" applyAlignment="1">
      <alignment horizontal="left" vertical="top" wrapText="1"/>
    </xf>
    <xf numFmtId="0" fontId="0" fillId="3" borderId="22" xfId="0" applyFill="1" applyBorder="1" applyAlignment="1">
      <alignment horizontal="left" vertical="top" wrapText="1"/>
    </xf>
    <xf numFmtId="0" fontId="21" fillId="3" borderId="17"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8" xfId="0" applyFont="1" applyFill="1" applyBorder="1" applyAlignment="1">
      <alignment horizontal="left" vertical="top" wrapText="1"/>
    </xf>
    <xf numFmtId="0" fontId="0" fillId="3" borderId="19" xfId="0" applyFill="1" applyBorder="1" applyAlignment="1">
      <alignment horizontal="left" vertical="top" wrapText="1"/>
    </xf>
    <xf numFmtId="0" fontId="0" fillId="3" borderId="0" xfId="0" applyFill="1" applyBorder="1" applyAlignment="1">
      <alignment horizontal="left" vertical="top" wrapText="1"/>
    </xf>
    <xf numFmtId="0" fontId="0" fillId="3" borderId="20" xfId="0" applyFill="1" applyBorder="1" applyAlignment="1">
      <alignment horizontal="left" vertical="top" wrapText="1"/>
    </xf>
    <xf numFmtId="0" fontId="19" fillId="3" borderId="19"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20" xfId="0" applyFont="1" applyFill="1" applyBorder="1" applyAlignment="1">
      <alignment horizontal="left" vertical="top"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25" xfId="0" applyFill="1" applyBorder="1" applyAlignment="1">
      <alignment horizontal="left" vertical="center"/>
    </xf>
    <xf numFmtId="0" fontId="0" fillId="0" borderId="0" xfId="0" applyFill="1" applyBorder="1" applyAlignment="1">
      <alignment horizontal="left" vertical="center"/>
    </xf>
    <xf numFmtId="0" fontId="8" fillId="0" borderId="13" xfId="0" applyFont="1" applyBorder="1" applyAlignment="1">
      <alignment vertical="center" wrapText="1"/>
    </xf>
    <xf numFmtId="0" fontId="8" fillId="0" borderId="0" xfId="0" applyFont="1" applyAlignment="1">
      <alignment vertical="center" wrapText="1"/>
    </xf>
    <xf numFmtId="0" fontId="12" fillId="0" borderId="13" xfId="0" applyFont="1" applyBorder="1" applyAlignment="1">
      <alignment vertical="center" wrapText="1"/>
    </xf>
    <xf numFmtId="0" fontId="12" fillId="0" borderId="0" xfId="0" applyFont="1" applyAlignment="1">
      <alignment vertical="center" wrapText="1"/>
    </xf>
    <xf numFmtId="0" fontId="7" fillId="0" borderId="23" xfId="0" applyFont="1" applyBorder="1" applyAlignment="1">
      <alignment horizontal="left" vertical="top" wrapText="1"/>
    </xf>
    <xf numFmtId="0" fontId="7" fillId="0" borderId="25" xfId="0" applyFont="1" applyBorder="1" applyAlignment="1">
      <alignment horizontal="left" vertical="top" wrapText="1"/>
    </xf>
    <xf numFmtId="0" fontId="15" fillId="0" borderId="0" xfId="0" applyFont="1" applyBorder="1" applyAlignment="1">
      <alignment vertical="center" wrapText="1"/>
    </xf>
    <xf numFmtId="0" fontId="15" fillId="0" borderId="0" xfId="0" applyFont="1" applyAlignment="1">
      <alignment vertical="center" wrapText="1"/>
    </xf>
    <xf numFmtId="0" fontId="8" fillId="0" borderId="0" xfId="0" applyFont="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wrapText="1"/>
    </xf>
    <xf numFmtId="0" fontId="14" fillId="0" borderId="0" xfId="0" applyFont="1" applyBorder="1" applyAlignment="1">
      <alignment vertical="center" wrapText="1"/>
    </xf>
    <xf numFmtId="0" fontId="14" fillId="0" borderId="0" xfId="0" applyFont="1" applyAlignment="1">
      <alignment vertical="center" wrapText="1"/>
    </xf>
    <xf numFmtId="0" fontId="12" fillId="0" borderId="0" xfId="0" applyFont="1" applyBorder="1" applyAlignment="1">
      <alignment vertical="center" wrapText="1"/>
    </xf>
    <xf numFmtId="0" fontId="5" fillId="2" borderId="5" xfId="10" applyBorder="1" applyAlignment="1">
      <alignment horizontal="left" vertical="center"/>
    </xf>
    <xf numFmtId="0" fontId="5" fillId="2" borderId="6" xfId="10" applyBorder="1" applyAlignment="1">
      <alignment horizontal="left" vertical="center"/>
    </xf>
    <xf numFmtId="0" fontId="0" fillId="0" borderId="23" xfId="0" applyBorder="1" applyAlignment="1">
      <alignment horizontal="left" vertical="top" wrapText="1"/>
    </xf>
    <xf numFmtId="0" fontId="5" fillId="2" borderId="3" xfId="10">
      <alignment vertical="center"/>
    </xf>
    <xf numFmtId="0" fontId="19"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5" fillId="2" borderId="3" xfId="10" applyBorder="1">
      <alignment vertical="center"/>
    </xf>
    <xf numFmtId="0" fontId="5" fillId="2" borderId="3" xfId="10" applyAlignment="1">
      <alignment vertical="center" wrapText="1"/>
    </xf>
    <xf numFmtId="0" fontId="0" fillId="0" borderId="2" xfId="0" applyBorder="1" applyAlignment="1">
      <alignment horizontal="left" vertical="center" wrapText="1"/>
    </xf>
    <xf numFmtId="0" fontId="0" fillId="0" borderId="0" xfId="12" applyFont="1" applyAlignment="1">
      <alignment horizontal="left" wrapText="1"/>
    </xf>
    <xf numFmtId="0" fontId="5" fillId="2" borderId="4" xfId="10" applyBorder="1" applyAlignment="1">
      <alignment horizontal="center" vertical="center"/>
    </xf>
    <xf numFmtId="0" fontId="5" fillId="2" borderId="3" xfId="10" applyBorder="1" applyAlignment="1">
      <alignment horizontal="center" vertical="center"/>
    </xf>
    <xf numFmtId="0" fontId="5" fillId="2" borderId="7" xfId="10" applyBorder="1" applyAlignment="1">
      <alignment horizontal="center" vertical="center"/>
    </xf>
    <xf numFmtId="0" fontId="4" fillId="0" borderId="0" xfId="6" applyBorder="1" applyAlignment="1">
      <alignment horizontal="left" vertical="top" wrapText="1"/>
    </xf>
    <xf numFmtId="0" fontId="4" fillId="0" borderId="0" xfId="6" applyAlignment="1">
      <alignment horizontal="left" vertical="top" wrapText="1"/>
    </xf>
    <xf numFmtId="0" fontId="5" fillId="2" borderId="9" xfId="10" applyBorder="1" applyAlignment="1">
      <alignment horizontal="center" vertical="center" wrapText="1"/>
    </xf>
    <xf numFmtId="0" fontId="5" fillId="2" borderId="15" xfId="10" applyBorder="1" applyAlignment="1">
      <alignment horizontal="center" vertical="center" wrapText="1"/>
    </xf>
    <xf numFmtId="0" fontId="5" fillId="2" borderId="16" xfId="10" applyBorder="1" applyAlignment="1">
      <alignment horizontal="center" vertical="center" wrapText="1"/>
    </xf>
    <xf numFmtId="0" fontId="5" fillId="2" borderId="29" xfId="10" applyBorder="1" applyAlignment="1">
      <alignment horizontal="center" vertical="center" wrapText="1"/>
    </xf>
    <xf numFmtId="0" fontId="4" fillId="0" borderId="0" xfId="6" applyFill="1" applyBorder="1" applyAlignment="1">
      <alignment vertical="top" wrapText="1"/>
    </xf>
    <xf numFmtId="0" fontId="19" fillId="0" borderId="0" xfId="12" applyFont="1" applyAlignment="1">
      <alignment horizontal="left" wrapText="1"/>
    </xf>
    <xf numFmtId="0" fontId="4" fillId="0" borderId="0" xfId="6" applyFill="1" applyAlignment="1">
      <alignment horizontal="left" vertical="top" wrapText="1"/>
    </xf>
    <xf numFmtId="0" fontId="5" fillId="2" borderId="30" xfId="10" applyBorder="1" applyAlignment="1">
      <alignment horizontal="center" vertical="center" wrapText="1"/>
    </xf>
    <xf numFmtId="0" fontId="5" fillId="2" borderId="14" xfId="10" applyBorder="1" applyAlignment="1">
      <alignment horizontal="center" vertical="center" wrapText="1"/>
    </xf>
    <xf numFmtId="0" fontId="5" fillId="2" borderId="0" xfId="10" applyBorder="1" applyAlignment="1">
      <alignment horizontal="left" vertical="center"/>
    </xf>
    <xf numFmtId="0" fontId="5" fillId="2" borderId="11" xfId="10" applyBorder="1" applyAlignment="1">
      <alignment horizontal="left" vertical="center"/>
    </xf>
    <xf numFmtId="0" fontId="21" fillId="2" borderId="9" xfId="10" applyFont="1" applyBorder="1" applyAlignment="1">
      <alignment horizontal="center" vertical="center" wrapText="1"/>
    </xf>
    <xf numFmtId="0" fontId="21" fillId="2" borderId="8" xfId="10" applyFont="1" applyBorder="1" applyAlignment="1">
      <alignment horizontal="center" vertical="center" wrapText="1"/>
    </xf>
    <xf numFmtId="0" fontId="21" fillId="2" borderId="29" xfId="10" applyFont="1" applyBorder="1" applyAlignment="1">
      <alignment horizontal="center" vertical="center" wrapText="1"/>
    </xf>
    <xf numFmtId="0" fontId="21" fillId="2" borderId="15" xfId="10" applyFont="1" applyBorder="1" applyAlignment="1">
      <alignment horizontal="center" vertical="center" wrapText="1"/>
    </xf>
    <xf numFmtId="0" fontId="21" fillId="2" borderId="6" xfId="10" applyFont="1" applyBorder="1" applyAlignment="1">
      <alignment horizontal="center" vertical="center" wrapText="1"/>
    </xf>
    <xf numFmtId="0" fontId="21" fillId="2" borderId="33" xfId="10" applyFont="1" applyBorder="1" applyAlignment="1">
      <alignment horizontal="center" vertical="center" wrapText="1"/>
    </xf>
    <xf numFmtId="0" fontId="5" fillId="2" borderId="44" xfId="10" applyBorder="1" applyAlignment="1">
      <alignment horizontal="center" vertical="center" wrapText="1"/>
    </xf>
    <xf numFmtId="0" fontId="5" fillId="2" borderId="43" xfId="10" applyBorder="1" applyAlignment="1">
      <alignment horizontal="center" vertical="center" wrapText="1"/>
    </xf>
    <xf numFmtId="0" fontId="5" fillId="2" borderId="36" xfId="10" applyBorder="1" applyAlignment="1">
      <alignment horizontal="left" vertical="center"/>
    </xf>
    <xf numFmtId="0" fontId="0" fillId="0" borderId="0" xfId="0" applyAlignment="1">
      <alignment horizontal="left" wrapText="1"/>
    </xf>
    <xf numFmtId="0" fontId="21" fillId="2" borderId="16" xfId="10" applyFont="1" applyBorder="1" applyAlignment="1">
      <alignment horizontal="center" vertical="center" wrapText="1"/>
    </xf>
  </cellXfs>
  <cellStyles count="34">
    <cellStyle name="Diagramrubrik" xfId="17"/>
    <cellStyle name="Hyperlänk" xfId="15" builtinId="8"/>
    <cellStyle name="Normal" xfId="0" builtinId="0" customBuiltin="1"/>
    <cellStyle name="Normal 2" xfId="18"/>
    <cellStyle name="Normal 2 2" xfId="19"/>
    <cellStyle name="Normal 2 3" xfId="20"/>
    <cellStyle name="Normal 2 4" xfId="21"/>
    <cellStyle name="Normal 2_Tab 8 _alt i större format_9p" xfId="22"/>
    <cellStyle name="Normal 3" xfId="23"/>
    <cellStyle name="Normal 3 2" xfId="24"/>
    <cellStyle name="Normal 3 3" xfId="25"/>
    <cellStyle name="Normal 4" xfId="26"/>
    <cellStyle name="Normal 4 2" xfId="27"/>
    <cellStyle name="Normal 5" xfId="28"/>
    <cellStyle name="Normal 6" xfId="16"/>
    <cellStyle name="Procent 2" xfId="29"/>
    <cellStyle name="Rubrik" xfId="3" builtinId="15" customBuiltin="1"/>
    <cellStyle name="Rubrik 1" xfId="4" builtinId="16" customBuiltin="1"/>
    <cellStyle name="Rubrik 5" xfId="30"/>
    <cellStyle name="Rubrik 6" xfId="31"/>
    <cellStyle name="SoS Förklaringstext" xfId="6"/>
    <cellStyle name="SoS Kantlinjer Tabell" xfId="7"/>
    <cellStyle name="SoS Summarad" xfId="8"/>
    <cellStyle name="SoS Tabell Sistarad" xfId="9"/>
    <cellStyle name="SoS Tabellhuvud" xfId="10"/>
    <cellStyle name="SoS Tabellrubrik 1" xfId="11"/>
    <cellStyle name="SoS Tabellrubrik 2" xfId="12"/>
    <cellStyle name="SoS Tabelltext" xfId="13"/>
    <cellStyle name="SoS Tal" xfId="14"/>
    <cellStyle name="Summa" xfId="5" builtinId="25" customBuiltin="1"/>
    <cellStyle name="Tusental" xfId="1" builtinId="3" customBuiltin="1"/>
    <cellStyle name="Tusental (0)_Blad1" xfId="32"/>
    <cellStyle name="Tusental [0]" xfId="2" builtinId="6" customBuiltin="1"/>
    <cellStyle name="Valuta (0)_Blad1" xfId="3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3953974182337077E-2"/>
          <c:y val="0.24410346407170802"/>
          <c:w val="0.85216420392042458"/>
          <c:h val="0.55680921304776476"/>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statistik'!$A$18:$A$27</c:f>
              <c:strCache>
                <c:ptCount val="10"/>
                <c:pt idx="0">
                  <c:v>0-9</c:v>
                </c:pt>
                <c:pt idx="1">
                  <c:v>10-19</c:v>
                </c:pt>
                <c:pt idx="2">
                  <c:v>20-29</c:v>
                </c:pt>
                <c:pt idx="3">
                  <c:v>30-39</c:v>
                </c:pt>
                <c:pt idx="4">
                  <c:v>40-49</c:v>
                </c:pt>
                <c:pt idx="5">
                  <c:v>50-59</c:v>
                </c:pt>
                <c:pt idx="6">
                  <c:v>60-69</c:v>
                </c:pt>
                <c:pt idx="7">
                  <c:v>70-79</c:v>
                </c:pt>
                <c:pt idx="8">
                  <c:v>80-89</c:v>
                </c:pt>
                <c:pt idx="9">
                  <c:v>90+</c:v>
                </c:pt>
              </c:strCache>
            </c:strRef>
          </c:cat>
          <c:val>
            <c:numRef>
              <c:f>'Övergripande statistik'!$D$18:$D$27</c:f>
              <c:numCache>
                <c:formatCode>#,##0</c:formatCode>
                <c:ptCount val="10"/>
                <c:pt idx="0">
                  <c:v>1624</c:v>
                </c:pt>
                <c:pt idx="1">
                  <c:v>634</c:v>
                </c:pt>
                <c:pt idx="2">
                  <c:v>1554</c:v>
                </c:pt>
                <c:pt idx="3">
                  <c:v>3020</c:v>
                </c:pt>
                <c:pt idx="4">
                  <c:v>5479</c:v>
                </c:pt>
                <c:pt idx="5">
                  <c:v>8850</c:v>
                </c:pt>
                <c:pt idx="6">
                  <c:v>10386</c:v>
                </c:pt>
                <c:pt idx="7">
                  <c:v>13125</c:v>
                </c:pt>
                <c:pt idx="8">
                  <c:v>10442</c:v>
                </c:pt>
                <c:pt idx="9">
                  <c:v>2891</c:v>
                </c:pt>
              </c:numCache>
            </c:numRef>
          </c:val>
          <c:extLst>
            <c:ext xmlns:c16="http://schemas.microsoft.com/office/drawing/2014/chart" uri="{C3380CC4-5D6E-409C-BE32-E72D297353CC}">
              <c16:uniqueId val="{00000000-A4F0-4DBB-A09D-493600A2D527}"/>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statistik'!$A$18:$A$27</c:f>
              <c:strCache>
                <c:ptCount val="10"/>
                <c:pt idx="0">
                  <c:v>0-9</c:v>
                </c:pt>
                <c:pt idx="1">
                  <c:v>10-19</c:v>
                </c:pt>
                <c:pt idx="2">
                  <c:v>20-29</c:v>
                </c:pt>
                <c:pt idx="3">
                  <c:v>30-39</c:v>
                </c:pt>
                <c:pt idx="4">
                  <c:v>40-49</c:v>
                </c:pt>
                <c:pt idx="5">
                  <c:v>50-59</c:v>
                </c:pt>
                <c:pt idx="6">
                  <c:v>60-69</c:v>
                </c:pt>
                <c:pt idx="7">
                  <c:v>70-79</c:v>
                </c:pt>
                <c:pt idx="8">
                  <c:v>80-89</c:v>
                </c:pt>
                <c:pt idx="9">
                  <c:v>90+</c:v>
                </c:pt>
              </c:strCache>
            </c:strRef>
          </c:cat>
          <c:val>
            <c:numRef>
              <c:f>'Övergripande statistik'!$F$18:$F$27</c:f>
              <c:numCache>
                <c:formatCode>#,##0</c:formatCode>
                <c:ptCount val="10"/>
                <c:pt idx="0">
                  <c:v>1267</c:v>
                </c:pt>
                <c:pt idx="1">
                  <c:v>665</c:v>
                </c:pt>
                <c:pt idx="2">
                  <c:v>2656</c:v>
                </c:pt>
                <c:pt idx="3">
                  <c:v>4224</c:v>
                </c:pt>
                <c:pt idx="4">
                  <c:v>3764</c:v>
                </c:pt>
                <c:pt idx="5">
                  <c:v>5604</c:v>
                </c:pt>
                <c:pt idx="6">
                  <c:v>6139</c:v>
                </c:pt>
                <c:pt idx="7">
                  <c:v>8968</c:v>
                </c:pt>
                <c:pt idx="8">
                  <c:v>9075</c:v>
                </c:pt>
                <c:pt idx="9">
                  <c:v>3941</c:v>
                </c:pt>
              </c:numCache>
            </c:numRef>
          </c:val>
          <c:extLst>
            <c:ext xmlns:c16="http://schemas.microsoft.com/office/drawing/2014/chart" uri="{C3380CC4-5D6E-409C-BE32-E72D297353CC}">
              <c16:uniqueId val="{00000001-A4F0-4DBB-A09D-493600A2D52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26624366911702924"/>
          <c:y val="0.86193978111226666"/>
          <c:w val="0.40378272266082521"/>
          <c:h val="4.31977803782083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7.6054014853449134E-2"/>
          <c:y val="0.19920407227410883"/>
          <c:w val="0.79858697550137581"/>
          <c:h val="0.574598752416703"/>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statistik'!$A$30:$A$33,'Övergripande statistik'!$A$35)</c:f>
              <c:strCache>
                <c:ptCount val="5"/>
                <c:pt idx="0">
                  <c:v>Hjärt- och kärlsjukdom</c:v>
                </c:pt>
                <c:pt idx="1">
                  <c:v>Högt blodtryck</c:v>
                </c:pt>
                <c:pt idx="2">
                  <c:v>Diabetes</c:v>
                </c:pt>
                <c:pt idx="3">
                  <c:v>Lungsjukdom</c:v>
                </c:pt>
                <c:pt idx="4">
                  <c:v>Ingen av sjukdomsgrupperna</c:v>
                </c:pt>
              </c:strCache>
            </c:strRef>
          </c:cat>
          <c:val>
            <c:numRef>
              <c:f>('Övergripande statistik'!$E$30:$E$33,'Övergripande statistik'!$E$35)</c:f>
              <c:numCache>
                <c:formatCode>0.0</c:formatCode>
                <c:ptCount val="5"/>
                <c:pt idx="0">
                  <c:v>30.4117049</c:v>
                </c:pt>
                <c:pt idx="1">
                  <c:v>56.149723399999999</c:v>
                </c:pt>
                <c:pt idx="2">
                  <c:v>23.902666</c:v>
                </c:pt>
                <c:pt idx="3">
                  <c:v>10.264187400000001</c:v>
                </c:pt>
                <c:pt idx="4">
                  <c:v>36.681200099999998</c:v>
                </c:pt>
              </c:numCache>
            </c:numRef>
          </c:val>
          <c:extLst>
            <c:ext xmlns:c16="http://schemas.microsoft.com/office/drawing/2014/chart" uri="{C3380CC4-5D6E-409C-BE32-E72D297353CC}">
              <c16:uniqueId val="{00000000-6DE4-4DB6-9E67-35D9C8B65369}"/>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statistik'!$A$30:$A$33,'Övergripande statistik'!$A$35)</c:f>
              <c:strCache>
                <c:ptCount val="5"/>
                <c:pt idx="0">
                  <c:v>Hjärt- och kärlsjukdom</c:v>
                </c:pt>
                <c:pt idx="1">
                  <c:v>Högt blodtryck</c:v>
                </c:pt>
                <c:pt idx="2">
                  <c:v>Diabetes</c:v>
                </c:pt>
                <c:pt idx="3">
                  <c:v>Lungsjukdom</c:v>
                </c:pt>
                <c:pt idx="4">
                  <c:v>Ingen av sjukdomsgrupperna</c:v>
                </c:pt>
              </c:strCache>
            </c:strRef>
          </c:cat>
          <c:val>
            <c:numRef>
              <c:f>('Övergripande statistik'!$G$30:$G$33,'Övergripande statistik'!$G$35)</c:f>
              <c:numCache>
                <c:formatCode>0.0</c:formatCode>
                <c:ptCount val="5"/>
                <c:pt idx="0">
                  <c:v>24.5184417</c:v>
                </c:pt>
                <c:pt idx="1">
                  <c:v>53.105294999999998</c:v>
                </c:pt>
                <c:pt idx="2">
                  <c:v>18.748380399999999</c:v>
                </c:pt>
                <c:pt idx="3">
                  <c:v>13.8788114</c:v>
                </c:pt>
                <c:pt idx="4">
                  <c:v>39.725317400000002</c:v>
                </c:pt>
              </c:numCache>
            </c:numRef>
          </c:val>
          <c:extLst>
            <c:ext xmlns:c16="http://schemas.microsoft.com/office/drawing/2014/chart" uri="{C3380CC4-5D6E-409C-BE32-E72D297353CC}">
              <c16:uniqueId val="{00000001-6DE4-4DB6-9E67-35D9C8B65369}"/>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t"/>
      <c:layout>
        <c:manualLayout>
          <c:xMode val="edge"/>
          <c:yMode val="edge"/>
          <c:x val="0.2773411633863514"/>
          <c:y val="0.83558475990096381"/>
          <c:w val="0.38101853240085543"/>
          <c:h val="4.13407444198040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340994</xdr:colOff>
      <xdr:row>0</xdr:row>
      <xdr:rowOff>447677</xdr:rowOff>
    </xdr:from>
    <xdr:to>
      <xdr:col>8</xdr:col>
      <xdr:colOff>247650</xdr:colOff>
      <xdr:row>6</xdr:row>
      <xdr:rowOff>438151</xdr:rowOff>
    </xdr:to>
    <xdr:sp macro="" textlink="">
      <xdr:nvSpPr>
        <xdr:cNvPr id="2" name="textruta 1"/>
        <xdr:cNvSpPr txBox="1"/>
      </xdr:nvSpPr>
      <xdr:spPr>
        <a:xfrm>
          <a:off x="10046969" y="447677"/>
          <a:ext cx="2135506" cy="1628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Anna Bennet Bark</a:t>
          </a:r>
          <a:r>
            <a:rPr kumimoji="0" lang="sv-SE" sz="800" b="0" i="0" u="none" strike="noStrike" kern="0" cap="none" spc="0" normalizeH="0" baseline="0">
              <a:ln>
                <a:noFill/>
              </a:ln>
              <a:solidFill>
                <a:sysClr val="windowText" lastClr="000000"/>
              </a:solidFill>
              <a:effectLst/>
              <a:uLnTx/>
              <a:uFillTx/>
              <a:latin typeface="+mn-lt"/>
              <a:ea typeface="+mn-ea"/>
              <a:cs typeface="+mn-cs"/>
            </a:rPr>
            <a:t>(statistikfrågor)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Johanna Holm (epidemiologi)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 Wahlström (statistikfrågor)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anna.bennetbark@socialstyrelsen.se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johanna.holm@socialstyrelsen.se</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erik.wahlstrom@socialstyrelsen.se </a:t>
          </a:r>
        </a:p>
      </xdr:txBody>
    </xdr:sp>
    <xdr:clientData/>
  </xdr:twoCellAnchor>
  <xdr:twoCellAnchor editAs="oneCell">
    <xdr:from>
      <xdr:col>1</xdr:col>
      <xdr:colOff>57150</xdr:colOff>
      <xdr:row>0</xdr:row>
      <xdr:rowOff>95250</xdr:rowOff>
    </xdr:from>
    <xdr:to>
      <xdr:col>2</xdr:col>
      <xdr:colOff>523875</xdr:colOff>
      <xdr:row>0</xdr:row>
      <xdr:rowOff>561975</xdr:rowOff>
    </xdr:to>
    <xdr:pic>
      <xdr:nvPicPr>
        <xdr:cNvPr id="3"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xdr:colOff>
      <xdr:row>2</xdr:row>
      <xdr:rowOff>11431</xdr:rowOff>
    </xdr:from>
    <xdr:to>
      <xdr:col>4</xdr:col>
      <xdr:colOff>1307430</xdr:colOff>
      <xdr:row>4</xdr:row>
      <xdr:rowOff>19006</xdr:rowOff>
    </xdr:to>
    <xdr:sp macro="" textlink="">
      <xdr:nvSpPr>
        <xdr:cNvPr id="3" name="Rektangel med rundade hörn 2">
          <a:hlinkClick xmlns:r="http://schemas.openxmlformats.org/officeDocument/2006/relationships" r:id="rId1"/>
        </xdr:cNvPr>
        <xdr:cNvSpPr/>
      </xdr:nvSpPr>
      <xdr:spPr>
        <a:xfrm>
          <a:off x="5955030" y="354331"/>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160021</xdr:colOff>
      <xdr:row>1</xdr:row>
      <xdr:rowOff>236220</xdr:rowOff>
    </xdr:from>
    <xdr:to>
      <xdr:col>18</xdr:col>
      <xdr:colOff>129540</xdr:colOff>
      <xdr:row>27</xdr:row>
      <xdr:rowOff>38100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157057</xdr:colOff>
      <xdr:row>29</xdr:row>
      <xdr:rowOff>15240</xdr:rowOff>
    </xdr:from>
    <xdr:to>
      <xdr:col>18</xdr:col>
      <xdr:colOff>144780</xdr:colOff>
      <xdr:row>53</xdr:row>
      <xdr:rowOff>68580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160020</xdr:colOff>
      <xdr:row>2</xdr:row>
      <xdr:rowOff>28575</xdr:rowOff>
    </xdr:from>
    <xdr:to>
      <xdr:col>6</xdr:col>
      <xdr:colOff>484470</xdr:colOff>
      <xdr:row>4</xdr:row>
      <xdr:rowOff>45720</xdr:rowOff>
    </xdr:to>
    <xdr:sp macro="" textlink="">
      <xdr:nvSpPr>
        <xdr:cNvPr id="8" name="Rektangel med rundade hörn 7">
          <a:hlinkClick xmlns:r="http://schemas.openxmlformats.org/officeDocument/2006/relationships" r:id="rId3"/>
        </xdr:cNvPr>
        <xdr:cNvSpPr/>
      </xdr:nvSpPr>
      <xdr:spPr>
        <a:xfrm>
          <a:off x="4103370" y="647700"/>
          <a:ext cx="1296000" cy="3600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oneCellAnchor>
    <xdr:from>
      <xdr:col>19</xdr:col>
      <xdr:colOff>0</xdr:colOff>
      <xdr:row>1</xdr:row>
      <xdr:rowOff>0</xdr:rowOff>
    </xdr:from>
    <xdr:ext cx="3609975" cy="469616"/>
    <xdr:sp macro="" textlink="">
      <xdr:nvSpPr>
        <xdr:cNvPr id="7" name="textruta 6"/>
        <xdr:cNvSpPr txBox="1"/>
      </xdr:nvSpPr>
      <xdr:spPr>
        <a:xfrm>
          <a:off x="12677775" y="247650"/>
          <a:ext cx="3609975" cy="469616"/>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spAutoFit/>
        </a:bodyPr>
        <a:lstStyle/>
        <a:p>
          <a:r>
            <a:rPr lang="sv-SE" sz="800" b="1" smtClean="0"/>
            <a:t>Ändring</a:t>
          </a:r>
          <a:r>
            <a:rPr lang="sv-SE" sz="800" b="1" baseline="0" smtClean="0"/>
            <a:t> 2020-08-26</a:t>
          </a:r>
        </a:p>
        <a:p>
          <a:r>
            <a:rPr lang="sv-SE" sz="800" smtClean="0"/>
            <a:t>Beräkning av socialtjänstinsats/boendeform har uppdaterats.</a:t>
          </a:r>
          <a:r>
            <a:rPr lang="sv-SE" sz="800" baseline="0" smtClean="0"/>
            <a:t> Det påverkar antal avlidna på särsklit boende eller med hemtjänst.</a:t>
          </a:r>
          <a:endParaRPr lang="sv-SE" sz="800" smtClean="0"/>
        </a:p>
      </xdr:txBody>
    </xdr:sp>
    <xdr:clientData/>
  </xdr:one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slutenvårdade i covid-19 uppdelat på</a:t>
          </a:r>
          <a:r>
            <a:rPr lang="sv-SE" sz="1000" b="1" baseline="0"/>
            <a:t> ålder och kön</a:t>
          </a:r>
          <a:endParaRPr lang="sv-SE" sz="1000" b="1"/>
        </a:p>
      </cdr:txBody>
    </cdr:sp>
  </cdr:relSizeAnchor>
  <cdr:relSizeAnchor xmlns:cdr="http://schemas.openxmlformats.org/drawingml/2006/chartDrawing">
    <cdr:from>
      <cdr:x>0.00881</cdr:x>
      <cdr:y>0.17035</cdr:y>
    </cdr:from>
    <cdr:to>
      <cdr:x>0.18048</cdr:x>
      <cdr:y>0.22799</cdr:y>
    </cdr:to>
    <cdr:sp macro="" textlink="">
      <cdr:nvSpPr>
        <cdr:cNvPr id="4" name="textruta 3"/>
        <cdr:cNvSpPr txBox="1"/>
      </cdr:nvSpPr>
      <cdr:spPr>
        <a:xfrm xmlns:a="http://schemas.openxmlformats.org/drawingml/2006/main">
          <a:off x="48335" y="550391"/>
          <a:ext cx="941850" cy="1862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patienter</a:t>
          </a:r>
        </a:p>
      </cdr:txBody>
    </cdr:sp>
  </cdr:relSizeAnchor>
  <cdr:relSizeAnchor xmlns:cdr="http://schemas.openxmlformats.org/drawingml/2006/chartDrawing">
    <cdr:from>
      <cdr:x>0</cdr:x>
      <cdr:y>0.8905</cdr:y>
    </cdr:from>
    <cdr:to>
      <cdr:x>1</cdr:x>
      <cdr:y>0.97358</cdr:y>
    </cdr:to>
    <cdr:sp macro="" textlink="">
      <cdr:nvSpPr>
        <cdr:cNvPr id="5" name="textruta 1"/>
        <cdr:cNvSpPr txBox="1"/>
      </cdr:nvSpPr>
      <cdr:spPr>
        <a:xfrm xmlns:a="http://schemas.openxmlformats.org/drawingml/2006/main">
          <a:off x="0" y="2877105"/>
          <a:ext cx="5486399" cy="2684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Övergripande statistik'!$A$2:$G$2">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9A0D422-E7BD-4356-9B0C-2ED3690A2616}" type="TxLink">
            <a:rPr lang="en-US" sz="800" b="0" i="0" u="none" strike="noStrike">
              <a:solidFill>
                <a:srgbClr val="000000"/>
              </a:solidFill>
              <a:latin typeface="Century Gothic"/>
            </a:rPr>
            <a:pPr/>
            <a:t>Antal unika patienter som rapporterats till Socialstyrelsen som inskrivna i slutenvård med diagnosen covid-19. Endast ett slutenvårdstillfälle för en patient ingår i statistiken, om det skulle förekomma mer än ett.</a:t>
          </a:fld>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sjukdomsgrupper och kön</a:t>
          </a:r>
          <a:endParaRPr lang="sv-SE" sz="1000" b="1"/>
        </a:p>
      </cdr:txBody>
    </cdr:sp>
  </cdr:relSizeAnchor>
  <cdr:relSizeAnchor xmlns:cdr="http://schemas.openxmlformats.org/drawingml/2006/chartDrawing">
    <cdr:from>
      <cdr:x>0</cdr:x>
      <cdr:y>0.13306</cdr:y>
    </cdr:from>
    <cdr:to>
      <cdr:x>0.19517</cdr:x>
      <cdr:y>0.18152</cdr:y>
    </cdr:to>
    <cdr:sp macro="" textlink="">
      <cdr:nvSpPr>
        <cdr:cNvPr id="4" name="textruta 3"/>
        <cdr:cNvSpPr txBox="1"/>
      </cdr:nvSpPr>
      <cdr:spPr>
        <a:xfrm xmlns:a="http://schemas.openxmlformats.org/drawingml/2006/main">
          <a:off x="0" y="577443"/>
          <a:ext cx="1166911" cy="2102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Andel i</a:t>
          </a:r>
          <a:r>
            <a:rPr lang="sv-SE" sz="800" baseline="0" smtClean="0"/>
            <a:t> procent</a:t>
          </a:r>
          <a:r>
            <a:rPr lang="sv-SE" sz="800" smtClean="0"/>
            <a:t>*</a:t>
          </a:r>
        </a:p>
      </cdr:txBody>
    </cdr:sp>
  </cdr:relSizeAnchor>
  <cdr:relSizeAnchor xmlns:cdr="http://schemas.openxmlformats.org/drawingml/2006/chartDrawing">
    <cdr:from>
      <cdr:x>0</cdr:x>
      <cdr:y>0.87065</cdr:y>
    </cdr:from>
    <cdr:to>
      <cdr:x>1</cdr:x>
      <cdr:y>0.92459</cdr:y>
    </cdr:to>
    <cdr:sp macro="" textlink="">
      <cdr:nvSpPr>
        <cdr:cNvPr id="6" name="textruta 1"/>
        <cdr:cNvSpPr txBox="1"/>
      </cdr:nvSpPr>
      <cdr:spPr>
        <a:xfrm xmlns:a="http://schemas.openxmlformats.org/drawingml/2006/main">
          <a:off x="0" y="3277376"/>
          <a:ext cx="5504603" cy="2030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t>
          </a:r>
          <a:r>
            <a:rPr lang="sv-SE" sz="700" b="0" baseline="0">
              <a:latin typeface="+mn-lt"/>
              <a:ea typeface="+mn-ea"/>
              <a:cs typeface="+mn-cs"/>
            </a:rPr>
            <a:t>Andel (%) </a:t>
          </a:r>
          <a:r>
            <a:rPr lang="sv-SE" sz="700" b="0" baseline="0"/>
            <a:t>av totalt antal män respektive kvinnor slutenvårdade på grund av covid-19</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b="0" baseline="0"/>
            <a:t>Källa: F</a:t>
          </a:r>
          <a:r>
            <a:rPr lang="sv-SE" sz="700" b="0" baseline="0">
              <a:effectLst/>
              <a:latin typeface="+mn-lt"/>
              <a:ea typeface="+mn-ea"/>
              <a:cs typeface="+mn-cs"/>
            </a:rPr>
            <a:t>rivillig särskild inrapportering om slutenvård från regionerna till Socialstyrelsen</a:t>
          </a:r>
          <a:r>
            <a:rPr lang="sv-SE" sz="700" b="0" baseline="0"/>
            <a:t>, patientregistret, läkemedelsregistret, Socialstyrelsen.</a:t>
          </a:r>
          <a:endParaRPr lang="sv-SE" sz="700" b="0"/>
        </a:p>
      </cdr:txBody>
    </cdr:sp>
  </cdr:relSizeAnchor>
  <cdr:relSizeAnchor xmlns:cdr="http://schemas.openxmlformats.org/drawingml/2006/chartDrawing">
    <cdr:from>
      <cdr:x>0.08546</cdr:x>
      <cdr:y>0.79202</cdr:y>
    </cdr:from>
    <cdr:to>
      <cdr:x>0.23796</cdr:x>
      <cdr:y>0.89103</cdr:y>
    </cdr:to>
    <cdr:sp macro="" textlink="">
      <cdr:nvSpPr>
        <cdr:cNvPr id="7" name="textruta 6"/>
        <cdr:cNvSpPr txBox="1"/>
      </cdr:nvSpPr>
      <cdr:spPr>
        <a:xfrm xmlns:a="http://schemas.openxmlformats.org/drawingml/2006/main">
          <a:off x="470423" y="2824483"/>
          <a:ext cx="839452" cy="3530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sv-SE" sz="800" smtClean="0"/>
            <a:t>Hjärt- och kärlsjukdom</a:t>
          </a:r>
        </a:p>
      </cdr:txBody>
    </cdr:sp>
  </cdr:relSizeAnchor>
  <cdr:relSizeAnchor xmlns:cdr="http://schemas.openxmlformats.org/drawingml/2006/chartDrawing">
    <cdr:from>
      <cdr:x>0.24318</cdr:x>
      <cdr:y>0.79234</cdr:y>
    </cdr:from>
    <cdr:to>
      <cdr:x>0.39402</cdr:x>
      <cdr:y>0.85514</cdr:y>
    </cdr:to>
    <cdr:sp macro="" textlink="">
      <cdr:nvSpPr>
        <cdr:cNvPr id="8" name="textruta 1"/>
        <cdr:cNvSpPr txBox="1"/>
      </cdr:nvSpPr>
      <cdr:spPr>
        <a:xfrm xmlns:a="http://schemas.openxmlformats.org/drawingml/2006/main">
          <a:off x="1338609" y="2825625"/>
          <a:ext cx="830315" cy="223927"/>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Högt blodtryck</a:t>
          </a:r>
        </a:p>
      </cdr:txBody>
    </cdr:sp>
  </cdr:relSizeAnchor>
  <cdr:relSizeAnchor xmlns:cdr="http://schemas.openxmlformats.org/drawingml/2006/chartDrawing">
    <cdr:from>
      <cdr:x>0.41946</cdr:x>
      <cdr:y>0.79109</cdr:y>
    </cdr:from>
    <cdr:to>
      <cdr:x>0.52261</cdr:x>
      <cdr:y>0.85389</cdr:y>
    </cdr:to>
    <cdr:sp macro="" textlink="">
      <cdr:nvSpPr>
        <cdr:cNvPr id="9" name="textruta 1"/>
        <cdr:cNvSpPr txBox="1"/>
      </cdr:nvSpPr>
      <cdr:spPr>
        <a:xfrm xmlns:a="http://schemas.openxmlformats.org/drawingml/2006/main">
          <a:off x="2308961" y="2821166"/>
          <a:ext cx="567800"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Diabetes</a:t>
          </a:r>
        </a:p>
      </cdr:txBody>
    </cdr:sp>
  </cdr:relSizeAnchor>
  <cdr:relSizeAnchor xmlns:cdr="http://schemas.openxmlformats.org/drawingml/2006/chartDrawing">
    <cdr:from>
      <cdr:x>0.56596</cdr:x>
      <cdr:y>0.79256</cdr:y>
    </cdr:from>
    <cdr:to>
      <cdr:x>0.70267</cdr:x>
      <cdr:y>0.85536</cdr:y>
    </cdr:to>
    <cdr:sp macro="" textlink="">
      <cdr:nvSpPr>
        <cdr:cNvPr id="10" name="textruta 1"/>
        <cdr:cNvSpPr txBox="1"/>
      </cdr:nvSpPr>
      <cdr:spPr>
        <a:xfrm xmlns:a="http://schemas.openxmlformats.org/drawingml/2006/main">
          <a:off x="3115385" y="2826408"/>
          <a:ext cx="752534"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smtClean="0"/>
            <a:t>Lungsjukdom</a:t>
          </a:r>
        </a:p>
      </cdr:txBody>
    </cdr:sp>
  </cdr:relSizeAnchor>
  <cdr:relSizeAnchor xmlns:cdr="http://schemas.openxmlformats.org/drawingml/2006/chartDrawing">
    <cdr:from>
      <cdr:x>0.68908</cdr:x>
      <cdr:y>0.79007</cdr:y>
    </cdr:from>
    <cdr:to>
      <cdr:x>0.91159</cdr:x>
      <cdr:y>0.88908</cdr:y>
    </cdr:to>
    <cdr:sp macro="" textlink="">
      <cdr:nvSpPr>
        <cdr:cNvPr id="11" name="textruta 1"/>
        <cdr:cNvSpPr txBox="1"/>
      </cdr:nvSpPr>
      <cdr:spPr>
        <a:xfrm xmlns:a="http://schemas.openxmlformats.org/drawingml/2006/main">
          <a:off x="3793112" y="2817529"/>
          <a:ext cx="1224829" cy="35305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800" smtClean="0"/>
            <a:t>Ingen av sjukdomsgrupperna</a:t>
          </a:r>
        </a:p>
      </cdr:txBody>
    </cdr:sp>
  </cdr:relSizeAnchor>
</c:userShapes>
</file>

<file path=xl/drawings/drawing6.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10125</xdr:colOff>
      <xdr:row>1</xdr:row>
      <xdr:rowOff>360045</xdr:rowOff>
    </xdr:to>
    <xdr:sp macro="" textlink="">
      <xdr:nvSpPr>
        <xdr:cNvPr id="2" name="Rektangel med rundade hörn 1">
          <a:hlinkClick xmlns:r="http://schemas.openxmlformats.org/officeDocument/2006/relationships" r:id="rId1"/>
        </xdr:cNvPr>
        <xdr:cNvSpPr/>
      </xdr:nvSpPr>
      <xdr:spPr>
        <a:xfrm>
          <a:off x="6400800" y="171450"/>
          <a:ext cx="1610325" cy="1695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1</xdr:row>
      <xdr:rowOff>0</xdr:rowOff>
    </xdr:from>
    <xdr:to>
      <xdr:col>13</xdr:col>
      <xdr:colOff>10125</xdr:colOff>
      <xdr:row>1</xdr:row>
      <xdr:rowOff>360045</xdr:rowOff>
    </xdr:to>
    <xdr:sp macro="" textlink="">
      <xdr:nvSpPr>
        <xdr:cNvPr id="2" name="Rektangel med rundade hörn 1">
          <a:hlinkClick xmlns:r="http://schemas.openxmlformats.org/officeDocument/2006/relationships" r:id="rId1"/>
        </xdr:cNvPr>
        <xdr:cNvSpPr/>
      </xdr:nvSpPr>
      <xdr:spPr>
        <a:xfrm>
          <a:off x="5334000" y="171450"/>
          <a:ext cx="1610325" cy="1695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k-covid19-inskrivna_MALL_UT-G&#214;RA%20KLART%20EF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elad/021-Statistik%20Covid/Excelfiler/Klara%20f&#246;r%20publicering/statistik-covid19-v&#229;rdf&#246;rlopp_20200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 kön och ålder"/>
      <sheetName val="Vårddygn fördelning "/>
      <sheetName val="Slutenvårdade per region"/>
      <sheetName val="Vårddygn per reg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tabSelected="1" zoomScaleNormal="100" workbookViewId="0"/>
  </sheetViews>
  <sheetFormatPr defaultRowHeight="13.5"/>
  <cols>
    <col min="1" max="1" width="3.5" customWidth="1"/>
    <col min="2" max="2" width="29.83203125" customWidth="1"/>
    <col min="3" max="3" width="40.5" customWidth="1"/>
    <col min="4" max="4" width="13.6640625" customWidth="1"/>
    <col min="5" max="5" width="48.6640625" customWidth="1"/>
    <col min="6" max="6" width="33.664062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6" customHeight="1">
      <c r="B3" s="184" t="s">
        <v>230</v>
      </c>
      <c r="C3" s="185"/>
      <c r="D3" s="185"/>
      <c r="E3" s="185"/>
      <c r="F3" s="186"/>
    </row>
    <row r="4" spans="2:6" s="29" customFormat="1" ht="13.5" customHeight="1">
      <c r="B4" s="190" t="s">
        <v>394</v>
      </c>
      <c r="C4" s="191"/>
      <c r="D4" s="191"/>
      <c r="E4" s="191"/>
      <c r="F4" s="192"/>
    </row>
    <row r="5" spans="2:6" s="29" customFormat="1" ht="13.5" customHeight="1">
      <c r="B5" s="190" t="str">
        <f>"veckovis inrapportering om slutenvård till Socialstyrelsen från regionerna. Patienter som slutenvårdas vid fler än ett tillfälle räknas bara som inskriven en gång respektive utskriven en"</f>
        <v>veckovis inrapportering om slutenvård till Socialstyrelsen från regionerna. Patienter som slutenvårdas vid fler än ett tillfälle räknas bara som inskriven en gång respektive utskriven en</v>
      </c>
      <c r="C5" s="191"/>
      <c r="D5" s="191"/>
      <c r="E5" s="191"/>
      <c r="F5" s="192"/>
    </row>
    <row r="6" spans="2:6" s="29" customFormat="1" ht="15.6" customHeight="1">
      <c r="B6" s="190" t="s">
        <v>395</v>
      </c>
      <c r="C6" s="191"/>
      <c r="D6" s="191"/>
      <c r="E6" s="191"/>
      <c r="F6" s="192"/>
    </row>
    <row r="7" spans="2:6" ht="42.6" customHeight="1">
      <c r="B7" s="187" t="s">
        <v>195</v>
      </c>
      <c r="C7" s="188"/>
      <c r="D7" s="188"/>
      <c r="E7" s="188"/>
      <c r="F7" s="189"/>
    </row>
    <row r="8" spans="2:6" ht="33" customHeight="1">
      <c r="B8" s="187" t="s">
        <v>159</v>
      </c>
      <c r="C8" s="188"/>
      <c r="D8" s="188"/>
      <c r="E8" s="188"/>
      <c r="F8" s="189"/>
    </row>
    <row r="9" spans="2:6" ht="57.75" customHeight="1">
      <c r="B9" s="190" t="s">
        <v>197</v>
      </c>
      <c r="C9" s="191"/>
      <c r="D9" s="191"/>
      <c r="E9" s="191"/>
      <c r="F9" s="192"/>
    </row>
    <row r="10" spans="2:6" ht="54.75" customHeight="1">
      <c r="B10" s="190" t="s">
        <v>168</v>
      </c>
      <c r="C10" s="191"/>
      <c r="D10" s="191"/>
      <c r="E10" s="191"/>
      <c r="F10" s="192"/>
    </row>
    <row r="11" spans="2:6" ht="150" customHeight="1" thickBot="1">
      <c r="B11" s="181" t="s">
        <v>278</v>
      </c>
      <c r="C11" s="182"/>
      <c r="D11" s="182"/>
      <c r="E11" s="182"/>
      <c r="F11" s="183"/>
    </row>
    <row r="12" spans="2:6">
      <c r="B12" s="20"/>
      <c r="C12" s="14"/>
      <c r="D12" s="14"/>
      <c r="E12" s="14"/>
      <c r="F12" s="14"/>
    </row>
    <row r="14" spans="2:6" ht="14.25">
      <c r="B14" s="50" t="s">
        <v>108</v>
      </c>
      <c r="C14" s="49"/>
      <c r="D14" s="49"/>
      <c r="E14" s="49"/>
    </row>
    <row r="15" spans="2:6">
      <c r="B15" s="51" t="s">
        <v>122</v>
      </c>
      <c r="C15" s="180" t="s">
        <v>136</v>
      </c>
      <c r="D15" s="180"/>
      <c r="E15" s="180"/>
    </row>
    <row r="16" spans="2:6">
      <c r="B16" s="36" t="s">
        <v>113</v>
      </c>
      <c r="C16" s="49" t="s">
        <v>139</v>
      </c>
      <c r="D16" s="49"/>
      <c r="E16" s="49"/>
    </row>
    <row r="17" spans="2:5">
      <c r="B17" s="36" t="s">
        <v>184</v>
      </c>
      <c r="C17" s="49" t="s">
        <v>187</v>
      </c>
      <c r="D17" s="49"/>
      <c r="E17" s="49"/>
    </row>
    <row r="18" spans="2:5">
      <c r="B18" s="36" t="s">
        <v>156</v>
      </c>
      <c r="C18" s="49" t="s">
        <v>186</v>
      </c>
      <c r="D18" s="49"/>
      <c r="E18" s="49"/>
    </row>
    <row r="19" spans="2:5">
      <c r="B19" s="36" t="s">
        <v>189</v>
      </c>
      <c r="C19" s="49" t="s">
        <v>188</v>
      </c>
      <c r="D19" s="49"/>
      <c r="E19" s="49"/>
    </row>
    <row r="20" spans="2:5">
      <c r="B20" s="122" t="s">
        <v>205</v>
      </c>
      <c r="C20" s="123" t="s">
        <v>209</v>
      </c>
      <c r="D20" s="49"/>
      <c r="E20" s="49"/>
    </row>
  </sheetData>
  <mergeCells count="10">
    <mergeCell ref="C15:E15"/>
    <mergeCell ref="B11:F11"/>
    <mergeCell ref="B3:F3"/>
    <mergeCell ref="B7:F7"/>
    <mergeCell ref="B8:F8"/>
    <mergeCell ref="B9:F9"/>
    <mergeCell ref="B10:F10"/>
    <mergeCell ref="B4:F4"/>
    <mergeCell ref="B5:F5"/>
    <mergeCell ref="B6:F6"/>
  </mergeCells>
  <hyperlinks>
    <hyperlink ref="B15" location="'Definitioner'!A1" display="Definitioner"/>
    <hyperlink ref="B16" location="'Övergripande statistik'!A1" display="Övergripande statistik"/>
    <hyperlink ref="B17" location="'Inskrivna i slutenvård'!A1" display="Inskrivna i slutenvård"/>
    <hyperlink ref="B18" location="'Inskrivna i slutenvård'!A1" display="Inskrivning i slutenvård"/>
    <hyperlink ref="B19" location="'Utskrivna ur slutenvård'!A1" display="Utskrivning ufrån slutenvård"/>
    <hyperlink ref="B20" location="Ändringshistorik!A1" display="Ändringshistorik"/>
  </hyperlink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F110"/>
  <sheetViews>
    <sheetView zoomScaleNormal="100" workbookViewId="0"/>
  </sheetViews>
  <sheetFormatPr defaultRowHeight="13.5"/>
  <cols>
    <col min="1" max="1" width="3.5" customWidth="1"/>
    <col min="2" max="2" width="36" customWidth="1"/>
    <col min="3" max="3" width="42" customWidth="1"/>
    <col min="4" max="4" width="20.6640625"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5" s="29" customFormat="1" ht="14.25">
      <c r="B4" s="35" t="s">
        <v>122</v>
      </c>
    </row>
    <row r="5" spans="2:5">
      <c r="B5" s="36" t="s">
        <v>143</v>
      </c>
    </row>
    <row r="6" spans="2:5">
      <c r="B6" s="36" t="s">
        <v>123</v>
      </c>
    </row>
    <row r="7" spans="2:5">
      <c r="B7" s="36" t="s">
        <v>126</v>
      </c>
    </row>
    <row r="8" spans="2:5">
      <c r="B8" s="36" t="s">
        <v>165</v>
      </c>
    </row>
    <row r="9" spans="2:5">
      <c r="B9" s="29"/>
    </row>
    <row r="11" spans="2:5" ht="14.25" thickBot="1">
      <c r="B11" t="s">
        <v>193</v>
      </c>
    </row>
    <row r="12" spans="2:5">
      <c r="B12" s="46" t="s">
        <v>143</v>
      </c>
      <c r="C12" s="46" t="s">
        <v>163</v>
      </c>
      <c r="D12" s="46" t="s">
        <v>8</v>
      </c>
      <c r="E12" s="46" t="s">
        <v>130</v>
      </c>
    </row>
    <row r="13" spans="2:5" ht="50.45" customHeight="1">
      <c r="B13" s="195" t="s">
        <v>143</v>
      </c>
      <c r="C13" s="63" t="s">
        <v>164</v>
      </c>
      <c r="D13" s="64" t="s">
        <v>131</v>
      </c>
      <c r="E13" s="64" t="s">
        <v>133</v>
      </c>
    </row>
    <row r="14" spans="2:5" s="29" customFormat="1" ht="29.25" customHeight="1">
      <c r="B14" s="196"/>
      <c r="C14" s="111" t="s">
        <v>212</v>
      </c>
      <c r="D14" s="193" t="s">
        <v>132</v>
      </c>
      <c r="E14" s="193" t="s">
        <v>134</v>
      </c>
    </row>
    <row r="15" spans="2:5" s="29" customFormat="1" ht="16.899999999999999" customHeight="1" thickBot="1">
      <c r="B15" s="196"/>
      <c r="C15" s="99" t="s">
        <v>167</v>
      </c>
      <c r="D15" s="193"/>
      <c r="E15" s="194"/>
    </row>
    <row r="16" spans="2:5" s="29" customFormat="1" ht="16.899999999999999" customHeight="1">
      <c r="B16" s="96" t="s">
        <v>135</v>
      </c>
      <c r="C16" s="96" t="s">
        <v>121</v>
      </c>
      <c r="D16" s="96"/>
      <c r="E16" s="92"/>
    </row>
    <row r="17" spans="2:6" s="29" customFormat="1" ht="54.95" customHeight="1">
      <c r="B17" s="93" t="s">
        <v>190</v>
      </c>
      <c r="C17" s="202" t="s">
        <v>194</v>
      </c>
      <c r="D17" s="202"/>
      <c r="E17" s="95"/>
    </row>
    <row r="18" spans="2:6" s="29" customFormat="1" ht="40.5" customHeight="1" thickBot="1">
      <c r="B18" s="94" t="s">
        <v>191</v>
      </c>
      <c r="C18" s="201" t="s">
        <v>192</v>
      </c>
      <c r="D18" s="201"/>
      <c r="E18" s="95"/>
    </row>
    <row r="19" spans="2:6" ht="14.25" thickTop="1">
      <c r="B19" s="45"/>
    </row>
    <row r="21" spans="2:6" ht="14.25" thickBot="1">
      <c r="B21" s="7" t="s">
        <v>106</v>
      </c>
    </row>
    <row r="22" spans="2:6">
      <c r="B22" s="12" t="s">
        <v>137</v>
      </c>
      <c r="C22" s="12" t="s">
        <v>7</v>
      </c>
      <c r="D22" s="12" t="s">
        <v>8</v>
      </c>
      <c r="E22" s="12" t="s">
        <v>9</v>
      </c>
      <c r="F22" s="12" t="s">
        <v>10</v>
      </c>
    </row>
    <row r="23" spans="2:6">
      <c r="B23" s="27" t="s">
        <v>11</v>
      </c>
      <c r="C23" s="25" t="s">
        <v>12</v>
      </c>
      <c r="D23" s="25" t="s">
        <v>13</v>
      </c>
      <c r="E23" s="25" t="s">
        <v>14</v>
      </c>
      <c r="F23" s="25"/>
    </row>
    <row r="24" spans="2:6">
      <c r="B24" s="25"/>
      <c r="C24" s="8" t="s">
        <v>15</v>
      </c>
      <c r="D24" s="25" t="s">
        <v>16</v>
      </c>
      <c r="E24" s="25" t="s">
        <v>17</v>
      </c>
      <c r="F24" s="25"/>
    </row>
    <row r="25" spans="2:6">
      <c r="B25" s="25"/>
      <c r="C25" s="8" t="s">
        <v>18</v>
      </c>
      <c r="D25" s="25" t="s">
        <v>19</v>
      </c>
      <c r="E25" s="25" t="s">
        <v>20</v>
      </c>
      <c r="F25" s="25"/>
    </row>
    <row r="26" spans="2:6">
      <c r="B26" s="25"/>
      <c r="C26" s="8" t="s">
        <v>199</v>
      </c>
      <c r="D26" s="25" t="s">
        <v>21</v>
      </c>
      <c r="E26" s="25" t="s">
        <v>22</v>
      </c>
      <c r="F26" s="25"/>
    </row>
    <row r="27" spans="2:6" ht="27">
      <c r="B27" s="25"/>
      <c r="C27" s="8" t="s">
        <v>202</v>
      </c>
      <c r="D27" s="25" t="s">
        <v>23</v>
      </c>
      <c r="E27" s="25" t="s">
        <v>24</v>
      </c>
      <c r="F27" s="25"/>
    </row>
    <row r="28" spans="2:6">
      <c r="B28" s="25"/>
      <c r="C28" s="113"/>
      <c r="D28" s="25" t="s">
        <v>25</v>
      </c>
      <c r="E28" s="25" t="s">
        <v>26</v>
      </c>
      <c r="F28" s="25"/>
    </row>
    <row r="29" spans="2:6">
      <c r="B29" s="25"/>
      <c r="C29" s="25"/>
      <c r="D29" s="26" t="s">
        <v>27</v>
      </c>
      <c r="E29" s="26" t="s">
        <v>28</v>
      </c>
      <c r="F29" s="26"/>
    </row>
    <row r="30" spans="2:6">
      <c r="B30" s="25"/>
      <c r="C30" s="25"/>
      <c r="D30" s="26" t="s">
        <v>29</v>
      </c>
      <c r="E30" s="26" t="s">
        <v>30</v>
      </c>
      <c r="F30" s="26"/>
    </row>
    <row r="31" spans="2:6">
      <c r="B31" s="25"/>
      <c r="C31" s="25"/>
      <c r="D31" s="26" t="s">
        <v>31</v>
      </c>
      <c r="E31" s="26" t="s">
        <v>32</v>
      </c>
      <c r="F31" s="26"/>
    </row>
    <row r="32" spans="2:6">
      <c r="B32" s="25"/>
      <c r="C32" s="25"/>
      <c r="D32" s="26" t="s">
        <v>33</v>
      </c>
      <c r="E32" s="26" t="s">
        <v>34</v>
      </c>
      <c r="F32" s="26"/>
    </row>
    <row r="33" spans="2:6">
      <c r="B33" s="25"/>
      <c r="C33" s="25"/>
      <c r="D33" s="26" t="s">
        <v>35</v>
      </c>
      <c r="E33" s="26" t="s">
        <v>36</v>
      </c>
      <c r="F33" s="26"/>
    </row>
    <row r="34" spans="2:6">
      <c r="B34" s="25"/>
      <c r="C34" s="25"/>
      <c r="D34" s="26" t="s">
        <v>37</v>
      </c>
      <c r="E34" s="26" t="s">
        <v>38</v>
      </c>
      <c r="F34" s="26"/>
    </row>
    <row r="35" spans="2:6">
      <c r="B35" s="25"/>
      <c r="C35" s="25"/>
      <c r="D35" s="26" t="s">
        <v>39</v>
      </c>
      <c r="E35" s="26" t="s">
        <v>40</v>
      </c>
      <c r="F35" s="26"/>
    </row>
    <row r="36" spans="2:6" ht="27">
      <c r="B36" s="25"/>
      <c r="C36" s="25"/>
      <c r="D36" s="26" t="s">
        <v>41</v>
      </c>
      <c r="E36" s="26" t="s">
        <v>42</v>
      </c>
      <c r="F36" s="26"/>
    </row>
    <row r="37" spans="2:6">
      <c r="B37" s="25"/>
      <c r="C37" s="25"/>
      <c r="D37" s="26" t="s">
        <v>43</v>
      </c>
      <c r="E37" s="26" t="s">
        <v>44</v>
      </c>
      <c r="F37" s="26"/>
    </row>
    <row r="38" spans="2:6" ht="14.25" thickBot="1">
      <c r="B38" s="38"/>
      <c r="C38" s="41"/>
      <c r="D38" s="38" t="s">
        <v>45</v>
      </c>
      <c r="E38" s="38" t="s">
        <v>46</v>
      </c>
      <c r="F38" s="38"/>
    </row>
    <row r="39" spans="2:6" ht="27.75" thickTop="1">
      <c r="B39" s="197" t="s">
        <v>47</v>
      </c>
      <c r="C39" s="25" t="s">
        <v>12</v>
      </c>
      <c r="D39" s="199" t="s">
        <v>48</v>
      </c>
      <c r="E39" s="199" t="s">
        <v>49</v>
      </c>
      <c r="F39" s="10" t="s">
        <v>50</v>
      </c>
    </row>
    <row r="40" spans="2:6">
      <c r="B40" s="198"/>
      <c r="C40" s="8" t="s">
        <v>15</v>
      </c>
      <c r="D40" s="200"/>
      <c r="E40" s="200"/>
      <c r="F40" s="11" t="s">
        <v>51</v>
      </c>
    </row>
    <row r="41" spans="2:6">
      <c r="B41" s="198"/>
      <c r="C41" s="8" t="s">
        <v>52</v>
      </c>
      <c r="D41" s="200"/>
      <c r="E41" s="200"/>
      <c r="F41" s="11" t="s">
        <v>53</v>
      </c>
    </row>
    <row r="42" spans="2:6">
      <c r="B42" s="198"/>
      <c r="C42" s="8" t="s">
        <v>199</v>
      </c>
      <c r="D42" s="200"/>
      <c r="E42" s="200"/>
      <c r="F42" s="11" t="s">
        <v>54</v>
      </c>
    </row>
    <row r="43" spans="2:6" ht="27">
      <c r="B43" s="198"/>
      <c r="C43" s="8" t="s">
        <v>202</v>
      </c>
      <c r="D43" s="200"/>
      <c r="E43" s="200"/>
      <c r="F43" s="11" t="s">
        <v>55</v>
      </c>
    </row>
    <row r="44" spans="2:6" ht="40.5">
      <c r="B44" s="25"/>
      <c r="C44" s="117" t="s">
        <v>203</v>
      </c>
      <c r="D44" s="26" t="s">
        <v>56</v>
      </c>
      <c r="E44" s="26" t="s">
        <v>57</v>
      </c>
      <c r="F44" s="26"/>
    </row>
    <row r="45" spans="2:6">
      <c r="B45" s="25"/>
      <c r="C45" s="25"/>
      <c r="D45" s="26" t="s">
        <v>58</v>
      </c>
      <c r="E45" s="26" t="s">
        <v>59</v>
      </c>
      <c r="F45" s="26"/>
    </row>
    <row r="46" spans="2:6">
      <c r="B46" s="206"/>
      <c r="C46" s="206"/>
      <c r="D46" s="200" t="s">
        <v>60</v>
      </c>
      <c r="E46" s="200" t="s">
        <v>61</v>
      </c>
      <c r="F46" s="200"/>
    </row>
    <row r="47" spans="2:6">
      <c r="B47" s="206"/>
      <c r="C47" s="206"/>
      <c r="D47" s="200"/>
      <c r="E47" s="200"/>
      <c r="F47" s="200"/>
    </row>
    <row r="48" spans="2:6" ht="14.25" thickBot="1">
      <c r="B48" s="38"/>
      <c r="C48" s="38"/>
      <c r="D48" s="39" t="s">
        <v>62</v>
      </c>
      <c r="E48" s="39" t="s">
        <v>63</v>
      </c>
      <c r="F48" s="39"/>
    </row>
    <row r="49" spans="2:6" ht="14.25" thickTop="1">
      <c r="B49" s="205" t="s">
        <v>0</v>
      </c>
      <c r="C49" s="25" t="s">
        <v>64</v>
      </c>
      <c r="D49" s="207" t="s">
        <v>65</v>
      </c>
      <c r="E49" s="207" t="s">
        <v>66</v>
      </c>
      <c r="F49" s="25" t="s">
        <v>67</v>
      </c>
    </row>
    <row r="50" spans="2:6">
      <c r="B50" s="198"/>
      <c r="C50" s="8" t="s">
        <v>15</v>
      </c>
      <c r="D50" s="206"/>
      <c r="E50" s="206"/>
      <c r="F50" s="25"/>
    </row>
    <row r="51" spans="2:6">
      <c r="B51" s="198"/>
      <c r="C51" s="8" t="s">
        <v>52</v>
      </c>
      <c r="D51" s="206"/>
      <c r="E51" s="206"/>
      <c r="F51" s="25"/>
    </row>
    <row r="52" spans="2:6">
      <c r="B52" s="198"/>
      <c r="C52" s="8" t="s">
        <v>199</v>
      </c>
      <c r="D52" s="206"/>
      <c r="E52" s="206"/>
      <c r="F52" s="25"/>
    </row>
    <row r="53" spans="2:6" ht="27">
      <c r="B53" s="25"/>
      <c r="C53" s="8" t="s">
        <v>202</v>
      </c>
      <c r="D53" s="25" t="s">
        <v>68</v>
      </c>
      <c r="E53" s="26" t="s">
        <v>69</v>
      </c>
      <c r="F53" s="26"/>
    </row>
    <row r="54" spans="2:6" ht="40.5">
      <c r="B54" s="25"/>
      <c r="C54" s="113" t="s">
        <v>203</v>
      </c>
      <c r="D54" s="25" t="s">
        <v>70</v>
      </c>
      <c r="E54" s="26" t="s">
        <v>71</v>
      </c>
      <c r="F54" s="26"/>
    </row>
    <row r="55" spans="2:6">
      <c r="B55" s="25"/>
      <c r="C55" s="9"/>
      <c r="D55" s="25" t="s">
        <v>72</v>
      </c>
      <c r="E55" s="25" t="s">
        <v>73</v>
      </c>
      <c r="F55" s="25"/>
    </row>
    <row r="56" spans="2:6" ht="14.25" thickBot="1">
      <c r="B56" s="38"/>
      <c r="C56" s="41"/>
      <c r="D56" s="38" t="s">
        <v>74</v>
      </c>
      <c r="E56" s="38" t="s">
        <v>75</v>
      </c>
      <c r="F56" s="38"/>
    </row>
    <row r="57" spans="2:6" ht="14.25" thickTop="1">
      <c r="B57" s="208" t="s">
        <v>76</v>
      </c>
      <c r="C57" s="25" t="s">
        <v>64</v>
      </c>
      <c r="D57" s="210" t="s">
        <v>77</v>
      </c>
      <c r="E57" s="210" t="s">
        <v>76</v>
      </c>
      <c r="F57" s="203"/>
    </row>
    <row r="58" spans="2:6">
      <c r="B58" s="209"/>
      <c r="C58" s="8" t="s">
        <v>15</v>
      </c>
      <c r="D58" s="200"/>
      <c r="E58" s="200"/>
      <c r="F58" s="204"/>
    </row>
    <row r="59" spans="2:6">
      <c r="B59" s="209"/>
      <c r="C59" s="8" t="s">
        <v>52</v>
      </c>
      <c r="D59" s="200"/>
      <c r="E59" s="200"/>
      <c r="F59" s="204"/>
    </row>
    <row r="60" spans="2:6">
      <c r="B60" s="209"/>
      <c r="C60" s="8" t="s">
        <v>199</v>
      </c>
      <c r="D60" s="200"/>
      <c r="E60" s="200"/>
      <c r="F60" s="204"/>
    </row>
    <row r="61" spans="2:6" ht="27">
      <c r="B61" s="24"/>
      <c r="C61" s="8" t="s">
        <v>202</v>
      </c>
      <c r="D61" s="26" t="s">
        <v>78</v>
      </c>
      <c r="E61" s="26" t="s">
        <v>79</v>
      </c>
      <c r="F61" s="23"/>
    </row>
    <row r="62" spans="2:6">
      <c r="B62" s="209"/>
      <c r="C62" s="206"/>
      <c r="D62" s="200" t="s">
        <v>80</v>
      </c>
      <c r="E62" s="200" t="s">
        <v>81</v>
      </c>
      <c r="F62" s="204"/>
    </row>
    <row r="63" spans="2:6">
      <c r="B63" s="209"/>
      <c r="C63" s="206"/>
      <c r="D63" s="200"/>
      <c r="E63" s="200"/>
      <c r="F63" s="204"/>
    </row>
    <row r="64" spans="2:6">
      <c r="B64" s="24"/>
      <c r="C64" s="25"/>
      <c r="D64" s="26" t="s">
        <v>82</v>
      </c>
      <c r="E64" s="26" t="s">
        <v>83</v>
      </c>
      <c r="F64" s="23"/>
    </row>
    <row r="65" spans="2:6">
      <c r="B65" s="24"/>
      <c r="C65" s="25"/>
      <c r="D65" s="26" t="s">
        <v>84</v>
      </c>
      <c r="E65" s="26" t="s">
        <v>85</v>
      </c>
      <c r="F65" s="23"/>
    </row>
    <row r="66" spans="2:6">
      <c r="B66" s="24"/>
      <c r="C66" s="25"/>
      <c r="D66" s="26" t="s">
        <v>86</v>
      </c>
      <c r="E66" s="26" t="s">
        <v>87</v>
      </c>
      <c r="F66" s="23"/>
    </row>
    <row r="67" spans="2:6">
      <c r="B67" s="24"/>
      <c r="C67" s="25"/>
      <c r="D67" s="26" t="s">
        <v>88</v>
      </c>
      <c r="E67" s="26" t="s">
        <v>89</v>
      </c>
      <c r="F67" s="23"/>
    </row>
    <row r="68" spans="2:6">
      <c r="B68" s="24"/>
      <c r="C68" s="25"/>
      <c r="D68" s="26" t="s">
        <v>90</v>
      </c>
      <c r="E68" s="26" t="s">
        <v>91</v>
      </c>
      <c r="F68" s="23"/>
    </row>
    <row r="69" spans="2:6" ht="27">
      <c r="B69" s="24"/>
      <c r="C69" s="25"/>
      <c r="D69" s="26" t="s">
        <v>92</v>
      </c>
      <c r="E69" s="26" t="s">
        <v>93</v>
      </c>
      <c r="F69" s="23"/>
    </row>
    <row r="70" spans="2:6">
      <c r="B70" s="24"/>
      <c r="C70" s="25"/>
      <c r="D70" s="26" t="s">
        <v>94</v>
      </c>
      <c r="E70" s="26" t="s">
        <v>95</v>
      </c>
      <c r="F70" s="23"/>
    </row>
    <row r="71" spans="2:6">
      <c r="B71" s="24"/>
      <c r="C71" s="25"/>
      <c r="D71" s="26" t="s">
        <v>96</v>
      </c>
      <c r="E71" s="26" t="s">
        <v>97</v>
      </c>
      <c r="F71" s="23"/>
    </row>
    <row r="72" spans="2:6">
      <c r="B72" s="24"/>
      <c r="C72" s="25"/>
      <c r="D72" s="26" t="s">
        <v>98</v>
      </c>
      <c r="E72" s="26" t="s">
        <v>99</v>
      </c>
      <c r="F72" s="23"/>
    </row>
    <row r="73" spans="2:6">
      <c r="B73" s="24"/>
      <c r="C73" s="25"/>
      <c r="D73" s="26" t="s">
        <v>100</v>
      </c>
      <c r="E73" s="26" t="s">
        <v>101</v>
      </c>
      <c r="F73" s="23"/>
    </row>
    <row r="74" spans="2:6">
      <c r="B74" s="24"/>
      <c r="C74" s="25"/>
      <c r="D74" s="26" t="s">
        <v>102</v>
      </c>
      <c r="E74" s="26" t="s">
        <v>103</v>
      </c>
      <c r="F74" s="23"/>
    </row>
    <row r="75" spans="2:6" ht="14.25" thickBot="1">
      <c r="B75" s="37"/>
      <c r="C75" s="38"/>
      <c r="D75" s="39" t="s">
        <v>104</v>
      </c>
      <c r="E75" s="39" t="s">
        <v>105</v>
      </c>
      <c r="F75" s="40"/>
    </row>
    <row r="76" spans="2:6" ht="14.25" thickTop="1"/>
    <row r="78" spans="2:6">
      <c r="B78" s="217" t="s">
        <v>128</v>
      </c>
      <c r="C78" s="218"/>
      <c r="D78" s="218"/>
      <c r="E78" s="218"/>
    </row>
    <row r="79" spans="2:6" s="29" customFormat="1" ht="45.75" customHeight="1" thickBot="1">
      <c r="B79" s="215" t="s">
        <v>253</v>
      </c>
      <c r="C79" s="215"/>
      <c r="D79" s="215"/>
      <c r="E79" s="28"/>
    </row>
    <row r="80" spans="2:6">
      <c r="B80" s="12" t="s">
        <v>135</v>
      </c>
      <c r="C80" s="214" t="s">
        <v>121</v>
      </c>
      <c r="D80" s="214"/>
    </row>
    <row r="81" spans="2:4" ht="57" customHeight="1">
      <c r="B81" s="31" t="s">
        <v>116</v>
      </c>
      <c r="C81" s="216" t="s">
        <v>124</v>
      </c>
      <c r="D81" s="216"/>
    </row>
    <row r="82" spans="2:4" ht="72" customHeight="1" thickBot="1">
      <c r="B82" s="32" t="s">
        <v>127</v>
      </c>
      <c r="C82" s="213" t="s">
        <v>125</v>
      </c>
      <c r="D82" s="213"/>
    </row>
    <row r="83" spans="2:4" ht="14.25" thickTop="1"/>
    <row r="84" spans="2:4">
      <c r="B84" s="34"/>
      <c r="C84" s="30"/>
      <c r="D84" s="29"/>
    </row>
    <row r="85" spans="2:4" s="29" customFormat="1">
      <c r="B85" t="s">
        <v>138</v>
      </c>
      <c r="C85" s="62"/>
    </row>
    <row r="86" spans="2:4" ht="42" customHeight="1" thickBot="1">
      <c r="B86" s="221" t="s">
        <v>166</v>
      </c>
      <c r="C86" s="221"/>
      <c r="D86" s="221"/>
    </row>
    <row r="87" spans="2:4" ht="14.25" thickBot="1">
      <c r="B87" s="211" t="s">
        <v>129</v>
      </c>
      <c r="C87" s="219" t="s">
        <v>198</v>
      </c>
      <c r="D87" s="220" t="s">
        <v>201</v>
      </c>
    </row>
    <row r="88" spans="2:4">
      <c r="B88" s="212"/>
      <c r="C88" s="219"/>
      <c r="D88" s="220"/>
    </row>
    <row r="89" spans="2:4">
      <c r="B89" s="19" t="s">
        <v>396</v>
      </c>
      <c r="C89" s="114">
        <v>44829</v>
      </c>
      <c r="D89" t="s">
        <v>397</v>
      </c>
    </row>
    <row r="90" spans="2:4">
      <c r="B90" s="29" t="s">
        <v>398</v>
      </c>
      <c r="C90" s="114">
        <v>44825</v>
      </c>
      <c r="D90" t="s">
        <v>399</v>
      </c>
    </row>
    <row r="91" spans="2:4">
      <c r="B91" s="29" t="s">
        <v>400</v>
      </c>
      <c r="C91" s="114">
        <v>44773</v>
      </c>
      <c r="D91" t="s">
        <v>401</v>
      </c>
    </row>
    <row r="92" spans="2:4">
      <c r="B92" s="29" t="s">
        <v>402</v>
      </c>
      <c r="C92" s="114">
        <v>44827</v>
      </c>
      <c r="D92" t="s">
        <v>399</v>
      </c>
    </row>
    <row r="93" spans="2:4">
      <c r="B93" s="29" t="s">
        <v>403</v>
      </c>
      <c r="C93" s="114">
        <v>44829</v>
      </c>
      <c r="D93" t="s">
        <v>397</v>
      </c>
    </row>
    <row r="94" spans="2:4">
      <c r="B94" s="29" t="s">
        <v>404</v>
      </c>
      <c r="C94" s="114">
        <v>44829</v>
      </c>
      <c r="D94" s="29" t="s">
        <v>397</v>
      </c>
    </row>
    <row r="95" spans="2:4">
      <c r="B95" s="29" t="s">
        <v>405</v>
      </c>
      <c r="C95" s="114">
        <v>44829</v>
      </c>
      <c r="D95" s="29" t="s">
        <v>397</v>
      </c>
    </row>
    <row r="96" spans="2:4">
      <c r="B96" s="29" t="s">
        <v>406</v>
      </c>
      <c r="C96" s="114">
        <v>44828</v>
      </c>
      <c r="D96" s="29" t="s">
        <v>399</v>
      </c>
    </row>
    <row r="97" spans="2:4">
      <c r="B97" s="29" t="s">
        <v>407</v>
      </c>
      <c r="C97" s="114">
        <v>44828</v>
      </c>
      <c r="D97" s="29" t="s">
        <v>399</v>
      </c>
    </row>
    <row r="98" spans="2:4">
      <c r="B98" s="29" t="s">
        <v>408</v>
      </c>
      <c r="C98" s="114">
        <v>44804</v>
      </c>
      <c r="D98" s="29" t="s">
        <v>409</v>
      </c>
    </row>
    <row r="99" spans="2:4">
      <c r="B99" s="29" t="s">
        <v>410</v>
      </c>
      <c r="C99" s="114">
        <v>44824</v>
      </c>
      <c r="D99" s="29" t="s">
        <v>399</v>
      </c>
    </row>
    <row r="100" spans="2:4">
      <c r="B100" s="19" t="s">
        <v>411</v>
      </c>
      <c r="C100" s="114">
        <v>44829</v>
      </c>
      <c r="D100" s="29" t="s">
        <v>397</v>
      </c>
    </row>
    <row r="101" spans="2:4">
      <c r="B101" s="29" t="s">
        <v>412</v>
      </c>
      <c r="C101" s="114">
        <v>44830</v>
      </c>
      <c r="D101" s="29" t="s">
        <v>397</v>
      </c>
    </row>
    <row r="102" spans="2:4">
      <c r="B102" s="29" t="s">
        <v>413</v>
      </c>
      <c r="C102" s="114">
        <v>44829</v>
      </c>
      <c r="D102" s="29" t="s">
        <v>397</v>
      </c>
    </row>
    <row r="103" spans="2:4">
      <c r="B103" s="29" t="s">
        <v>414</v>
      </c>
      <c r="C103" s="114">
        <v>44829</v>
      </c>
      <c r="D103" s="29" t="s">
        <v>397</v>
      </c>
    </row>
    <row r="104" spans="2:4">
      <c r="B104" s="29" t="s">
        <v>415</v>
      </c>
      <c r="C104" s="114">
        <v>44826</v>
      </c>
      <c r="D104" s="29" t="s">
        <v>399</v>
      </c>
    </row>
    <row r="105" spans="2:4">
      <c r="B105" s="18" t="s">
        <v>416</v>
      </c>
      <c r="C105" s="114">
        <v>44804</v>
      </c>
      <c r="D105" s="29" t="s">
        <v>409</v>
      </c>
    </row>
    <row r="106" spans="2:4">
      <c r="B106" s="29" t="s">
        <v>417</v>
      </c>
      <c r="C106" s="114">
        <v>44824</v>
      </c>
      <c r="D106" s="29" t="s">
        <v>399</v>
      </c>
    </row>
    <row r="107" spans="2:4">
      <c r="B107" s="29" t="s">
        <v>418</v>
      </c>
      <c r="C107" s="114">
        <v>44773</v>
      </c>
      <c r="D107" s="29" t="s">
        <v>401</v>
      </c>
    </row>
    <row r="108" spans="2:4">
      <c r="B108" s="29" t="s">
        <v>419</v>
      </c>
      <c r="C108" s="114">
        <v>44830</v>
      </c>
      <c r="D108" s="29" t="s">
        <v>397</v>
      </c>
    </row>
    <row r="109" spans="2:4" ht="14.25" thickBot="1">
      <c r="B109" s="21" t="s">
        <v>420</v>
      </c>
      <c r="C109" s="115">
        <v>44829</v>
      </c>
      <c r="D109" s="116" t="s">
        <v>397</v>
      </c>
    </row>
    <row r="110" spans="2:4" ht="14.25" thickTop="1"/>
  </sheetData>
  <sortState ref="B85:C105">
    <sortCondition ref="B85:B105"/>
  </sortState>
  <mergeCells count="34">
    <mergeCell ref="F62:F63"/>
    <mergeCell ref="B87:B88"/>
    <mergeCell ref="C82:D82"/>
    <mergeCell ref="C80:D80"/>
    <mergeCell ref="B79:D79"/>
    <mergeCell ref="C81:D81"/>
    <mergeCell ref="B78:E78"/>
    <mergeCell ref="C87:C88"/>
    <mergeCell ref="B62:B63"/>
    <mergeCell ref="C62:C63"/>
    <mergeCell ref="D62:D63"/>
    <mergeCell ref="E62:E63"/>
    <mergeCell ref="D87:D88"/>
    <mergeCell ref="B86:D86"/>
    <mergeCell ref="F57:F60"/>
    <mergeCell ref="F46:F47"/>
    <mergeCell ref="B49:B52"/>
    <mergeCell ref="B46:B47"/>
    <mergeCell ref="C46:C47"/>
    <mergeCell ref="D46:D47"/>
    <mergeCell ref="E46:E47"/>
    <mergeCell ref="D49:D52"/>
    <mergeCell ref="E49:E52"/>
    <mergeCell ref="B57:B60"/>
    <mergeCell ref="D57:D60"/>
    <mergeCell ref="E57:E60"/>
    <mergeCell ref="D14:D15"/>
    <mergeCell ref="E14:E15"/>
    <mergeCell ref="B13:B15"/>
    <mergeCell ref="B39:B43"/>
    <mergeCell ref="D39:D43"/>
    <mergeCell ref="E39:E43"/>
    <mergeCell ref="C18:D18"/>
    <mergeCell ref="C17:D17"/>
  </mergeCells>
  <hyperlinks>
    <hyperlink ref="B6" location="Definitioner!B21" display="Riskfaktorer"/>
    <hyperlink ref="B7" location="Definitioner!B78" display="Socialtjänstinsats/boendeform"/>
    <hyperlink ref="B5" location="Definitioner!B11" display="Slutenvårdad för covid-19"/>
    <hyperlink ref="B8" location="Definitioner!B85" display="Rapporteringsfrekvens per region"/>
  </hyperlink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heetViews>
  <sheetFormatPr defaultRowHeight="13.5"/>
  <cols>
    <col min="1" max="1" width="10.5" style="29" bestFit="1" customWidth="1"/>
    <col min="2" max="16384" width="9.33203125" style="29"/>
  </cols>
  <sheetData>
    <row r="1" spans="1:2" ht="19.5" customHeight="1">
      <c r="A1" s="13" t="s">
        <v>205</v>
      </c>
    </row>
    <row r="2" spans="1:2">
      <c r="A2" s="114">
        <v>44069</v>
      </c>
      <c r="B2" s="29" t="s">
        <v>223</v>
      </c>
    </row>
    <row r="3" spans="1:2">
      <c r="A3" s="114">
        <v>44008</v>
      </c>
      <c r="B3" s="29" t="s">
        <v>211</v>
      </c>
    </row>
    <row r="4" spans="1:2">
      <c r="A4" s="114">
        <v>44006</v>
      </c>
      <c r="B4" s="29" t="s">
        <v>206</v>
      </c>
    </row>
    <row r="5" spans="1:2">
      <c r="A5" s="114">
        <v>44006</v>
      </c>
      <c r="B5" s="29" t="s">
        <v>207</v>
      </c>
    </row>
    <row r="6" spans="1:2">
      <c r="A6" s="114">
        <v>43999</v>
      </c>
      <c r="B6" s="29"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zoomScaleNormal="100" workbookViewId="0"/>
  </sheetViews>
  <sheetFormatPr defaultRowHeight="13.5"/>
  <cols>
    <col min="1" max="1" width="43.5" customWidth="1"/>
    <col min="2" max="7" width="8.5" style="2" customWidth="1"/>
    <col min="8" max="11" width="13.1640625" customWidth="1"/>
  </cols>
  <sheetData>
    <row r="1" spans="1:22" ht="20.100000000000001" customHeight="1">
      <c r="A1" s="13" t="s">
        <v>139</v>
      </c>
    </row>
    <row r="2" spans="1:22" ht="29.25" customHeight="1">
      <c r="A2" s="222" t="s">
        <v>250</v>
      </c>
      <c r="B2" s="222"/>
      <c r="C2" s="222"/>
      <c r="D2" s="222"/>
      <c r="E2" s="222"/>
      <c r="F2" s="222"/>
      <c r="G2" s="222"/>
    </row>
    <row r="3" spans="1:22">
      <c r="A3" s="65"/>
      <c r="B3" s="66"/>
      <c r="C3" s="66"/>
      <c r="D3" s="66"/>
      <c r="E3" s="66"/>
      <c r="F3" s="66"/>
      <c r="G3" s="66"/>
    </row>
    <row r="4" spans="1:22" s="29" customFormat="1">
      <c r="A4" s="91"/>
      <c r="B4" s="47"/>
      <c r="C4" s="47"/>
      <c r="D4" s="47"/>
      <c r="E4" s="47"/>
      <c r="F4" s="47"/>
      <c r="G4" s="47"/>
    </row>
    <row r="5" spans="1:22" ht="14.25" thickBot="1">
      <c r="A5" s="54"/>
      <c r="B5" s="54"/>
      <c r="C5" s="54"/>
      <c r="D5" s="54"/>
      <c r="E5" s="54"/>
      <c r="F5" s="54"/>
      <c r="G5" s="54"/>
    </row>
    <row r="6" spans="1:22" ht="21.75" customHeight="1">
      <c r="A6" s="3"/>
      <c r="B6" s="223" t="s">
        <v>158</v>
      </c>
      <c r="C6" s="224"/>
      <c r="D6" s="224"/>
      <c r="E6" s="224"/>
      <c r="F6" s="224"/>
      <c r="G6" s="225"/>
    </row>
    <row r="7" spans="1:22">
      <c r="A7" s="52"/>
      <c r="B7" s="231" t="s">
        <v>141</v>
      </c>
      <c r="C7" s="231"/>
      <c r="D7" s="229" t="s">
        <v>4</v>
      </c>
      <c r="E7" s="230"/>
      <c r="F7" s="228" t="s">
        <v>1</v>
      </c>
      <c r="G7" s="228"/>
      <c r="V7" t="s">
        <v>110</v>
      </c>
    </row>
    <row r="8" spans="1:22">
      <c r="A8" s="4"/>
      <c r="B8" s="6" t="s">
        <v>5</v>
      </c>
      <c r="C8" s="6" t="s">
        <v>144</v>
      </c>
      <c r="D8" s="5" t="s">
        <v>5</v>
      </c>
      <c r="E8" s="6" t="s">
        <v>144</v>
      </c>
      <c r="F8" s="6" t="s">
        <v>5</v>
      </c>
      <c r="G8" s="6" t="s">
        <v>144</v>
      </c>
    </row>
    <row r="9" spans="1:22">
      <c r="A9" s="17" t="s">
        <v>181</v>
      </c>
      <c r="B9" s="33">
        <v>104335</v>
      </c>
      <c r="C9" s="42">
        <v>100</v>
      </c>
      <c r="D9" s="33">
        <v>58027</v>
      </c>
      <c r="E9" s="69">
        <v>100</v>
      </c>
      <c r="F9" s="33">
        <v>46308</v>
      </c>
      <c r="G9" s="70">
        <v>100</v>
      </c>
    </row>
    <row r="10" spans="1:22" s="29" customFormat="1">
      <c r="A10" s="89" t="s">
        <v>182</v>
      </c>
      <c r="B10" s="1" t="s">
        <v>421</v>
      </c>
      <c r="C10" s="101" t="s">
        <v>421</v>
      </c>
      <c r="D10" s="100" t="s">
        <v>421</v>
      </c>
      <c r="E10" s="102" t="s">
        <v>421</v>
      </c>
      <c r="F10" s="100" t="s">
        <v>421</v>
      </c>
      <c r="G10" s="103" t="s">
        <v>421</v>
      </c>
    </row>
    <row r="11" spans="1:22" s="29" customFormat="1">
      <c r="A11" s="17" t="s">
        <v>189</v>
      </c>
      <c r="B11" s="33">
        <v>87371</v>
      </c>
      <c r="C11" s="104">
        <v>83.740834800000002</v>
      </c>
      <c r="D11" s="33">
        <v>47795</v>
      </c>
      <c r="E11" s="48">
        <v>82.366829199999998</v>
      </c>
      <c r="F11" s="33">
        <v>39576</v>
      </c>
      <c r="G11" s="48">
        <v>85.462555100000003</v>
      </c>
    </row>
    <row r="12" spans="1:22" s="29" customFormat="1">
      <c r="A12" s="17" t="s">
        <v>180</v>
      </c>
      <c r="B12" s="33">
        <v>12775</v>
      </c>
      <c r="C12" s="104">
        <v>12.2442134</v>
      </c>
      <c r="D12" s="33">
        <v>7820</v>
      </c>
      <c r="E12" s="48">
        <v>13.4764851</v>
      </c>
      <c r="F12" s="33">
        <v>4955</v>
      </c>
      <c r="G12" s="48">
        <v>10.700094999999999</v>
      </c>
    </row>
    <row r="13" spans="1:22" s="29" customFormat="1">
      <c r="A13" s="17"/>
      <c r="B13" s="33"/>
      <c r="C13" s="104"/>
      <c r="D13" s="33"/>
      <c r="E13" s="48"/>
      <c r="F13" s="33"/>
      <c r="G13" s="48"/>
    </row>
    <row r="14" spans="1:22" s="29" customFormat="1">
      <c r="A14" s="177" t="s">
        <v>6</v>
      </c>
      <c r="B14" s="1" t="s">
        <v>421</v>
      </c>
      <c r="C14" s="1" t="s">
        <v>421</v>
      </c>
      <c r="D14" s="1" t="s">
        <v>421</v>
      </c>
      <c r="E14" s="1" t="s">
        <v>421</v>
      </c>
      <c r="F14" s="1" t="s">
        <v>421</v>
      </c>
      <c r="G14" s="1" t="s">
        <v>421</v>
      </c>
    </row>
    <row r="15" spans="1:22">
      <c r="A15" t="s">
        <v>3</v>
      </c>
      <c r="B15" s="33">
        <v>55866</v>
      </c>
      <c r="C15" s="104">
        <v>53.544831600000002</v>
      </c>
      <c r="D15" s="33">
        <v>31547</v>
      </c>
      <c r="E15" s="48">
        <v>54.366070999999998</v>
      </c>
      <c r="F15" s="33">
        <v>24319</v>
      </c>
      <c r="G15" s="48">
        <v>52.515763999999997</v>
      </c>
    </row>
    <row r="16" spans="1:22" s="29" customFormat="1">
      <c r="A16" t="s">
        <v>2</v>
      </c>
      <c r="B16" s="33">
        <v>48442</v>
      </c>
      <c r="C16" s="104">
        <v>46.429290299999998</v>
      </c>
      <c r="D16" s="33">
        <v>26458</v>
      </c>
      <c r="E16" s="48">
        <v>45.596015600000001</v>
      </c>
      <c r="F16" s="33">
        <v>21984</v>
      </c>
      <c r="G16" s="48">
        <v>47.473438700000003</v>
      </c>
    </row>
    <row r="17" spans="1:8">
      <c r="A17" s="29"/>
      <c r="B17" s="33" t="s">
        <v>421</v>
      </c>
      <c r="C17" s="104" t="s">
        <v>421</v>
      </c>
      <c r="D17" s="33" t="s">
        <v>421</v>
      </c>
      <c r="E17" s="48" t="s">
        <v>421</v>
      </c>
      <c r="F17" s="33" t="s">
        <v>421</v>
      </c>
      <c r="G17" s="48" t="s">
        <v>421</v>
      </c>
    </row>
    <row r="18" spans="1:8" s="29" customFormat="1">
      <c r="A18" s="29" t="s">
        <v>279</v>
      </c>
      <c r="B18" s="33">
        <v>2891</v>
      </c>
      <c r="C18" s="104">
        <v>2.7708822999999998</v>
      </c>
      <c r="D18" s="33">
        <v>1624</v>
      </c>
      <c r="E18" s="48">
        <v>2.7986971999999999</v>
      </c>
      <c r="F18" s="33">
        <v>1267</v>
      </c>
      <c r="G18" s="48">
        <v>2.7360283000000001</v>
      </c>
    </row>
    <row r="19" spans="1:8" s="29" customFormat="1">
      <c r="A19" s="176" t="s">
        <v>282</v>
      </c>
      <c r="B19" s="33">
        <v>1299</v>
      </c>
      <c r="C19" s="104">
        <v>1.245028</v>
      </c>
      <c r="D19" s="33">
        <v>634</v>
      </c>
      <c r="E19" s="48">
        <v>1.0925948000000001</v>
      </c>
      <c r="F19" s="33">
        <v>665</v>
      </c>
      <c r="G19" s="48">
        <v>1.436037</v>
      </c>
    </row>
    <row r="20" spans="1:8" s="29" customFormat="1">
      <c r="A20" s="175" t="s">
        <v>280</v>
      </c>
      <c r="B20" s="33">
        <v>4210</v>
      </c>
      <c r="C20" s="104">
        <v>4.0350792999999996</v>
      </c>
      <c r="D20" s="33">
        <v>1554</v>
      </c>
      <c r="E20" s="48">
        <v>2.6780637</v>
      </c>
      <c r="F20" s="33">
        <v>2656</v>
      </c>
      <c r="G20" s="48">
        <v>5.7355100999999999</v>
      </c>
    </row>
    <row r="21" spans="1:8" s="29" customFormat="1">
      <c r="A21" s="29" t="s">
        <v>281</v>
      </c>
      <c r="B21" s="33">
        <v>7244</v>
      </c>
      <c r="C21" s="104">
        <v>6.9430201</v>
      </c>
      <c r="D21" s="33">
        <v>3020</v>
      </c>
      <c r="E21" s="48">
        <v>5.2044737999999997</v>
      </c>
      <c r="F21" s="33">
        <v>4224</v>
      </c>
      <c r="G21" s="48">
        <v>9.1215340999999999</v>
      </c>
    </row>
    <row r="22" spans="1:8">
      <c r="A22" t="s">
        <v>142</v>
      </c>
      <c r="B22" s="33">
        <v>9243</v>
      </c>
      <c r="C22" s="104">
        <v>8.8589638999999991</v>
      </c>
      <c r="D22" s="33">
        <v>5479</v>
      </c>
      <c r="E22" s="48">
        <v>9.4421561999999994</v>
      </c>
      <c r="F22" s="33">
        <v>3764</v>
      </c>
      <c r="G22" s="48">
        <v>8.1281852000000008</v>
      </c>
    </row>
    <row r="23" spans="1:8">
      <c r="A23" t="s">
        <v>114</v>
      </c>
      <c r="B23" s="33">
        <v>14454</v>
      </c>
      <c r="C23" s="104">
        <v>13.853452799999999</v>
      </c>
      <c r="D23" s="33">
        <v>8850</v>
      </c>
      <c r="E23" s="48">
        <v>15.2515208</v>
      </c>
      <c r="F23" s="33">
        <v>5604</v>
      </c>
      <c r="G23" s="48">
        <v>12.1015807</v>
      </c>
    </row>
    <row r="24" spans="1:8">
      <c r="A24" t="s">
        <v>115</v>
      </c>
      <c r="B24" s="33">
        <v>16525</v>
      </c>
      <c r="C24" s="104">
        <v>15.838405099999999</v>
      </c>
      <c r="D24" s="33">
        <v>10386</v>
      </c>
      <c r="E24" s="48">
        <v>17.898564499999999</v>
      </c>
      <c r="F24" s="33">
        <v>6139</v>
      </c>
      <c r="G24" s="48">
        <v>13.256888699999999</v>
      </c>
    </row>
    <row r="25" spans="1:8">
      <c r="A25" t="s">
        <v>140</v>
      </c>
      <c r="B25" s="33">
        <v>22093</v>
      </c>
      <c r="C25" s="104">
        <v>21.175061100000001</v>
      </c>
      <c r="D25" s="33">
        <v>13125</v>
      </c>
      <c r="E25" s="48">
        <v>22.618780900000001</v>
      </c>
      <c r="F25" s="33">
        <v>8968</v>
      </c>
      <c r="G25" s="48">
        <v>19.365984300000001</v>
      </c>
    </row>
    <row r="26" spans="1:8">
      <c r="A26" t="s">
        <v>170</v>
      </c>
      <c r="B26" s="33">
        <v>19517</v>
      </c>
      <c r="C26" s="104">
        <v>18.706091000000001</v>
      </c>
      <c r="D26" s="33">
        <v>10442</v>
      </c>
      <c r="E26" s="48">
        <v>17.995071299999999</v>
      </c>
      <c r="F26" s="33">
        <v>9075</v>
      </c>
      <c r="G26" s="48">
        <v>19.597045900000001</v>
      </c>
    </row>
    <row r="27" spans="1:8">
      <c r="A27" s="29" t="s">
        <v>169</v>
      </c>
      <c r="B27" s="33">
        <v>6832</v>
      </c>
      <c r="C27" s="104">
        <v>6.5481382000000004</v>
      </c>
      <c r="D27" s="33">
        <v>2891</v>
      </c>
      <c r="E27" s="48">
        <v>4.9821635000000004</v>
      </c>
      <c r="F27" s="33">
        <v>3941</v>
      </c>
      <c r="G27" s="48">
        <v>8.5104085999999999</v>
      </c>
      <c r="H27" s="53"/>
    </row>
    <row r="28" spans="1:8">
      <c r="A28" s="29"/>
      <c r="B28" s="33" t="s">
        <v>421</v>
      </c>
      <c r="C28" s="104" t="s">
        <v>421</v>
      </c>
      <c r="D28" s="33" t="s">
        <v>421</v>
      </c>
      <c r="E28" s="48" t="s">
        <v>421</v>
      </c>
      <c r="F28" s="33" t="s">
        <v>421</v>
      </c>
      <c r="G28" s="48" t="s">
        <v>421</v>
      </c>
    </row>
    <row r="29" spans="1:8">
      <c r="A29" s="177" t="s">
        <v>111</v>
      </c>
      <c r="B29" s="1" t="s">
        <v>421</v>
      </c>
      <c r="C29" s="1" t="s">
        <v>421</v>
      </c>
      <c r="D29" s="1" t="s">
        <v>421</v>
      </c>
      <c r="E29" s="1" t="s">
        <v>421</v>
      </c>
      <c r="F29" s="1" t="s">
        <v>421</v>
      </c>
      <c r="G29" s="1" t="s">
        <v>421</v>
      </c>
    </row>
    <row r="30" spans="1:8">
      <c r="A30" t="s">
        <v>11</v>
      </c>
      <c r="B30" s="33">
        <v>29001</v>
      </c>
      <c r="C30" s="104">
        <v>27.796041599999999</v>
      </c>
      <c r="D30" s="33">
        <v>17647</v>
      </c>
      <c r="E30" s="48">
        <v>30.4117049</v>
      </c>
      <c r="F30" s="33">
        <v>11354</v>
      </c>
      <c r="G30" s="48">
        <v>24.5184417</v>
      </c>
    </row>
    <row r="31" spans="1:8">
      <c r="A31" t="s">
        <v>109</v>
      </c>
      <c r="B31" s="33">
        <v>57174</v>
      </c>
      <c r="C31" s="104">
        <v>54.798485599999999</v>
      </c>
      <c r="D31" s="33">
        <v>32582</v>
      </c>
      <c r="E31" s="48">
        <v>56.149723399999999</v>
      </c>
      <c r="F31" s="33">
        <v>24592</v>
      </c>
      <c r="G31" s="48">
        <v>53.105294999999998</v>
      </c>
    </row>
    <row r="32" spans="1:8">
      <c r="A32" t="s">
        <v>0</v>
      </c>
      <c r="B32" s="33">
        <v>22552</v>
      </c>
      <c r="C32" s="104">
        <v>21.614990200000001</v>
      </c>
      <c r="D32" s="33">
        <v>13870</v>
      </c>
      <c r="E32" s="48">
        <v>23.902666</v>
      </c>
      <c r="F32" s="33">
        <v>8682</v>
      </c>
      <c r="G32" s="48">
        <v>18.748380399999999</v>
      </c>
    </row>
    <row r="33" spans="1:8">
      <c r="A33" t="s">
        <v>107</v>
      </c>
      <c r="B33" s="33">
        <v>12383</v>
      </c>
      <c r="C33" s="104">
        <v>11.8685005</v>
      </c>
      <c r="D33" s="33">
        <v>5956</v>
      </c>
      <c r="E33" s="48">
        <v>10.264187400000001</v>
      </c>
      <c r="F33" s="33">
        <v>6427</v>
      </c>
      <c r="G33" s="48">
        <v>13.8788114</v>
      </c>
    </row>
    <row r="34" spans="1:8">
      <c r="A34" s="177" t="s">
        <v>120</v>
      </c>
      <c r="B34" s="16" t="s">
        <v>421</v>
      </c>
      <c r="C34" s="16" t="s">
        <v>421</v>
      </c>
      <c r="D34" s="16" t="s">
        <v>421</v>
      </c>
      <c r="E34" s="16" t="s">
        <v>421</v>
      </c>
      <c r="F34" s="16" t="s">
        <v>421</v>
      </c>
      <c r="G34" s="16" t="s">
        <v>421</v>
      </c>
    </row>
    <row r="35" spans="1:8">
      <c r="A35" s="15" t="s">
        <v>117</v>
      </c>
      <c r="B35" s="33">
        <v>39681</v>
      </c>
      <c r="C35" s="104">
        <v>38.032299799999997</v>
      </c>
      <c r="D35" s="33">
        <v>21285</v>
      </c>
      <c r="E35" s="48">
        <v>36.681200099999998</v>
      </c>
      <c r="F35" s="33">
        <v>18396</v>
      </c>
      <c r="G35" s="48">
        <v>39.725317400000002</v>
      </c>
    </row>
    <row r="36" spans="1:8">
      <c r="A36" s="15" t="s">
        <v>118</v>
      </c>
      <c r="B36" s="33">
        <v>25446</v>
      </c>
      <c r="C36" s="104">
        <v>24.388747800000001</v>
      </c>
      <c r="D36" s="33">
        <v>13631</v>
      </c>
      <c r="E36" s="48">
        <v>23.490788800000001</v>
      </c>
      <c r="F36" s="33">
        <v>11815</v>
      </c>
      <c r="G36" s="48">
        <v>25.513950099999999</v>
      </c>
      <c r="H36" s="19"/>
    </row>
    <row r="37" spans="1:8">
      <c r="A37" s="22" t="s">
        <v>119</v>
      </c>
      <c r="B37" s="33">
        <v>39208</v>
      </c>
      <c r="C37" s="104">
        <v>37.578952399999999</v>
      </c>
      <c r="D37" s="33">
        <v>23111</v>
      </c>
      <c r="E37" s="48">
        <v>39.828011099999998</v>
      </c>
      <c r="F37" s="33">
        <v>16097</v>
      </c>
      <c r="G37" s="48">
        <v>34.760732500000003</v>
      </c>
    </row>
    <row r="38" spans="1:8">
      <c r="A38" s="22"/>
      <c r="B38" s="33" t="s">
        <v>421</v>
      </c>
      <c r="C38" s="104" t="s">
        <v>421</v>
      </c>
      <c r="D38" s="33" t="s">
        <v>421</v>
      </c>
      <c r="E38" s="48" t="s">
        <v>421</v>
      </c>
      <c r="F38" s="33" t="s">
        <v>421</v>
      </c>
      <c r="G38" s="48" t="s">
        <v>421</v>
      </c>
    </row>
    <row r="39" spans="1:8">
      <c r="A39" s="177" t="s">
        <v>126</v>
      </c>
      <c r="B39" s="16" t="s">
        <v>421</v>
      </c>
      <c r="C39" s="16" t="s">
        <v>421</v>
      </c>
      <c r="D39" s="16" t="s">
        <v>421</v>
      </c>
      <c r="E39" s="16" t="s">
        <v>421</v>
      </c>
      <c r="F39" s="16" t="s">
        <v>421</v>
      </c>
      <c r="G39" s="16" t="s">
        <v>421</v>
      </c>
    </row>
    <row r="40" spans="1:8">
      <c r="A40" t="s">
        <v>116</v>
      </c>
      <c r="B40" s="33">
        <v>5172</v>
      </c>
      <c r="C40" s="104">
        <v>4.9571092999999999</v>
      </c>
      <c r="D40" s="33">
        <v>2491</v>
      </c>
      <c r="E40" s="48">
        <v>4.2928291999999999</v>
      </c>
      <c r="F40" s="33">
        <v>2681</v>
      </c>
      <c r="G40" s="48">
        <v>5.7894964</v>
      </c>
    </row>
    <row r="41" spans="1:8" ht="14.25" thickBot="1">
      <c r="A41" s="21" t="s">
        <v>127</v>
      </c>
      <c r="B41" s="33">
        <v>16120</v>
      </c>
      <c r="C41" s="104">
        <v>15.450232400000001</v>
      </c>
      <c r="D41" s="33">
        <v>7505</v>
      </c>
      <c r="E41" s="48">
        <v>12.9336343</v>
      </c>
      <c r="F41" s="33">
        <v>8615</v>
      </c>
      <c r="G41" s="48">
        <v>18.603697</v>
      </c>
    </row>
    <row r="42" spans="1:8" ht="24" customHeight="1" thickTop="1">
      <c r="A42" s="226" t="s">
        <v>162</v>
      </c>
      <c r="B42" s="226"/>
      <c r="C42" s="226"/>
      <c r="D42" s="226"/>
      <c r="E42" s="226"/>
      <c r="F42" s="226"/>
      <c r="G42" s="226"/>
    </row>
    <row r="43" spans="1:8">
      <c r="A43" s="232" t="s">
        <v>157</v>
      </c>
      <c r="B43" s="232"/>
      <c r="C43" s="232"/>
      <c r="D43" s="232"/>
      <c r="E43" s="232"/>
      <c r="F43" s="232"/>
      <c r="G43" s="232"/>
    </row>
    <row r="44" spans="1:8">
      <c r="A44" s="227" t="s">
        <v>112</v>
      </c>
      <c r="B44" s="227"/>
      <c r="C44" s="227"/>
      <c r="D44" s="227"/>
      <c r="E44" s="227"/>
      <c r="F44" s="227"/>
      <c r="G44" s="227"/>
    </row>
    <row r="45" spans="1:8">
      <c r="A45" s="43"/>
    </row>
  </sheetData>
  <sortState ref="J20:U22">
    <sortCondition descending="1" ref="J19:J21"/>
  </sortState>
  <mergeCells count="8">
    <mergeCell ref="A2:G2"/>
    <mergeCell ref="B6:G6"/>
    <mergeCell ref="A42:G42"/>
    <mergeCell ref="A44:G44"/>
    <mergeCell ref="F7:G7"/>
    <mergeCell ref="D7:E7"/>
    <mergeCell ref="B7:C7"/>
    <mergeCell ref="A43:G43"/>
  </mergeCells>
  <pageMargins left="0.75" right="0.75" top="1" bottom="1" header="0.5" footer="0.5"/>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heetViews>
  <sheetFormatPr defaultRowHeight="13.5"/>
  <cols>
    <col min="1" max="1" width="38.1640625" customWidth="1"/>
    <col min="4" max="7" width="7.83203125" customWidth="1"/>
  </cols>
  <sheetData>
    <row r="1" spans="1:9" ht="22.5" customHeight="1">
      <c r="A1" s="13" t="s">
        <v>185</v>
      </c>
      <c r="B1" s="29"/>
      <c r="C1" s="29"/>
      <c r="D1" s="29"/>
      <c r="E1" s="29"/>
      <c r="F1" s="29"/>
      <c r="G1" s="29"/>
      <c r="H1" s="29"/>
      <c r="I1" s="29"/>
    </row>
    <row r="2" spans="1:9" ht="28.5" customHeight="1">
      <c r="A2" s="233" t="s">
        <v>213</v>
      </c>
      <c r="B2" s="233"/>
      <c r="C2" s="233"/>
      <c r="D2" s="233"/>
      <c r="E2" s="233"/>
      <c r="F2" s="233"/>
      <c r="G2" s="233"/>
      <c r="H2" s="65"/>
      <c r="I2" s="65"/>
    </row>
    <row r="4" spans="1:9" ht="14.25" thickBot="1">
      <c r="A4" s="91"/>
    </row>
    <row r="5" spans="1:9" ht="13.5" customHeight="1">
      <c r="A5" s="3"/>
      <c r="B5" s="235" t="s">
        <v>178</v>
      </c>
      <c r="C5" s="236"/>
      <c r="D5" s="235" t="s">
        <v>189</v>
      </c>
      <c r="E5" s="236"/>
      <c r="F5" s="235" t="s">
        <v>180</v>
      </c>
      <c r="G5" s="236"/>
    </row>
    <row r="6" spans="1:9">
      <c r="A6" s="237"/>
      <c r="B6" s="230"/>
      <c r="C6" s="229"/>
      <c r="D6" s="230"/>
      <c r="E6" s="229"/>
      <c r="F6" s="230"/>
      <c r="G6" s="229"/>
    </row>
    <row r="7" spans="1:9">
      <c r="A7" s="238"/>
      <c r="B7" s="6" t="s">
        <v>5</v>
      </c>
      <c r="C7" s="6" t="s">
        <v>144</v>
      </c>
      <c r="D7" s="6" t="s">
        <v>5</v>
      </c>
      <c r="E7" s="6" t="s">
        <v>145</v>
      </c>
      <c r="F7" s="6" t="s">
        <v>5</v>
      </c>
      <c r="G7" s="6" t="s">
        <v>145</v>
      </c>
    </row>
    <row r="8" spans="1:9">
      <c r="A8" s="56" t="s">
        <v>422</v>
      </c>
      <c r="B8" s="76">
        <v>104335</v>
      </c>
      <c r="C8" s="86">
        <v>100</v>
      </c>
      <c r="D8" s="76">
        <v>87371</v>
      </c>
      <c r="E8" s="110">
        <v>83.740834810945501</v>
      </c>
      <c r="F8" s="76">
        <v>12775</v>
      </c>
      <c r="G8" s="110">
        <v>12.244213351224399</v>
      </c>
    </row>
    <row r="9" spans="1:9">
      <c r="A9" s="59" t="s">
        <v>129</v>
      </c>
      <c r="B9" s="121">
        <v>0</v>
      </c>
      <c r="C9" s="119" t="s">
        <v>421</v>
      </c>
      <c r="D9" s="121">
        <v>0</v>
      </c>
      <c r="E9" s="120" t="s">
        <v>421</v>
      </c>
      <c r="F9" s="121">
        <v>0</v>
      </c>
      <c r="G9" s="120" t="s">
        <v>421</v>
      </c>
    </row>
    <row r="10" spans="1:9">
      <c r="A10" s="61" t="s">
        <v>411</v>
      </c>
      <c r="B10" s="78">
        <v>31216</v>
      </c>
      <c r="C10" s="105">
        <v>29.919010878420501</v>
      </c>
      <c r="D10" s="90">
        <v>25430</v>
      </c>
      <c r="E10" s="109">
        <v>81.464633521271196</v>
      </c>
      <c r="F10" s="90">
        <v>4181</v>
      </c>
      <c r="G10" s="109">
        <v>13.393772424397699</v>
      </c>
    </row>
    <row r="11" spans="1:9">
      <c r="A11" s="61" t="s">
        <v>418</v>
      </c>
      <c r="B11" s="80">
        <v>15866</v>
      </c>
      <c r="C11" s="106">
        <v>15.2067858340921</v>
      </c>
      <c r="D11" s="90">
        <v>13481</v>
      </c>
      <c r="E11" s="109">
        <v>84.967855792260195</v>
      </c>
      <c r="F11" s="90">
        <v>2009</v>
      </c>
      <c r="G11" s="109">
        <v>12.6622967351569</v>
      </c>
    </row>
    <row r="12" spans="1:9">
      <c r="A12" s="57" t="s">
        <v>410</v>
      </c>
      <c r="B12" s="80">
        <v>11875</v>
      </c>
      <c r="C12" s="106">
        <v>11.381607322566699</v>
      </c>
      <c r="D12" s="90">
        <v>10166</v>
      </c>
      <c r="E12" s="109">
        <v>85.608421052631599</v>
      </c>
      <c r="F12" s="90">
        <v>1511</v>
      </c>
      <c r="G12" s="109">
        <v>12.724210526315799</v>
      </c>
    </row>
    <row r="13" spans="1:9">
      <c r="A13" s="29" t="s">
        <v>420</v>
      </c>
      <c r="B13" s="80">
        <v>4676</v>
      </c>
      <c r="C13" s="106">
        <v>4.4817175444481698</v>
      </c>
      <c r="D13" s="90">
        <v>3966</v>
      </c>
      <c r="E13" s="109">
        <v>84.816082121471396</v>
      </c>
      <c r="F13" s="90">
        <v>500</v>
      </c>
      <c r="G13" s="109">
        <v>10.692899914456801</v>
      </c>
    </row>
    <row r="14" spans="1:9">
      <c r="A14" s="29" t="s">
        <v>405</v>
      </c>
      <c r="B14" s="33">
        <v>4246</v>
      </c>
      <c r="C14" s="107">
        <v>4.0695835529783899</v>
      </c>
      <c r="D14" s="90">
        <v>3709</v>
      </c>
      <c r="E14" s="109">
        <v>87.352802637776804</v>
      </c>
      <c r="F14" s="90">
        <v>373</v>
      </c>
      <c r="G14" s="109">
        <v>8.7847385774846902</v>
      </c>
    </row>
    <row r="15" spans="1:9">
      <c r="A15" s="29" t="s">
        <v>413</v>
      </c>
      <c r="B15" s="33">
        <v>3527</v>
      </c>
      <c r="C15" s="107">
        <v>3.3804571811951898</v>
      </c>
      <c r="D15" s="90">
        <v>2900</v>
      </c>
      <c r="E15" s="109">
        <v>82.222852282393006</v>
      </c>
      <c r="F15" s="90">
        <v>446</v>
      </c>
      <c r="G15" s="109">
        <v>12.645307626878401</v>
      </c>
    </row>
    <row r="16" spans="1:9">
      <c r="A16" s="29" t="s">
        <v>402</v>
      </c>
      <c r="B16" s="33">
        <v>3444</v>
      </c>
      <c r="C16" s="107">
        <v>3.30090573633009</v>
      </c>
      <c r="D16" s="90">
        <v>2897</v>
      </c>
      <c r="E16" s="109">
        <v>84.117305458768897</v>
      </c>
      <c r="F16" s="90">
        <v>450</v>
      </c>
      <c r="G16" s="109">
        <v>13.0662020905923</v>
      </c>
    </row>
    <row r="17" spans="1:7">
      <c r="A17" s="29" t="s">
        <v>412</v>
      </c>
      <c r="B17" s="33">
        <v>3281</v>
      </c>
      <c r="C17" s="107">
        <v>3.1446782000287499</v>
      </c>
      <c r="D17" s="90">
        <v>2793</v>
      </c>
      <c r="E17" s="109">
        <v>85.126485827491607</v>
      </c>
      <c r="F17" s="90">
        <v>423</v>
      </c>
      <c r="G17" s="109">
        <v>12.892410850350499</v>
      </c>
    </row>
    <row r="18" spans="1:7">
      <c r="A18" s="29" t="s">
        <v>417</v>
      </c>
      <c r="B18" s="33">
        <v>2809</v>
      </c>
      <c r="C18" s="107">
        <v>2.69228926055494</v>
      </c>
      <c r="D18" s="90">
        <v>2382</v>
      </c>
      <c r="E18" s="109">
        <v>84.798860804556796</v>
      </c>
      <c r="F18" s="90">
        <v>284</v>
      </c>
      <c r="G18" s="109">
        <v>10.1103595585618</v>
      </c>
    </row>
    <row r="19" spans="1:7">
      <c r="A19" s="29" t="s">
        <v>403</v>
      </c>
      <c r="B19" s="80">
        <v>2647</v>
      </c>
      <c r="C19" s="106">
        <v>2.53702017539656</v>
      </c>
      <c r="D19" s="90">
        <v>2330</v>
      </c>
      <c r="E19" s="109">
        <v>88.024178315073698</v>
      </c>
      <c r="F19" s="90">
        <v>266</v>
      </c>
      <c r="G19" s="109">
        <v>10.049112202493401</v>
      </c>
    </row>
    <row r="20" spans="1:7">
      <c r="A20" s="29" t="s">
        <v>408</v>
      </c>
      <c r="B20" s="33">
        <v>2641</v>
      </c>
      <c r="C20" s="107">
        <v>2.5312694685388402</v>
      </c>
      <c r="D20" s="90">
        <v>2215</v>
      </c>
      <c r="E20" s="109">
        <v>83.869746308216605</v>
      </c>
      <c r="F20" s="90">
        <v>273</v>
      </c>
      <c r="G20" s="109">
        <v>10.336993563044301</v>
      </c>
    </row>
    <row r="21" spans="1:7">
      <c r="A21" s="18" t="s">
        <v>419</v>
      </c>
      <c r="B21" s="83">
        <v>2525</v>
      </c>
      <c r="C21" s="108">
        <v>2.4200891359562902</v>
      </c>
      <c r="D21" s="90">
        <v>2238</v>
      </c>
      <c r="E21" s="109">
        <v>88.633663366336705</v>
      </c>
      <c r="F21" s="90">
        <v>242</v>
      </c>
      <c r="G21" s="109">
        <v>9.5841584158415891</v>
      </c>
    </row>
    <row r="22" spans="1:7">
      <c r="A22" s="29" t="s">
        <v>416</v>
      </c>
      <c r="B22" s="33">
        <v>2496</v>
      </c>
      <c r="C22" s="107">
        <v>2.39229405281066</v>
      </c>
      <c r="D22" s="90">
        <v>2137</v>
      </c>
      <c r="E22" s="109">
        <v>85.616987179487197</v>
      </c>
      <c r="F22" s="90">
        <v>311</v>
      </c>
      <c r="G22" s="109">
        <v>12.4599358974359</v>
      </c>
    </row>
    <row r="23" spans="1:7">
      <c r="A23" s="29" t="s">
        <v>398</v>
      </c>
      <c r="B23" s="80">
        <v>2393</v>
      </c>
      <c r="C23" s="106">
        <v>2.2935735850865</v>
      </c>
      <c r="D23" s="90">
        <v>1770</v>
      </c>
      <c r="E23" s="109">
        <v>73.965733389051394</v>
      </c>
      <c r="F23" s="90">
        <v>328</v>
      </c>
      <c r="G23" s="109">
        <v>13.70664437944</v>
      </c>
    </row>
    <row r="24" spans="1:7">
      <c r="A24" s="29" t="s">
        <v>414</v>
      </c>
      <c r="B24" s="33">
        <v>2281</v>
      </c>
      <c r="C24" s="107">
        <v>2.18622705707577</v>
      </c>
      <c r="D24" s="90">
        <v>1854</v>
      </c>
      <c r="E24" s="109">
        <v>81.280140289346804</v>
      </c>
      <c r="F24" s="90">
        <v>249</v>
      </c>
      <c r="G24" s="109">
        <v>10.916264796142</v>
      </c>
    </row>
    <row r="25" spans="1:7">
      <c r="A25" s="29" t="s">
        <v>406</v>
      </c>
      <c r="B25" s="33">
        <v>2127</v>
      </c>
      <c r="C25" s="107">
        <v>2.0386255810610101</v>
      </c>
      <c r="D25" s="90">
        <v>1836</v>
      </c>
      <c r="E25" s="109">
        <v>86.318758815232698</v>
      </c>
      <c r="F25" s="90">
        <v>220</v>
      </c>
      <c r="G25" s="109">
        <v>10.343206393982101</v>
      </c>
    </row>
    <row r="26" spans="1:7">
      <c r="A26" s="29" t="s">
        <v>415</v>
      </c>
      <c r="B26" s="33">
        <v>1786</v>
      </c>
      <c r="C26" s="107">
        <v>1.7117937413140401</v>
      </c>
      <c r="D26" s="90">
        <v>1567</v>
      </c>
      <c r="E26" s="109">
        <v>87.737961926091799</v>
      </c>
      <c r="F26" s="90">
        <v>163</v>
      </c>
      <c r="G26" s="109">
        <v>9.1265397536394204</v>
      </c>
    </row>
    <row r="27" spans="1:7">
      <c r="A27" s="29" t="s">
        <v>407</v>
      </c>
      <c r="B27" s="33">
        <v>1756</v>
      </c>
      <c r="C27" s="107">
        <v>1.68304020702545</v>
      </c>
      <c r="D27" s="90">
        <v>1351</v>
      </c>
      <c r="E27" s="109">
        <v>76.936218678815493</v>
      </c>
      <c r="F27" s="90">
        <v>271</v>
      </c>
      <c r="G27" s="109">
        <v>15.4328018223235</v>
      </c>
    </row>
    <row r="28" spans="1:7">
      <c r="A28" s="29" t="s">
        <v>396</v>
      </c>
      <c r="B28" s="80">
        <v>1338</v>
      </c>
      <c r="C28" s="106">
        <v>1.2824076292711</v>
      </c>
      <c r="D28" s="112">
        <v>1128</v>
      </c>
      <c r="E28" s="109">
        <v>84.304932735425993</v>
      </c>
      <c r="F28" s="112">
        <v>156</v>
      </c>
      <c r="G28" s="109">
        <v>11.6591928251121</v>
      </c>
    </row>
    <row r="29" spans="1:7">
      <c r="A29" s="29" t="s">
        <v>404</v>
      </c>
      <c r="B29" s="33">
        <v>919</v>
      </c>
      <c r="C29" s="107">
        <v>0.88081660037380005</v>
      </c>
      <c r="D29" s="97">
        <v>808</v>
      </c>
      <c r="E29" s="118">
        <v>87.921653971708395</v>
      </c>
      <c r="F29" s="98">
        <v>72</v>
      </c>
      <c r="G29" s="48">
        <v>7.8346028291621304</v>
      </c>
    </row>
    <row r="30" spans="1:7" ht="14.25" thickBot="1">
      <c r="A30" s="126" t="s">
        <v>400</v>
      </c>
      <c r="B30" s="127">
        <v>486</v>
      </c>
      <c r="C30" s="128">
        <v>0.46580725547515001</v>
      </c>
      <c r="D30" s="129">
        <v>413</v>
      </c>
      <c r="E30" s="130">
        <v>84.979423868312793</v>
      </c>
      <c r="F30" s="131">
        <v>47</v>
      </c>
      <c r="G30" s="130">
        <v>9.6707818930041203</v>
      </c>
    </row>
    <row r="31" spans="1:7">
      <c r="A31" s="125" t="s">
        <v>172</v>
      </c>
      <c r="B31" s="125"/>
      <c r="C31" s="125"/>
    </row>
    <row r="32" spans="1:7">
      <c r="A32" s="44" t="s">
        <v>160</v>
      </c>
      <c r="B32" s="31"/>
      <c r="C32" s="31"/>
    </row>
    <row r="33" spans="1:7">
      <c r="A33" s="44" t="s">
        <v>183</v>
      </c>
      <c r="B33" s="68"/>
      <c r="C33" s="68"/>
    </row>
    <row r="34" spans="1:7" ht="24.75" customHeight="1">
      <c r="A34" s="234"/>
      <c r="B34" s="234"/>
      <c r="C34" s="234"/>
      <c r="D34" s="234"/>
      <c r="E34" s="234"/>
      <c r="F34" s="234"/>
      <c r="G34" s="234"/>
    </row>
  </sheetData>
  <mergeCells count="6">
    <mergeCell ref="A2:G2"/>
    <mergeCell ref="A34:G34"/>
    <mergeCell ref="B5:C6"/>
    <mergeCell ref="A6:A7"/>
    <mergeCell ref="D5:E6"/>
    <mergeCell ref="F5:G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I36"/>
  <sheetViews>
    <sheetView zoomScaleNormal="100" workbookViewId="0">
      <selection activeCell="JM19" sqref="JM19"/>
    </sheetView>
  </sheetViews>
  <sheetFormatPr defaultRowHeight="13.5"/>
  <cols>
    <col min="1" max="1" width="40.5" style="29" customWidth="1"/>
    <col min="2" max="9" width="7.5" style="29" customWidth="1"/>
    <col min="10" max="10" width="10.6640625" style="29" customWidth="1"/>
    <col min="11" max="11" width="7.5" style="29" customWidth="1"/>
    <col min="12" max="12" width="10.6640625" style="29" customWidth="1"/>
    <col min="13" max="13" width="7.5" style="29" customWidth="1"/>
    <col min="14" max="14" width="11.1640625" style="29" customWidth="1"/>
    <col min="15" max="15" width="7.5" style="29" customWidth="1"/>
    <col min="16" max="16" width="8.5" style="29" customWidth="1"/>
    <col min="17" max="17" width="7.5" style="29" customWidth="1"/>
    <col min="18" max="18" width="11" style="29" customWidth="1"/>
    <col min="19" max="19" width="7.5" style="29" customWidth="1"/>
    <col min="20" max="20" width="9.5" style="29" customWidth="1"/>
    <col min="21" max="21" width="7.5" style="29" customWidth="1"/>
    <col min="22" max="22" width="8.1640625" style="29" customWidth="1"/>
    <col min="23" max="23" width="7.5" style="29" customWidth="1"/>
    <col min="24" max="24" width="8" style="29" customWidth="1"/>
    <col min="25" max="25" width="7.5" style="29" customWidth="1"/>
    <col min="26" max="26" width="8.83203125" style="29" customWidth="1"/>
    <col min="27" max="27" width="7.5" style="29" customWidth="1"/>
    <col min="28" max="28" width="8.1640625" style="29" customWidth="1"/>
    <col min="29" max="29" width="7.5" style="29" customWidth="1"/>
    <col min="30" max="30" width="8.6640625" style="29" customWidth="1"/>
    <col min="31" max="33" width="7.5" style="29" customWidth="1"/>
    <col min="34" max="105" width="9.33203125" style="29"/>
    <col min="106" max="107" width="9.83203125" style="29" bestFit="1" customWidth="1"/>
    <col min="108" max="16384" width="9.33203125" style="29"/>
  </cols>
  <sheetData>
    <row r="1" spans="1:269" ht="20.100000000000001" customHeight="1">
      <c r="A1" s="13" t="s">
        <v>175</v>
      </c>
    </row>
    <row r="2" spans="1:269" ht="30" customHeight="1">
      <c r="A2" s="222" t="s">
        <v>251</v>
      </c>
      <c r="B2" s="222"/>
      <c r="C2" s="222"/>
      <c r="D2" s="222"/>
      <c r="E2" s="222"/>
      <c r="F2" s="222"/>
      <c r="G2" s="222"/>
      <c r="H2" s="222"/>
      <c r="I2" s="222"/>
      <c r="FE2" s="19"/>
    </row>
    <row r="3" spans="1:269" ht="26.25" customHeight="1">
      <c r="A3" s="248" t="s">
        <v>362</v>
      </c>
      <c r="B3" s="248"/>
      <c r="C3" s="248"/>
      <c r="D3" s="248"/>
      <c r="E3" s="248"/>
      <c r="F3" s="248"/>
      <c r="G3" s="248"/>
      <c r="H3" s="248"/>
      <c r="I3" s="248"/>
      <c r="J3" s="54"/>
      <c r="K3" s="54"/>
    </row>
    <row r="4" spans="1:269" ht="19.5" customHeight="1" thickBot="1">
      <c r="B4" s="75"/>
      <c r="C4" s="147"/>
    </row>
    <row r="5" spans="1:269" ht="28.5" customHeight="1">
      <c r="A5" s="3"/>
      <c r="B5" s="235" t="s">
        <v>178</v>
      </c>
      <c r="C5" s="236"/>
      <c r="D5" s="223"/>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c r="DZ5" s="224"/>
      <c r="EA5" s="224"/>
      <c r="EB5" s="224"/>
      <c r="EC5" s="224"/>
      <c r="ED5" s="224"/>
      <c r="EE5" s="224"/>
      <c r="EF5" s="224"/>
      <c r="EG5" s="224"/>
      <c r="EH5" s="224"/>
      <c r="EI5" s="224"/>
      <c r="EJ5" s="224"/>
      <c r="EK5" s="224"/>
      <c r="EL5" s="224"/>
      <c r="EM5" s="224"/>
      <c r="EN5" s="224"/>
      <c r="EO5" s="224"/>
      <c r="EP5" s="224"/>
      <c r="EQ5" s="224"/>
      <c r="ER5" s="224"/>
      <c r="ES5" s="224"/>
      <c r="ET5" s="224"/>
      <c r="EU5" s="224"/>
      <c r="EV5" s="224"/>
      <c r="EW5" s="224"/>
      <c r="EX5" s="178"/>
      <c r="EY5" s="178"/>
      <c r="EZ5" s="178"/>
      <c r="FA5" s="178"/>
      <c r="FB5" s="178"/>
      <c r="FC5" s="178"/>
      <c r="FD5" s="178"/>
      <c r="FE5" s="178"/>
      <c r="FF5" s="178"/>
      <c r="FG5" s="178"/>
      <c r="FH5" s="178"/>
      <c r="FI5" s="178"/>
      <c r="FJ5" s="178"/>
      <c r="FK5" s="178"/>
      <c r="FL5" s="178"/>
      <c r="FM5" s="178"/>
      <c r="FN5" s="178"/>
      <c r="FO5" s="178"/>
      <c r="FP5" s="178"/>
      <c r="FQ5" s="178"/>
      <c r="FR5" s="178"/>
      <c r="FS5" s="178"/>
      <c r="FT5" s="178"/>
      <c r="FU5" s="178"/>
      <c r="FV5" s="178"/>
      <c r="FW5" s="178"/>
      <c r="FX5" s="178"/>
      <c r="FY5" s="178"/>
      <c r="FZ5" s="178"/>
      <c r="GA5" s="178"/>
      <c r="GB5" s="178"/>
      <c r="GC5" s="178"/>
      <c r="GD5" s="178"/>
      <c r="GE5" s="178"/>
      <c r="GF5" s="178"/>
      <c r="GG5" s="178"/>
      <c r="GH5" s="178"/>
      <c r="GI5" s="178"/>
      <c r="GJ5" s="178"/>
      <c r="GK5" s="178"/>
      <c r="GL5" s="178"/>
      <c r="GM5" s="178"/>
      <c r="GN5" s="178"/>
      <c r="GO5" s="178"/>
      <c r="GP5" s="178"/>
      <c r="GQ5" s="178"/>
      <c r="GR5" s="178"/>
      <c r="GS5" s="178"/>
      <c r="GT5" s="224"/>
      <c r="GU5" s="224"/>
      <c r="GV5" s="224"/>
      <c r="GW5" s="224"/>
      <c r="GX5" s="224"/>
      <c r="GY5" s="224"/>
      <c r="GZ5" s="224"/>
      <c r="HA5" s="224"/>
      <c r="HB5" s="224"/>
      <c r="HC5" s="224"/>
      <c r="HD5" s="224"/>
      <c r="HE5" s="224"/>
      <c r="HF5" s="224"/>
      <c r="HG5" s="224"/>
      <c r="HH5" s="224"/>
      <c r="HI5" s="224"/>
      <c r="HJ5" s="224"/>
      <c r="HK5" s="224"/>
      <c r="HL5" s="224"/>
      <c r="HM5" s="224"/>
      <c r="HN5" s="224"/>
      <c r="HO5" s="224"/>
      <c r="HP5" s="224"/>
      <c r="HQ5" s="224"/>
      <c r="HR5" s="224"/>
      <c r="HS5" s="224"/>
      <c r="HT5" s="224"/>
      <c r="HU5" s="224"/>
      <c r="HV5" s="224"/>
      <c r="HW5" s="224"/>
      <c r="HX5" s="224"/>
      <c r="HY5" s="224"/>
      <c r="HZ5" s="224"/>
      <c r="IA5" s="224"/>
      <c r="IB5" s="224"/>
      <c r="IC5" s="224"/>
      <c r="ID5" s="224"/>
      <c r="IE5" s="224"/>
      <c r="IF5" s="224"/>
      <c r="IG5" s="224"/>
      <c r="IH5" s="224"/>
      <c r="II5" s="224"/>
      <c r="IJ5" s="224"/>
      <c r="IK5" s="224"/>
      <c r="IL5" s="224"/>
      <c r="IM5" s="224"/>
      <c r="IN5" s="224"/>
      <c r="IO5" s="224"/>
      <c r="IP5" s="224"/>
      <c r="IQ5" s="224"/>
      <c r="IR5" s="224"/>
      <c r="IS5" s="224"/>
      <c r="IT5" s="224"/>
      <c r="IU5" s="224"/>
      <c r="IV5" s="224"/>
      <c r="IW5" s="224"/>
      <c r="IX5" s="178"/>
      <c r="IY5" s="178"/>
      <c r="IZ5" s="178"/>
      <c r="JA5" s="178"/>
      <c r="JB5" s="178"/>
      <c r="JC5" s="178"/>
      <c r="JD5" s="178"/>
      <c r="JE5" s="178"/>
      <c r="JF5" s="178"/>
      <c r="JG5" s="178"/>
      <c r="JH5" s="178"/>
      <c r="JI5" s="178"/>
    </row>
    <row r="6" spans="1:269" ht="13.5" customHeight="1">
      <c r="A6" s="247"/>
      <c r="B6" s="245"/>
      <c r="C6" s="246"/>
      <c r="D6" s="241" t="s">
        <v>173</v>
      </c>
      <c r="E6" s="242"/>
      <c r="F6" s="241" t="s">
        <v>174</v>
      </c>
      <c r="G6" s="242"/>
      <c r="H6" s="241" t="s">
        <v>171</v>
      </c>
      <c r="I6" s="242"/>
      <c r="J6" s="241" t="s">
        <v>147</v>
      </c>
      <c r="K6" s="242"/>
      <c r="L6" s="241" t="s">
        <v>148</v>
      </c>
      <c r="M6" s="242"/>
      <c r="N6" s="241" t="s">
        <v>149</v>
      </c>
      <c r="O6" s="242"/>
      <c r="P6" s="241" t="s">
        <v>150</v>
      </c>
      <c r="Q6" s="242"/>
      <c r="R6" s="241" t="s">
        <v>151</v>
      </c>
      <c r="S6" s="242"/>
      <c r="T6" s="241" t="s">
        <v>152</v>
      </c>
      <c r="U6" s="242"/>
      <c r="V6" s="241" t="s">
        <v>153</v>
      </c>
      <c r="W6" s="242"/>
      <c r="X6" s="241" t="s">
        <v>154</v>
      </c>
      <c r="Y6" s="242"/>
      <c r="Z6" s="241" t="s">
        <v>155</v>
      </c>
      <c r="AA6" s="242"/>
      <c r="AB6" s="241" t="s">
        <v>177</v>
      </c>
      <c r="AC6" s="242"/>
      <c r="AD6" s="241" t="s">
        <v>196</v>
      </c>
      <c r="AE6" s="242"/>
      <c r="AF6" s="241" t="s">
        <v>204</v>
      </c>
      <c r="AG6" s="242"/>
      <c r="AH6" s="241" t="s">
        <v>208</v>
      </c>
      <c r="AI6" s="242"/>
      <c r="AJ6" s="241" t="s">
        <v>214</v>
      </c>
      <c r="AK6" s="242"/>
      <c r="AL6" s="241" t="s">
        <v>215</v>
      </c>
      <c r="AM6" s="242"/>
      <c r="AN6" s="241" t="s">
        <v>216</v>
      </c>
      <c r="AO6" s="242"/>
      <c r="AP6" s="241" t="s">
        <v>217</v>
      </c>
      <c r="AQ6" s="242"/>
      <c r="AR6" s="241" t="s">
        <v>218</v>
      </c>
      <c r="AS6" s="242"/>
      <c r="AT6" s="241" t="s">
        <v>219</v>
      </c>
      <c r="AU6" s="242"/>
      <c r="AV6" s="241" t="s">
        <v>220</v>
      </c>
      <c r="AW6" s="242"/>
      <c r="AX6" s="241" t="s">
        <v>221</v>
      </c>
      <c r="AY6" s="242"/>
      <c r="AZ6" s="241" t="s">
        <v>222</v>
      </c>
      <c r="BA6" s="243"/>
      <c r="BB6" s="239" t="s">
        <v>224</v>
      </c>
      <c r="BC6" s="244"/>
      <c r="BD6" s="239" t="s">
        <v>225</v>
      </c>
      <c r="BE6" s="240"/>
      <c r="BF6" s="239" t="s">
        <v>226</v>
      </c>
      <c r="BG6" s="240"/>
      <c r="BH6" s="239" t="s">
        <v>228</v>
      </c>
      <c r="BI6" s="240"/>
      <c r="BJ6" s="239" t="s">
        <v>227</v>
      </c>
      <c r="BK6" s="240"/>
      <c r="BL6" s="239" t="s">
        <v>229</v>
      </c>
      <c r="BM6" s="240"/>
      <c r="BN6" s="239" t="s">
        <v>231</v>
      </c>
      <c r="BO6" s="240"/>
      <c r="BP6" s="239" t="s">
        <v>232</v>
      </c>
      <c r="BQ6" s="240"/>
      <c r="BR6" s="239" t="s">
        <v>238</v>
      </c>
      <c r="BS6" s="240"/>
      <c r="BT6" s="239" t="s">
        <v>237</v>
      </c>
      <c r="BU6" s="240"/>
      <c r="BV6" s="239" t="s">
        <v>236</v>
      </c>
      <c r="BW6" s="240"/>
      <c r="BX6" s="239" t="s">
        <v>235</v>
      </c>
      <c r="BY6" s="240"/>
      <c r="BZ6" s="239" t="s">
        <v>234</v>
      </c>
      <c r="CA6" s="240"/>
      <c r="CB6" s="239" t="s">
        <v>233</v>
      </c>
      <c r="CC6" s="240"/>
      <c r="CD6" s="239" t="s">
        <v>240</v>
      </c>
      <c r="CE6" s="240"/>
      <c r="CF6" s="239" t="s">
        <v>239</v>
      </c>
      <c r="CG6" s="240"/>
      <c r="CH6" s="239" t="s">
        <v>241</v>
      </c>
      <c r="CI6" s="240"/>
      <c r="CJ6" s="239" t="s">
        <v>242</v>
      </c>
      <c r="CK6" s="240"/>
      <c r="CL6" s="239" t="s">
        <v>243</v>
      </c>
      <c r="CM6" s="240"/>
      <c r="CN6" s="239" t="s">
        <v>244</v>
      </c>
      <c r="CO6" s="240"/>
      <c r="CP6" s="239" t="s">
        <v>245</v>
      </c>
      <c r="CQ6" s="240"/>
      <c r="CR6" s="239" t="s">
        <v>246</v>
      </c>
      <c r="CS6" s="240"/>
      <c r="CT6" s="239" t="s">
        <v>247</v>
      </c>
      <c r="CU6" s="240"/>
      <c r="CV6" s="239" t="s">
        <v>248</v>
      </c>
      <c r="CW6" s="240"/>
      <c r="CX6" s="239" t="s">
        <v>249</v>
      </c>
      <c r="CY6" s="240"/>
      <c r="CZ6" s="239" t="s">
        <v>254</v>
      </c>
      <c r="DA6" s="240"/>
      <c r="DB6" s="239" t="s">
        <v>255</v>
      </c>
      <c r="DC6" s="240"/>
      <c r="DD6" s="239" t="s">
        <v>266</v>
      </c>
      <c r="DE6" s="240"/>
      <c r="DF6" s="239" t="s">
        <v>267</v>
      </c>
      <c r="DG6" s="240"/>
      <c r="DH6" s="239" t="s">
        <v>268</v>
      </c>
      <c r="DI6" s="240"/>
      <c r="DJ6" s="239" t="s">
        <v>269</v>
      </c>
      <c r="DK6" s="240"/>
      <c r="DL6" s="239" t="s">
        <v>270</v>
      </c>
      <c r="DM6" s="240"/>
      <c r="DN6" s="239" t="s">
        <v>271</v>
      </c>
      <c r="DO6" s="240"/>
      <c r="DP6" s="239" t="s">
        <v>272</v>
      </c>
      <c r="DQ6" s="240"/>
      <c r="DR6" s="239" t="s">
        <v>273</v>
      </c>
      <c r="DS6" s="240"/>
      <c r="DT6" s="239" t="s">
        <v>274</v>
      </c>
      <c r="DU6" s="240"/>
      <c r="DV6" s="239" t="s">
        <v>275</v>
      </c>
      <c r="DW6" s="240"/>
      <c r="DX6" s="239" t="s">
        <v>277</v>
      </c>
      <c r="DY6" s="240"/>
      <c r="DZ6" s="239" t="s">
        <v>283</v>
      </c>
      <c r="EA6" s="240"/>
      <c r="EB6" s="239" t="s">
        <v>284</v>
      </c>
      <c r="EC6" s="240"/>
      <c r="ED6" s="239" t="s">
        <v>287</v>
      </c>
      <c r="EE6" s="240"/>
      <c r="EF6" s="239" t="s">
        <v>285</v>
      </c>
      <c r="EG6" s="240"/>
      <c r="EH6" s="239" t="s">
        <v>286</v>
      </c>
      <c r="EI6" s="240"/>
      <c r="EJ6" s="239" t="s">
        <v>288</v>
      </c>
      <c r="EK6" s="240"/>
      <c r="EL6" s="239" t="s">
        <v>289</v>
      </c>
      <c r="EM6" s="240"/>
      <c r="EN6" s="239" t="s">
        <v>290</v>
      </c>
      <c r="EO6" s="240"/>
      <c r="EP6" s="239" t="s">
        <v>291</v>
      </c>
      <c r="EQ6" s="240"/>
      <c r="ER6" s="239" t="s">
        <v>292</v>
      </c>
      <c r="ES6" s="240"/>
      <c r="ET6" s="239" t="s">
        <v>293</v>
      </c>
      <c r="EU6" s="240"/>
      <c r="EV6" s="239" t="s">
        <v>294</v>
      </c>
      <c r="EW6" s="240"/>
      <c r="EX6" s="239" t="s">
        <v>295</v>
      </c>
      <c r="EY6" s="240"/>
      <c r="EZ6" s="239" t="s">
        <v>296</v>
      </c>
      <c r="FA6" s="240"/>
      <c r="FB6" s="239" t="s">
        <v>297</v>
      </c>
      <c r="FC6" s="240"/>
      <c r="FD6" s="239" t="s">
        <v>298</v>
      </c>
      <c r="FE6" s="240"/>
      <c r="FF6" s="239" t="s">
        <v>299</v>
      </c>
      <c r="FG6" s="240"/>
      <c r="FH6" s="239" t="s">
        <v>300</v>
      </c>
      <c r="FI6" s="240"/>
      <c r="FJ6" s="239" t="s">
        <v>301</v>
      </c>
      <c r="FK6" s="240"/>
      <c r="FL6" s="239" t="s">
        <v>302</v>
      </c>
      <c r="FM6" s="240"/>
      <c r="FN6" s="239" t="s">
        <v>303</v>
      </c>
      <c r="FO6" s="240"/>
      <c r="FP6" s="239" t="s">
        <v>344</v>
      </c>
      <c r="FQ6" s="240"/>
      <c r="FR6" s="239" t="s">
        <v>345</v>
      </c>
      <c r="FS6" s="240"/>
      <c r="FT6" s="239" t="s">
        <v>346</v>
      </c>
      <c r="FU6" s="240"/>
      <c r="FV6" s="239" t="s">
        <v>347</v>
      </c>
      <c r="FW6" s="240"/>
      <c r="FX6" s="239" t="s">
        <v>348</v>
      </c>
      <c r="FY6" s="240"/>
      <c r="FZ6" s="239" t="s">
        <v>349</v>
      </c>
      <c r="GA6" s="240"/>
      <c r="GB6" s="239" t="s">
        <v>350</v>
      </c>
      <c r="GC6" s="240"/>
      <c r="GD6" s="239" t="s">
        <v>351</v>
      </c>
      <c r="GE6" s="240"/>
      <c r="GF6" s="239" t="s">
        <v>352</v>
      </c>
      <c r="GG6" s="240"/>
      <c r="GH6" s="239" t="s">
        <v>353</v>
      </c>
      <c r="GI6" s="240"/>
      <c r="GJ6" s="239" t="s">
        <v>354</v>
      </c>
      <c r="GK6" s="240"/>
      <c r="GL6" s="239" t="s">
        <v>355</v>
      </c>
      <c r="GM6" s="240"/>
      <c r="GN6" s="239" t="s">
        <v>356</v>
      </c>
      <c r="GO6" s="240"/>
      <c r="GP6" s="239" t="s">
        <v>357</v>
      </c>
      <c r="GQ6" s="240"/>
      <c r="GR6" s="239" t="s">
        <v>358</v>
      </c>
      <c r="GS6" s="240"/>
      <c r="GT6" s="239" t="s">
        <v>359</v>
      </c>
      <c r="GU6" s="240"/>
      <c r="GV6" s="239" t="s">
        <v>360</v>
      </c>
      <c r="GW6" s="240"/>
      <c r="GX6" s="239" t="s">
        <v>361</v>
      </c>
      <c r="GY6" s="240"/>
      <c r="GZ6" s="249" t="s">
        <v>343</v>
      </c>
      <c r="HA6" s="242"/>
      <c r="HB6" s="249" t="s">
        <v>363</v>
      </c>
      <c r="HC6" s="242"/>
      <c r="HD6" s="249" t="s">
        <v>364</v>
      </c>
      <c r="HE6" s="242"/>
      <c r="HF6" s="249" t="s">
        <v>365</v>
      </c>
      <c r="HG6" s="242"/>
      <c r="HH6" s="249" t="s">
        <v>366</v>
      </c>
      <c r="HI6" s="242"/>
      <c r="HJ6" s="249" t="s">
        <v>367</v>
      </c>
      <c r="HK6" s="242"/>
      <c r="HL6" s="249" t="s">
        <v>368</v>
      </c>
      <c r="HM6" s="242"/>
      <c r="HN6" s="249" t="s">
        <v>369</v>
      </c>
      <c r="HO6" s="242"/>
      <c r="HP6" s="249" t="s">
        <v>370</v>
      </c>
      <c r="HQ6" s="242"/>
      <c r="HR6" s="249" t="s">
        <v>371</v>
      </c>
      <c r="HS6" s="242"/>
      <c r="HT6" s="249" t="s">
        <v>372</v>
      </c>
      <c r="HU6" s="242"/>
      <c r="HV6" s="249" t="s">
        <v>373</v>
      </c>
      <c r="HW6" s="242"/>
      <c r="HX6" s="249" t="s">
        <v>374</v>
      </c>
      <c r="HY6" s="242"/>
      <c r="HZ6" s="249" t="s">
        <v>375</v>
      </c>
      <c r="IA6" s="242"/>
      <c r="IB6" s="249" t="s">
        <v>376</v>
      </c>
      <c r="IC6" s="242"/>
      <c r="ID6" s="249" t="s">
        <v>377</v>
      </c>
      <c r="IE6" s="242"/>
      <c r="IF6" s="249" t="s">
        <v>378</v>
      </c>
      <c r="IG6" s="242"/>
      <c r="IH6" s="249" t="s">
        <v>379</v>
      </c>
      <c r="II6" s="242"/>
      <c r="IJ6" s="249" t="s">
        <v>380</v>
      </c>
      <c r="IK6" s="242"/>
      <c r="IL6" s="249" t="s">
        <v>381</v>
      </c>
      <c r="IM6" s="242"/>
      <c r="IN6" s="249" t="s">
        <v>382</v>
      </c>
      <c r="IO6" s="242"/>
      <c r="IP6" s="249" t="s">
        <v>383</v>
      </c>
      <c r="IQ6" s="242"/>
      <c r="IR6" s="249" t="s">
        <v>384</v>
      </c>
      <c r="IS6" s="242"/>
      <c r="IT6" s="249" t="s">
        <v>385</v>
      </c>
      <c r="IU6" s="242"/>
      <c r="IV6" s="249" t="s">
        <v>386</v>
      </c>
      <c r="IW6" s="242"/>
      <c r="IX6" s="249" t="s">
        <v>387</v>
      </c>
      <c r="IY6" s="242"/>
      <c r="IZ6" s="249" t="s">
        <v>388</v>
      </c>
      <c r="JA6" s="242"/>
      <c r="JB6" s="249" t="s">
        <v>389</v>
      </c>
      <c r="JC6" s="242"/>
      <c r="JD6" s="249" t="s">
        <v>390</v>
      </c>
      <c r="JE6" s="242"/>
      <c r="JF6" s="249" t="s">
        <v>391</v>
      </c>
      <c r="JG6" s="242"/>
      <c r="JH6" s="249" t="s">
        <v>392</v>
      </c>
      <c r="JI6" s="242"/>
    </row>
    <row r="7" spans="1:269">
      <c r="A7" s="247"/>
      <c r="B7" s="146" t="s">
        <v>5</v>
      </c>
      <c r="C7" s="146" t="s">
        <v>144</v>
      </c>
      <c r="D7" s="6" t="s">
        <v>5</v>
      </c>
      <c r="E7" s="6" t="s">
        <v>145</v>
      </c>
      <c r="F7" s="6" t="s">
        <v>5</v>
      </c>
      <c r="G7" s="6" t="s">
        <v>145</v>
      </c>
      <c r="H7" s="6" t="s">
        <v>5</v>
      </c>
      <c r="I7" s="6" t="s">
        <v>145</v>
      </c>
      <c r="J7" s="6" t="s">
        <v>5</v>
      </c>
      <c r="K7" s="6" t="s">
        <v>145</v>
      </c>
      <c r="L7" s="6" t="s">
        <v>5</v>
      </c>
      <c r="M7" s="6" t="s">
        <v>145</v>
      </c>
      <c r="N7" s="6" t="s">
        <v>5</v>
      </c>
      <c r="O7" s="6" t="s">
        <v>145</v>
      </c>
      <c r="P7" s="6" t="s">
        <v>5</v>
      </c>
      <c r="Q7" s="6" t="s">
        <v>145</v>
      </c>
      <c r="R7" s="6" t="s">
        <v>5</v>
      </c>
      <c r="S7" s="6" t="s">
        <v>145</v>
      </c>
      <c r="T7" s="6" t="s">
        <v>5</v>
      </c>
      <c r="U7" s="6" t="s">
        <v>145</v>
      </c>
      <c r="V7" s="6" t="s">
        <v>5</v>
      </c>
      <c r="W7" s="6" t="s">
        <v>145</v>
      </c>
      <c r="X7" s="6" t="s">
        <v>5</v>
      </c>
      <c r="Y7" s="6" t="s">
        <v>145</v>
      </c>
      <c r="Z7" s="6" t="s">
        <v>5</v>
      </c>
      <c r="AA7" s="6" t="s">
        <v>145</v>
      </c>
      <c r="AB7" s="6" t="s">
        <v>5</v>
      </c>
      <c r="AC7" s="6" t="s">
        <v>145</v>
      </c>
      <c r="AD7" s="6" t="s">
        <v>5</v>
      </c>
      <c r="AE7" s="6" t="s">
        <v>145</v>
      </c>
      <c r="AF7" s="6" t="s">
        <v>5</v>
      </c>
      <c r="AG7" s="6" t="s">
        <v>145</v>
      </c>
      <c r="AH7" s="6" t="s">
        <v>5</v>
      </c>
      <c r="AI7" s="6" t="s">
        <v>145</v>
      </c>
      <c r="AJ7" s="6" t="s">
        <v>5</v>
      </c>
      <c r="AK7" s="6" t="s">
        <v>145</v>
      </c>
      <c r="AL7" s="143" t="s">
        <v>5</v>
      </c>
      <c r="AM7" s="143" t="s">
        <v>145</v>
      </c>
      <c r="AN7" s="143" t="s">
        <v>5</v>
      </c>
      <c r="AO7" s="143" t="s">
        <v>145</v>
      </c>
      <c r="AP7" s="143" t="s">
        <v>5</v>
      </c>
      <c r="AQ7" s="143" t="s">
        <v>145</v>
      </c>
      <c r="AR7" s="143" t="s">
        <v>5</v>
      </c>
      <c r="AS7" s="143" t="s">
        <v>145</v>
      </c>
      <c r="AT7" s="143" t="s">
        <v>5</v>
      </c>
      <c r="AU7" s="143" t="s">
        <v>145</v>
      </c>
      <c r="AV7" s="144" t="s">
        <v>5</v>
      </c>
      <c r="AW7" s="144" t="s">
        <v>145</v>
      </c>
      <c r="AX7" s="144" t="s">
        <v>5</v>
      </c>
      <c r="AY7" s="144" t="s">
        <v>145</v>
      </c>
      <c r="AZ7" s="144" t="s">
        <v>5</v>
      </c>
      <c r="BA7" s="145" t="s">
        <v>145</v>
      </c>
      <c r="BB7" s="144" t="s">
        <v>5</v>
      </c>
      <c r="BC7" s="145" t="s">
        <v>145</v>
      </c>
      <c r="BD7" s="144" t="s">
        <v>5</v>
      </c>
      <c r="BE7" s="144" t="s">
        <v>145</v>
      </c>
      <c r="BF7" s="144" t="s">
        <v>5</v>
      </c>
      <c r="BG7" s="144" t="s">
        <v>145</v>
      </c>
      <c r="BH7" s="144" t="s">
        <v>5</v>
      </c>
      <c r="BI7" s="144" t="s">
        <v>145</v>
      </c>
      <c r="BJ7" s="144" t="s">
        <v>5</v>
      </c>
      <c r="BK7" s="144" t="s">
        <v>145</v>
      </c>
      <c r="BL7" s="144" t="s">
        <v>5</v>
      </c>
      <c r="BM7" s="6" t="s">
        <v>145</v>
      </c>
      <c r="BN7" s="143" t="s">
        <v>5</v>
      </c>
      <c r="BO7" s="143" t="s">
        <v>145</v>
      </c>
      <c r="BP7" s="143" t="s">
        <v>5</v>
      </c>
      <c r="BQ7" s="143" t="s">
        <v>145</v>
      </c>
      <c r="BR7" s="143" t="s">
        <v>5</v>
      </c>
      <c r="BS7" s="143" t="s">
        <v>145</v>
      </c>
      <c r="BT7" s="143" t="s">
        <v>5</v>
      </c>
      <c r="BU7" s="143" t="s">
        <v>145</v>
      </c>
      <c r="BV7" s="143" t="s">
        <v>5</v>
      </c>
      <c r="BW7" s="143" t="s">
        <v>145</v>
      </c>
      <c r="BX7" s="143" t="s">
        <v>5</v>
      </c>
      <c r="BY7" s="143" t="s">
        <v>145</v>
      </c>
      <c r="BZ7" s="143" t="s">
        <v>5</v>
      </c>
      <c r="CA7" s="143" t="s">
        <v>145</v>
      </c>
      <c r="CB7" s="143" t="s">
        <v>5</v>
      </c>
      <c r="CC7" s="143" t="s">
        <v>145</v>
      </c>
      <c r="CD7" s="143" t="s">
        <v>5</v>
      </c>
      <c r="CE7" s="143" t="s">
        <v>145</v>
      </c>
      <c r="CF7" s="143" t="s">
        <v>5</v>
      </c>
      <c r="CG7" s="143" t="s">
        <v>145</v>
      </c>
      <c r="CH7" s="143" t="s">
        <v>5</v>
      </c>
      <c r="CI7" s="143" t="s">
        <v>145</v>
      </c>
      <c r="CJ7" s="143" t="s">
        <v>5</v>
      </c>
      <c r="CK7" s="143" t="s">
        <v>145</v>
      </c>
      <c r="CL7" s="143" t="s">
        <v>5</v>
      </c>
      <c r="CM7" s="143" t="s">
        <v>145</v>
      </c>
      <c r="CN7" s="143" t="s">
        <v>5</v>
      </c>
      <c r="CO7" s="143" t="s">
        <v>145</v>
      </c>
      <c r="CP7" s="143" t="s">
        <v>5</v>
      </c>
      <c r="CQ7" s="143" t="s">
        <v>145</v>
      </c>
      <c r="CR7" s="143" t="s">
        <v>5</v>
      </c>
      <c r="CS7" s="143" t="s">
        <v>145</v>
      </c>
      <c r="CT7" s="143" t="s">
        <v>5</v>
      </c>
      <c r="CU7" s="143" t="s">
        <v>145</v>
      </c>
      <c r="CV7" s="143" t="s">
        <v>5</v>
      </c>
      <c r="CW7" s="143" t="s">
        <v>145</v>
      </c>
      <c r="CX7" s="143" t="s">
        <v>5</v>
      </c>
      <c r="CY7" s="143" t="s">
        <v>145</v>
      </c>
      <c r="CZ7" s="143" t="s">
        <v>5</v>
      </c>
      <c r="DA7" s="143" t="s">
        <v>145</v>
      </c>
      <c r="DB7" s="143" t="s">
        <v>5</v>
      </c>
      <c r="DC7" s="143" t="s">
        <v>145</v>
      </c>
      <c r="DD7" s="143" t="s">
        <v>5</v>
      </c>
      <c r="DE7" s="143" t="s">
        <v>145</v>
      </c>
      <c r="DF7" s="143" t="s">
        <v>5</v>
      </c>
      <c r="DG7" s="143" t="s">
        <v>145</v>
      </c>
      <c r="DH7" s="143" t="s">
        <v>5</v>
      </c>
      <c r="DI7" s="143" t="s">
        <v>145</v>
      </c>
      <c r="DJ7" s="143" t="s">
        <v>5</v>
      </c>
      <c r="DK7" s="143" t="s">
        <v>145</v>
      </c>
      <c r="DL7" s="143" t="s">
        <v>5</v>
      </c>
      <c r="DM7" s="143" t="s">
        <v>145</v>
      </c>
      <c r="DN7" s="143" t="s">
        <v>5</v>
      </c>
      <c r="DO7" s="143" t="s">
        <v>145</v>
      </c>
      <c r="DP7" s="143" t="s">
        <v>5</v>
      </c>
      <c r="DQ7" s="143" t="s">
        <v>145</v>
      </c>
      <c r="DR7" s="143" t="s">
        <v>5</v>
      </c>
      <c r="DS7" s="143" t="s">
        <v>145</v>
      </c>
      <c r="DT7" s="143" t="s">
        <v>5</v>
      </c>
      <c r="DU7" s="143" t="s">
        <v>145</v>
      </c>
      <c r="DV7" s="143" t="s">
        <v>5</v>
      </c>
      <c r="DW7" s="143" t="s">
        <v>145</v>
      </c>
      <c r="DX7" s="143" t="s">
        <v>5</v>
      </c>
      <c r="DY7" s="143" t="s">
        <v>145</v>
      </c>
      <c r="DZ7" s="143" t="s">
        <v>5</v>
      </c>
      <c r="EA7" s="143" t="s">
        <v>145</v>
      </c>
      <c r="EB7" s="143" t="s">
        <v>5</v>
      </c>
      <c r="EC7" s="143" t="s">
        <v>145</v>
      </c>
      <c r="ED7" s="143" t="s">
        <v>5</v>
      </c>
      <c r="EE7" s="143" t="s">
        <v>145</v>
      </c>
      <c r="EF7" s="143" t="s">
        <v>5</v>
      </c>
      <c r="EG7" s="143" t="s">
        <v>145</v>
      </c>
      <c r="EH7" s="143" t="s">
        <v>5</v>
      </c>
      <c r="EI7" s="143" t="s">
        <v>145</v>
      </c>
      <c r="EJ7" s="143" t="s">
        <v>5</v>
      </c>
      <c r="EK7" s="143" t="s">
        <v>145</v>
      </c>
      <c r="EL7" s="143" t="s">
        <v>5</v>
      </c>
      <c r="EM7" s="143" t="s">
        <v>145</v>
      </c>
      <c r="EN7" s="143" t="s">
        <v>5</v>
      </c>
      <c r="EO7" s="143" t="s">
        <v>145</v>
      </c>
      <c r="EP7" s="143" t="s">
        <v>5</v>
      </c>
      <c r="EQ7" s="143" t="s">
        <v>145</v>
      </c>
      <c r="ER7" s="143" t="s">
        <v>5</v>
      </c>
      <c r="ES7" s="143" t="s">
        <v>145</v>
      </c>
      <c r="ET7" s="143" t="s">
        <v>5</v>
      </c>
      <c r="EU7" s="143" t="s">
        <v>145</v>
      </c>
      <c r="EV7" s="143" t="s">
        <v>5</v>
      </c>
      <c r="EW7" s="143" t="s">
        <v>145</v>
      </c>
      <c r="EX7" s="143" t="s">
        <v>5</v>
      </c>
      <c r="EY7" s="143" t="s">
        <v>145</v>
      </c>
      <c r="EZ7" s="143" t="s">
        <v>5</v>
      </c>
      <c r="FA7" s="143" t="s">
        <v>145</v>
      </c>
      <c r="FB7" s="143" t="s">
        <v>5</v>
      </c>
      <c r="FC7" s="143" t="s">
        <v>145</v>
      </c>
      <c r="FD7" s="143" t="s">
        <v>5</v>
      </c>
      <c r="FE7" s="143" t="s">
        <v>145</v>
      </c>
      <c r="FF7" s="143" t="s">
        <v>5</v>
      </c>
      <c r="FG7" s="143" t="s">
        <v>145</v>
      </c>
      <c r="FH7" s="143" t="s">
        <v>5</v>
      </c>
      <c r="FI7" s="143" t="s">
        <v>145</v>
      </c>
      <c r="FJ7" s="143" t="s">
        <v>5</v>
      </c>
      <c r="FK7" s="143" t="s">
        <v>145</v>
      </c>
      <c r="FL7" s="143" t="s">
        <v>5</v>
      </c>
      <c r="FM7" s="143" t="s">
        <v>145</v>
      </c>
      <c r="FN7" s="143" t="s">
        <v>5</v>
      </c>
      <c r="FO7" s="143" t="s">
        <v>145</v>
      </c>
      <c r="FP7" s="143" t="s">
        <v>5</v>
      </c>
      <c r="FQ7" s="143" t="s">
        <v>145</v>
      </c>
      <c r="FR7" s="143" t="s">
        <v>5</v>
      </c>
      <c r="FS7" s="143" t="s">
        <v>145</v>
      </c>
      <c r="FT7" s="143" t="s">
        <v>5</v>
      </c>
      <c r="FU7" s="143" t="s">
        <v>145</v>
      </c>
      <c r="FV7" s="143" t="s">
        <v>5</v>
      </c>
      <c r="FW7" s="143" t="s">
        <v>145</v>
      </c>
      <c r="FX7" s="143" t="s">
        <v>5</v>
      </c>
      <c r="FY7" s="143" t="s">
        <v>145</v>
      </c>
      <c r="FZ7" s="143" t="s">
        <v>5</v>
      </c>
      <c r="GA7" s="143" t="s">
        <v>145</v>
      </c>
      <c r="GB7" s="143" t="s">
        <v>5</v>
      </c>
      <c r="GC7" s="143" t="s">
        <v>145</v>
      </c>
      <c r="GD7" s="143" t="s">
        <v>5</v>
      </c>
      <c r="GE7" s="143" t="s">
        <v>145</v>
      </c>
      <c r="GF7" s="143" t="s">
        <v>5</v>
      </c>
      <c r="GG7" s="143" t="s">
        <v>145</v>
      </c>
      <c r="GH7" s="143" t="s">
        <v>5</v>
      </c>
      <c r="GI7" s="143" t="s">
        <v>145</v>
      </c>
      <c r="GJ7" s="143" t="s">
        <v>5</v>
      </c>
      <c r="GK7" s="143" t="s">
        <v>145</v>
      </c>
      <c r="GL7" s="143" t="s">
        <v>5</v>
      </c>
      <c r="GM7" s="143" t="s">
        <v>145</v>
      </c>
      <c r="GN7" s="143" t="s">
        <v>5</v>
      </c>
      <c r="GO7" s="143" t="s">
        <v>145</v>
      </c>
      <c r="GP7" s="143" t="s">
        <v>5</v>
      </c>
      <c r="GQ7" s="143" t="s">
        <v>145</v>
      </c>
      <c r="GR7" s="143" t="s">
        <v>5</v>
      </c>
      <c r="GS7" s="143" t="s">
        <v>145</v>
      </c>
      <c r="GT7" s="143" t="s">
        <v>5</v>
      </c>
      <c r="GU7" s="143" t="s">
        <v>145</v>
      </c>
      <c r="GV7" s="143" t="s">
        <v>5</v>
      </c>
      <c r="GW7" s="143" t="s">
        <v>145</v>
      </c>
      <c r="GX7" s="143" t="s">
        <v>5</v>
      </c>
      <c r="GY7" s="143" t="s">
        <v>145</v>
      </c>
      <c r="GZ7" s="6" t="s">
        <v>5</v>
      </c>
      <c r="HA7" s="162" t="s">
        <v>145</v>
      </c>
      <c r="HB7" s="6" t="s">
        <v>5</v>
      </c>
      <c r="HC7" s="162" t="s">
        <v>145</v>
      </c>
      <c r="HD7" s="6" t="s">
        <v>5</v>
      </c>
      <c r="HE7" s="162" t="s">
        <v>145</v>
      </c>
      <c r="HF7" s="6" t="s">
        <v>5</v>
      </c>
      <c r="HG7" s="162" t="s">
        <v>145</v>
      </c>
      <c r="HH7" s="6" t="s">
        <v>5</v>
      </c>
      <c r="HI7" s="162" t="s">
        <v>145</v>
      </c>
      <c r="HJ7" s="6" t="s">
        <v>5</v>
      </c>
      <c r="HK7" s="162" t="s">
        <v>145</v>
      </c>
      <c r="HL7" s="6" t="s">
        <v>5</v>
      </c>
      <c r="HM7" s="162" t="s">
        <v>145</v>
      </c>
      <c r="HN7" s="6" t="s">
        <v>5</v>
      </c>
      <c r="HO7" s="162" t="s">
        <v>145</v>
      </c>
      <c r="HP7" s="6" t="s">
        <v>5</v>
      </c>
      <c r="HQ7" s="162" t="s">
        <v>145</v>
      </c>
      <c r="HR7" s="6" t="s">
        <v>5</v>
      </c>
      <c r="HS7" s="162" t="s">
        <v>145</v>
      </c>
      <c r="HT7" s="6" t="s">
        <v>5</v>
      </c>
      <c r="HU7" s="162" t="s">
        <v>145</v>
      </c>
      <c r="HV7" s="6" t="s">
        <v>5</v>
      </c>
      <c r="HW7" s="162" t="s">
        <v>145</v>
      </c>
      <c r="HX7" s="6" t="s">
        <v>5</v>
      </c>
      <c r="HY7" s="162" t="s">
        <v>145</v>
      </c>
      <c r="HZ7" s="6" t="s">
        <v>5</v>
      </c>
      <c r="IA7" s="162" t="s">
        <v>145</v>
      </c>
      <c r="IB7" s="6" t="s">
        <v>5</v>
      </c>
      <c r="IC7" s="162" t="s">
        <v>145</v>
      </c>
      <c r="ID7" s="6" t="s">
        <v>5</v>
      </c>
      <c r="IE7" s="162" t="s">
        <v>145</v>
      </c>
      <c r="IF7" s="6" t="s">
        <v>5</v>
      </c>
      <c r="IG7" s="162" t="s">
        <v>145</v>
      </c>
      <c r="IH7" s="6" t="s">
        <v>5</v>
      </c>
      <c r="II7" s="162" t="s">
        <v>145</v>
      </c>
      <c r="IJ7" s="6" t="s">
        <v>5</v>
      </c>
      <c r="IK7" s="162" t="s">
        <v>145</v>
      </c>
      <c r="IL7" s="6" t="s">
        <v>5</v>
      </c>
      <c r="IM7" s="162" t="s">
        <v>145</v>
      </c>
      <c r="IN7" s="6" t="s">
        <v>5</v>
      </c>
      <c r="IO7" s="162" t="s">
        <v>145</v>
      </c>
      <c r="IP7" s="6" t="s">
        <v>5</v>
      </c>
      <c r="IQ7" s="162" t="s">
        <v>145</v>
      </c>
      <c r="IR7" s="6" t="s">
        <v>5</v>
      </c>
      <c r="IS7" s="162" t="s">
        <v>145</v>
      </c>
      <c r="IT7" s="6" t="s">
        <v>5</v>
      </c>
      <c r="IU7" s="162" t="s">
        <v>145</v>
      </c>
      <c r="IV7" s="6" t="s">
        <v>5</v>
      </c>
      <c r="IW7" s="162" t="s">
        <v>145</v>
      </c>
      <c r="IX7" s="6" t="s">
        <v>5</v>
      </c>
      <c r="IY7" s="162" t="s">
        <v>145</v>
      </c>
      <c r="IZ7" s="6" t="s">
        <v>5</v>
      </c>
      <c r="JA7" s="162" t="s">
        <v>145</v>
      </c>
      <c r="JB7" s="6" t="s">
        <v>5</v>
      </c>
      <c r="JC7" s="162" t="s">
        <v>145</v>
      </c>
      <c r="JD7" s="6" t="s">
        <v>5</v>
      </c>
      <c r="JE7" s="162" t="s">
        <v>145</v>
      </c>
      <c r="JF7" s="6" t="s">
        <v>5</v>
      </c>
      <c r="JG7" s="162" t="s">
        <v>145</v>
      </c>
      <c r="JH7" s="6" t="s">
        <v>5</v>
      </c>
      <c r="JI7" s="162" t="s">
        <v>145</v>
      </c>
    </row>
    <row r="8" spans="1:269">
      <c r="A8" s="142" t="s">
        <v>422</v>
      </c>
      <c r="B8" s="90">
        <v>104335</v>
      </c>
      <c r="C8" s="174">
        <v>100</v>
      </c>
      <c r="D8" s="90">
        <v>63</v>
      </c>
      <c r="E8" s="141">
        <v>6.038242200604E-2</v>
      </c>
      <c r="F8" s="90">
        <v>168</v>
      </c>
      <c r="G8" s="141">
        <v>0.16101979201610001</v>
      </c>
      <c r="H8" s="90">
        <v>638</v>
      </c>
      <c r="I8" s="141">
        <v>0.61149182920401002</v>
      </c>
      <c r="J8" s="90">
        <v>1467</v>
      </c>
      <c r="K8" s="141">
        <v>1.40604782671203</v>
      </c>
      <c r="L8" s="90">
        <v>2011</v>
      </c>
      <c r="M8" s="141">
        <v>1.9274452484784601</v>
      </c>
      <c r="N8" s="90">
        <v>2123</v>
      </c>
      <c r="O8" s="141">
        <v>2.0347917764891901</v>
      </c>
      <c r="P8" s="90">
        <v>1987</v>
      </c>
      <c r="Q8" s="141">
        <v>1.9044424210475901</v>
      </c>
      <c r="R8" s="90">
        <v>1793</v>
      </c>
      <c r="S8" s="141">
        <v>1.71850289931471</v>
      </c>
      <c r="T8" s="90">
        <v>1562</v>
      </c>
      <c r="U8" s="141">
        <v>1.4971006852925699</v>
      </c>
      <c r="V8" s="90">
        <v>1345</v>
      </c>
      <c r="W8" s="141">
        <v>1.2891167872717699</v>
      </c>
      <c r="X8" s="90">
        <v>1190</v>
      </c>
      <c r="Y8" s="141">
        <v>1.1405568601140601</v>
      </c>
      <c r="Z8" s="90">
        <v>1179</v>
      </c>
      <c r="AA8" s="141">
        <v>1.1300138975415699</v>
      </c>
      <c r="AB8" s="90">
        <v>1203</v>
      </c>
      <c r="AC8" s="141">
        <v>1.1530167249724399</v>
      </c>
      <c r="AD8" s="90">
        <v>1080</v>
      </c>
      <c r="AE8" s="141">
        <v>1.0351272343892299</v>
      </c>
      <c r="AF8" s="90">
        <v>928</v>
      </c>
      <c r="AG8" s="141">
        <v>0.88944266066037003</v>
      </c>
      <c r="AH8" s="90">
        <v>815</v>
      </c>
      <c r="AI8" s="141">
        <v>0.78113768150669005</v>
      </c>
      <c r="AJ8" s="90">
        <v>599</v>
      </c>
      <c r="AK8" s="141">
        <v>0.57411223462883998</v>
      </c>
      <c r="AL8" s="90">
        <v>399</v>
      </c>
      <c r="AM8" s="141">
        <v>0.38242200603824</v>
      </c>
      <c r="AN8" s="90">
        <v>272</v>
      </c>
      <c r="AO8" s="141">
        <v>0.26069871088321001</v>
      </c>
      <c r="AP8" s="90">
        <v>187</v>
      </c>
      <c r="AQ8" s="141">
        <v>0.17923036373220999</v>
      </c>
      <c r="AR8" s="90">
        <v>208</v>
      </c>
      <c r="AS8" s="141">
        <v>0.19935783773422</v>
      </c>
      <c r="AT8" s="90">
        <v>176</v>
      </c>
      <c r="AU8" s="141">
        <v>0.16868740115972999</v>
      </c>
      <c r="AV8" s="90">
        <v>166</v>
      </c>
      <c r="AW8" s="141">
        <v>0.15910288973020001</v>
      </c>
      <c r="AX8" s="90">
        <v>175</v>
      </c>
      <c r="AY8" s="141">
        <v>0.16772895001676999</v>
      </c>
      <c r="AZ8" s="90">
        <v>152</v>
      </c>
      <c r="BA8" s="141">
        <v>0.14568457372884999</v>
      </c>
      <c r="BB8" s="90">
        <v>135</v>
      </c>
      <c r="BC8" s="141">
        <v>0.12939090429864999</v>
      </c>
      <c r="BD8" s="90">
        <v>116</v>
      </c>
      <c r="BE8" s="141">
        <v>0.11118033258255</v>
      </c>
      <c r="BF8" s="90">
        <v>135</v>
      </c>
      <c r="BG8" s="141">
        <v>0.12939090429864999</v>
      </c>
      <c r="BH8" s="90">
        <v>130</v>
      </c>
      <c r="BI8" s="141">
        <v>0.12459864858389</v>
      </c>
      <c r="BJ8" s="90">
        <v>151</v>
      </c>
      <c r="BK8" s="141">
        <v>0.14472612258590001</v>
      </c>
      <c r="BL8" s="90">
        <v>192</v>
      </c>
      <c r="BM8" s="141">
        <v>0.18402261944696999</v>
      </c>
      <c r="BN8" s="90">
        <v>275</v>
      </c>
      <c r="BO8" s="141">
        <v>0.26357406431206998</v>
      </c>
      <c r="BP8" s="90">
        <v>271</v>
      </c>
      <c r="BQ8" s="141">
        <v>0.25974025974025999</v>
      </c>
      <c r="BR8" s="90">
        <v>408</v>
      </c>
      <c r="BS8" s="141">
        <v>0.39104806632481998</v>
      </c>
      <c r="BT8" s="90">
        <v>773</v>
      </c>
      <c r="BU8" s="141">
        <v>0.74088273350265998</v>
      </c>
      <c r="BV8" s="90">
        <v>1105</v>
      </c>
      <c r="BW8" s="141">
        <v>1.0590885129630501</v>
      </c>
      <c r="BX8" s="90">
        <v>1558</v>
      </c>
      <c r="BY8" s="141">
        <v>1.4932668807207601</v>
      </c>
      <c r="BZ8" s="90">
        <v>1713</v>
      </c>
      <c r="CA8" s="141">
        <v>1.6418268078784699</v>
      </c>
      <c r="CB8" s="90">
        <v>1860</v>
      </c>
      <c r="CC8" s="141">
        <v>1.7827191258925601</v>
      </c>
      <c r="CD8" s="90">
        <v>1800</v>
      </c>
      <c r="CE8" s="141">
        <v>1.72521205731538</v>
      </c>
      <c r="CF8" s="90">
        <v>2071</v>
      </c>
      <c r="CG8" s="141">
        <v>1.98495231705564</v>
      </c>
      <c r="CH8" s="90">
        <v>2160</v>
      </c>
      <c r="CI8" s="141">
        <v>2.0702544687784501</v>
      </c>
      <c r="CJ8" s="90">
        <v>2246</v>
      </c>
      <c r="CK8" s="141">
        <v>2.1526812670724098</v>
      </c>
      <c r="CL8" s="90">
        <v>2316</v>
      </c>
      <c r="CM8" s="141">
        <v>2.21977284707912</v>
      </c>
      <c r="CN8" s="90">
        <v>2008</v>
      </c>
      <c r="CO8" s="141">
        <v>1.9245698950496</v>
      </c>
      <c r="CP8" s="90">
        <v>1702</v>
      </c>
      <c r="CQ8" s="141">
        <v>1.6312838453059899</v>
      </c>
      <c r="CR8" s="90">
        <v>1351</v>
      </c>
      <c r="CS8" s="141">
        <v>1.29486749412949</v>
      </c>
      <c r="CT8" s="90">
        <v>1095</v>
      </c>
      <c r="CU8" s="141">
        <v>1.04950400153352</v>
      </c>
      <c r="CV8" s="90">
        <v>937</v>
      </c>
      <c r="CW8" s="141">
        <v>0.89806872094695001</v>
      </c>
      <c r="CX8" s="90">
        <v>857</v>
      </c>
      <c r="CY8" s="141">
        <v>0.82139262951071002</v>
      </c>
      <c r="CZ8" s="90">
        <v>919</v>
      </c>
      <c r="DA8" s="141">
        <v>0.88081660037380005</v>
      </c>
      <c r="DB8" s="90">
        <v>1099</v>
      </c>
      <c r="DC8" s="141">
        <v>1.05333780610533</v>
      </c>
      <c r="DD8" s="90">
        <v>1172</v>
      </c>
      <c r="DE8" s="141">
        <v>1.1233047395408999</v>
      </c>
      <c r="DF8" s="90">
        <v>1368</v>
      </c>
      <c r="DG8" s="141">
        <v>1.31116116355969</v>
      </c>
      <c r="DH8" s="90">
        <v>1384</v>
      </c>
      <c r="DI8" s="141">
        <v>1.32649638184694</v>
      </c>
      <c r="DJ8" s="90">
        <v>1642</v>
      </c>
      <c r="DK8" s="141">
        <v>1.57377677672881</v>
      </c>
      <c r="DL8" s="90">
        <v>1744</v>
      </c>
      <c r="DM8" s="141">
        <v>1.6715387933100101</v>
      </c>
      <c r="DN8" s="90">
        <v>1772</v>
      </c>
      <c r="DO8" s="141">
        <v>1.6983754253126999</v>
      </c>
      <c r="DP8" s="90">
        <v>1811</v>
      </c>
      <c r="DQ8" s="141">
        <v>1.73575501988786</v>
      </c>
      <c r="DR8" s="90">
        <v>1573</v>
      </c>
      <c r="DS8" s="141">
        <v>1.5076436478650499</v>
      </c>
      <c r="DT8" s="90">
        <v>1419</v>
      </c>
      <c r="DU8" s="141">
        <v>1.36004217185029</v>
      </c>
      <c r="DV8" s="90">
        <v>1246</v>
      </c>
      <c r="DW8" s="141">
        <v>1.19423012411942</v>
      </c>
      <c r="DX8" s="90">
        <v>1033</v>
      </c>
      <c r="DY8" s="141">
        <v>0.99008003067044004</v>
      </c>
      <c r="DZ8" s="90">
        <v>704</v>
      </c>
      <c r="EA8" s="141">
        <v>0.67474960463889999</v>
      </c>
      <c r="EB8" s="90">
        <v>425</v>
      </c>
      <c r="EC8" s="141">
        <v>0.40734173575501997</v>
      </c>
      <c r="ED8" s="90">
        <v>248</v>
      </c>
      <c r="EE8" s="141">
        <v>0.23769588345234</v>
      </c>
      <c r="EF8" s="90">
        <v>220</v>
      </c>
      <c r="EG8" s="141">
        <v>0.21085925144966</v>
      </c>
      <c r="EH8" s="90">
        <v>129</v>
      </c>
      <c r="EI8" s="141">
        <v>0.12364019744094</v>
      </c>
      <c r="EJ8" s="90">
        <v>100</v>
      </c>
      <c r="EK8" s="141">
        <v>9.5845114295300002E-2</v>
      </c>
      <c r="EL8" s="90">
        <v>74</v>
      </c>
      <c r="EM8" s="141">
        <v>7.0925384578520004E-2</v>
      </c>
      <c r="EN8" s="90">
        <v>66</v>
      </c>
      <c r="EO8" s="141">
        <v>6.3257775434899993E-2</v>
      </c>
      <c r="EP8" s="90">
        <v>61</v>
      </c>
      <c r="EQ8" s="141">
        <v>5.8465519720129998E-2</v>
      </c>
      <c r="ER8" s="90">
        <v>65</v>
      </c>
      <c r="ES8" s="141">
        <v>6.2299324291940003E-2</v>
      </c>
      <c r="ET8" s="90">
        <v>81</v>
      </c>
      <c r="EU8" s="141">
        <v>7.7634542579190002E-2</v>
      </c>
      <c r="EV8" s="90">
        <v>131</v>
      </c>
      <c r="EW8" s="141">
        <v>0.12555709972684001</v>
      </c>
      <c r="EX8" s="90">
        <v>174</v>
      </c>
      <c r="EY8" s="141">
        <v>0.16677049887382001</v>
      </c>
      <c r="EZ8" s="90">
        <v>218</v>
      </c>
      <c r="FA8" s="141">
        <v>0.20894234916375001</v>
      </c>
      <c r="FB8" s="90">
        <v>265</v>
      </c>
      <c r="FC8" s="141">
        <v>0.25398955288253999</v>
      </c>
      <c r="FD8" s="90">
        <v>298</v>
      </c>
      <c r="FE8" s="141">
        <v>0.28561844059998998</v>
      </c>
      <c r="FF8" s="90">
        <v>285</v>
      </c>
      <c r="FG8" s="141">
        <v>0.27315857574160002</v>
      </c>
      <c r="FH8" s="90">
        <v>229</v>
      </c>
      <c r="FI8" s="141">
        <v>0.21948531173623001</v>
      </c>
      <c r="FJ8" s="90">
        <v>192</v>
      </c>
      <c r="FK8" s="141">
        <v>0.18402261944696999</v>
      </c>
      <c r="FL8" s="90">
        <v>178</v>
      </c>
      <c r="FM8" s="141">
        <v>0.17060430344562999</v>
      </c>
      <c r="FN8" s="90">
        <v>164</v>
      </c>
      <c r="FO8" s="141">
        <v>0.15718598744428999</v>
      </c>
      <c r="FP8" s="90">
        <v>142</v>
      </c>
      <c r="FQ8" s="141">
        <v>0.13610006229932001</v>
      </c>
      <c r="FR8" s="90">
        <v>167</v>
      </c>
      <c r="FS8" s="141">
        <v>0.16006134087314999</v>
      </c>
      <c r="FT8" s="90">
        <v>199</v>
      </c>
      <c r="FU8" s="141">
        <v>0.19073177744764</v>
      </c>
      <c r="FV8" s="90">
        <v>196</v>
      </c>
      <c r="FW8" s="141">
        <v>0.18785642401878999</v>
      </c>
      <c r="FX8" s="90">
        <v>209</v>
      </c>
      <c r="FY8" s="141">
        <v>0.20031628887717001</v>
      </c>
      <c r="FZ8" s="90">
        <v>250</v>
      </c>
      <c r="GA8" s="141">
        <v>0.23961278573825001</v>
      </c>
      <c r="GB8" s="90">
        <v>300</v>
      </c>
      <c r="GC8" s="141">
        <v>0.28753534288589999</v>
      </c>
      <c r="GD8" s="90">
        <v>346</v>
      </c>
      <c r="GE8" s="141">
        <v>0.33162409546173</v>
      </c>
      <c r="GF8" s="90">
        <v>466</v>
      </c>
      <c r="GG8" s="141">
        <v>0.44663823261608998</v>
      </c>
      <c r="GH8" s="90">
        <v>544</v>
      </c>
      <c r="GI8" s="141">
        <v>0.52139742176643</v>
      </c>
      <c r="GJ8" s="90">
        <v>587</v>
      </c>
      <c r="GK8" s="141">
        <v>0.56261082091339998</v>
      </c>
      <c r="GL8" s="90">
        <v>861</v>
      </c>
      <c r="GM8" s="141">
        <v>0.82522643408252006</v>
      </c>
      <c r="GN8" s="90">
        <v>1364</v>
      </c>
      <c r="GO8" s="141">
        <v>1.30732735898788</v>
      </c>
      <c r="GP8" s="90">
        <v>1705</v>
      </c>
      <c r="GQ8" s="141">
        <v>1.63415919873485</v>
      </c>
      <c r="GR8" s="90">
        <v>2083</v>
      </c>
      <c r="GS8" s="141">
        <v>1.9964537307710699</v>
      </c>
      <c r="GT8" s="90">
        <v>2434</v>
      </c>
      <c r="GU8" s="141">
        <v>2.3328700819475698</v>
      </c>
      <c r="GV8" s="90">
        <v>2208</v>
      </c>
      <c r="GW8" s="141">
        <v>2.1162601236401999</v>
      </c>
      <c r="GX8" s="90">
        <v>1882</v>
      </c>
      <c r="GY8" s="141">
        <v>1.8038050510375201</v>
      </c>
      <c r="GZ8" s="90">
        <v>1532</v>
      </c>
      <c r="HA8" s="141">
        <v>1.4683471510039801</v>
      </c>
      <c r="HB8" s="90">
        <v>1241</v>
      </c>
      <c r="HC8" s="141">
        <v>1.18943786840466</v>
      </c>
      <c r="HD8" s="90">
        <v>1115</v>
      </c>
      <c r="HE8" s="141">
        <v>1.0686730243925799</v>
      </c>
      <c r="HF8" s="90">
        <v>972</v>
      </c>
      <c r="HG8" s="141">
        <v>0.93161451095030001</v>
      </c>
      <c r="HH8" s="90">
        <v>763</v>
      </c>
      <c r="HI8" s="141">
        <v>0.73129822207313</v>
      </c>
      <c r="HJ8" s="90">
        <v>713</v>
      </c>
      <c r="HK8" s="141">
        <v>0.68337566492547996</v>
      </c>
      <c r="HL8" s="90">
        <v>553</v>
      </c>
      <c r="HM8" s="141">
        <v>0.53002348205299998</v>
      </c>
      <c r="HN8" s="90">
        <v>506</v>
      </c>
      <c r="HO8" s="141">
        <v>0.48497627833420998</v>
      </c>
      <c r="HP8" s="90">
        <v>467</v>
      </c>
      <c r="HQ8" s="141">
        <v>0.44759668375904998</v>
      </c>
      <c r="HR8" s="90">
        <v>351</v>
      </c>
      <c r="HS8" s="141">
        <v>0.33641635117649998</v>
      </c>
      <c r="HT8" s="90">
        <v>299</v>
      </c>
      <c r="HU8" s="141">
        <v>0.28657689174293999</v>
      </c>
      <c r="HV8" s="90">
        <v>276</v>
      </c>
      <c r="HW8" s="141">
        <v>0.26453251545501999</v>
      </c>
      <c r="HX8" s="90">
        <v>208</v>
      </c>
      <c r="HY8" s="141">
        <v>0.19935783773422</v>
      </c>
      <c r="HZ8" s="90">
        <v>197</v>
      </c>
      <c r="IA8" s="141">
        <v>0.18881487516174</v>
      </c>
      <c r="IB8" s="90">
        <v>176</v>
      </c>
      <c r="IC8" s="141">
        <v>0.16868740115972999</v>
      </c>
      <c r="ID8" s="90">
        <v>187</v>
      </c>
      <c r="IE8" s="141">
        <v>0.17923036373220999</v>
      </c>
      <c r="IF8" s="90">
        <v>214</v>
      </c>
      <c r="IG8" s="141">
        <v>0.20510854459194</v>
      </c>
      <c r="IH8" s="90">
        <v>277</v>
      </c>
      <c r="II8" s="141">
        <v>0.26549096659797999</v>
      </c>
      <c r="IJ8" s="90">
        <v>390</v>
      </c>
      <c r="IK8" s="141">
        <v>0.37379594575167002</v>
      </c>
      <c r="IL8" s="90">
        <v>533</v>
      </c>
      <c r="IM8" s="141">
        <v>0.51085445919394001</v>
      </c>
      <c r="IN8" s="90">
        <v>519</v>
      </c>
      <c r="IO8" s="141">
        <v>0.49743614319259999</v>
      </c>
      <c r="IP8" s="90">
        <v>636</v>
      </c>
      <c r="IQ8" s="141">
        <v>0.6095749269181</v>
      </c>
      <c r="IR8" s="90">
        <v>653</v>
      </c>
      <c r="IS8" s="141">
        <v>0.62586859634830005</v>
      </c>
      <c r="IT8" s="90">
        <v>661</v>
      </c>
      <c r="IU8" s="141">
        <v>0.63353620549193002</v>
      </c>
      <c r="IV8" s="90">
        <v>614</v>
      </c>
      <c r="IW8" s="141">
        <v>0.58848900177313002</v>
      </c>
      <c r="IX8" s="90">
        <v>578</v>
      </c>
      <c r="IY8" s="141">
        <v>0.55398476062683</v>
      </c>
      <c r="IZ8" s="90">
        <v>513</v>
      </c>
      <c r="JA8" s="141">
        <v>0.49168543633487999</v>
      </c>
      <c r="JB8" s="90">
        <v>408</v>
      </c>
      <c r="JC8" s="141">
        <v>0.39104806632481998</v>
      </c>
      <c r="JD8" s="90">
        <v>383</v>
      </c>
      <c r="JE8" s="141">
        <v>0.36708678775099002</v>
      </c>
      <c r="JF8" s="90">
        <v>371</v>
      </c>
      <c r="JG8" s="141">
        <v>0.35558537403556001</v>
      </c>
      <c r="JH8" s="90">
        <v>266</v>
      </c>
      <c r="JI8" s="141">
        <v>0.25494800402549</v>
      </c>
    </row>
    <row r="9" spans="1:269">
      <c r="A9" s="59" t="s">
        <v>129</v>
      </c>
      <c r="B9" s="140"/>
      <c r="C9" s="139"/>
      <c r="D9" s="58"/>
      <c r="E9" s="137"/>
      <c r="F9" s="58"/>
      <c r="G9" s="137"/>
      <c r="H9" s="58"/>
      <c r="I9" s="137"/>
      <c r="J9" s="58"/>
      <c r="K9" s="137"/>
      <c r="L9" s="138"/>
      <c r="M9" s="137"/>
      <c r="N9" s="58"/>
      <c r="O9" s="137"/>
      <c r="P9" s="58"/>
      <c r="Q9" s="137"/>
      <c r="R9" s="58"/>
      <c r="S9" s="137"/>
      <c r="T9" s="58"/>
      <c r="U9" s="137"/>
      <c r="V9" s="58"/>
      <c r="W9" s="137"/>
      <c r="X9" s="58"/>
      <c r="Y9" s="137"/>
      <c r="Z9" s="58"/>
      <c r="AA9" s="137"/>
      <c r="AB9" s="58"/>
      <c r="AC9" s="137"/>
      <c r="AD9" s="58"/>
      <c r="AE9" s="137"/>
      <c r="AF9" s="58"/>
      <c r="AG9" s="137"/>
      <c r="AH9" s="58"/>
      <c r="AI9" s="137"/>
      <c r="AJ9" s="58"/>
      <c r="AK9" s="137"/>
      <c r="AL9" s="58"/>
      <c r="AM9" s="137"/>
      <c r="AN9" s="58"/>
      <c r="AO9" s="137"/>
      <c r="AP9" s="58"/>
      <c r="AQ9" s="137"/>
      <c r="AR9" s="58"/>
      <c r="AS9" s="137"/>
      <c r="AT9" s="58"/>
      <c r="AU9" s="137"/>
      <c r="AV9" s="58"/>
      <c r="AW9" s="137"/>
      <c r="AX9" s="58"/>
      <c r="AY9" s="137"/>
      <c r="AZ9" s="58"/>
      <c r="BA9" s="137"/>
      <c r="BB9" s="58"/>
      <c r="BC9" s="137"/>
      <c r="BD9" s="58"/>
      <c r="BE9" s="137"/>
      <c r="BF9" s="58"/>
      <c r="BG9" s="137"/>
      <c r="BH9" s="58"/>
      <c r="BI9" s="137"/>
      <c r="BJ9" s="58"/>
      <c r="BK9" s="137"/>
      <c r="BL9" s="58"/>
      <c r="BM9" s="137"/>
      <c r="BN9" s="58"/>
      <c r="BO9" s="137"/>
      <c r="BP9" s="58"/>
      <c r="BQ9" s="137"/>
      <c r="BR9" s="58"/>
      <c r="BS9" s="137"/>
      <c r="BT9" s="58"/>
      <c r="BU9" s="137"/>
      <c r="BV9" s="58"/>
      <c r="BW9" s="137"/>
      <c r="BX9" s="58"/>
      <c r="BY9" s="137"/>
      <c r="BZ9" s="58"/>
      <c r="CA9" s="137"/>
      <c r="CB9" s="58"/>
      <c r="CC9" s="137"/>
      <c r="CD9" s="58"/>
      <c r="CE9" s="137"/>
      <c r="CF9" s="58"/>
      <c r="CG9" s="137"/>
      <c r="CH9" s="58"/>
      <c r="CI9" s="137"/>
      <c r="CJ9" s="58"/>
      <c r="CK9" s="137"/>
      <c r="CL9" s="58"/>
      <c r="CM9" s="137"/>
      <c r="CN9" s="58"/>
      <c r="CO9" s="137"/>
      <c r="CP9" s="58"/>
      <c r="CQ9" s="137"/>
      <c r="CR9" s="58"/>
      <c r="CS9" s="137"/>
      <c r="CT9" s="58"/>
      <c r="CU9" s="137"/>
      <c r="CV9" s="58"/>
      <c r="CW9" s="137"/>
      <c r="CX9" s="58"/>
      <c r="CY9" s="137"/>
      <c r="CZ9" s="58"/>
      <c r="DA9" s="137"/>
      <c r="DB9" s="58"/>
      <c r="DC9" s="137"/>
      <c r="DD9" s="58"/>
      <c r="DE9" s="137"/>
      <c r="DF9" s="58"/>
      <c r="DG9" s="137"/>
      <c r="DH9" s="58"/>
      <c r="DI9" s="137"/>
      <c r="DJ9" s="58"/>
      <c r="DK9" s="137"/>
      <c r="DL9" s="58"/>
      <c r="DM9" s="137"/>
      <c r="DN9" s="58"/>
      <c r="DO9" s="137"/>
      <c r="DP9" s="58"/>
      <c r="DQ9" s="137"/>
      <c r="DR9" s="58"/>
      <c r="DS9" s="137"/>
      <c r="DT9" s="58"/>
      <c r="DU9" s="137"/>
      <c r="DV9" s="58"/>
      <c r="DW9" s="137"/>
      <c r="DX9" s="58"/>
      <c r="DY9" s="137"/>
      <c r="DZ9" s="58"/>
      <c r="EA9" s="137"/>
      <c r="EB9" s="58"/>
      <c r="EC9" s="137"/>
      <c r="ED9" s="58"/>
      <c r="EE9" s="137"/>
      <c r="EF9" s="58"/>
      <c r="EG9" s="137"/>
      <c r="EH9" s="58"/>
      <c r="EI9" s="137"/>
      <c r="EJ9" s="58"/>
      <c r="EK9" s="137"/>
      <c r="EL9" s="58"/>
      <c r="EM9" s="137"/>
      <c r="EN9" s="58"/>
      <c r="EO9" s="137"/>
      <c r="EP9" s="58"/>
      <c r="EQ9" s="137"/>
      <c r="ER9" s="58"/>
      <c r="ES9" s="137"/>
      <c r="ET9" s="58"/>
      <c r="EU9" s="137"/>
      <c r="EV9" s="58"/>
      <c r="EW9" s="137"/>
      <c r="EX9" s="58"/>
      <c r="EY9" s="137"/>
      <c r="EZ9" s="58"/>
      <c r="FA9" s="137"/>
      <c r="FB9" s="58"/>
      <c r="FC9" s="137"/>
      <c r="FD9" s="58"/>
      <c r="FE9" s="137"/>
      <c r="FF9" s="58"/>
      <c r="FG9" s="137"/>
      <c r="FH9" s="58"/>
      <c r="FI9" s="137"/>
      <c r="FJ9" s="58"/>
      <c r="FK9" s="137"/>
      <c r="FL9" s="58"/>
      <c r="FM9" s="137"/>
      <c r="FN9" s="58"/>
      <c r="FO9" s="137"/>
      <c r="FP9" s="58"/>
      <c r="FQ9" s="137"/>
      <c r="FR9" s="58"/>
      <c r="FS9" s="137"/>
      <c r="FT9" s="58"/>
      <c r="FU9" s="137"/>
      <c r="FV9" s="58"/>
      <c r="FW9" s="137"/>
      <c r="FX9" s="58"/>
      <c r="FY9" s="137"/>
      <c r="FZ9" s="58"/>
      <c r="GA9" s="137"/>
      <c r="GB9" s="58"/>
      <c r="GC9" s="137"/>
      <c r="GD9" s="58"/>
      <c r="GE9" s="137"/>
      <c r="GF9" s="58"/>
      <c r="GG9" s="137"/>
      <c r="GH9" s="58"/>
      <c r="GI9" s="137"/>
      <c r="GJ9" s="58"/>
      <c r="GK9" s="137"/>
      <c r="GL9" s="58"/>
      <c r="GM9" s="137"/>
      <c r="GN9" s="58"/>
      <c r="GO9" s="137"/>
      <c r="GP9" s="58"/>
      <c r="GQ9" s="137"/>
      <c r="GR9" s="58"/>
      <c r="GS9" s="137"/>
      <c r="GT9" s="58"/>
      <c r="GU9" s="137"/>
      <c r="GV9" s="58"/>
      <c r="GW9" s="137"/>
      <c r="GX9" s="58"/>
      <c r="GY9" s="137"/>
      <c r="GZ9" s="58"/>
      <c r="HA9" s="137"/>
      <c r="HB9" s="58"/>
      <c r="HC9" s="137"/>
      <c r="HD9" s="58"/>
      <c r="HE9" s="137"/>
      <c r="HF9" s="58"/>
      <c r="HG9" s="137"/>
      <c r="HH9" s="58"/>
      <c r="HI9" s="137"/>
      <c r="HJ9" s="58"/>
      <c r="HK9" s="137"/>
      <c r="HL9" s="58"/>
      <c r="HM9" s="137"/>
      <c r="HN9" s="58"/>
      <c r="HO9" s="137"/>
      <c r="HP9" s="58"/>
      <c r="HQ9" s="137"/>
      <c r="HR9" s="58"/>
      <c r="HS9" s="137"/>
      <c r="HT9" s="58"/>
      <c r="HU9" s="137"/>
      <c r="HV9" s="58"/>
      <c r="HW9" s="137"/>
      <c r="HX9" s="58"/>
      <c r="HY9" s="137"/>
      <c r="HZ9" s="58"/>
      <c r="IA9" s="137"/>
      <c r="IB9" s="58"/>
      <c r="IC9" s="137"/>
      <c r="ID9" s="58"/>
      <c r="IE9" s="137"/>
      <c r="IF9" s="58"/>
      <c r="IG9" s="137"/>
      <c r="IH9" s="58"/>
      <c r="II9" s="137"/>
      <c r="IJ9" s="58"/>
      <c r="IK9" s="137"/>
      <c r="IL9" s="58"/>
      <c r="IM9" s="137"/>
      <c r="IN9" s="58"/>
      <c r="IO9" s="137"/>
      <c r="IP9" s="58"/>
      <c r="IQ9" s="137"/>
      <c r="IR9" s="58"/>
      <c r="IS9" s="137"/>
      <c r="IT9" s="58"/>
      <c r="IU9" s="137"/>
      <c r="IV9" s="58"/>
      <c r="IW9" s="137"/>
      <c r="IX9" s="58"/>
      <c r="IY9" s="137"/>
      <c r="IZ9" s="58"/>
      <c r="JA9" s="137"/>
      <c r="JB9" s="58"/>
      <c r="JC9" s="137"/>
      <c r="JD9" s="58"/>
      <c r="JE9" s="137"/>
      <c r="JF9" s="58"/>
      <c r="JG9" s="137"/>
      <c r="JH9" s="58"/>
      <c r="JI9" s="137"/>
    </row>
    <row r="10" spans="1:269">
      <c r="A10" s="142" t="s">
        <v>411</v>
      </c>
      <c r="B10" s="90">
        <v>31216</v>
      </c>
      <c r="C10" s="136">
        <v>29.919010878420501</v>
      </c>
      <c r="D10" s="90">
        <v>37</v>
      </c>
      <c r="E10" s="136">
        <v>0.11852895950794</v>
      </c>
      <c r="F10" s="90">
        <v>83</v>
      </c>
      <c r="G10" s="136">
        <v>0.26588928754484997</v>
      </c>
      <c r="H10" s="90">
        <v>335</v>
      </c>
      <c r="I10" s="136">
        <v>1.0731676063557201</v>
      </c>
      <c r="J10" s="90">
        <v>734</v>
      </c>
      <c r="K10" s="136">
        <v>2.3513582778062498</v>
      </c>
      <c r="L10" s="90">
        <v>968</v>
      </c>
      <c r="M10" s="136">
        <v>3.1009738595592</v>
      </c>
      <c r="N10" s="90">
        <v>982</v>
      </c>
      <c r="O10" s="136">
        <v>3.1458226550486899</v>
      </c>
      <c r="P10" s="90">
        <v>872</v>
      </c>
      <c r="Q10" s="136">
        <v>2.7934392619169701</v>
      </c>
      <c r="R10" s="90">
        <v>740</v>
      </c>
      <c r="S10" s="136">
        <v>2.3705791901588902</v>
      </c>
      <c r="T10" s="90">
        <v>567</v>
      </c>
      <c r="U10" s="136">
        <v>1.81637621732445</v>
      </c>
      <c r="V10" s="90">
        <v>549</v>
      </c>
      <c r="W10" s="136">
        <v>1.7587134802665301</v>
      </c>
      <c r="X10" s="90">
        <v>450</v>
      </c>
      <c r="Y10" s="136">
        <v>1.44156842644798</v>
      </c>
      <c r="Z10" s="90">
        <v>395</v>
      </c>
      <c r="AA10" s="136">
        <v>1.2653767298821099</v>
      </c>
      <c r="AB10" s="90">
        <v>441</v>
      </c>
      <c r="AC10" s="136">
        <v>1.4127370579190199</v>
      </c>
      <c r="AD10" s="90">
        <v>365</v>
      </c>
      <c r="AE10" s="136">
        <v>1.16927216811891</v>
      </c>
      <c r="AF10" s="90">
        <v>292</v>
      </c>
      <c r="AG10" s="136">
        <v>0.93541773449512999</v>
      </c>
      <c r="AH10" s="90">
        <v>220</v>
      </c>
      <c r="AI10" s="136">
        <v>0.70476678626345002</v>
      </c>
      <c r="AJ10" s="90">
        <v>171</v>
      </c>
      <c r="AK10" s="136">
        <v>0.54779600205023005</v>
      </c>
      <c r="AL10" s="90">
        <v>110</v>
      </c>
      <c r="AM10" s="136">
        <v>0.35238339313173</v>
      </c>
      <c r="AN10" s="90">
        <v>82</v>
      </c>
      <c r="AO10" s="136">
        <v>0.26268580215274001</v>
      </c>
      <c r="AP10" s="90">
        <v>57</v>
      </c>
      <c r="AQ10" s="136">
        <v>0.18259866735008001</v>
      </c>
      <c r="AR10" s="90">
        <v>52</v>
      </c>
      <c r="AS10" s="136">
        <v>0.16658124038954</v>
      </c>
      <c r="AT10" s="90">
        <v>41</v>
      </c>
      <c r="AU10" s="136">
        <v>0.13134290107637001</v>
      </c>
      <c r="AV10" s="90">
        <v>47</v>
      </c>
      <c r="AW10" s="136">
        <v>0.15056381342901001</v>
      </c>
      <c r="AX10" s="90">
        <v>38</v>
      </c>
      <c r="AY10" s="136">
        <v>0.12173244490005</v>
      </c>
      <c r="AZ10" s="90">
        <v>28</v>
      </c>
      <c r="BA10" s="136">
        <v>8.9697590978989994E-2</v>
      </c>
      <c r="BB10" s="90">
        <v>23</v>
      </c>
      <c r="BC10" s="136">
        <v>7.3680164018449998E-2</v>
      </c>
      <c r="BD10" s="90">
        <v>31</v>
      </c>
      <c r="BE10" s="136">
        <v>9.9308047155300005E-2</v>
      </c>
      <c r="BF10" s="90">
        <v>31</v>
      </c>
      <c r="BG10" s="136">
        <v>9.9308047155300005E-2</v>
      </c>
      <c r="BH10" s="90">
        <v>31</v>
      </c>
      <c r="BI10" s="136">
        <v>9.9308047155300005E-2</v>
      </c>
      <c r="BJ10" s="90">
        <v>34</v>
      </c>
      <c r="BK10" s="136">
        <v>0.10891850333162</v>
      </c>
      <c r="BL10" s="90">
        <v>58</v>
      </c>
      <c r="BM10" s="136">
        <v>0.18580215274218001</v>
      </c>
      <c r="BN10" s="90">
        <v>90</v>
      </c>
      <c r="BO10" s="136">
        <v>0.2883136852896</v>
      </c>
      <c r="BP10" s="90">
        <v>78</v>
      </c>
      <c r="BQ10" s="136">
        <v>0.24987186058432001</v>
      </c>
      <c r="BR10" s="90">
        <v>134</v>
      </c>
      <c r="BS10" s="136">
        <v>0.42926704254228998</v>
      </c>
      <c r="BT10" s="90">
        <v>265</v>
      </c>
      <c r="BU10" s="136">
        <v>0.84892362890825002</v>
      </c>
      <c r="BV10" s="90">
        <v>406</v>
      </c>
      <c r="BW10" s="136">
        <v>1.30061506919528</v>
      </c>
      <c r="BX10" s="90">
        <v>551</v>
      </c>
      <c r="BY10" s="136">
        <v>1.7651204510507399</v>
      </c>
      <c r="BZ10" s="90">
        <v>621</v>
      </c>
      <c r="CA10" s="136">
        <v>1.9893644284982099</v>
      </c>
      <c r="CB10" s="90">
        <v>680</v>
      </c>
      <c r="CC10" s="136">
        <v>2.1783700666325001</v>
      </c>
      <c r="CD10" s="90">
        <v>594</v>
      </c>
      <c r="CE10" s="136">
        <v>1.90287032291133</v>
      </c>
      <c r="CF10" s="90">
        <v>639</v>
      </c>
      <c r="CG10" s="136">
        <v>2.0470271655561301</v>
      </c>
      <c r="CH10" s="90">
        <v>603</v>
      </c>
      <c r="CI10" s="136">
        <v>1.93170169144029</v>
      </c>
      <c r="CJ10" s="90">
        <v>510</v>
      </c>
      <c r="CK10" s="136">
        <v>1.6337775499743701</v>
      </c>
      <c r="CL10" s="90">
        <v>475</v>
      </c>
      <c r="CM10" s="136">
        <v>1.5216555612506399</v>
      </c>
      <c r="CN10" s="90">
        <v>401</v>
      </c>
      <c r="CO10" s="136">
        <v>1.28459764223475</v>
      </c>
      <c r="CP10" s="90">
        <v>330</v>
      </c>
      <c r="CQ10" s="136">
        <v>1.0571501793951801</v>
      </c>
      <c r="CR10" s="90">
        <v>287</v>
      </c>
      <c r="CS10" s="136">
        <v>0.9194003075346</v>
      </c>
      <c r="CT10" s="90">
        <v>212</v>
      </c>
      <c r="CU10" s="136">
        <v>0.67913890312659997</v>
      </c>
      <c r="CV10" s="90">
        <v>208</v>
      </c>
      <c r="CW10" s="136">
        <v>0.66632496155818</v>
      </c>
      <c r="CX10" s="90">
        <v>167</v>
      </c>
      <c r="CY10" s="136">
        <v>0.53498206048179997</v>
      </c>
      <c r="CZ10" s="90">
        <v>219</v>
      </c>
      <c r="DA10" s="136">
        <v>0.70156330087134999</v>
      </c>
      <c r="DB10" s="90">
        <v>288</v>
      </c>
      <c r="DC10" s="136">
        <v>0.92260379292670003</v>
      </c>
      <c r="DD10" s="90">
        <v>343</v>
      </c>
      <c r="DE10" s="136">
        <v>1.09879548949257</v>
      </c>
      <c r="DF10" s="90">
        <v>387</v>
      </c>
      <c r="DG10" s="136">
        <v>1.23974884674526</v>
      </c>
      <c r="DH10" s="90">
        <v>444</v>
      </c>
      <c r="DI10" s="136">
        <v>1.4223475140953401</v>
      </c>
      <c r="DJ10" s="90">
        <v>480</v>
      </c>
      <c r="DK10" s="136">
        <v>1.5376729882111699</v>
      </c>
      <c r="DL10" s="90">
        <v>498</v>
      </c>
      <c r="DM10" s="136">
        <v>1.5953357252690901</v>
      </c>
      <c r="DN10" s="90">
        <v>519</v>
      </c>
      <c r="DO10" s="136">
        <v>1.6626089185033299</v>
      </c>
      <c r="DP10" s="90">
        <v>514</v>
      </c>
      <c r="DQ10" s="136">
        <v>1.6465914915427999</v>
      </c>
      <c r="DR10" s="90">
        <v>415</v>
      </c>
      <c r="DS10" s="136">
        <v>1.3294464377242401</v>
      </c>
      <c r="DT10" s="90">
        <v>361</v>
      </c>
      <c r="DU10" s="136">
        <v>1.1564582265504899</v>
      </c>
      <c r="DV10" s="90">
        <v>324</v>
      </c>
      <c r="DW10" s="136">
        <v>1.03792926704254</v>
      </c>
      <c r="DX10" s="90">
        <v>255</v>
      </c>
      <c r="DY10" s="136">
        <v>0.81688877498719004</v>
      </c>
      <c r="DZ10" s="90">
        <v>186</v>
      </c>
      <c r="EA10" s="136">
        <v>0.59584828293183001</v>
      </c>
      <c r="EB10" s="90">
        <v>94</v>
      </c>
      <c r="EC10" s="136">
        <v>0.30112762685802003</v>
      </c>
      <c r="ED10" s="90">
        <v>44</v>
      </c>
      <c r="EE10" s="136">
        <v>0.14095335725269001</v>
      </c>
      <c r="EF10" s="90">
        <v>38</v>
      </c>
      <c r="EG10" s="136">
        <v>0.12173244490005</v>
      </c>
      <c r="EH10" s="90">
        <v>31</v>
      </c>
      <c r="EI10" s="136">
        <v>9.9308047155300005E-2</v>
      </c>
      <c r="EJ10" s="90">
        <v>14</v>
      </c>
      <c r="EK10" s="136">
        <v>4.4848795489490001E-2</v>
      </c>
      <c r="EL10" s="90">
        <v>20</v>
      </c>
      <c r="EM10" s="136">
        <v>6.4069707842129994E-2</v>
      </c>
      <c r="EN10" s="90">
        <v>21</v>
      </c>
      <c r="EO10" s="136">
        <v>6.7273193234239997E-2</v>
      </c>
      <c r="EP10" s="90">
        <v>17</v>
      </c>
      <c r="EQ10" s="136">
        <v>5.4459251665809998E-2</v>
      </c>
      <c r="ER10" s="90">
        <v>29</v>
      </c>
      <c r="ES10" s="136">
        <v>9.2901076371090005E-2</v>
      </c>
      <c r="ET10" s="90">
        <v>37</v>
      </c>
      <c r="EU10" s="136">
        <v>0.11852895950794</v>
      </c>
      <c r="EV10" s="90">
        <v>44</v>
      </c>
      <c r="EW10" s="136">
        <v>0.14095335725269001</v>
      </c>
      <c r="EX10" s="90">
        <v>66</v>
      </c>
      <c r="EY10" s="136">
        <v>0.21143003587904</v>
      </c>
      <c r="EZ10" s="90">
        <v>70</v>
      </c>
      <c r="FA10" s="136">
        <v>0.22424397744746</v>
      </c>
      <c r="FB10" s="90">
        <v>79</v>
      </c>
      <c r="FC10" s="136">
        <v>0.25307534597642001</v>
      </c>
      <c r="FD10" s="90">
        <v>106</v>
      </c>
      <c r="FE10" s="136">
        <v>0.33956945156329998</v>
      </c>
      <c r="FF10" s="90">
        <v>106</v>
      </c>
      <c r="FG10" s="136">
        <v>0.33956945156329998</v>
      </c>
      <c r="FH10" s="90">
        <v>84</v>
      </c>
      <c r="FI10" s="136">
        <v>0.26909277293695999</v>
      </c>
      <c r="FJ10" s="90">
        <v>61</v>
      </c>
      <c r="FK10" s="136">
        <v>0.19541260891850001</v>
      </c>
      <c r="FL10" s="90">
        <v>88</v>
      </c>
      <c r="FM10" s="136">
        <v>0.28190671450538002</v>
      </c>
      <c r="FN10" s="90">
        <v>67</v>
      </c>
      <c r="FO10" s="136">
        <v>0.21463352127113999</v>
      </c>
      <c r="FP10" s="90">
        <v>61</v>
      </c>
      <c r="FQ10" s="136">
        <v>0.19541260891850001</v>
      </c>
      <c r="FR10" s="90">
        <v>61</v>
      </c>
      <c r="FS10" s="136">
        <v>0.19541260891850001</v>
      </c>
      <c r="FT10" s="90">
        <v>59</v>
      </c>
      <c r="FU10" s="136">
        <v>0.18900563813429</v>
      </c>
      <c r="FV10" s="90">
        <v>61</v>
      </c>
      <c r="FW10" s="136">
        <v>0.19541260891850001</v>
      </c>
      <c r="FX10" s="90">
        <v>60</v>
      </c>
      <c r="FY10" s="136">
        <v>0.19220912352639999</v>
      </c>
      <c r="FZ10" s="90">
        <v>56</v>
      </c>
      <c r="GA10" s="136">
        <v>0.17939518195797</v>
      </c>
      <c r="GB10" s="90">
        <v>83</v>
      </c>
      <c r="GC10" s="136">
        <v>0.26588928754484997</v>
      </c>
      <c r="GD10" s="90">
        <v>112</v>
      </c>
      <c r="GE10" s="136">
        <v>0.35879036391593999</v>
      </c>
      <c r="GF10" s="90">
        <v>141</v>
      </c>
      <c r="GG10" s="136">
        <v>0.45169144028703001</v>
      </c>
      <c r="GH10" s="90">
        <v>175</v>
      </c>
      <c r="GI10" s="136">
        <v>0.56060994361866001</v>
      </c>
      <c r="GJ10" s="90">
        <v>179</v>
      </c>
      <c r="GK10" s="136">
        <v>0.57342388518707998</v>
      </c>
      <c r="GL10" s="90">
        <v>227</v>
      </c>
      <c r="GM10" s="136">
        <v>0.72719118400820004</v>
      </c>
      <c r="GN10" s="90">
        <v>425</v>
      </c>
      <c r="GO10" s="136">
        <v>1.3614812916453101</v>
      </c>
      <c r="GP10" s="90">
        <v>525</v>
      </c>
      <c r="GQ10" s="136">
        <v>1.68182983085597</v>
      </c>
      <c r="GR10" s="90">
        <v>630</v>
      </c>
      <c r="GS10" s="136">
        <v>2.01819579702717</v>
      </c>
      <c r="GT10" s="90">
        <v>643</v>
      </c>
      <c r="GU10" s="136">
        <v>2.0598411071245502</v>
      </c>
      <c r="GV10" s="90">
        <v>500</v>
      </c>
      <c r="GW10" s="136">
        <v>1.6017426960533101</v>
      </c>
      <c r="GX10" s="90">
        <v>402</v>
      </c>
      <c r="GY10" s="136">
        <v>1.2878011276268599</v>
      </c>
      <c r="GZ10" s="90">
        <v>355</v>
      </c>
      <c r="HA10" s="136">
        <v>1.13723731419785</v>
      </c>
      <c r="HB10" s="90">
        <v>241</v>
      </c>
      <c r="HC10" s="136">
        <v>0.77203997949768999</v>
      </c>
      <c r="HD10" s="90">
        <v>241</v>
      </c>
      <c r="HE10" s="136">
        <v>0.77203997949768999</v>
      </c>
      <c r="HF10" s="90">
        <v>170</v>
      </c>
      <c r="HG10" s="136">
        <v>0.54459251665812003</v>
      </c>
      <c r="HH10" s="90">
        <v>134</v>
      </c>
      <c r="HI10" s="136">
        <v>0.42926704254228998</v>
      </c>
      <c r="HJ10" s="90">
        <v>168</v>
      </c>
      <c r="HK10" s="136">
        <v>0.53818554587390999</v>
      </c>
      <c r="HL10" s="90">
        <v>129</v>
      </c>
      <c r="HM10" s="136">
        <v>0.41324961558175</v>
      </c>
      <c r="HN10" s="90">
        <v>122</v>
      </c>
      <c r="HO10" s="136">
        <v>0.39082521783701002</v>
      </c>
      <c r="HP10" s="90">
        <v>116</v>
      </c>
      <c r="HQ10" s="136">
        <v>0.37160430548437001</v>
      </c>
      <c r="HR10" s="90">
        <v>87</v>
      </c>
      <c r="HS10" s="136">
        <v>0.27870322911327999</v>
      </c>
      <c r="HT10" s="90">
        <v>68</v>
      </c>
      <c r="HU10" s="136">
        <v>0.21783700666325001</v>
      </c>
      <c r="HV10" s="90">
        <v>69</v>
      </c>
      <c r="HW10" s="136">
        <v>0.22104049205536</v>
      </c>
      <c r="HX10" s="90">
        <v>57</v>
      </c>
      <c r="HY10" s="136">
        <v>0.18259866735008001</v>
      </c>
      <c r="HZ10" s="90">
        <v>50</v>
      </c>
      <c r="IA10" s="136">
        <v>0.16017426960532999</v>
      </c>
      <c r="IB10" s="90">
        <v>60</v>
      </c>
      <c r="IC10" s="136">
        <v>0.19220912352639999</v>
      </c>
      <c r="ID10" s="90">
        <v>72</v>
      </c>
      <c r="IE10" s="136">
        <v>0.23065094823168</v>
      </c>
      <c r="IF10" s="90">
        <v>89</v>
      </c>
      <c r="IG10" s="136">
        <v>0.28511019989748998</v>
      </c>
      <c r="IH10" s="90">
        <v>100</v>
      </c>
      <c r="II10" s="136">
        <v>0.32034853921065998</v>
      </c>
      <c r="IJ10" s="90">
        <v>118</v>
      </c>
      <c r="IK10" s="136">
        <v>0.37801127626858</v>
      </c>
      <c r="IL10" s="90">
        <v>163</v>
      </c>
      <c r="IM10" s="136">
        <v>0.52216811891338</v>
      </c>
      <c r="IN10" s="90">
        <v>154</v>
      </c>
      <c r="IO10" s="136">
        <v>0.49333675038441999</v>
      </c>
      <c r="IP10" s="90">
        <v>198</v>
      </c>
      <c r="IQ10" s="136">
        <v>0.63429010763711002</v>
      </c>
      <c r="IR10" s="90">
        <v>194</v>
      </c>
      <c r="IS10" s="136">
        <v>0.62147616606867995</v>
      </c>
      <c r="IT10" s="90">
        <v>163</v>
      </c>
      <c r="IU10" s="136">
        <v>0.52216811891338</v>
      </c>
      <c r="IV10" s="90">
        <v>191</v>
      </c>
      <c r="IW10" s="136">
        <v>0.61186570989236</v>
      </c>
      <c r="IX10" s="90">
        <v>159</v>
      </c>
      <c r="IY10" s="136">
        <v>0.50935417734495003</v>
      </c>
      <c r="IZ10" s="90">
        <v>148</v>
      </c>
      <c r="JA10" s="136">
        <v>0.47411583803177998</v>
      </c>
      <c r="JB10" s="90">
        <v>134</v>
      </c>
      <c r="JC10" s="136">
        <v>0.42926704254228998</v>
      </c>
      <c r="JD10" s="90">
        <v>146</v>
      </c>
      <c r="JE10" s="136">
        <v>0.46770886724756999</v>
      </c>
      <c r="JF10" s="90">
        <v>134</v>
      </c>
      <c r="JG10" s="136">
        <v>0.42926704254228998</v>
      </c>
      <c r="JH10" s="90">
        <v>98</v>
      </c>
      <c r="JI10" s="136">
        <v>0.31394156842644999</v>
      </c>
    </row>
    <row r="11" spans="1:269">
      <c r="A11" s="142" t="s">
        <v>418</v>
      </c>
      <c r="B11" s="67">
        <v>15866</v>
      </c>
      <c r="C11" s="136">
        <v>15.2067858340921</v>
      </c>
      <c r="D11" s="67">
        <v>9</v>
      </c>
      <c r="E11" s="136">
        <v>5.672507248204E-2</v>
      </c>
      <c r="F11" s="67">
        <v>18</v>
      </c>
      <c r="G11" s="136">
        <v>0.11345014496406999</v>
      </c>
      <c r="H11" s="67">
        <v>56</v>
      </c>
      <c r="I11" s="136">
        <v>0.3529560065549</v>
      </c>
      <c r="J11" s="67">
        <v>94</v>
      </c>
      <c r="K11" s="136">
        <v>0.59246186814571999</v>
      </c>
      <c r="L11" s="67">
        <v>149</v>
      </c>
      <c r="M11" s="136">
        <v>0.93911508886927997</v>
      </c>
      <c r="N11" s="67">
        <v>235</v>
      </c>
      <c r="O11" s="136">
        <v>1.4811546703642999</v>
      </c>
      <c r="P11" s="67">
        <v>238</v>
      </c>
      <c r="Q11" s="136">
        <v>1.50006302785831</v>
      </c>
      <c r="R11" s="67">
        <v>307</v>
      </c>
      <c r="S11" s="136">
        <v>1.9349552502206</v>
      </c>
      <c r="T11" s="67">
        <v>253</v>
      </c>
      <c r="U11" s="136">
        <v>1.5946048153283801</v>
      </c>
      <c r="V11" s="67">
        <v>207</v>
      </c>
      <c r="W11" s="136">
        <v>1.3046766670868499</v>
      </c>
      <c r="X11" s="67">
        <v>176</v>
      </c>
      <c r="Y11" s="136">
        <v>1.1092903063153901</v>
      </c>
      <c r="Z11" s="67">
        <v>205</v>
      </c>
      <c r="AA11" s="136">
        <v>1.2920710954241801</v>
      </c>
      <c r="AB11" s="67">
        <v>210</v>
      </c>
      <c r="AC11" s="136">
        <v>1.32358502458087</v>
      </c>
      <c r="AD11" s="67">
        <v>183</v>
      </c>
      <c r="AE11" s="136">
        <v>1.1534098071347501</v>
      </c>
      <c r="AF11" s="67">
        <v>150</v>
      </c>
      <c r="AG11" s="136">
        <v>0.94541787470062</v>
      </c>
      <c r="AH11" s="67">
        <v>152</v>
      </c>
      <c r="AI11" s="136">
        <v>0.95802344636328995</v>
      </c>
      <c r="AJ11" s="67">
        <v>110</v>
      </c>
      <c r="AK11" s="136">
        <v>0.69330644144711995</v>
      </c>
      <c r="AL11" s="67">
        <v>61</v>
      </c>
      <c r="AM11" s="136">
        <v>0.38446993571158</v>
      </c>
      <c r="AN11" s="67">
        <v>37</v>
      </c>
      <c r="AO11" s="136">
        <v>0.23320307575949001</v>
      </c>
      <c r="AP11" s="67">
        <v>27</v>
      </c>
      <c r="AQ11" s="136">
        <v>0.17017521744611</v>
      </c>
      <c r="AR11" s="67">
        <v>38</v>
      </c>
      <c r="AS11" s="136">
        <v>0.23950586159081999</v>
      </c>
      <c r="AT11" s="67">
        <v>35</v>
      </c>
      <c r="AU11" s="136">
        <v>0.22059750409681</v>
      </c>
      <c r="AV11" s="67">
        <v>36</v>
      </c>
      <c r="AW11" s="136">
        <v>0.22690028992815001</v>
      </c>
      <c r="AX11" s="67">
        <v>27</v>
      </c>
      <c r="AY11" s="136">
        <v>0.17017521744611</v>
      </c>
      <c r="AZ11" s="67">
        <v>24</v>
      </c>
      <c r="BA11" s="136">
        <v>0.15126685995210001</v>
      </c>
      <c r="BB11" s="67">
        <v>19</v>
      </c>
      <c r="BC11" s="136">
        <v>0.11975293079541</v>
      </c>
      <c r="BD11" s="67">
        <v>16</v>
      </c>
      <c r="BE11" s="136">
        <v>0.1008445733014</v>
      </c>
      <c r="BF11" s="67">
        <v>23</v>
      </c>
      <c r="BG11" s="136">
        <v>0.14496407412076001</v>
      </c>
      <c r="BH11" s="67">
        <v>15</v>
      </c>
      <c r="BI11" s="136">
        <v>9.4541787470060007E-2</v>
      </c>
      <c r="BJ11" s="67">
        <v>22</v>
      </c>
      <c r="BK11" s="136">
        <v>0.13866128828942001</v>
      </c>
      <c r="BL11" s="67">
        <v>24</v>
      </c>
      <c r="BM11" s="136">
        <v>0.15126685995210001</v>
      </c>
      <c r="BN11" s="67">
        <v>27</v>
      </c>
      <c r="BO11" s="136">
        <v>0.17017521744611</v>
      </c>
      <c r="BP11" s="67">
        <v>40</v>
      </c>
      <c r="BQ11" s="136">
        <v>0.25211143325349999</v>
      </c>
      <c r="BR11" s="67">
        <v>49</v>
      </c>
      <c r="BS11" s="136">
        <v>0.30883650573554</v>
      </c>
      <c r="BT11" s="67">
        <v>102</v>
      </c>
      <c r="BU11" s="136">
        <v>0.64288415479642003</v>
      </c>
      <c r="BV11" s="67">
        <v>161</v>
      </c>
      <c r="BW11" s="136">
        <v>1.01474851884533</v>
      </c>
      <c r="BX11" s="67">
        <v>193</v>
      </c>
      <c r="BY11" s="136">
        <v>1.2164376654481299</v>
      </c>
      <c r="BZ11" s="67">
        <v>231</v>
      </c>
      <c r="CA11" s="136">
        <v>1.45594352703895</v>
      </c>
      <c r="CB11" s="67">
        <v>210</v>
      </c>
      <c r="CC11" s="136">
        <v>1.32358502458087</v>
      </c>
      <c r="CD11" s="67">
        <v>270</v>
      </c>
      <c r="CE11" s="136">
        <v>1.7017521744611099</v>
      </c>
      <c r="CF11" s="67">
        <v>343</v>
      </c>
      <c r="CG11" s="136">
        <v>2.1618555401487498</v>
      </c>
      <c r="CH11" s="67">
        <v>376</v>
      </c>
      <c r="CI11" s="136">
        <v>2.36984747258288</v>
      </c>
      <c r="CJ11" s="67">
        <v>441</v>
      </c>
      <c r="CK11" s="136">
        <v>2.77952855161982</v>
      </c>
      <c r="CL11" s="67">
        <v>416</v>
      </c>
      <c r="CM11" s="136">
        <v>2.6219589058363799</v>
      </c>
      <c r="CN11" s="67">
        <v>347</v>
      </c>
      <c r="CO11" s="136">
        <v>2.1870666834741002</v>
      </c>
      <c r="CP11" s="67">
        <v>329</v>
      </c>
      <c r="CQ11" s="136">
        <v>2.07361653851002</v>
      </c>
      <c r="CR11" s="67">
        <v>253</v>
      </c>
      <c r="CS11" s="136">
        <v>1.5946048153283801</v>
      </c>
      <c r="CT11" s="67">
        <v>200</v>
      </c>
      <c r="CU11" s="136">
        <v>1.2605571662674899</v>
      </c>
      <c r="CV11" s="67">
        <v>195</v>
      </c>
      <c r="CW11" s="136">
        <v>1.2290432371108</v>
      </c>
      <c r="CX11" s="67">
        <v>191</v>
      </c>
      <c r="CY11" s="136">
        <v>1.2038320937854501</v>
      </c>
      <c r="CZ11" s="67">
        <v>195</v>
      </c>
      <c r="DA11" s="136">
        <v>1.2290432371108</v>
      </c>
      <c r="DB11" s="67">
        <v>207</v>
      </c>
      <c r="DC11" s="136">
        <v>1.3046766670868499</v>
      </c>
      <c r="DD11" s="67">
        <v>183</v>
      </c>
      <c r="DE11" s="136">
        <v>1.1534098071347501</v>
      </c>
      <c r="DF11" s="67">
        <v>234</v>
      </c>
      <c r="DG11" s="136">
        <v>1.4748518845329599</v>
      </c>
      <c r="DH11" s="67">
        <v>209</v>
      </c>
      <c r="DI11" s="136">
        <v>1.31728223874953</v>
      </c>
      <c r="DJ11" s="67">
        <v>296</v>
      </c>
      <c r="DK11" s="136">
        <v>1.8656246060758901</v>
      </c>
      <c r="DL11" s="67">
        <v>297</v>
      </c>
      <c r="DM11" s="136">
        <v>1.8719273919072199</v>
      </c>
      <c r="DN11" s="67">
        <v>257</v>
      </c>
      <c r="DO11" s="136">
        <v>1.61981595865373</v>
      </c>
      <c r="DP11" s="67">
        <v>273</v>
      </c>
      <c r="DQ11" s="136">
        <v>1.72066053195512</v>
      </c>
      <c r="DR11" s="67">
        <v>239</v>
      </c>
      <c r="DS11" s="136">
        <v>1.5063658136896501</v>
      </c>
      <c r="DT11" s="67">
        <v>209</v>
      </c>
      <c r="DU11" s="136">
        <v>1.31728223874953</v>
      </c>
      <c r="DV11" s="67">
        <v>165</v>
      </c>
      <c r="DW11" s="136">
        <v>1.0399596621706799</v>
      </c>
      <c r="DX11" s="67">
        <v>152</v>
      </c>
      <c r="DY11" s="136">
        <v>0.95802344636328995</v>
      </c>
      <c r="DZ11" s="67">
        <v>130</v>
      </c>
      <c r="EA11" s="136">
        <v>0.81936215807387003</v>
      </c>
      <c r="EB11" s="67">
        <v>68</v>
      </c>
      <c r="EC11" s="136">
        <v>0.42858943653095</v>
      </c>
      <c r="ED11" s="67">
        <v>31</v>
      </c>
      <c r="EE11" s="136">
        <v>0.19538636077145999</v>
      </c>
      <c r="EF11" s="67">
        <v>29</v>
      </c>
      <c r="EG11" s="136">
        <v>0.18278078910879</v>
      </c>
      <c r="EH11" s="67">
        <v>8</v>
      </c>
      <c r="EI11" s="136">
        <v>5.0422286650699998E-2</v>
      </c>
      <c r="EJ11" s="67">
        <v>15</v>
      </c>
      <c r="EK11" s="136">
        <v>9.4541787470060007E-2</v>
      </c>
      <c r="EL11" s="67">
        <v>6</v>
      </c>
      <c r="EM11" s="136">
        <v>3.781671498802E-2</v>
      </c>
      <c r="EN11" s="67">
        <v>8</v>
      </c>
      <c r="EO11" s="136">
        <v>5.0422286650699998E-2</v>
      </c>
      <c r="EP11" s="67">
        <v>20</v>
      </c>
      <c r="EQ11" s="136">
        <v>0.12605571662675</v>
      </c>
      <c r="ER11" s="67">
        <v>10</v>
      </c>
      <c r="ES11" s="136">
        <v>6.3027858313370003E-2</v>
      </c>
      <c r="ET11" s="67">
        <v>8</v>
      </c>
      <c r="EU11" s="136">
        <v>5.0422286650699998E-2</v>
      </c>
      <c r="EV11" s="67">
        <v>30</v>
      </c>
      <c r="EW11" s="136">
        <v>0.18908357494012001</v>
      </c>
      <c r="EX11" s="67">
        <v>31</v>
      </c>
      <c r="EY11" s="136">
        <v>0.19538636077145999</v>
      </c>
      <c r="EZ11" s="67">
        <v>45</v>
      </c>
      <c r="FA11" s="136">
        <v>0.28362536241018999</v>
      </c>
      <c r="FB11" s="67">
        <v>52</v>
      </c>
      <c r="FC11" s="136">
        <v>0.32774486322954999</v>
      </c>
      <c r="FD11" s="67">
        <v>48</v>
      </c>
      <c r="FE11" s="136">
        <v>0.30253371990420003</v>
      </c>
      <c r="FF11" s="67">
        <v>50</v>
      </c>
      <c r="FG11" s="136">
        <v>0.31513929156686998</v>
      </c>
      <c r="FH11" s="67">
        <v>47</v>
      </c>
      <c r="FI11" s="136">
        <v>0.29623093407286</v>
      </c>
      <c r="FJ11" s="67">
        <v>39</v>
      </c>
      <c r="FK11" s="136">
        <v>0.24580864742215999</v>
      </c>
      <c r="FL11" s="67">
        <v>22</v>
      </c>
      <c r="FM11" s="136">
        <v>0.13866128828942001</v>
      </c>
      <c r="FN11" s="67">
        <v>20</v>
      </c>
      <c r="FO11" s="136">
        <v>0.12605571662675</v>
      </c>
      <c r="FP11" s="67">
        <v>21</v>
      </c>
      <c r="FQ11" s="136">
        <v>0.13235850245809</v>
      </c>
      <c r="FR11" s="67">
        <v>22</v>
      </c>
      <c r="FS11" s="136">
        <v>0.13866128828942001</v>
      </c>
      <c r="FT11" s="67">
        <v>34</v>
      </c>
      <c r="FU11" s="136">
        <v>0.21429471826547</v>
      </c>
      <c r="FV11" s="67">
        <v>29</v>
      </c>
      <c r="FW11" s="136">
        <v>0.18278078910879</v>
      </c>
      <c r="FX11" s="67">
        <v>26</v>
      </c>
      <c r="FY11" s="136">
        <v>0.16387243161477</v>
      </c>
      <c r="FZ11" s="67">
        <v>36</v>
      </c>
      <c r="GA11" s="136">
        <v>0.22690028992815001</v>
      </c>
      <c r="GB11" s="67">
        <v>43</v>
      </c>
      <c r="GC11" s="136">
        <v>0.27101979074750998</v>
      </c>
      <c r="GD11" s="67">
        <v>44</v>
      </c>
      <c r="GE11" s="136">
        <v>0.27732257657885001</v>
      </c>
      <c r="GF11" s="67">
        <v>52</v>
      </c>
      <c r="GG11" s="136">
        <v>0.32774486322954999</v>
      </c>
      <c r="GH11" s="67">
        <v>72</v>
      </c>
      <c r="GI11" s="136">
        <v>0.45380057985630001</v>
      </c>
      <c r="GJ11" s="67">
        <v>86</v>
      </c>
      <c r="GK11" s="136">
        <v>0.54203958149501996</v>
      </c>
      <c r="GL11" s="67">
        <v>196</v>
      </c>
      <c r="GM11" s="136">
        <v>1.23534602294214</v>
      </c>
      <c r="GN11" s="67">
        <v>271</v>
      </c>
      <c r="GO11" s="136">
        <v>1.70805496029245</v>
      </c>
      <c r="GP11" s="67">
        <v>336</v>
      </c>
      <c r="GQ11" s="136">
        <v>2.11773603932938</v>
      </c>
      <c r="GR11" s="67">
        <v>388</v>
      </c>
      <c r="GS11" s="136">
        <v>2.4454809025589301</v>
      </c>
      <c r="GT11" s="67">
        <v>452</v>
      </c>
      <c r="GU11" s="136">
        <v>2.84885919576453</v>
      </c>
      <c r="GV11" s="67">
        <v>345</v>
      </c>
      <c r="GW11" s="136">
        <v>2.1744611118114201</v>
      </c>
      <c r="GX11" s="67">
        <v>305</v>
      </c>
      <c r="GY11" s="136">
        <v>1.9223496785579199</v>
      </c>
      <c r="GZ11" s="67">
        <v>223</v>
      </c>
      <c r="HA11" s="136">
        <v>1.40552124038825</v>
      </c>
      <c r="HB11" s="67">
        <v>192</v>
      </c>
      <c r="HC11" s="136">
        <v>1.2101348796167899</v>
      </c>
      <c r="HD11" s="67">
        <v>154</v>
      </c>
      <c r="HE11" s="136">
        <v>0.97062901802597001</v>
      </c>
      <c r="HF11" s="67">
        <v>135</v>
      </c>
      <c r="HG11" s="136">
        <v>0.85087608723055996</v>
      </c>
      <c r="HH11" s="67">
        <v>108</v>
      </c>
      <c r="HI11" s="136">
        <v>0.68070086978444</v>
      </c>
      <c r="HJ11" s="67">
        <v>95</v>
      </c>
      <c r="HK11" s="136">
        <v>0.59876465397706002</v>
      </c>
      <c r="HL11" s="67">
        <v>76</v>
      </c>
      <c r="HM11" s="136">
        <v>0.47901172318164997</v>
      </c>
      <c r="HN11" s="67">
        <v>65</v>
      </c>
      <c r="HO11" s="136">
        <v>0.40968107903693002</v>
      </c>
      <c r="HP11" s="67">
        <v>80</v>
      </c>
      <c r="HQ11" s="136">
        <v>0.50422286650699999</v>
      </c>
      <c r="HR11" s="67">
        <v>47</v>
      </c>
      <c r="HS11" s="136">
        <v>0.29623093407286</v>
      </c>
      <c r="HT11" s="67">
        <v>55</v>
      </c>
      <c r="HU11" s="136">
        <v>0.34665322072355997</v>
      </c>
      <c r="HV11" s="67">
        <v>38</v>
      </c>
      <c r="HW11" s="136">
        <v>0.23950586159081999</v>
      </c>
      <c r="HX11" s="67">
        <v>28</v>
      </c>
      <c r="HY11" s="136">
        <v>0.17647800327745</v>
      </c>
      <c r="HZ11" s="67">
        <v>29</v>
      </c>
      <c r="IA11" s="136">
        <v>0.18278078910879</v>
      </c>
      <c r="IB11" s="67">
        <v>36</v>
      </c>
      <c r="IC11" s="136">
        <v>0.22690028992815001</v>
      </c>
      <c r="ID11" s="67">
        <v>23</v>
      </c>
      <c r="IE11" s="136">
        <v>0.14496407412076001</v>
      </c>
      <c r="IF11" s="67">
        <v>19</v>
      </c>
      <c r="IG11" s="136">
        <v>0.11975293079541</v>
      </c>
      <c r="IH11" s="67">
        <v>34</v>
      </c>
      <c r="II11" s="136">
        <v>0.21429471826547</v>
      </c>
      <c r="IJ11" s="67">
        <v>48</v>
      </c>
      <c r="IK11" s="136">
        <v>0.30253371990420003</v>
      </c>
      <c r="IL11" s="67">
        <v>85</v>
      </c>
      <c r="IM11" s="136">
        <v>0.53573679566368004</v>
      </c>
      <c r="IN11" s="67">
        <v>77</v>
      </c>
      <c r="IO11" s="136">
        <v>0.48531450901298001</v>
      </c>
      <c r="IP11" s="67">
        <v>97</v>
      </c>
      <c r="IQ11" s="136">
        <v>0.61137022563972998</v>
      </c>
      <c r="IR11" s="67">
        <v>108</v>
      </c>
      <c r="IS11" s="136">
        <v>0.68070086978444</v>
      </c>
      <c r="IT11" s="67">
        <v>85</v>
      </c>
      <c r="IU11" s="136">
        <v>0.53573679566368004</v>
      </c>
      <c r="IV11" s="67" t="s">
        <v>423</v>
      </c>
      <c r="IW11" s="136" t="s">
        <v>421</v>
      </c>
      <c r="IX11" s="67" t="s">
        <v>423</v>
      </c>
      <c r="IY11" s="136" t="s">
        <v>421</v>
      </c>
      <c r="IZ11" s="67" t="s">
        <v>423</v>
      </c>
      <c r="JA11" s="136" t="s">
        <v>421</v>
      </c>
      <c r="JB11" s="67" t="s">
        <v>423</v>
      </c>
      <c r="JC11" s="136" t="s">
        <v>421</v>
      </c>
      <c r="JD11" s="67" t="s">
        <v>423</v>
      </c>
      <c r="JE11" s="136" t="s">
        <v>421</v>
      </c>
      <c r="JF11" s="67" t="s">
        <v>423</v>
      </c>
      <c r="JG11" s="136" t="s">
        <v>421</v>
      </c>
      <c r="JH11" s="67" t="s">
        <v>423</v>
      </c>
      <c r="JI11" s="136" t="s">
        <v>421</v>
      </c>
    </row>
    <row r="12" spans="1:269">
      <c r="A12" s="142" t="s">
        <v>410</v>
      </c>
      <c r="B12" s="67">
        <v>11875</v>
      </c>
      <c r="C12" s="136">
        <v>11.381607322566699</v>
      </c>
      <c r="D12" s="67" t="s">
        <v>424</v>
      </c>
      <c r="E12" s="136" t="s">
        <v>421</v>
      </c>
      <c r="F12" s="67">
        <v>8</v>
      </c>
      <c r="G12" s="136">
        <v>6.7368421052629995E-2</v>
      </c>
      <c r="H12" s="67">
        <v>25</v>
      </c>
      <c r="I12" s="136">
        <v>0.21052631578947001</v>
      </c>
      <c r="J12" s="67">
        <v>44</v>
      </c>
      <c r="K12" s="136">
        <v>0.37052631578946998</v>
      </c>
      <c r="L12" s="67">
        <v>77</v>
      </c>
      <c r="M12" s="136">
        <v>0.64842105263158001</v>
      </c>
      <c r="N12" s="67">
        <v>94</v>
      </c>
      <c r="O12" s="136">
        <v>0.79157894736842005</v>
      </c>
      <c r="P12" s="67">
        <v>101</v>
      </c>
      <c r="Q12" s="136">
        <v>0.85052631578947002</v>
      </c>
      <c r="R12" s="67">
        <v>104</v>
      </c>
      <c r="S12" s="136">
        <v>0.87578947368421001</v>
      </c>
      <c r="T12" s="67">
        <v>99</v>
      </c>
      <c r="U12" s="136">
        <v>0.83368421052632002</v>
      </c>
      <c r="V12" s="67">
        <v>92</v>
      </c>
      <c r="W12" s="136">
        <v>0.77473684210525995</v>
      </c>
      <c r="X12" s="67">
        <v>85</v>
      </c>
      <c r="Y12" s="136">
        <v>0.71578947368420998</v>
      </c>
      <c r="Z12" s="67">
        <v>95</v>
      </c>
      <c r="AA12" s="136">
        <v>0.8</v>
      </c>
      <c r="AB12" s="67">
        <v>84</v>
      </c>
      <c r="AC12" s="136">
        <v>0.70736842105262998</v>
      </c>
      <c r="AD12" s="67">
        <v>75</v>
      </c>
      <c r="AE12" s="136">
        <v>0.63157894736842002</v>
      </c>
      <c r="AF12" s="67">
        <v>81</v>
      </c>
      <c r="AG12" s="136">
        <v>0.68210526315789</v>
      </c>
      <c r="AH12" s="67">
        <v>72</v>
      </c>
      <c r="AI12" s="136">
        <v>0.60631578947368003</v>
      </c>
      <c r="AJ12" s="67">
        <v>55</v>
      </c>
      <c r="AK12" s="136">
        <v>0.46315789473683999</v>
      </c>
      <c r="AL12" s="67">
        <v>39</v>
      </c>
      <c r="AM12" s="136">
        <v>0.32842105263158</v>
      </c>
      <c r="AN12" s="67">
        <v>37</v>
      </c>
      <c r="AO12" s="136">
        <v>0.31157894736842001</v>
      </c>
      <c r="AP12" s="67">
        <v>21</v>
      </c>
      <c r="AQ12" s="136">
        <v>0.17684210526315999</v>
      </c>
      <c r="AR12" s="67">
        <v>33</v>
      </c>
      <c r="AS12" s="136">
        <v>0.27789473684211002</v>
      </c>
      <c r="AT12" s="67">
        <v>19</v>
      </c>
      <c r="AU12" s="136">
        <v>0.16</v>
      </c>
      <c r="AV12" s="67">
        <v>17</v>
      </c>
      <c r="AW12" s="136">
        <v>0.14315789473684001</v>
      </c>
      <c r="AX12" s="67">
        <v>41</v>
      </c>
      <c r="AY12" s="136">
        <v>0.34526315789473999</v>
      </c>
      <c r="AZ12" s="67">
        <v>26</v>
      </c>
      <c r="BA12" s="136">
        <v>0.21894736842105</v>
      </c>
      <c r="BB12" s="67">
        <v>25</v>
      </c>
      <c r="BC12" s="136">
        <v>0.21052631578947001</v>
      </c>
      <c r="BD12" s="67">
        <v>19</v>
      </c>
      <c r="BE12" s="136">
        <v>0.16</v>
      </c>
      <c r="BF12" s="67">
        <v>24</v>
      </c>
      <c r="BG12" s="136">
        <v>0.20210526315789001</v>
      </c>
      <c r="BH12" s="67">
        <v>25</v>
      </c>
      <c r="BI12" s="136">
        <v>0.21052631578947001</v>
      </c>
      <c r="BJ12" s="67">
        <v>23</v>
      </c>
      <c r="BK12" s="136">
        <v>0.19368421052632001</v>
      </c>
      <c r="BL12" s="67">
        <v>17</v>
      </c>
      <c r="BM12" s="136">
        <v>0.14315789473684001</v>
      </c>
      <c r="BN12" s="67">
        <v>33</v>
      </c>
      <c r="BO12" s="136">
        <v>0.27789473684211002</v>
      </c>
      <c r="BP12" s="67">
        <v>32</v>
      </c>
      <c r="BQ12" s="136">
        <v>0.26947368421052997</v>
      </c>
      <c r="BR12" s="67">
        <v>50</v>
      </c>
      <c r="BS12" s="136">
        <v>0.42105263157895001</v>
      </c>
      <c r="BT12" s="67">
        <v>88</v>
      </c>
      <c r="BU12" s="136">
        <v>0.74105263157894996</v>
      </c>
      <c r="BV12" s="67">
        <v>122</v>
      </c>
      <c r="BW12" s="136">
        <v>1.0273684210526299</v>
      </c>
      <c r="BX12" s="67">
        <v>182</v>
      </c>
      <c r="BY12" s="136">
        <v>1.5326315789473699</v>
      </c>
      <c r="BZ12" s="67">
        <v>184</v>
      </c>
      <c r="CA12" s="136">
        <v>1.5494736842105299</v>
      </c>
      <c r="CB12" s="67">
        <v>221</v>
      </c>
      <c r="CC12" s="136">
        <v>1.86105263157895</v>
      </c>
      <c r="CD12" s="67">
        <v>245</v>
      </c>
      <c r="CE12" s="136">
        <v>2.0631578947368401</v>
      </c>
      <c r="CF12" s="67">
        <v>319</v>
      </c>
      <c r="CG12" s="136">
        <v>2.6863157894736802</v>
      </c>
      <c r="CH12" s="67">
        <v>384</v>
      </c>
      <c r="CI12" s="136">
        <v>3.2336842105263202</v>
      </c>
      <c r="CJ12" s="67">
        <v>454</v>
      </c>
      <c r="CK12" s="136">
        <v>3.8231578947368399</v>
      </c>
      <c r="CL12" s="67">
        <v>491</v>
      </c>
      <c r="CM12" s="136">
        <v>4.1347368421052604</v>
      </c>
      <c r="CN12" s="67">
        <v>410</v>
      </c>
      <c r="CO12" s="136">
        <v>3.4526315789473698</v>
      </c>
      <c r="CP12" s="67">
        <v>343</v>
      </c>
      <c r="CQ12" s="136">
        <v>2.8884210526315801</v>
      </c>
      <c r="CR12" s="67">
        <v>282</v>
      </c>
      <c r="CS12" s="136">
        <v>2.3747368421052601</v>
      </c>
      <c r="CT12" s="67">
        <v>194</v>
      </c>
      <c r="CU12" s="136">
        <v>1.6336842105263201</v>
      </c>
      <c r="CV12" s="67">
        <v>139</v>
      </c>
      <c r="CW12" s="136">
        <v>1.1705263157894701</v>
      </c>
      <c r="CX12" s="67">
        <v>119</v>
      </c>
      <c r="CY12" s="136">
        <v>1.0021052631578999</v>
      </c>
      <c r="CZ12" s="67">
        <v>111</v>
      </c>
      <c r="DA12" s="136">
        <v>0.93473684210525998</v>
      </c>
      <c r="DB12" s="67">
        <v>125</v>
      </c>
      <c r="DC12" s="136">
        <v>1.0526315789473699</v>
      </c>
      <c r="DD12" s="67">
        <v>106</v>
      </c>
      <c r="DE12" s="136">
        <v>0.89263157894737</v>
      </c>
      <c r="DF12" s="67">
        <v>123</v>
      </c>
      <c r="DG12" s="136">
        <v>1.0357894736842099</v>
      </c>
      <c r="DH12" s="67">
        <v>89</v>
      </c>
      <c r="DI12" s="136">
        <v>0.74947368421052996</v>
      </c>
      <c r="DJ12" s="67">
        <v>104</v>
      </c>
      <c r="DK12" s="136">
        <v>0.87578947368421001</v>
      </c>
      <c r="DL12" s="67">
        <v>115</v>
      </c>
      <c r="DM12" s="136">
        <v>0.96842105263157996</v>
      </c>
      <c r="DN12" s="67">
        <v>128</v>
      </c>
      <c r="DO12" s="136">
        <v>1.0778947368421099</v>
      </c>
      <c r="DP12" s="67">
        <v>153</v>
      </c>
      <c r="DQ12" s="136">
        <v>1.28842105263158</v>
      </c>
      <c r="DR12" s="67">
        <v>129</v>
      </c>
      <c r="DS12" s="136">
        <v>1.0863157894736799</v>
      </c>
      <c r="DT12" s="67">
        <v>128</v>
      </c>
      <c r="DU12" s="136">
        <v>1.0778947368421099</v>
      </c>
      <c r="DV12" s="67">
        <v>137</v>
      </c>
      <c r="DW12" s="136">
        <v>1.1536842105263201</v>
      </c>
      <c r="DX12" s="67">
        <v>118</v>
      </c>
      <c r="DY12" s="136">
        <v>0.99368421052632006</v>
      </c>
      <c r="DZ12" s="67">
        <v>88</v>
      </c>
      <c r="EA12" s="136">
        <v>0.74105263157894996</v>
      </c>
      <c r="EB12" s="67">
        <v>56</v>
      </c>
      <c r="EC12" s="136">
        <v>0.47157894736841999</v>
      </c>
      <c r="ED12" s="67">
        <v>27</v>
      </c>
      <c r="EE12" s="136">
        <v>0.22736842105263</v>
      </c>
      <c r="EF12" s="67">
        <v>26</v>
      </c>
      <c r="EG12" s="136">
        <v>0.21894736842105</v>
      </c>
      <c r="EH12" s="67">
        <v>8</v>
      </c>
      <c r="EI12" s="136">
        <v>6.7368421052629995E-2</v>
      </c>
      <c r="EJ12" s="67">
        <v>7</v>
      </c>
      <c r="EK12" s="136">
        <v>5.894736842105E-2</v>
      </c>
      <c r="EL12" s="67" t="s">
        <v>424</v>
      </c>
      <c r="EM12" s="136" t="s">
        <v>421</v>
      </c>
      <c r="EN12" s="67">
        <v>4</v>
      </c>
      <c r="EO12" s="136">
        <v>3.3684210526320001E-2</v>
      </c>
      <c r="EP12" s="67">
        <v>7</v>
      </c>
      <c r="EQ12" s="136">
        <v>5.894736842105E-2</v>
      </c>
      <c r="ER12" s="67">
        <v>5</v>
      </c>
      <c r="ES12" s="136">
        <v>4.2105263157889997E-2</v>
      </c>
      <c r="ET12" s="67">
        <v>6</v>
      </c>
      <c r="EU12" s="136">
        <v>5.0526315789469999E-2</v>
      </c>
      <c r="EV12" s="67">
        <v>9</v>
      </c>
      <c r="EW12" s="136">
        <v>7.5789473684210004E-2</v>
      </c>
      <c r="EX12" s="67">
        <v>10</v>
      </c>
      <c r="EY12" s="136">
        <v>8.4210526315789999E-2</v>
      </c>
      <c r="EZ12" s="67">
        <v>25</v>
      </c>
      <c r="FA12" s="136">
        <v>0.21052631578947001</v>
      </c>
      <c r="FB12" s="67">
        <v>25</v>
      </c>
      <c r="FC12" s="136">
        <v>0.21052631578947001</v>
      </c>
      <c r="FD12" s="67">
        <v>41</v>
      </c>
      <c r="FE12" s="136">
        <v>0.34526315789473999</v>
      </c>
      <c r="FF12" s="67">
        <v>31</v>
      </c>
      <c r="FG12" s="136">
        <v>0.26105263157894998</v>
      </c>
      <c r="FH12" s="67">
        <v>29</v>
      </c>
      <c r="FI12" s="136">
        <v>0.24421052631578999</v>
      </c>
      <c r="FJ12" s="67">
        <v>15</v>
      </c>
      <c r="FK12" s="136">
        <v>0.12631578947368</v>
      </c>
      <c r="FL12" s="67">
        <v>14</v>
      </c>
      <c r="FM12" s="136">
        <v>0.11789473684211001</v>
      </c>
      <c r="FN12" s="67">
        <v>14</v>
      </c>
      <c r="FO12" s="136">
        <v>0.11789473684211001</v>
      </c>
      <c r="FP12" s="67">
        <v>15</v>
      </c>
      <c r="FQ12" s="136">
        <v>0.12631578947368</v>
      </c>
      <c r="FR12" s="67">
        <v>17</v>
      </c>
      <c r="FS12" s="136">
        <v>0.14315789473684001</v>
      </c>
      <c r="FT12" s="67">
        <v>29</v>
      </c>
      <c r="FU12" s="136">
        <v>0.24421052631578999</v>
      </c>
      <c r="FV12" s="67">
        <v>30</v>
      </c>
      <c r="FW12" s="136">
        <v>0.25263157894736998</v>
      </c>
      <c r="FX12" s="67">
        <v>34</v>
      </c>
      <c r="FY12" s="136">
        <v>0.28631578947368003</v>
      </c>
      <c r="FZ12" s="67">
        <v>48</v>
      </c>
      <c r="GA12" s="136">
        <v>0.40421052631579002</v>
      </c>
      <c r="GB12" s="67">
        <v>44</v>
      </c>
      <c r="GC12" s="136">
        <v>0.37052631578946998</v>
      </c>
      <c r="GD12" s="67">
        <v>63</v>
      </c>
      <c r="GE12" s="136">
        <v>0.53052631578946996</v>
      </c>
      <c r="GF12" s="67">
        <v>68</v>
      </c>
      <c r="GG12" s="136">
        <v>0.57263157894737005</v>
      </c>
      <c r="GH12" s="67">
        <v>105</v>
      </c>
      <c r="GI12" s="136">
        <v>0.88421052631579</v>
      </c>
      <c r="GJ12" s="67">
        <v>117</v>
      </c>
      <c r="GK12" s="136">
        <v>0.98526315789473995</v>
      </c>
      <c r="GL12" s="67">
        <v>156</v>
      </c>
      <c r="GM12" s="136">
        <v>1.31368421052632</v>
      </c>
      <c r="GN12" s="67">
        <v>249</v>
      </c>
      <c r="GO12" s="136">
        <v>2.0968421052631601</v>
      </c>
      <c r="GP12" s="67">
        <v>246</v>
      </c>
      <c r="GQ12" s="136">
        <v>2.0715789473684199</v>
      </c>
      <c r="GR12" s="67">
        <v>270</v>
      </c>
      <c r="GS12" s="136">
        <v>2.2736842105263202</v>
      </c>
      <c r="GT12" s="67">
        <v>336</v>
      </c>
      <c r="GU12" s="136">
        <v>2.8294736842105301</v>
      </c>
      <c r="GV12" s="67">
        <v>301</v>
      </c>
      <c r="GW12" s="136">
        <v>2.5347368421052598</v>
      </c>
      <c r="GX12" s="67">
        <v>229</v>
      </c>
      <c r="GY12" s="136">
        <v>1.9284210526315799</v>
      </c>
      <c r="GZ12" s="67">
        <v>182</v>
      </c>
      <c r="HA12" s="136">
        <v>1.5326315789473699</v>
      </c>
      <c r="HB12" s="67">
        <v>119</v>
      </c>
      <c r="HC12" s="136">
        <v>1.0021052631578999</v>
      </c>
      <c r="HD12" s="67">
        <v>101</v>
      </c>
      <c r="HE12" s="136">
        <v>0.85052631578947002</v>
      </c>
      <c r="HF12" s="67">
        <v>116</v>
      </c>
      <c r="HG12" s="136">
        <v>0.97684210526315995</v>
      </c>
      <c r="HH12" s="67">
        <v>80</v>
      </c>
      <c r="HI12" s="136">
        <v>0.67368421052631999</v>
      </c>
      <c r="HJ12" s="67">
        <v>67</v>
      </c>
      <c r="HK12" s="136">
        <v>0.56421052631579005</v>
      </c>
      <c r="HL12" s="67">
        <v>55</v>
      </c>
      <c r="HM12" s="136">
        <v>0.46315789473683999</v>
      </c>
      <c r="HN12" s="67">
        <v>50</v>
      </c>
      <c r="HO12" s="136">
        <v>0.42105263157895001</v>
      </c>
      <c r="HP12" s="67">
        <v>38</v>
      </c>
      <c r="HQ12" s="136">
        <v>0.32</v>
      </c>
      <c r="HR12" s="67">
        <v>36</v>
      </c>
      <c r="HS12" s="136">
        <v>0.30315789473684002</v>
      </c>
      <c r="HT12" s="67">
        <v>20</v>
      </c>
      <c r="HU12" s="136">
        <v>0.16842105263158</v>
      </c>
      <c r="HV12" s="67">
        <v>27</v>
      </c>
      <c r="HW12" s="136">
        <v>0.22736842105263</v>
      </c>
      <c r="HX12" s="67">
        <v>26</v>
      </c>
      <c r="HY12" s="136">
        <v>0.21894736842105</v>
      </c>
      <c r="HZ12" s="67">
        <v>26</v>
      </c>
      <c r="IA12" s="136">
        <v>0.21894736842105</v>
      </c>
      <c r="IB12" s="67">
        <v>11</v>
      </c>
      <c r="IC12" s="136">
        <v>9.2631578947369994E-2</v>
      </c>
      <c r="ID12" s="67">
        <v>21</v>
      </c>
      <c r="IE12" s="136">
        <v>0.17684210526315999</v>
      </c>
      <c r="IF12" s="67">
        <v>14</v>
      </c>
      <c r="IG12" s="136">
        <v>0.11789473684211001</v>
      </c>
      <c r="IH12" s="67">
        <v>24</v>
      </c>
      <c r="II12" s="136">
        <v>0.20210526315789001</v>
      </c>
      <c r="IJ12" s="67">
        <v>32</v>
      </c>
      <c r="IK12" s="136">
        <v>0.26947368421052997</v>
      </c>
      <c r="IL12" s="67">
        <v>47</v>
      </c>
      <c r="IM12" s="136">
        <v>0.39578947368421002</v>
      </c>
      <c r="IN12" s="67">
        <v>63</v>
      </c>
      <c r="IO12" s="136">
        <v>0.53052631578946996</v>
      </c>
      <c r="IP12" s="67">
        <v>56</v>
      </c>
      <c r="IQ12" s="136">
        <v>0.47157894736841999</v>
      </c>
      <c r="IR12" s="67">
        <v>66</v>
      </c>
      <c r="IS12" s="136">
        <v>0.55578947368420994</v>
      </c>
      <c r="IT12" s="67">
        <v>61</v>
      </c>
      <c r="IU12" s="136">
        <v>0.51368421052631996</v>
      </c>
      <c r="IV12" s="67">
        <v>69</v>
      </c>
      <c r="IW12" s="136">
        <v>0.58105263157895004</v>
      </c>
      <c r="IX12" s="67">
        <v>56</v>
      </c>
      <c r="IY12" s="136">
        <v>0.47157894736841999</v>
      </c>
      <c r="IZ12" s="67">
        <v>53</v>
      </c>
      <c r="JA12" s="136">
        <v>0.44631578947368</v>
      </c>
      <c r="JB12" s="67">
        <v>36</v>
      </c>
      <c r="JC12" s="136">
        <v>0.30315789473684002</v>
      </c>
      <c r="JD12" s="67">
        <v>41</v>
      </c>
      <c r="JE12" s="136">
        <v>0.34526315789473999</v>
      </c>
      <c r="JF12" s="67">
        <v>34</v>
      </c>
      <c r="JG12" s="136">
        <v>0.28631578947368003</v>
      </c>
      <c r="JH12" s="67">
        <v>22</v>
      </c>
      <c r="JI12" s="136">
        <v>0.18526315789473999</v>
      </c>
    </row>
    <row r="13" spans="1:269">
      <c r="A13" s="142" t="s">
        <v>420</v>
      </c>
      <c r="B13" s="67">
        <v>4676</v>
      </c>
      <c r="C13" s="136">
        <v>4.4817175444481698</v>
      </c>
      <c r="D13" s="67">
        <v>0</v>
      </c>
      <c r="E13" s="136">
        <v>0</v>
      </c>
      <c r="F13" s="67">
        <v>10</v>
      </c>
      <c r="G13" s="136">
        <v>0.21385799828914001</v>
      </c>
      <c r="H13" s="67">
        <v>43</v>
      </c>
      <c r="I13" s="136">
        <v>0.91958939264328998</v>
      </c>
      <c r="J13" s="67">
        <v>123</v>
      </c>
      <c r="K13" s="136">
        <v>2.63045337895637</v>
      </c>
      <c r="L13" s="67">
        <v>183</v>
      </c>
      <c r="M13" s="136">
        <v>3.9136013686911899</v>
      </c>
      <c r="N13" s="67">
        <v>155</v>
      </c>
      <c r="O13" s="136">
        <v>3.3147989734816101</v>
      </c>
      <c r="P13" s="67">
        <v>122</v>
      </c>
      <c r="Q13" s="136">
        <v>2.6090675791274598</v>
      </c>
      <c r="R13" s="67">
        <v>106</v>
      </c>
      <c r="S13" s="136">
        <v>2.2668947818648402</v>
      </c>
      <c r="T13" s="67">
        <v>74</v>
      </c>
      <c r="U13" s="136">
        <v>1.58254918733961</v>
      </c>
      <c r="V13" s="67">
        <v>64</v>
      </c>
      <c r="W13" s="136">
        <v>1.36869118905047</v>
      </c>
      <c r="X13" s="67">
        <v>44</v>
      </c>
      <c r="Y13" s="136">
        <v>0.94097519247219996</v>
      </c>
      <c r="Z13" s="67">
        <v>46</v>
      </c>
      <c r="AA13" s="136">
        <v>0.98374679213003002</v>
      </c>
      <c r="AB13" s="67">
        <v>30</v>
      </c>
      <c r="AC13" s="136">
        <v>0.64157399486740996</v>
      </c>
      <c r="AD13" s="67">
        <v>40</v>
      </c>
      <c r="AE13" s="136">
        <v>0.85543199315653995</v>
      </c>
      <c r="AF13" s="67">
        <v>40</v>
      </c>
      <c r="AG13" s="136">
        <v>0.85543199315653995</v>
      </c>
      <c r="AH13" s="67">
        <v>19</v>
      </c>
      <c r="AI13" s="136">
        <v>0.40633019674936</v>
      </c>
      <c r="AJ13" s="67">
        <v>18</v>
      </c>
      <c r="AK13" s="136">
        <v>0.38494439692044002</v>
      </c>
      <c r="AL13" s="67">
        <v>16</v>
      </c>
      <c r="AM13" s="136">
        <v>0.34217279726262001</v>
      </c>
      <c r="AN13" s="67">
        <v>8</v>
      </c>
      <c r="AO13" s="136">
        <v>0.17108639863131</v>
      </c>
      <c r="AP13" s="67">
        <v>6</v>
      </c>
      <c r="AQ13" s="136">
        <v>0.12831479897348</v>
      </c>
      <c r="AR13" s="67">
        <v>9</v>
      </c>
      <c r="AS13" s="136">
        <v>0.19247219846022001</v>
      </c>
      <c r="AT13" s="67">
        <v>6</v>
      </c>
      <c r="AU13" s="136">
        <v>0.12831479897348</v>
      </c>
      <c r="AV13" s="67">
        <v>4</v>
      </c>
      <c r="AW13" s="136">
        <v>8.5543199315650006E-2</v>
      </c>
      <c r="AX13" s="67">
        <v>4</v>
      </c>
      <c r="AY13" s="136">
        <v>8.5543199315650006E-2</v>
      </c>
      <c r="AZ13" s="67">
        <v>7</v>
      </c>
      <c r="BA13" s="136">
        <v>0.1497005988024</v>
      </c>
      <c r="BB13" s="67">
        <v>8</v>
      </c>
      <c r="BC13" s="136">
        <v>0.17108639863131</v>
      </c>
      <c r="BD13" s="67" t="s">
        <v>424</v>
      </c>
      <c r="BE13" s="136" t="s">
        <v>421</v>
      </c>
      <c r="BF13" s="67">
        <v>7</v>
      </c>
      <c r="BG13" s="136">
        <v>0.1497005988024</v>
      </c>
      <c r="BH13" s="67">
        <v>5</v>
      </c>
      <c r="BI13" s="136">
        <v>0.10692899914457001</v>
      </c>
      <c r="BJ13" s="67">
        <v>6</v>
      </c>
      <c r="BK13" s="136">
        <v>0.12831479897348</v>
      </c>
      <c r="BL13" s="67">
        <v>7</v>
      </c>
      <c r="BM13" s="136">
        <v>0.1497005988024</v>
      </c>
      <c r="BN13" s="67">
        <v>7</v>
      </c>
      <c r="BO13" s="136">
        <v>0.1497005988024</v>
      </c>
      <c r="BP13" s="67">
        <v>6</v>
      </c>
      <c r="BQ13" s="136">
        <v>0.12831479897348</v>
      </c>
      <c r="BR13" s="67">
        <v>17</v>
      </c>
      <c r="BS13" s="136">
        <v>0.36355859709152999</v>
      </c>
      <c r="BT13" s="67">
        <v>56</v>
      </c>
      <c r="BU13" s="136">
        <v>1.19760479041916</v>
      </c>
      <c r="BV13" s="67">
        <v>65</v>
      </c>
      <c r="BW13" s="136">
        <v>1.39007698887938</v>
      </c>
      <c r="BX13" s="67">
        <v>89</v>
      </c>
      <c r="BY13" s="136">
        <v>1.9033361847733099</v>
      </c>
      <c r="BZ13" s="67">
        <v>91</v>
      </c>
      <c r="CA13" s="136">
        <v>1.9461077844311401</v>
      </c>
      <c r="CB13" s="67">
        <v>86</v>
      </c>
      <c r="CC13" s="136">
        <v>1.83917878528657</v>
      </c>
      <c r="CD13" s="67">
        <v>61</v>
      </c>
      <c r="CE13" s="136">
        <v>1.3045337895637299</v>
      </c>
      <c r="CF13" s="67">
        <v>77</v>
      </c>
      <c r="CG13" s="136">
        <v>1.64670658682635</v>
      </c>
      <c r="CH13" s="67">
        <v>86</v>
      </c>
      <c r="CI13" s="136">
        <v>1.83917878528657</v>
      </c>
      <c r="CJ13" s="67">
        <v>96</v>
      </c>
      <c r="CK13" s="136">
        <v>2.0530367835757102</v>
      </c>
      <c r="CL13" s="67">
        <v>96</v>
      </c>
      <c r="CM13" s="136">
        <v>2.0530367835757102</v>
      </c>
      <c r="CN13" s="67">
        <v>96</v>
      </c>
      <c r="CO13" s="136">
        <v>2.0530367835757102</v>
      </c>
      <c r="CP13" s="67">
        <v>83</v>
      </c>
      <c r="CQ13" s="136">
        <v>1.77502138579983</v>
      </c>
      <c r="CR13" s="67">
        <v>68</v>
      </c>
      <c r="CS13" s="136">
        <v>1.4542343883661299</v>
      </c>
      <c r="CT13" s="67">
        <v>66</v>
      </c>
      <c r="CU13" s="136">
        <v>1.4114627887083</v>
      </c>
      <c r="CV13" s="67">
        <v>47</v>
      </c>
      <c r="CW13" s="136">
        <v>1.00513259195894</v>
      </c>
      <c r="CX13" s="67">
        <v>36</v>
      </c>
      <c r="CY13" s="136">
        <v>0.76988879384089004</v>
      </c>
      <c r="CZ13" s="67">
        <v>29</v>
      </c>
      <c r="DA13" s="136">
        <v>0.62018819503848999</v>
      </c>
      <c r="DB13" s="67">
        <v>45</v>
      </c>
      <c r="DC13" s="136">
        <v>0.96236099230111005</v>
      </c>
      <c r="DD13" s="67">
        <v>43</v>
      </c>
      <c r="DE13" s="136">
        <v>0.91958939264328998</v>
      </c>
      <c r="DF13" s="67">
        <v>52</v>
      </c>
      <c r="DG13" s="136">
        <v>1.1120615911035101</v>
      </c>
      <c r="DH13" s="67">
        <v>63</v>
      </c>
      <c r="DI13" s="136">
        <v>1.3473053892215601</v>
      </c>
      <c r="DJ13" s="67">
        <v>59</v>
      </c>
      <c r="DK13" s="136">
        <v>1.2617621899058999</v>
      </c>
      <c r="DL13" s="67">
        <v>80</v>
      </c>
      <c r="DM13" s="136">
        <v>1.7108639863130899</v>
      </c>
      <c r="DN13" s="67">
        <v>79</v>
      </c>
      <c r="DO13" s="136">
        <v>1.6894781864841699</v>
      </c>
      <c r="DP13" s="67">
        <v>87</v>
      </c>
      <c r="DQ13" s="136">
        <v>1.86056458511548</v>
      </c>
      <c r="DR13" s="67">
        <v>93</v>
      </c>
      <c r="DS13" s="136">
        <v>1.98887938408897</v>
      </c>
      <c r="DT13" s="67">
        <v>89</v>
      </c>
      <c r="DU13" s="136">
        <v>1.9033361847733099</v>
      </c>
      <c r="DV13" s="67">
        <v>76</v>
      </c>
      <c r="DW13" s="136">
        <v>1.62532078699743</v>
      </c>
      <c r="DX13" s="67">
        <v>63</v>
      </c>
      <c r="DY13" s="136">
        <v>1.3473053892215601</v>
      </c>
      <c r="DZ13" s="67">
        <v>32</v>
      </c>
      <c r="EA13" s="136">
        <v>0.68434559452524002</v>
      </c>
      <c r="EB13" s="67">
        <v>13</v>
      </c>
      <c r="EC13" s="136">
        <v>0.27801539777588002</v>
      </c>
      <c r="ED13" s="67">
        <v>15</v>
      </c>
      <c r="EE13" s="136">
        <v>0.32078699743369998</v>
      </c>
      <c r="EF13" s="67">
        <v>11</v>
      </c>
      <c r="EG13" s="136">
        <v>0.23524379811804999</v>
      </c>
      <c r="EH13" s="67">
        <v>9</v>
      </c>
      <c r="EI13" s="136">
        <v>0.19247219846022001</v>
      </c>
      <c r="EJ13" s="67">
        <v>10</v>
      </c>
      <c r="EK13" s="136">
        <v>0.21385799828914001</v>
      </c>
      <c r="EL13" s="67">
        <v>5</v>
      </c>
      <c r="EM13" s="136">
        <v>0.10692899914457001</v>
      </c>
      <c r="EN13" s="67" t="s">
        <v>424</v>
      </c>
      <c r="EO13" s="136" t="s">
        <v>421</v>
      </c>
      <c r="EP13" s="67" t="s">
        <v>424</v>
      </c>
      <c r="EQ13" s="136" t="s">
        <v>421</v>
      </c>
      <c r="ER13" s="67">
        <v>4</v>
      </c>
      <c r="ES13" s="136">
        <v>8.5543199315650006E-2</v>
      </c>
      <c r="ET13" s="67">
        <v>7</v>
      </c>
      <c r="EU13" s="136">
        <v>0.1497005988024</v>
      </c>
      <c r="EV13" s="67" t="s">
        <v>424</v>
      </c>
      <c r="EW13" s="136" t="s">
        <v>421</v>
      </c>
      <c r="EX13" s="67">
        <v>12</v>
      </c>
      <c r="EY13" s="136">
        <v>0.25662959794696</v>
      </c>
      <c r="EZ13" s="67">
        <v>9</v>
      </c>
      <c r="FA13" s="136">
        <v>0.19247219846022001</v>
      </c>
      <c r="FB13" s="67">
        <v>19</v>
      </c>
      <c r="FC13" s="136">
        <v>0.40633019674936</v>
      </c>
      <c r="FD13" s="67">
        <v>18</v>
      </c>
      <c r="FE13" s="136">
        <v>0.38494439692044002</v>
      </c>
      <c r="FF13" s="67">
        <v>9</v>
      </c>
      <c r="FG13" s="136">
        <v>0.19247219846022001</v>
      </c>
      <c r="FH13" s="67">
        <v>9</v>
      </c>
      <c r="FI13" s="136">
        <v>0.19247219846022001</v>
      </c>
      <c r="FJ13" s="67">
        <v>13</v>
      </c>
      <c r="FK13" s="136">
        <v>0.27801539777588002</v>
      </c>
      <c r="FL13" s="67">
        <v>6</v>
      </c>
      <c r="FM13" s="136">
        <v>0.12831479897348</v>
      </c>
      <c r="FN13" s="67">
        <v>7</v>
      </c>
      <c r="FO13" s="136">
        <v>0.1497005988024</v>
      </c>
      <c r="FP13" s="67" t="s">
        <v>424</v>
      </c>
      <c r="FQ13" s="136" t="s">
        <v>421</v>
      </c>
      <c r="FR13" s="67" t="s">
        <v>424</v>
      </c>
      <c r="FS13" s="136" t="s">
        <v>421</v>
      </c>
      <c r="FT13" s="67">
        <v>9</v>
      </c>
      <c r="FU13" s="136">
        <v>0.19247219846022001</v>
      </c>
      <c r="FV13" s="67" t="s">
        <v>424</v>
      </c>
      <c r="FW13" s="136" t="s">
        <v>421</v>
      </c>
      <c r="FX13" s="67">
        <v>8</v>
      </c>
      <c r="FY13" s="136">
        <v>0.17108639863131</v>
      </c>
      <c r="FZ13" s="67">
        <v>5</v>
      </c>
      <c r="GA13" s="136">
        <v>0.10692899914457001</v>
      </c>
      <c r="GB13" s="67" t="s">
        <v>424</v>
      </c>
      <c r="GC13" s="136" t="s">
        <v>421</v>
      </c>
      <c r="GD13" s="67">
        <v>7</v>
      </c>
      <c r="GE13" s="136">
        <v>0.1497005988024</v>
      </c>
      <c r="GF13" s="67">
        <v>15</v>
      </c>
      <c r="GG13" s="136">
        <v>0.32078699743369998</v>
      </c>
      <c r="GH13" s="67">
        <v>11</v>
      </c>
      <c r="GI13" s="136">
        <v>0.23524379811804999</v>
      </c>
      <c r="GJ13" s="67">
        <v>19</v>
      </c>
      <c r="GK13" s="136">
        <v>0.40633019674936</v>
      </c>
      <c r="GL13" s="67">
        <v>19</v>
      </c>
      <c r="GM13" s="136">
        <v>0.40633019674936</v>
      </c>
      <c r="GN13" s="67">
        <v>28</v>
      </c>
      <c r="GO13" s="136">
        <v>0.59880239520958001</v>
      </c>
      <c r="GP13" s="67">
        <v>41</v>
      </c>
      <c r="GQ13" s="136">
        <v>0.87681779298546003</v>
      </c>
      <c r="GR13" s="67">
        <v>69</v>
      </c>
      <c r="GS13" s="136">
        <v>1.4756201881950399</v>
      </c>
      <c r="GT13" s="67">
        <v>89</v>
      </c>
      <c r="GU13" s="136">
        <v>1.9033361847733099</v>
      </c>
      <c r="GV13" s="67">
        <v>97</v>
      </c>
      <c r="GW13" s="136">
        <v>2.0744225834046199</v>
      </c>
      <c r="GX13" s="67">
        <v>80</v>
      </c>
      <c r="GY13" s="136">
        <v>1.7108639863130899</v>
      </c>
      <c r="GZ13" s="67">
        <v>49</v>
      </c>
      <c r="HA13" s="136">
        <v>1.04790419161677</v>
      </c>
      <c r="HB13" s="67">
        <v>45</v>
      </c>
      <c r="HC13" s="136">
        <v>0.96236099230111005</v>
      </c>
      <c r="HD13" s="67">
        <v>35</v>
      </c>
      <c r="HE13" s="136">
        <v>0.74850299401197995</v>
      </c>
      <c r="HF13" s="67">
        <v>32</v>
      </c>
      <c r="HG13" s="136">
        <v>0.68434559452524002</v>
      </c>
      <c r="HH13" s="67">
        <v>39</v>
      </c>
      <c r="HI13" s="136">
        <v>0.83404619332762997</v>
      </c>
      <c r="HJ13" s="67">
        <v>20</v>
      </c>
      <c r="HK13" s="136">
        <v>0.42771599657826997</v>
      </c>
      <c r="HL13" s="67">
        <v>14</v>
      </c>
      <c r="HM13" s="136">
        <v>0.29940119760479</v>
      </c>
      <c r="HN13" s="67">
        <v>15</v>
      </c>
      <c r="HO13" s="136">
        <v>0.32078699743369998</v>
      </c>
      <c r="HP13" s="67">
        <v>24</v>
      </c>
      <c r="HQ13" s="136">
        <v>0.51325919589392999</v>
      </c>
      <c r="HR13" s="67">
        <v>13</v>
      </c>
      <c r="HS13" s="136">
        <v>0.27801539777588002</v>
      </c>
      <c r="HT13" s="67">
        <v>13</v>
      </c>
      <c r="HU13" s="136">
        <v>0.27801539777588002</v>
      </c>
      <c r="HV13" s="67">
        <v>17</v>
      </c>
      <c r="HW13" s="136">
        <v>0.36355859709152999</v>
      </c>
      <c r="HX13" s="67">
        <v>7</v>
      </c>
      <c r="HY13" s="136">
        <v>0.1497005988024</v>
      </c>
      <c r="HZ13" s="67">
        <v>8</v>
      </c>
      <c r="IA13" s="136">
        <v>0.17108639863131</v>
      </c>
      <c r="IB13" s="67">
        <v>5</v>
      </c>
      <c r="IC13" s="136">
        <v>0.10692899914457001</v>
      </c>
      <c r="ID13" s="67">
        <v>5</v>
      </c>
      <c r="IE13" s="136">
        <v>0.10692899914457001</v>
      </c>
      <c r="IF13" s="67">
        <v>8</v>
      </c>
      <c r="IG13" s="136">
        <v>0.17108639863131</v>
      </c>
      <c r="IH13" s="67" t="s">
        <v>424</v>
      </c>
      <c r="II13" s="136" t="s">
        <v>421</v>
      </c>
      <c r="IJ13" s="67">
        <v>16</v>
      </c>
      <c r="IK13" s="136">
        <v>0.34217279726262001</v>
      </c>
      <c r="IL13" s="67">
        <v>16</v>
      </c>
      <c r="IM13" s="136">
        <v>0.34217279726262001</v>
      </c>
      <c r="IN13" s="67">
        <v>14</v>
      </c>
      <c r="IO13" s="136">
        <v>0.29940119760479</v>
      </c>
      <c r="IP13" s="67">
        <v>25</v>
      </c>
      <c r="IQ13" s="136">
        <v>0.53464499572283997</v>
      </c>
      <c r="IR13" s="67">
        <v>8</v>
      </c>
      <c r="IS13" s="136">
        <v>0.17108639863131</v>
      </c>
      <c r="IT13" s="67">
        <v>21</v>
      </c>
      <c r="IU13" s="136">
        <v>0.44910179640719</v>
      </c>
      <c r="IV13" s="67">
        <v>30</v>
      </c>
      <c r="IW13" s="136">
        <v>0.64157399486740996</v>
      </c>
      <c r="IX13" s="67">
        <v>32</v>
      </c>
      <c r="IY13" s="136">
        <v>0.68434559452524002</v>
      </c>
      <c r="IZ13" s="67">
        <v>25</v>
      </c>
      <c r="JA13" s="136">
        <v>0.53464499572283997</v>
      </c>
      <c r="JB13" s="67">
        <v>19</v>
      </c>
      <c r="JC13" s="136">
        <v>0.40633019674936</v>
      </c>
      <c r="JD13" s="67">
        <v>30</v>
      </c>
      <c r="JE13" s="136">
        <v>0.64157399486740996</v>
      </c>
      <c r="JF13" s="67">
        <v>31</v>
      </c>
      <c r="JG13" s="136">
        <v>0.66295979469632005</v>
      </c>
      <c r="JH13" s="67">
        <v>21</v>
      </c>
      <c r="JI13" s="136">
        <v>0.44910179640719</v>
      </c>
    </row>
    <row r="14" spans="1:269">
      <c r="A14" s="142" t="s">
        <v>405</v>
      </c>
      <c r="B14" s="67">
        <v>4246</v>
      </c>
      <c r="C14" s="136">
        <v>4.0695835529783899</v>
      </c>
      <c r="D14" s="67" t="s">
        <v>424</v>
      </c>
      <c r="E14" s="136" t="s">
        <v>421</v>
      </c>
      <c r="F14" s="67">
        <v>9</v>
      </c>
      <c r="G14" s="136">
        <v>0.21196420160151</v>
      </c>
      <c r="H14" s="67">
        <v>13</v>
      </c>
      <c r="I14" s="136">
        <v>0.30617051342439999</v>
      </c>
      <c r="J14" s="67">
        <v>54</v>
      </c>
      <c r="K14" s="136">
        <v>1.2717852096090401</v>
      </c>
      <c r="L14" s="67">
        <v>76</v>
      </c>
      <c r="M14" s="136">
        <v>1.78991992463495</v>
      </c>
      <c r="N14" s="67">
        <v>53</v>
      </c>
      <c r="O14" s="136">
        <v>1.24823363165332</v>
      </c>
      <c r="P14" s="67">
        <v>63</v>
      </c>
      <c r="Q14" s="136">
        <v>1.48374941121055</v>
      </c>
      <c r="R14" s="67">
        <v>53</v>
      </c>
      <c r="S14" s="136">
        <v>1.24823363165332</v>
      </c>
      <c r="T14" s="67">
        <v>54</v>
      </c>
      <c r="U14" s="136">
        <v>1.2717852096090401</v>
      </c>
      <c r="V14" s="67">
        <v>54</v>
      </c>
      <c r="W14" s="136">
        <v>1.2717852096090401</v>
      </c>
      <c r="X14" s="67">
        <v>47</v>
      </c>
      <c r="Y14" s="136">
        <v>1.10692416391898</v>
      </c>
      <c r="Z14" s="67">
        <v>42</v>
      </c>
      <c r="AA14" s="136">
        <v>0.98916627414036995</v>
      </c>
      <c r="AB14" s="67">
        <v>53</v>
      </c>
      <c r="AC14" s="136">
        <v>1.24823363165332</v>
      </c>
      <c r="AD14" s="67">
        <v>38</v>
      </c>
      <c r="AE14" s="136">
        <v>0.89495996231747998</v>
      </c>
      <c r="AF14" s="67">
        <v>45</v>
      </c>
      <c r="AG14" s="136">
        <v>1.0598210080075401</v>
      </c>
      <c r="AH14" s="67">
        <v>43</v>
      </c>
      <c r="AI14" s="136">
        <v>1.01271785209609</v>
      </c>
      <c r="AJ14" s="67">
        <v>33</v>
      </c>
      <c r="AK14" s="136">
        <v>0.77720207253885998</v>
      </c>
      <c r="AL14" s="67">
        <v>30</v>
      </c>
      <c r="AM14" s="136">
        <v>0.70654733867168995</v>
      </c>
      <c r="AN14" s="67">
        <v>14</v>
      </c>
      <c r="AO14" s="136">
        <v>0.32972209138011999</v>
      </c>
      <c r="AP14" s="67">
        <v>7</v>
      </c>
      <c r="AQ14" s="136">
        <v>0.16486104569005999</v>
      </c>
      <c r="AR14" s="67">
        <v>12</v>
      </c>
      <c r="AS14" s="136">
        <v>0.28261893546868</v>
      </c>
      <c r="AT14" s="67">
        <v>8</v>
      </c>
      <c r="AU14" s="136">
        <v>0.18841262364577999</v>
      </c>
      <c r="AV14" s="67">
        <v>13</v>
      </c>
      <c r="AW14" s="136">
        <v>0.30617051342439999</v>
      </c>
      <c r="AX14" s="67">
        <v>7</v>
      </c>
      <c r="AY14" s="136">
        <v>0.16486104569005999</v>
      </c>
      <c r="AZ14" s="67" t="s">
        <v>424</v>
      </c>
      <c r="BA14" s="136" t="s">
        <v>421</v>
      </c>
      <c r="BB14" s="67" t="s">
        <v>424</v>
      </c>
      <c r="BC14" s="136" t="s">
        <v>421</v>
      </c>
      <c r="BD14" s="67">
        <v>4</v>
      </c>
      <c r="BE14" s="136">
        <v>9.4206311822889993E-2</v>
      </c>
      <c r="BF14" s="67">
        <v>6</v>
      </c>
      <c r="BG14" s="136">
        <v>0.14130946773434</v>
      </c>
      <c r="BH14" s="67" t="s">
        <v>424</v>
      </c>
      <c r="BI14" s="136" t="s">
        <v>421</v>
      </c>
      <c r="BJ14" s="67" t="s">
        <v>424</v>
      </c>
      <c r="BK14" s="136" t="s">
        <v>421</v>
      </c>
      <c r="BL14" s="67" t="s">
        <v>424</v>
      </c>
      <c r="BM14" s="136" t="s">
        <v>421</v>
      </c>
      <c r="BN14" s="67">
        <v>15</v>
      </c>
      <c r="BO14" s="136">
        <v>0.35327366933585003</v>
      </c>
      <c r="BP14" s="67">
        <v>10</v>
      </c>
      <c r="BQ14" s="136">
        <v>0.23551577955722999</v>
      </c>
      <c r="BR14" s="67">
        <v>17</v>
      </c>
      <c r="BS14" s="136">
        <v>0.40037682524729001</v>
      </c>
      <c r="BT14" s="67">
        <v>23</v>
      </c>
      <c r="BU14" s="136">
        <v>0.54168629298162996</v>
      </c>
      <c r="BV14" s="67">
        <v>45</v>
      </c>
      <c r="BW14" s="136">
        <v>1.0598210080075401</v>
      </c>
      <c r="BX14" s="67">
        <v>54</v>
      </c>
      <c r="BY14" s="136">
        <v>1.2717852096090401</v>
      </c>
      <c r="BZ14" s="67">
        <v>51</v>
      </c>
      <c r="CA14" s="136">
        <v>1.2011304757418699</v>
      </c>
      <c r="CB14" s="67">
        <v>63</v>
      </c>
      <c r="CC14" s="136">
        <v>1.48374941121055</v>
      </c>
      <c r="CD14" s="67">
        <v>52</v>
      </c>
      <c r="CE14" s="136">
        <v>1.2246820536976</v>
      </c>
      <c r="CF14" s="67">
        <v>82</v>
      </c>
      <c r="CG14" s="136">
        <v>1.93122939236929</v>
      </c>
      <c r="CH14" s="67">
        <v>76</v>
      </c>
      <c r="CI14" s="136">
        <v>1.78991992463495</v>
      </c>
      <c r="CJ14" s="67">
        <v>86</v>
      </c>
      <c r="CK14" s="136">
        <v>2.02543570419218</v>
      </c>
      <c r="CL14" s="67">
        <v>106</v>
      </c>
      <c r="CM14" s="136">
        <v>2.49646726330664</v>
      </c>
      <c r="CN14" s="67">
        <v>95</v>
      </c>
      <c r="CO14" s="136">
        <v>2.2373999057936902</v>
      </c>
      <c r="CP14" s="67">
        <v>75</v>
      </c>
      <c r="CQ14" s="136">
        <v>1.7663683466792299</v>
      </c>
      <c r="CR14" s="67">
        <v>75</v>
      </c>
      <c r="CS14" s="136">
        <v>1.7663683466792299</v>
      </c>
      <c r="CT14" s="67">
        <v>54</v>
      </c>
      <c r="CU14" s="136">
        <v>1.2717852096090401</v>
      </c>
      <c r="CV14" s="67">
        <v>55</v>
      </c>
      <c r="CW14" s="136">
        <v>1.2953367875647701</v>
      </c>
      <c r="CX14" s="67">
        <v>53</v>
      </c>
      <c r="CY14" s="136">
        <v>1.24823363165332</v>
      </c>
      <c r="CZ14" s="67">
        <v>56</v>
      </c>
      <c r="DA14" s="136">
        <v>1.3188883655204899</v>
      </c>
      <c r="DB14" s="67">
        <v>50</v>
      </c>
      <c r="DC14" s="136">
        <v>1.1775788977861501</v>
      </c>
      <c r="DD14" s="67">
        <v>60</v>
      </c>
      <c r="DE14" s="136">
        <v>1.4130946773433799</v>
      </c>
      <c r="DF14" s="67">
        <v>91</v>
      </c>
      <c r="DG14" s="136">
        <v>2.1431935939707998</v>
      </c>
      <c r="DH14" s="67">
        <v>73</v>
      </c>
      <c r="DI14" s="136">
        <v>1.7192651907677801</v>
      </c>
      <c r="DJ14" s="67">
        <v>94</v>
      </c>
      <c r="DK14" s="136">
        <v>2.2138483278379701</v>
      </c>
      <c r="DL14" s="67">
        <v>93</v>
      </c>
      <c r="DM14" s="136">
        <v>2.1902967498822399</v>
      </c>
      <c r="DN14" s="67">
        <v>83</v>
      </c>
      <c r="DO14" s="136">
        <v>1.9547809703250101</v>
      </c>
      <c r="DP14" s="67">
        <v>74</v>
      </c>
      <c r="DQ14" s="136">
        <v>1.7428167687235101</v>
      </c>
      <c r="DR14" s="67">
        <v>62</v>
      </c>
      <c r="DS14" s="136">
        <v>1.46019783325483</v>
      </c>
      <c r="DT14" s="67">
        <v>57</v>
      </c>
      <c r="DU14" s="136">
        <v>1.34243994347621</v>
      </c>
      <c r="DV14" s="67">
        <v>45</v>
      </c>
      <c r="DW14" s="136">
        <v>1.0598210080075401</v>
      </c>
      <c r="DX14" s="67">
        <v>50</v>
      </c>
      <c r="DY14" s="136">
        <v>1.1775788977861501</v>
      </c>
      <c r="DZ14" s="67">
        <v>28</v>
      </c>
      <c r="EA14" s="136">
        <v>0.65944418276024996</v>
      </c>
      <c r="EB14" s="67">
        <v>20</v>
      </c>
      <c r="EC14" s="136">
        <v>0.47103155911445999</v>
      </c>
      <c r="ED14" s="67">
        <v>13</v>
      </c>
      <c r="EE14" s="136">
        <v>0.30617051342439999</v>
      </c>
      <c r="EF14" s="67">
        <v>9</v>
      </c>
      <c r="EG14" s="136">
        <v>0.21196420160151</v>
      </c>
      <c r="EH14" s="67">
        <v>8</v>
      </c>
      <c r="EI14" s="136">
        <v>0.18841262364577999</v>
      </c>
      <c r="EJ14" s="67">
        <v>4</v>
      </c>
      <c r="EK14" s="136">
        <v>9.4206311822889993E-2</v>
      </c>
      <c r="EL14" s="67" t="s">
        <v>424</v>
      </c>
      <c r="EM14" s="136" t="s">
        <v>421</v>
      </c>
      <c r="EN14" s="67">
        <v>0</v>
      </c>
      <c r="EO14" s="136">
        <v>0</v>
      </c>
      <c r="EP14" s="67" t="s">
        <v>424</v>
      </c>
      <c r="EQ14" s="136" t="s">
        <v>421</v>
      </c>
      <c r="ER14" s="67">
        <v>4</v>
      </c>
      <c r="ES14" s="136">
        <v>9.4206311822889993E-2</v>
      </c>
      <c r="ET14" s="67">
        <v>4</v>
      </c>
      <c r="EU14" s="136">
        <v>9.4206311822889993E-2</v>
      </c>
      <c r="EV14" s="67" t="s">
        <v>424</v>
      </c>
      <c r="EW14" s="136" t="s">
        <v>421</v>
      </c>
      <c r="EX14" s="67">
        <v>7</v>
      </c>
      <c r="EY14" s="136">
        <v>0.16486104569005999</v>
      </c>
      <c r="EZ14" s="67" t="s">
        <v>424</v>
      </c>
      <c r="FA14" s="136" t="s">
        <v>421</v>
      </c>
      <c r="FB14" s="67">
        <v>6</v>
      </c>
      <c r="FC14" s="136">
        <v>0.14130946773434</v>
      </c>
      <c r="FD14" s="67">
        <v>7</v>
      </c>
      <c r="FE14" s="136">
        <v>0.16486104569005999</v>
      </c>
      <c r="FF14" s="67">
        <v>7</v>
      </c>
      <c r="FG14" s="136">
        <v>0.16486104569005999</v>
      </c>
      <c r="FH14" s="67">
        <v>5</v>
      </c>
      <c r="FI14" s="136">
        <v>0.11775788977862001</v>
      </c>
      <c r="FJ14" s="67">
        <v>9</v>
      </c>
      <c r="FK14" s="136">
        <v>0.21196420160151</v>
      </c>
      <c r="FL14" s="67">
        <v>5</v>
      </c>
      <c r="FM14" s="136">
        <v>0.11775788977862001</v>
      </c>
      <c r="FN14" s="67">
        <v>10</v>
      </c>
      <c r="FO14" s="136">
        <v>0.23551577955722999</v>
      </c>
      <c r="FP14" s="67" t="s">
        <v>424</v>
      </c>
      <c r="FQ14" s="136" t="s">
        <v>421</v>
      </c>
      <c r="FR14" s="67">
        <v>6</v>
      </c>
      <c r="FS14" s="136">
        <v>0.14130946773434</v>
      </c>
      <c r="FT14" s="67">
        <v>4</v>
      </c>
      <c r="FU14" s="136">
        <v>9.4206311822889993E-2</v>
      </c>
      <c r="FV14" s="67">
        <v>9</v>
      </c>
      <c r="FW14" s="136">
        <v>0.21196420160151</v>
      </c>
      <c r="FX14" s="67">
        <v>7</v>
      </c>
      <c r="FY14" s="136">
        <v>0.16486104569005999</v>
      </c>
      <c r="FZ14" s="67">
        <v>10</v>
      </c>
      <c r="GA14" s="136">
        <v>0.23551577955722999</v>
      </c>
      <c r="GB14" s="67">
        <v>5</v>
      </c>
      <c r="GC14" s="136">
        <v>0.11775788977862001</v>
      </c>
      <c r="GD14" s="67">
        <v>13</v>
      </c>
      <c r="GE14" s="136">
        <v>0.30617051342439999</v>
      </c>
      <c r="GF14" s="67">
        <v>18</v>
      </c>
      <c r="GG14" s="136">
        <v>0.42392840320301001</v>
      </c>
      <c r="GH14" s="67">
        <v>9</v>
      </c>
      <c r="GI14" s="136">
        <v>0.21196420160151</v>
      </c>
      <c r="GJ14" s="67">
        <v>24</v>
      </c>
      <c r="GK14" s="136">
        <v>0.56523787093735001</v>
      </c>
      <c r="GL14" s="67">
        <v>26</v>
      </c>
      <c r="GM14" s="136">
        <v>0.61234102684879999</v>
      </c>
      <c r="GN14" s="67">
        <v>44</v>
      </c>
      <c r="GO14" s="136">
        <v>1.03626943005181</v>
      </c>
      <c r="GP14" s="67">
        <v>48</v>
      </c>
      <c r="GQ14" s="136">
        <v>1.13047574187471</v>
      </c>
      <c r="GR14" s="67">
        <v>72</v>
      </c>
      <c r="GS14" s="136">
        <v>1.69571361281206</v>
      </c>
      <c r="GT14" s="67">
        <v>113</v>
      </c>
      <c r="GU14" s="136">
        <v>2.6613283089966999</v>
      </c>
      <c r="GV14" s="67">
        <v>102</v>
      </c>
      <c r="GW14" s="136">
        <v>2.4022609514837501</v>
      </c>
      <c r="GX14" s="67">
        <v>90</v>
      </c>
      <c r="GY14" s="136">
        <v>2.11964201601507</v>
      </c>
      <c r="GZ14" s="67">
        <v>55</v>
      </c>
      <c r="HA14" s="136">
        <v>1.2953367875647701</v>
      </c>
      <c r="HB14" s="67">
        <v>40</v>
      </c>
      <c r="HC14" s="136">
        <v>0.94206311822891997</v>
      </c>
      <c r="HD14" s="67">
        <v>38</v>
      </c>
      <c r="HE14" s="136">
        <v>0.89495996231747998</v>
      </c>
      <c r="HF14" s="67">
        <v>47</v>
      </c>
      <c r="HG14" s="136">
        <v>1.10692416391898</v>
      </c>
      <c r="HH14" s="67">
        <v>31</v>
      </c>
      <c r="HI14" s="136">
        <v>0.73009891662741</v>
      </c>
      <c r="HJ14" s="67">
        <v>28</v>
      </c>
      <c r="HK14" s="136">
        <v>0.65944418276024996</v>
      </c>
      <c r="HL14" s="67">
        <v>23</v>
      </c>
      <c r="HM14" s="136">
        <v>0.54168629298162996</v>
      </c>
      <c r="HN14" s="67">
        <v>28</v>
      </c>
      <c r="HO14" s="136">
        <v>0.65944418276024996</v>
      </c>
      <c r="HP14" s="67">
        <v>13</v>
      </c>
      <c r="HQ14" s="136">
        <v>0.30617051342439999</v>
      </c>
      <c r="HR14" s="67">
        <v>15</v>
      </c>
      <c r="HS14" s="136">
        <v>0.35327366933585003</v>
      </c>
      <c r="HT14" s="67">
        <v>13</v>
      </c>
      <c r="HU14" s="136">
        <v>0.30617051342439999</v>
      </c>
      <c r="HV14" s="67">
        <v>4</v>
      </c>
      <c r="HW14" s="136">
        <v>9.4206311822889993E-2</v>
      </c>
      <c r="HX14" s="67" t="s">
        <v>424</v>
      </c>
      <c r="HY14" s="136" t="s">
        <v>421</v>
      </c>
      <c r="HZ14" s="67">
        <v>7</v>
      </c>
      <c r="IA14" s="136">
        <v>0.16486104569005999</v>
      </c>
      <c r="IB14" s="67" t="s">
        <v>424</v>
      </c>
      <c r="IC14" s="136" t="s">
        <v>421</v>
      </c>
      <c r="ID14" s="67">
        <v>4</v>
      </c>
      <c r="IE14" s="136">
        <v>9.4206311822889993E-2</v>
      </c>
      <c r="IF14" s="67">
        <v>6</v>
      </c>
      <c r="IG14" s="136">
        <v>0.14130946773434</v>
      </c>
      <c r="IH14" s="67">
        <v>7</v>
      </c>
      <c r="II14" s="136">
        <v>0.16486104569005999</v>
      </c>
      <c r="IJ14" s="67">
        <v>13</v>
      </c>
      <c r="IK14" s="136">
        <v>0.30617051342439999</v>
      </c>
      <c r="IL14" s="67">
        <v>12</v>
      </c>
      <c r="IM14" s="136">
        <v>0.28261893546868</v>
      </c>
      <c r="IN14" s="67">
        <v>20</v>
      </c>
      <c r="IO14" s="136">
        <v>0.47103155911445999</v>
      </c>
      <c r="IP14" s="67">
        <v>30</v>
      </c>
      <c r="IQ14" s="136">
        <v>0.70654733867168995</v>
      </c>
      <c r="IR14" s="67">
        <v>18</v>
      </c>
      <c r="IS14" s="136">
        <v>0.42392840320301001</v>
      </c>
      <c r="IT14" s="67">
        <v>27</v>
      </c>
      <c r="IU14" s="136">
        <v>0.63589260480452003</v>
      </c>
      <c r="IV14" s="67">
        <v>28</v>
      </c>
      <c r="IW14" s="136">
        <v>0.65944418276024996</v>
      </c>
      <c r="IX14" s="67">
        <v>31</v>
      </c>
      <c r="IY14" s="136">
        <v>0.73009891662741</v>
      </c>
      <c r="IZ14" s="67">
        <v>28</v>
      </c>
      <c r="JA14" s="136">
        <v>0.65944418276024996</v>
      </c>
      <c r="JB14" s="67">
        <v>21</v>
      </c>
      <c r="JC14" s="136">
        <v>0.49458313707017998</v>
      </c>
      <c r="JD14" s="67">
        <v>16</v>
      </c>
      <c r="JE14" s="136">
        <v>0.37682524729157002</v>
      </c>
      <c r="JF14" s="67">
        <v>27</v>
      </c>
      <c r="JG14" s="136">
        <v>0.63589260480452003</v>
      </c>
      <c r="JH14" s="67">
        <v>25</v>
      </c>
      <c r="JI14" s="136">
        <v>0.58878944889308005</v>
      </c>
    </row>
    <row r="15" spans="1:269">
      <c r="A15" s="142" t="s">
        <v>413</v>
      </c>
      <c r="B15" s="67">
        <v>3527</v>
      </c>
      <c r="C15" s="136">
        <v>3.3804571811951898</v>
      </c>
      <c r="D15" s="67" t="s">
        <v>424</v>
      </c>
      <c r="E15" s="136" t="s">
        <v>421</v>
      </c>
      <c r="F15" s="67">
        <v>9</v>
      </c>
      <c r="G15" s="136">
        <v>0.25517436915225</v>
      </c>
      <c r="H15" s="67">
        <v>19</v>
      </c>
      <c r="I15" s="136">
        <v>0.53870144598809</v>
      </c>
      <c r="J15" s="67">
        <v>34</v>
      </c>
      <c r="K15" s="136">
        <v>0.96399206124185</v>
      </c>
      <c r="L15" s="67">
        <v>47</v>
      </c>
      <c r="M15" s="136">
        <v>1.3325772611284401</v>
      </c>
      <c r="N15" s="67">
        <v>54</v>
      </c>
      <c r="O15" s="136">
        <v>1.53104621491352</v>
      </c>
      <c r="P15" s="67">
        <v>77</v>
      </c>
      <c r="Q15" s="136">
        <v>2.1831584916359499</v>
      </c>
      <c r="R15" s="67">
        <v>51</v>
      </c>
      <c r="S15" s="136">
        <v>1.4459880918627701</v>
      </c>
      <c r="T15" s="67">
        <v>71</v>
      </c>
      <c r="U15" s="136">
        <v>2.0130422455344501</v>
      </c>
      <c r="V15" s="67">
        <v>48</v>
      </c>
      <c r="W15" s="136">
        <v>1.36092996881202</v>
      </c>
      <c r="X15" s="67">
        <v>53</v>
      </c>
      <c r="Y15" s="136">
        <v>1.5026935072299401</v>
      </c>
      <c r="Z15" s="67">
        <v>48</v>
      </c>
      <c r="AA15" s="136">
        <v>1.36092996881202</v>
      </c>
      <c r="AB15" s="67">
        <v>51</v>
      </c>
      <c r="AC15" s="136">
        <v>1.4459880918627701</v>
      </c>
      <c r="AD15" s="67">
        <v>46</v>
      </c>
      <c r="AE15" s="136">
        <v>1.30422455344485</v>
      </c>
      <c r="AF15" s="67">
        <v>51</v>
      </c>
      <c r="AG15" s="136">
        <v>1.4459880918627701</v>
      </c>
      <c r="AH15" s="67">
        <v>28</v>
      </c>
      <c r="AI15" s="136">
        <v>0.79387581514034999</v>
      </c>
      <c r="AJ15" s="67">
        <v>30</v>
      </c>
      <c r="AK15" s="136">
        <v>0.85058123050751</v>
      </c>
      <c r="AL15" s="67">
        <v>11</v>
      </c>
      <c r="AM15" s="136">
        <v>0.31187978451942</v>
      </c>
      <c r="AN15" s="67" t="s">
        <v>424</v>
      </c>
      <c r="AO15" s="136" t="s">
        <v>421</v>
      </c>
      <c r="AP15" s="67" t="s">
        <v>424</v>
      </c>
      <c r="AQ15" s="136" t="s">
        <v>421</v>
      </c>
      <c r="AR15" s="67" t="s">
        <v>424</v>
      </c>
      <c r="AS15" s="136" t="s">
        <v>421</v>
      </c>
      <c r="AT15" s="67" t="s">
        <v>424</v>
      </c>
      <c r="AU15" s="136" t="s">
        <v>421</v>
      </c>
      <c r="AV15" s="67">
        <v>5</v>
      </c>
      <c r="AW15" s="136">
        <v>0.14176353841792</v>
      </c>
      <c r="AX15" s="67">
        <v>4</v>
      </c>
      <c r="AY15" s="136">
        <v>0.11341083073434</v>
      </c>
      <c r="AZ15" s="67" t="s">
        <v>424</v>
      </c>
      <c r="BA15" s="136" t="s">
        <v>421</v>
      </c>
      <c r="BB15" s="67" t="s">
        <v>424</v>
      </c>
      <c r="BC15" s="136" t="s">
        <v>421</v>
      </c>
      <c r="BD15" s="67">
        <v>4</v>
      </c>
      <c r="BE15" s="136">
        <v>0.11341083073434</v>
      </c>
      <c r="BF15" s="67">
        <v>4</v>
      </c>
      <c r="BG15" s="136">
        <v>0.11341083073434</v>
      </c>
      <c r="BH15" s="67" t="s">
        <v>424</v>
      </c>
      <c r="BI15" s="136" t="s">
        <v>421</v>
      </c>
      <c r="BJ15" s="67">
        <v>4</v>
      </c>
      <c r="BK15" s="136">
        <v>0.11341083073434</v>
      </c>
      <c r="BL15" s="67">
        <v>21</v>
      </c>
      <c r="BM15" s="136">
        <v>0.59540686135526</v>
      </c>
      <c r="BN15" s="67">
        <v>26</v>
      </c>
      <c r="BO15" s="136">
        <v>0.73717039977318</v>
      </c>
      <c r="BP15" s="67">
        <v>30</v>
      </c>
      <c r="BQ15" s="136">
        <v>0.85058123050751</v>
      </c>
      <c r="BR15" s="67">
        <v>23</v>
      </c>
      <c r="BS15" s="136">
        <v>0.65211227672243</v>
      </c>
      <c r="BT15" s="67">
        <v>43</v>
      </c>
      <c r="BU15" s="136">
        <v>1.2191664303941001</v>
      </c>
      <c r="BV15" s="67">
        <v>47</v>
      </c>
      <c r="BW15" s="136">
        <v>1.3325772611284401</v>
      </c>
      <c r="BX15" s="67">
        <v>55</v>
      </c>
      <c r="BY15" s="136">
        <v>1.5593989225971101</v>
      </c>
      <c r="BZ15" s="67">
        <v>62</v>
      </c>
      <c r="CA15" s="136">
        <v>1.75786787638219</v>
      </c>
      <c r="CB15" s="67">
        <v>65</v>
      </c>
      <c r="CC15" s="136">
        <v>1.8429259994329501</v>
      </c>
      <c r="CD15" s="67">
        <v>57</v>
      </c>
      <c r="CE15" s="136">
        <v>1.6161043379642801</v>
      </c>
      <c r="CF15" s="67">
        <v>72</v>
      </c>
      <c r="CG15" s="136">
        <v>2.0413949532180302</v>
      </c>
      <c r="CH15" s="67">
        <v>67</v>
      </c>
      <c r="CI15" s="136">
        <v>1.8996314148001101</v>
      </c>
      <c r="CJ15" s="67">
        <v>64</v>
      </c>
      <c r="CK15" s="136">
        <v>1.81457329174936</v>
      </c>
      <c r="CL15" s="67">
        <v>60</v>
      </c>
      <c r="CM15" s="136">
        <v>1.70116246101503</v>
      </c>
      <c r="CN15" s="67">
        <v>51</v>
      </c>
      <c r="CO15" s="136">
        <v>1.4459880918627701</v>
      </c>
      <c r="CP15" s="67">
        <v>38</v>
      </c>
      <c r="CQ15" s="136">
        <v>1.07740289197618</v>
      </c>
      <c r="CR15" s="67">
        <v>39</v>
      </c>
      <c r="CS15" s="136">
        <v>1.1057555996597701</v>
      </c>
      <c r="CT15" s="67">
        <v>30</v>
      </c>
      <c r="CU15" s="136">
        <v>0.85058123050751</v>
      </c>
      <c r="CV15" s="67">
        <v>24</v>
      </c>
      <c r="CW15" s="136">
        <v>0.68046498440601</v>
      </c>
      <c r="CX15" s="67">
        <v>30</v>
      </c>
      <c r="CY15" s="136">
        <v>0.85058123050751</v>
      </c>
      <c r="CZ15" s="67">
        <v>22</v>
      </c>
      <c r="DA15" s="136">
        <v>0.62375956903884</v>
      </c>
      <c r="DB15" s="67">
        <v>31</v>
      </c>
      <c r="DC15" s="136">
        <v>0.87893393819109999</v>
      </c>
      <c r="DD15" s="67">
        <v>40</v>
      </c>
      <c r="DE15" s="136">
        <v>1.13410830734335</v>
      </c>
      <c r="DF15" s="67">
        <v>42</v>
      </c>
      <c r="DG15" s="136">
        <v>1.19081372271052</v>
      </c>
      <c r="DH15" s="67">
        <v>49</v>
      </c>
      <c r="DI15" s="136">
        <v>1.3892826764956101</v>
      </c>
      <c r="DJ15" s="67">
        <v>64</v>
      </c>
      <c r="DK15" s="136">
        <v>1.81457329174936</v>
      </c>
      <c r="DL15" s="67">
        <v>79</v>
      </c>
      <c r="DM15" s="136">
        <v>2.2398639070031199</v>
      </c>
      <c r="DN15" s="67">
        <v>87</v>
      </c>
      <c r="DO15" s="136">
        <v>2.4666855684717901</v>
      </c>
      <c r="DP15" s="67">
        <v>97</v>
      </c>
      <c r="DQ15" s="136">
        <v>2.7502126453076299</v>
      </c>
      <c r="DR15" s="67">
        <v>85</v>
      </c>
      <c r="DS15" s="136">
        <v>2.4099801531046201</v>
      </c>
      <c r="DT15" s="67">
        <v>69</v>
      </c>
      <c r="DU15" s="136">
        <v>1.9563368301672801</v>
      </c>
      <c r="DV15" s="67">
        <v>47</v>
      </c>
      <c r="DW15" s="136">
        <v>1.3325772611284401</v>
      </c>
      <c r="DX15" s="67">
        <v>30</v>
      </c>
      <c r="DY15" s="136">
        <v>0.85058123050751</v>
      </c>
      <c r="DZ15" s="67">
        <v>28</v>
      </c>
      <c r="EA15" s="136">
        <v>0.79387581514034999</v>
      </c>
      <c r="EB15" s="67">
        <v>18</v>
      </c>
      <c r="EC15" s="136">
        <v>0.51034873830451</v>
      </c>
      <c r="ED15" s="67">
        <v>9</v>
      </c>
      <c r="EE15" s="136">
        <v>0.25517436915225</v>
      </c>
      <c r="EF15" s="67">
        <v>7</v>
      </c>
      <c r="EG15" s="136">
        <v>0.19846895378509</v>
      </c>
      <c r="EH15" s="67" t="s">
        <v>424</v>
      </c>
      <c r="EI15" s="136" t="s">
        <v>421</v>
      </c>
      <c r="EJ15" s="67">
        <v>0</v>
      </c>
      <c r="EK15" s="136">
        <v>0</v>
      </c>
      <c r="EL15" s="67" t="s">
        <v>424</v>
      </c>
      <c r="EM15" s="136" t="s">
        <v>421</v>
      </c>
      <c r="EN15" s="67">
        <v>0</v>
      </c>
      <c r="EO15" s="136">
        <v>0</v>
      </c>
      <c r="EP15" s="67" t="s">
        <v>424</v>
      </c>
      <c r="EQ15" s="136" t="s">
        <v>421</v>
      </c>
      <c r="ER15" s="67" t="s">
        <v>424</v>
      </c>
      <c r="ES15" s="136" t="s">
        <v>421</v>
      </c>
      <c r="ET15" s="67">
        <v>0</v>
      </c>
      <c r="EU15" s="136">
        <v>0</v>
      </c>
      <c r="EV15" s="67" t="s">
        <v>424</v>
      </c>
      <c r="EW15" s="136" t="s">
        <v>421</v>
      </c>
      <c r="EX15" s="67" t="s">
        <v>424</v>
      </c>
      <c r="EY15" s="136" t="s">
        <v>421</v>
      </c>
      <c r="EZ15" s="67" t="s">
        <v>424</v>
      </c>
      <c r="FA15" s="136" t="s">
        <v>421</v>
      </c>
      <c r="FB15" s="67">
        <v>7</v>
      </c>
      <c r="FC15" s="136">
        <v>0.19846895378509</v>
      </c>
      <c r="FD15" s="67">
        <v>5</v>
      </c>
      <c r="FE15" s="136">
        <v>0.14176353841792</v>
      </c>
      <c r="FF15" s="67">
        <v>13</v>
      </c>
      <c r="FG15" s="136">
        <v>0.36858519988659</v>
      </c>
      <c r="FH15" s="67">
        <v>6</v>
      </c>
      <c r="FI15" s="136">
        <v>0.1701162461015</v>
      </c>
      <c r="FJ15" s="67">
        <v>7</v>
      </c>
      <c r="FK15" s="136">
        <v>0.19846895378509</v>
      </c>
      <c r="FL15" s="67" t="s">
        <v>424</v>
      </c>
      <c r="FM15" s="136" t="s">
        <v>421</v>
      </c>
      <c r="FN15" s="67" t="s">
        <v>424</v>
      </c>
      <c r="FO15" s="136" t="s">
        <v>421</v>
      </c>
      <c r="FP15" s="67" t="s">
        <v>424</v>
      </c>
      <c r="FQ15" s="136" t="s">
        <v>421</v>
      </c>
      <c r="FR15" s="67" t="s">
        <v>424</v>
      </c>
      <c r="FS15" s="136" t="s">
        <v>421</v>
      </c>
      <c r="FT15" s="67" t="s">
        <v>424</v>
      </c>
      <c r="FU15" s="136" t="s">
        <v>421</v>
      </c>
      <c r="FV15" s="67" t="s">
        <v>424</v>
      </c>
      <c r="FW15" s="136" t="s">
        <v>421</v>
      </c>
      <c r="FX15" s="67">
        <v>4</v>
      </c>
      <c r="FY15" s="136">
        <v>0.11341083073434</v>
      </c>
      <c r="FZ15" s="67">
        <v>6</v>
      </c>
      <c r="GA15" s="136">
        <v>0.1701162461015</v>
      </c>
      <c r="GB15" s="67">
        <v>12</v>
      </c>
      <c r="GC15" s="136">
        <v>0.34023249220301</v>
      </c>
      <c r="GD15" s="67">
        <v>8</v>
      </c>
      <c r="GE15" s="136">
        <v>0.22682166146867</v>
      </c>
      <c r="GF15" s="67">
        <v>15</v>
      </c>
      <c r="GG15" s="136">
        <v>0.42529061525376</v>
      </c>
      <c r="GH15" s="67">
        <v>15</v>
      </c>
      <c r="GI15" s="136">
        <v>0.42529061525376</v>
      </c>
      <c r="GJ15" s="67">
        <v>14</v>
      </c>
      <c r="GK15" s="136">
        <v>0.39693790757017</v>
      </c>
      <c r="GL15" s="67">
        <v>17</v>
      </c>
      <c r="GM15" s="136">
        <v>0.48199603062092</v>
      </c>
      <c r="GN15" s="67">
        <v>50</v>
      </c>
      <c r="GO15" s="136">
        <v>1.41763538417919</v>
      </c>
      <c r="GP15" s="67">
        <v>51</v>
      </c>
      <c r="GQ15" s="136">
        <v>1.4459880918627701</v>
      </c>
      <c r="GR15" s="67">
        <v>74</v>
      </c>
      <c r="GS15" s="136">
        <v>2.0981003685852002</v>
      </c>
      <c r="GT15" s="67">
        <v>65</v>
      </c>
      <c r="GU15" s="136">
        <v>1.8429259994329501</v>
      </c>
      <c r="GV15" s="67">
        <v>62</v>
      </c>
      <c r="GW15" s="136">
        <v>1.75786787638219</v>
      </c>
      <c r="GX15" s="67">
        <v>77</v>
      </c>
      <c r="GY15" s="136">
        <v>2.1831584916359499</v>
      </c>
      <c r="GZ15" s="67">
        <v>37</v>
      </c>
      <c r="HA15" s="136">
        <v>1.0490501842926001</v>
      </c>
      <c r="HB15" s="67">
        <v>33</v>
      </c>
      <c r="HC15" s="136">
        <v>0.93563935355826999</v>
      </c>
      <c r="HD15" s="67">
        <v>32</v>
      </c>
      <c r="HE15" s="136">
        <v>0.90728664587468</v>
      </c>
      <c r="HF15" s="67">
        <v>36</v>
      </c>
      <c r="HG15" s="136">
        <v>1.02069747660902</v>
      </c>
      <c r="HH15" s="67">
        <v>21</v>
      </c>
      <c r="HI15" s="136">
        <v>0.59540686135526</v>
      </c>
      <c r="HJ15" s="67">
        <v>23</v>
      </c>
      <c r="HK15" s="136">
        <v>0.65211227672243</v>
      </c>
      <c r="HL15" s="67">
        <v>18</v>
      </c>
      <c r="HM15" s="136">
        <v>0.51034873830451</v>
      </c>
      <c r="HN15" s="67">
        <v>18</v>
      </c>
      <c r="HO15" s="136">
        <v>0.51034873830451</v>
      </c>
      <c r="HP15" s="67">
        <v>14</v>
      </c>
      <c r="HQ15" s="136">
        <v>0.39693790757017</v>
      </c>
      <c r="HR15" s="67">
        <v>12</v>
      </c>
      <c r="HS15" s="136">
        <v>0.34023249220301</v>
      </c>
      <c r="HT15" s="67">
        <v>12</v>
      </c>
      <c r="HU15" s="136">
        <v>0.34023249220301</v>
      </c>
      <c r="HV15" s="67">
        <v>11</v>
      </c>
      <c r="HW15" s="136">
        <v>0.31187978451942</v>
      </c>
      <c r="HX15" s="67">
        <v>6</v>
      </c>
      <c r="HY15" s="136">
        <v>0.1701162461015</v>
      </c>
      <c r="HZ15" s="67">
        <v>9</v>
      </c>
      <c r="IA15" s="136">
        <v>0.25517436915225</v>
      </c>
      <c r="IB15" s="67" t="s">
        <v>424</v>
      </c>
      <c r="IC15" s="136" t="s">
        <v>421</v>
      </c>
      <c r="ID15" s="67" t="s">
        <v>424</v>
      </c>
      <c r="IE15" s="136" t="s">
        <v>421</v>
      </c>
      <c r="IF15" s="67">
        <v>10</v>
      </c>
      <c r="IG15" s="136">
        <v>0.28352707683584</v>
      </c>
      <c r="IH15" s="67">
        <v>11</v>
      </c>
      <c r="II15" s="136">
        <v>0.31187978451942</v>
      </c>
      <c r="IJ15" s="67">
        <v>10</v>
      </c>
      <c r="IK15" s="136">
        <v>0.28352707683584</v>
      </c>
      <c r="IL15" s="67">
        <v>19</v>
      </c>
      <c r="IM15" s="136">
        <v>0.53870144598809</v>
      </c>
      <c r="IN15" s="67">
        <v>16</v>
      </c>
      <c r="IO15" s="136">
        <v>0.45364332293734</v>
      </c>
      <c r="IP15" s="67">
        <v>15</v>
      </c>
      <c r="IQ15" s="136">
        <v>0.42529061525376</v>
      </c>
      <c r="IR15" s="67">
        <v>15</v>
      </c>
      <c r="IS15" s="136">
        <v>0.42529061525376</v>
      </c>
      <c r="IT15" s="67">
        <v>20</v>
      </c>
      <c r="IU15" s="136">
        <v>0.56705415367167999</v>
      </c>
      <c r="IV15" s="67">
        <v>23</v>
      </c>
      <c r="IW15" s="136">
        <v>0.65211227672243</v>
      </c>
      <c r="IX15" s="67">
        <v>28</v>
      </c>
      <c r="IY15" s="136">
        <v>0.79387581514034999</v>
      </c>
      <c r="IZ15" s="67">
        <v>14</v>
      </c>
      <c r="JA15" s="136">
        <v>0.39693790757017</v>
      </c>
      <c r="JB15" s="67">
        <v>20</v>
      </c>
      <c r="JC15" s="136">
        <v>0.56705415367167999</v>
      </c>
      <c r="JD15" s="67">
        <v>11</v>
      </c>
      <c r="JE15" s="136">
        <v>0.31187978451942</v>
      </c>
      <c r="JF15" s="67">
        <v>13</v>
      </c>
      <c r="JG15" s="136">
        <v>0.36858519988659</v>
      </c>
      <c r="JH15" s="67">
        <v>10</v>
      </c>
      <c r="JI15" s="136">
        <v>0.28352707683584</v>
      </c>
    </row>
    <row r="16" spans="1:269">
      <c r="A16" s="142" t="s">
        <v>402</v>
      </c>
      <c r="B16" s="67">
        <v>3444</v>
      </c>
      <c r="C16" s="136">
        <v>3.30090573633009</v>
      </c>
      <c r="D16" s="67">
        <v>4</v>
      </c>
      <c r="E16" s="136">
        <v>0.11614401858304001</v>
      </c>
      <c r="F16" s="67">
        <v>4</v>
      </c>
      <c r="G16" s="136">
        <v>0.11614401858304001</v>
      </c>
      <c r="H16" s="67">
        <v>10</v>
      </c>
      <c r="I16" s="136">
        <v>0.29036004645760999</v>
      </c>
      <c r="J16" s="67">
        <v>42</v>
      </c>
      <c r="K16" s="136">
        <v>1.2195121951219501</v>
      </c>
      <c r="L16" s="67">
        <v>69</v>
      </c>
      <c r="M16" s="136">
        <v>2.0034843205574902</v>
      </c>
      <c r="N16" s="67">
        <v>66</v>
      </c>
      <c r="O16" s="136">
        <v>1.91637630662021</v>
      </c>
      <c r="P16" s="67">
        <v>62</v>
      </c>
      <c r="Q16" s="136">
        <v>1.8002322880371699</v>
      </c>
      <c r="R16" s="67">
        <v>50</v>
      </c>
      <c r="S16" s="136">
        <v>1.4518002322880399</v>
      </c>
      <c r="T16" s="67">
        <v>54</v>
      </c>
      <c r="U16" s="136">
        <v>1.5679442508710799</v>
      </c>
      <c r="V16" s="67">
        <v>42</v>
      </c>
      <c r="W16" s="136">
        <v>1.2195121951219501</v>
      </c>
      <c r="X16" s="67">
        <v>34</v>
      </c>
      <c r="Y16" s="136">
        <v>0.98722415795587004</v>
      </c>
      <c r="Z16" s="67">
        <v>28</v>
      </c>
      <c r="AA16" s="136">
        <v>0.81300813008130002</v>
      </c>
      <c r="AB16" s="67">
        <v>41</v>
      </c>
      <c r="AC16" s="136">
        <v>1.19047619047619</v>
      </c>
      <c r="AD16" s="67">
        <v>46</v>
      </c>
      <c r="AE16" s="136">
        <v>1.3356562137049901</v>
      </c>
      <c r="AF16" s="67">
        <v>32</v>
      </c>
      <c r="AG16" s="136">
        <v>0.92915214866434004</v>
      </c>
      <c r="AH16" s="67">
        <v>43</v>
      </c>
      <c r="AI16" s="136">
        <v>1.2485481997677099</v>
      </c>
      <c r="AJ16" s="67">
        <v>25</v>
      </c>
      <c r="AK16" s="136">
        <v>0.72590011614401995</v>
      </c>
      <c r="AL16" s="67">
        <v>27</v>
      </c>
      <c r="AM16" s="136">
        <v>0.78397212543553996</v>
      </c>
      <c r="AN16" s="67">
        <v>20</v>
      </c>
      <c r="AO16" s="136">
        <v>0.58072009291520998</v>
      </c>
      <c r="AP16" s="67">
        <v>16</v>
      </c>
      <c r="AQ16" s="136">
        <v>0.46457607433217002</v>
      </c>
      <c r="AR16" s="67">
        <v>14</v>
      </c>
      <c r="AS16" s="136">
        <v>0.40650406504065001</v>
      </c>
      <c r="AT16" s="67">
        <v>11</v>
      </c>
      <c r="AU16" s="136">
        <v>0.31939605110336999</v>
      </c>
      <c r="AV16" s="67">
        <v>4</v>
      </c>
      <c r="AW16" s="136">
        <v>0.11614401858304001</v>
      </c>
      <c r="AX16" s="67">
        <v>7</v>
      </c>
      <c r="AY16" s="136">
        <v>0.20325203252033</v>
      </c>
      <c r="AZ16" s="67">
        <v>11</v>
      </c>
      <c r="BA16" s="136">
        <v>0.31939605110336999</v>
      </c>
      <c r="BB16" s="67">
        <v>9</v>
      </c>
      <c r="BC16" s="136">
        <v>0.26132404181184998</v>
      </c>
      <c r="BD16" s="67">
        <v>10</v>
      </c>
      <c r="BE16" s="136">
        <v>0.29036004645760999</v>
      </c>
      <c r="BF16" s="67">
        <v>11</v>
      </c>
      <c r="BG16" s="136">
        <v>0.31939605110336999</v>
      </c>
      <c r="BH16" s="67" t="s">
        <v>424</v>
      </c>
      <c r="BI16" s="136" t="s">
        <v>421</v>
      </c>
      <c r="BJ16" s="67">
        <v>7</v>
      </c>
      <c r="BK16" s="136">
        <v>0.20325203252033</v>
      </c>
      <c r="BL16" s="67">
        <v>9</v>
      </c>
      <c r="BM16" s="136">
        <v>0.26132404181184998</v>
      </c>
      <c r="BN16" s="67">
        <v>8</v>
      </c>
      <c r="BO16" s="136">
        <v>0.23228803716609001</v>
      </c>
      <c r="BP16" s="67">
        <v>8</v>
      </c>
      <c r="BQ16" s="136">
        <v>0.23228803716609001</v>
      </c>
      <c r="BR16" s="67">
        <v>7</v>
      </c>
      <c r="BS16" s="136">
        <v>0.20325203252033</v>
      </c>
      <c r="BT16" s="67">
        <v>22</v>
      </c>
      <c r="BU16" s="136">
        <v>0.63879210220673999</v>
      </c>
      <c r="BV16" s="67">
        <v>21</v>
      </c>
      <c r="BW16" s="136">
        <v>0.60975609756098004</v>
      </c>
      <c r="BX16" s="67">
        <v>44</v>
      </c>
      <c r="BY16" s="136">
        <v>1.27758420441347</v>
      </c>
      <c r="BZ16" s="67">
        <v>61</v>
      </c>
      <c r="CA16" s="136">
        <v>1.7711962833914101</v>
      </c>
      <c r="CB16" s="67">
        <v>76</v>
      </c>
      <c r="CC16" s="136">
        <v>2.2067363530778201</v>
      </c>
      <c r="CD16" s="67">
        <v>79</v>
      </c>
      <c r="CE16" s="136">
        <v>2.2938443670151001</v>
      </c>
      <c r="CF16" s="67">
        <v>97</v>
      </c>
      <c r="CG16" s="136">
        <v>2.8164924506387901</v>
      </c>
      <c r="CH16" s="67">
        <v>98</v>
      </c>
      <c r="CI16" s="136">
        <v>2.8455284552845499</v>
      </c>
      <c r="CJ16" s="67">
        <v>88</v>
      </c>
      <c r="CK16" s="136">
        <v>2.5551684088269502</v>
      </c>
      <c r="CL16" s="67">
        <v>87</v>
      </c>
      <c r="CM16" s="136">
        <v>2.5261324041811801</v>
      </c>
      <c r="CN16" s="67">
        <v>63</v>
      </c>
      <c r="CO16" s="136">
        <v>1.82926829268293</v>
      </c>
      <c r="CP16" s="67">
        <v>32</v>
      </c>
      <c r="CQ16" s="136">
        <v>0.92915214866434004</v>
      </c>
      <c r="CR16" s="67">
        <v>16</v>
      </c>
      <c r="CS16" s="136">
        <v>0.46457607433217002</v>
      </c>
      <c r="CT16" s="67">
        <v>31</v>
      </c>
      <c r="CU16" s="136">
        <v>0.90011614401857998</v>
      </c>
      <c r="CV16" s="67">
        <v>25</v>
      </c>
      <c r="CW16" s="136">
        <v>0.72590011614401995</v>
      </c>
      <c r="CX16" s="67">
        <v>35</v>
      </c>
      <c r="CY16" s="136">
        <v>1.0162601626016301</v>
      </c>
      <c r="CZ16" s="67">
        <v>40</v>
      </c>
      <c r="DA16" s="136">
        <v>1.16144018583043</v>
      </c>
      <c r="DB16" s="67">
        <v>49</v>
      </c>
      <c r="DC16" s="136">
        <v>1.4227642276422801</v>
      </c>
      <c r="DD16" s="67">
        <v>61</v>
      </c>
      <c r="DE16" s="136">
        <v>1.7711962833914101</v>
      </c>
      <c r="DF16" s="67">
        <v>68</v>
      </c>
      <c r="DG16" s="136">
        <v>1.9744483159117301</v>
      </c>
      <c r="DH16" s="67">
        <v>67</v>
      </c>
      <c r="DI16" s="136">
        <v>1.94541231126597</v>
      </c>
      <c r="DJ16" s="67">
        <v>68</v>
      </c>
      <c r="DK16" s="136">
        <v>1.9744483159117301</v>
      </c>
      <c r="DL16" s="67">
        <v>76</v>
      </c>
      <c r="DM16" s="136">
        <v>2.2067363530778201</v>
      </c>
      <c r="DN16" s="67">
        <v>59</v>
      </c>
      <c r="DO16" s="136">
        <v>1.71312427409988</v>
      </c>
      <c r="DP16" s="67">
        <v>58</v>
      </c>
      <c r="DQ16" s="136">
        <v>1.6840882694541199</v>
      </c>
      <c r="DR16" s="67">
        <v>39</v>
      </c>
      <c r="DS16" s="136">
        <v>1.1324041811846699</v>
      </c>
      <c r="DT16" s="67">
        <v>39</v>
      </c>
      <c r="DU16" s="136">
        <v>1.1324041811846699</v>
      </c>
      <c r="DV16" s="67">
        <v>37</v>
      </c>
      <c r="DW16" s="136">
        <v>1.07433217189315</v>
      </c>
      <c r="DX16" s="67">
        <v>27</v>
      </c>
      <c r="DY16" s="136">
        <v>0.78397212543553996</v>
      </c>
      <c r="DZ16" s="67">
        <v>15</v>
      </c>
      <c r="EA16" s="136">
        <v>0.43554006968641001</v>
      </c>
      <c r="EB16" s="67">
        <v>9</v>
      </c>
      <c r="EC16" s="136">
        <v>0.26132404181184998</v>
      </c>
      <c r="ED16" s="67">
        <v>10</v>
      </c>
      <c r="EE16" s="136">
        <v>0.29036004645760999</v>
      </c>
      <c r="EF16" s="67">
        <v>8</v>
      </c>
      <c r="EG16" s="136">
        <v>0.23228803716609001</v>
      </c>
      <c r="EH16" s="67">
        <v>8</v>
      </c>
      <c r="EI16" s="136">
        <v>0.23228803716609001</v>
      </c>
      <c r="EJ16" s="67">
        <v>6</v>
      </c>
      <c r="EK16" s="136">
        <v>0.17421602787456</v>
      </c>
      <c r="EL16" s="67">
        <v>4</v>
      </c>
      <c r="EM16" s="136">
        <v>0.11614401858304001</v>
      </c>
      <c r="EN16" s="67">
        <v>8</v>
      </c>
      <c r="EO16" s="136">
        <v>0.23228803716609001</v>
      </c>
      <c r="EP16" s="67" t="s">
        <v>424</v>
      </c>
      <c r="EQ16" s="136" t="s">
        <v>421</v>
      </c>
      <c r="ER16" s="67">
        <v>0</v>
      </c>
      <c r="ES16" s="136">
        <v>0</v>
      </c>
      <c r="ET16" s="67" t="s">
        <v>424</v>
      </c>
      <c r="EU16" s="136" t="s">
        <v>421</v>
      </c>
      <c r="EV16" s="67" t="s">
        <v>424</v>
      </c>
      <c r="EW16" s="136" t="s">
        <v>421</v>
      </c>
      <c r="EX16" s="67" t="s">
        <v>424</v>
      </c>
      <c r="EY16" s="136" t="s">
        <v>421</v>
      </c>
      <c r="EZ16" s="67" t="s">
        <v>424</v>
      </c>
      <c r="FA16" s="136" t="s">
        <v>421</v>
      </c>
      <c r="FB16" s="67">
        <v>4</v>
      </c>
      <c r="FC16" s="136">
        <v>0.11614401858304001</v>
      </c>
      <c r="FD16" s="67">
        <v>4</v>
      </c>
      <c r="FE16" s="136">
        <v>0.11614401858304001</v>
      </c>
      <c r="FF16" s="67">
        <v>6</v>
      </c>
      <c r="FG16" s="136">
        <v>0.17421602787456</v>
      </c>
      <c r="FH16" s="67">
        <v>4</v>
      </c>
      <c r="FI16" s="136">
        <v>0.11614401858304001</v>
      </c>
      <c r="FJ16" s="67" t="s">
        <v>424</v>
      </c>
      <c r="FK16" s="136" t="s">
        <v>421</v>
      </c>
      <c r="FL16" s="67" t="s">
        <v>424</v>
      </c>
      <c r="FM16" s="136" t="s">
        <v>421</v>
      </c>
      <c r="FN16" s="67">
        <v>4</v>
      </c>
      <c r="FO16" s="136">
        <v>0.11614401858304001</v>
      </c>
      <c r="FP16" s="67" t="s">
        <v>424</v>
      </c>
      <c r="FQ16" s="136" t="s">
        <v>421</v>
      </c>
      <c r="FR16" s="67" t="s">
        <v>424</v>
      </c>
      <c r="FS16" s="136" t="s">
        <v>421</v>
      </c>
      <c r="FT16" s="67">
        <v>4</v>
      </c>
      <c r="FU16" s="136">
        <v>0.11614401858304001</v>
      </c>
      <c r="FV16" s="67">
        <v>5</v>
      </c>
      <c r="FW16" s="136">
        <v>0.1451800232288</v>
      </c>
      <c r="FX16" s="67">
        <v>7</v>
      </c>
      <c r="FY16" s="136">
        <v>0.20325203252033</v>
      </c>
      <c r="FZ16" s="67">
        <v>9</v>
      </c>
      <c r="GA16" s="136">
        <v>0.26132404181184998</v>
      </c>
      <c r="GB16" s="67">
        <v>9</v>
      </c>
      <c r="GC16" s="136">
        <v>0.26132404181184998</v>
      </c>
      <c r="GD16" s="67">
        <v>6</v>
      </c>
      <c r="GE16" s="136">
        <v>0.17421602787456</v>
      </c>
      <c r="GF16" s="67">
        <v>16</v>
      </c>
      <c r="GG16" s="136">
        <v>0.46457607433217002</v>
      </c>
      <c r="GH16" s="67">
        <v>20</v>
      </c>
      <c r="GI16" s="136">
        <v>0.58072009291520998</v>
      </c>
      <c r="GJ16" s="67">
        <v>17</v>
      </c>
      <c r="GK16" s="136">
        <v>0.49361207897793002</v>
      </c>
      <c r="GL16" s="67">
        <v>20</v>
      </c>
      <c r="GM16" s="136">
        <v>0.58072009291520998</v>
      </c>
      <c r="GN16" s="67">
        <v>32</v>
      </c>
      <c r="GO16" s="136">
        <v>0.92915214866434004</v>
      </c>
      <c r="GP16" s="67">
        <v>43</v>
      </c>
      <c r="GQ16" s="136">
        <v>1.2485481997677099</v>
      </c>
      <c r="GR16" s="67">
        <v>49</v>
      </c>
      <c r="GS16" s="136">
        <v>1.4227642276422801</v>
      </c>
      <c r="GT16" s="67">
        <v>60</v>
      </c>
      <c r="GU16" s="136">
        <v>1.74216027874565</v>
      </c>
      <c r="GV16" s="67">
        <v>71</v>
      </c>
      <c r="GW16" s="136">
        <v>2.0615563298490098</v>
      </c>
      <c r="GX16" s="67">
        <v>47</v>
      </c>
      <c r="GY16" s="136">
        <v>1.3646922183507599</v>
      </c>
      <c r="GZ16" s="67">
        <v>52</v>
      </c>
      <c r="HA16" s="136">
        <v>1.50987224157956</v>
      </c>
      <c r="HB16" s="67">
        <v>37</v>
      </c>
      <c r="HC16" s="136">
        <v>1.07433217189315</v>
      </c>
      <c r="HD16" s="67">
        <v>40</v>
      </c>
      <c r="HE16" s="136">
        <v>1.16144018583043</v>
      </c>
      <c r="HF16" s="67">
        <v>30</v>
      </c>
      <c r="HG16" s="136">
        <v>0.87108013937282003</v>
      </c>
      <c r="HH16" s="67">
        <v>24</v>
      </c>
      <c r="HI16" s="136">
        <v>0.69686411149826</v>
      </c>
      <c r="HJ16" s="67">
        <v>23</v>
      </c>
      <c r="HK16" s="136">
        <v>0.66782810685250005</v>
      </c>
      <c r="HL16" s="67">
        <v>23</v>
      </c>
      <c r="HM16" s="136">
        <v>0.66782810685250005</v>
      </c>
      <c r="HN16" s="67">
        <v>18</v>
      </c>
      <c r="HO16" s="136">
        <v>0.52264808362368997</v>
      </c>
      <c r="HP16" s="67">
        <v>14</v>
      </c>
      <c r="HQ16" s="136">
        <v>0.40650406504065001</v>
      </c>
      <c r="HR16" s="67">
        <v>8</v>
      </c>
      <c r="HS16" s="136">
        <v>0.23228803716609001</v>
      </c>
      <c r="HT16" s="67">
        <v>10</v>
      </c>
      <c r="HU16" s="136">
        <v>0.29036004645760999</v>
      </c>
      <c r="HV16" s="67">
        <v>9</v>
      </c>
      <c r="HW16" s="136">
        <v>0.26132404181184998</v>
      </c>
      <c r="HX16" s="67">
        <v>7</v>
      </c>
      <c r="HY16" s="136">
        <v>0.20325203252033</v>
      </c>
      <c r="HZ16" s="67" t="s">
        <v>424</v>
      </c>
      <c r="IA16" s="136" t="s">
        <v>421</v>
      </c>
      <c r="IB16" s="67" t="s">
        <v>424</v>
      </c>
      <c r="IC16" s="136" t="s">
        <v>421</v>
      </c>
      <c r="ID16" s="67" t="s">
        <v>424</v>
      </c>
      <c r="IE16" s="136" t="s">
        <v>421</v>
      </c>
      <c r="IF16" s="67">
        <v>7</v>
      </c>
      <c r="IG16" s="136">
        <v>0.20325203252033</v>
      </c>
      <c r="IH16" s="67" t="s">
        <v>424</v>
      </c>
      <c r="II16" s="136" t="s">
        <v>421</v>
      </c>
      <c r="IJ16" s="67">
        <v>8</v>
      </c>
      <c r="IK16" s="136">
        <v>0.23228803716609001</v>
      </c>
      <c r="IL16" s="67">
        <v>8</v>
      </c>
      <c r="IM16" s="136">
        <v>0.23228803716609001</v>
      </c>
      <c r="IN16" s="67">
        <v>10</v>
      </c>
      <c r="IO16" s="136">
        <v>0.29036004645760999</v>
      </c>
      <c r="IP16" s="67">
        <v>11</v>
      </c>
      <c r="IQ16" s="136">
        <v>0.31939605110336999</v>
      </c>
      <c r="IR16" s="67">
        <v>17</v>
      </c>
      <c r="IS16" s="136">
        <v>0.49361207897793002</v>
      </c>
      <c r="IT16" s="67">
        <v>21</v>
      </c>
      <c r="IU16" s="136">
        <v>0.60975609756098004</v>
      </c>
      <c r="IV16" s="67">
        <v>26</v>
      </c>
      <c r="IW16" s="136">
        <v>0.75493612078978001</v>
      </c>
      <c r="IX16" s="67">
        <v>18</v>
      </c>
      <c r="IY16" s="136">
        <v>0.52264808362368997</v>
      </c>
      <c r="IZ16" s="67">
        <v>16</v>
      </c>
      <c r="JA16" s="136">
        <v>0.46457607433217002</v>
      </c>
      <c r="JB16" s="67">
        <v>21</v>
      </c>
      <c r="JC16" s="136">
        <v>0.60975609756098004</v>
      </c>
      <c r="JD16" s="67">
        <v>20</v>
      </c>
      <c r="JE16" s="136">
        <v>0.58072009291520998</v>
      </c>
      <c r="JF16" s="67">
        <v>20</v>
      </c>
      <c r="JG16" s="136">
        <v>0.58072009291520998</v>
      </c>
      <c r="JH16" s="67">
        <v>14</v>
      </c>
      <c r="JI16" s="136">
        <v>0.40650406504065001</v>
      </c>
    </row>
    <row r="17" spans="1:269">
      <c r="A17" s="142" t="s">
        <v>412</v>
      </c>
      <c r="B17" s="67">
        <v>3281</v>
      </c>
      <c r="C17" s="136">
        <v>3.1446782000287499</v>
      </c>
      <c r="D17" s="67" t="s">
        <v>424</v>
      </c>
      <c r="E17" s="136" t="s">
        <v>421</v>
      </c>
      <c r="F17" s="67">
        <v>7</v>
      </c>
      <c r="G17" s="136">
        <v>0.21334958854007999</v>
      </c>
      <c r="H17" s="67">
        <v>37</v>
      </c>
      <c r="I17" s="136">
        <v>1.1277049679975599</v>
      </c>
      <c r="J17" s="67">
        <v>116</v>
      </c>
      <c r="K17" s="136">
        <v>3.5355074672355999</v>
      </c>
      <c r="L17" s="67">
        <v>144</v>
      </c>
      <c r="M17" s="136">
        <v>4.3889058213959196</v>
      </c>
      <c r="N17" s="67">
        <v>117</v>
      </c>
      <c r="O17" s="136">
        <v>3.56598597988418</v>
      </c>
      <c r="P17" s="67">
        <v>99</v>
      </c>
      <c r="Q17" s="136">
        <v>3.01737275220969</v>
      </c>
      <c r="R17" s="67">
        <v>74</v>
      </c>
      <c r="S17" s="136">
        <v>2.2554099359951199</v>
      </c>
      <c r="T17" s="67">
        <v>52</v>
      </c>
      <c r="U17" s="136">
        <v>1.5848826577263</v>
      </c>
      <c r="V17" s="67">
        <v>42</v>
      </c>
      <c r="W17" s="136">
        <v>1.2800975312404801</v>
      </c>
      <c r="X17" s="67">
        <v>28</v>
      </c>
      <c r="Y17" s="136">
        <v>0.85339835416031995</v>
      </c>
      <c r="Z17" s="67">
        <v>22</v>
      </c>
      <c r="AA17" s="136">
        <v>0.67052727826881997</v>
      </c>
      <c r="AB17" s="67">
        <v>25</v>
      </c>
      <c r="AC17" s="136">
        <v>0.76196281621456996</v>
      </c>
      <c r="AD17" s="67">
        <v>20</v>
      </c>
      <c r="AE17" s="136">
        <v>0.60957025297166001</v>
      </c>
      <c r="AF17" s="67">
        <v>16</v>
      </c>
      <c r="AG17" s="136">
        <v>0.48765620237731999</v>
      </c>
      <c r="AH17" s="67">
        <v>19</v>
      </c>
      <c r="AI17" s="136">
        <v>0.57909174032306998</v>
      </c>
      <c r="AJ17" s="67">
        <v>6</v>
      </c>
      <c r="AK17" s="136">
        <v>0.18287107589150001</v>
      </c>
      <c r="AL17" s="67">
        <v>7</v>
      </c>
      <c r="AM17" s="136">
        <v>0.21334958854007999</v>
      </c>
      <c r="AN17" s="67">
        <v>7</v>
      </c>
      <c r="AO17" s="136">
        <v>0.21334958854007999</v>
      </c>
      <c r="AP17" s="67">
        <v>7</v>
      </c>
      <c r="AQ17" s="136">
        <v>0.21334958854007999</v>
      </c>
      <c r="AR17" s="67" t="s">
        <v>424</v>
      </c>
      <c r="AS17" s="136" t="s">
        <v>421</v>
      </c>
      <c r="AT17" s="67" t="s">
        <v>424</v>
      </c>
      <c r="AU17" s="136" t="s">
        <v>421</v>
      </c>
      <c r="AV17" s="67">
        <v>0</v>
      </c>
      <c r="AW17" s="136">
        <v>0</v>
      </c>
      <c r="AX17" s="67" t="s">
        <v>424</v>
      </c>
      <c r="AY17" s="136" t="s">
        <v>421</v>
      </c>
      <c r="AZ17" s="67" t="s">
        <v>424</v>
      </c>
      <c r="BA17" s="136" t="s">
        <v>421</v>
      </c>
      <c r="BB17" s="67" t="s">
        <v>424</v>
      </c>
      <c r="BC17" s="136" t="s">
        <v>421</v>
      </c>
      <c r="BD17" s="67">
        <v>0</v>
      </c>
      <c r="BE17" s="136">
        <v>0</v>
      </c>
      <c r="BF17" s="67" t="s">
        <v>424</v>
      </c>
      <c r="BG17" s="136" t="s">
        <v>421</v>
      </c>
      <c r="BH17" s="67" t="s">
        <v>424</v>
      </c>
      <c r="BI17" s="136" t="s">
        <v>421</v>
      </c>
      <c r="BJ17" s="67" t="s">
        <v>424</v>
      </c>
      <c r="BK17" s="136" t="s">
        <v>421</v>
      </c>
      <c r="BL17" s="67" t="s">
        <v>424</v>
      </c>
      <c r="BM17" s="136" t="s">
        <v>421</v>
      </c>
      <c r="BN17" s="67" t="s">
        <v>424</v>
      </c>
      <c r="BO17" s="136" t="s">
        <v>421</v>
      </c>
      <c r="BP17" s="67">
        <v>6</v>
      </c>
      <c r="BQ17" s="136">
        <v>0.18287107589150001</v>
      </c>
      <c r="BR17" s="67">
        <v>11</v>
      </c>
      <c r="BS17" s="136">
        <v>0.33526363913440999</v>
      </c>
      <c r="BT17" s="67">
        <v>12</v>
      </c>
      <c r="BU17" s="136">
        <v>0.36574215178299002</v>
      </c>
      <c r="BV17" s="67">
        <v>37</v>
      </c>
      <c r="BW17" s="136">
        <v>1.1277049679975599</v>
      </c>
      <c r="BX17" s="67">
        <v>36</v>
      </c>
      <c r="BY17" s="136">
        <v>1.0972264553489799</v>
      </c>
      <c r="BZ17" s="67">
        <v>37</v>
      </c>
      <c r="CA17" s="136">
        <v>1.1277049679975599</v>
      </c>
      <c r="CB17" s="67">
        <v>44</v>
      </c>
      <c r="CC17" s="136">
        <v>1.3410545565376399</v>
      </c>
      <c r="CD17" s="67">
        <v>31</v>
      </c>
      <c r="CE17" s="136">
        <v>0.94483389210607005</v>
      </c>
      <c r="CF17" s="67">
        <v>31</v>
      </c>
      <c r="CG17" s="136">
        <v>0.94483389210607005</v>
      </c>
      <c r="CH17" s="67">
        <v>41</v>
      </c>
      <c r="CI17" s="136">
        <v>1.2496190185918901</v>
      </c>
      <c r="CJ17" s="67">
        <v>58</v>
      </c>
      <c r="CK17" s="136">
        <v>1.7677537336178</v>
      </c>
      <c r="CL17" s="67">
        <v>67</v>
      </c>
      <c r="CM17" s="136">
        <v>2.0420603474550401</v>
      </c>
      <c r="CN17" s="67">
        <v>60</v>
      </c>
      <c r="CO17" s="136">
        <v>1.82871075891497</v>
      </c>
      <c r="CP17" s="67">
        <v>62</v>
      </c>
      <c r="CQ17" s="136">
        <v>1.8896677842121301</v>
      </c>
      <c r="CR17" s="67">
        <v>23</v>
      </c>
      <c r="CS17" s="136">
        <v>0.70100579091740001</v>
      </c>
      <c r="CT17" s="67">
        <v>27</v>
      </c>
      <c r="CU17" s="136">
        <v>0.82291984151173003</v>
      </c>
      <c r="CV17" s="67">
        <v>31</v>
      </c>
      <c r="CW17" s="136">
        <v>0.94483389210607005</v>
      </c>
      <c r="CX17" s="67">
        <v>16</v>
      </c>
      <c r="CY17" s="136">
        <v>0.48765620237731999</v>
      </c>
      <c r="CZ17" s="67">
        <v>28</v>
      </c>
      <c r="DA17" s="136">
        <v>0.85339835416031995</v>
      </c>
      <c r="DB17" s="67">
        <v>28</v>
      </c>
      <c r="DC17" s="136">
        <v>0.85339835416031995</v>
      </c>
      <c r="DD17" s="67">
        <v>31</v>
      </c>
      <c r="DE17" s="136">
        <v>0.94483389210607005</v>
      </c>
      <c r="DF17" s="67">
        <v>42</v>
      </c>
      <c r="DG17" s="136">
        <v>1.2800975312404801</v>
      </c>
      <c r="DH17" s="67">
        <v>44</v>
      </c>
      <c r="DI17" s="136">
        <v>1.3410545565376399</v>
      </c>
      <c r="DJ17" s="67">
        <v>50</v>
      </c>
      <c r="DK17" s="136">
        <v>1.5239256324291399</v>
      </c>
      <c r="DL17" s="67">
        <v>69</v>
      </c>
      <c r="DM17" s="136">
        <v>2.1030173727522099</v>
      </c>
      <c r="DN17" s="67">
        <v>72</v>
      </c>
      <c r="DO17" s="136">
        <v>2.1944529106979598</v>
      </c>
      <c r="DP17" s="67">
        <v>67</v>
      </c>
      <c r="DQ17" s="136">
        <v>2.0420603474550401</v>
      </c>
      <c r="DR17" s="67">
        <v>69</v>
      </c>
      <c r="DS17" s="136">
        <v>2.1030173727522099</v>
      </c>
      <c r="DT17" s="67">
        <v>47</v>
      </c>
      <c r="DU17" s="136">
        <v>1.43249009448339</v>
      </c>
      <c r="DV17" s="67">
        <v>54</v>
      </c>
      <c r="DW17" s="136">
        <v>1.6458396830234701</v>
      </c>
      <c r="DX17" s="67">
        <v>40</v>
      </c>
      <c r="DY17" s="136">
        <v>1.21914050594331</v>
      </c>
      <c r="DZ17" s="67">
        <v>29</v>
      </c>
      <c r="EA17" s="136">
        <v>0.88387686680889999</v>
      </c>
      <c r="EB17" s="67">
        <v>17</v>
      </c>
      <c r="EC17" s="136">
        <v>0.51813471502591002</v>
      </c>
      <c r="ED17" s="67">
        <v>14</v>
      </c>
      <c r="EE17" s="136">
        <v>0.42669917708015997</v>
      </c>
      <c r="EF17" s="67">
        <v>6</v>
      </c>
      <c r="EG17" s="136">
        <v>0.18287107589150001</v>
      </c>
      <c r="EH17" s="67">
        <v>7</v>
      </c>
      <c r="EI17" s="136">
        <v>0.21334958854007999</v>
      </c>
      <c r="EJ17" s="67">
        <v>5</v>
      </c>
      <c r="EK17" s="136">
        <v>0.15239256324291001</v>
      </c>
      <c r="EL17" s="67">
        <v>5</v>
      </c>
      <c r="EM17" s="136">
        <v>0.15239256324291001</v>
      </c>
      <c r="EN17" s="67" t="s">
        <v>424</v>
      </c>
      <c r="EO17" s="136" t="s">
        <v>421</v>
      </c>
      <c r="EP17" s="67" t="s">
        <v>424</v>
      </c>
      <c r="EQ17" s="136" t="s">
        <v>421</v>
      </c>
      <c r="ER17" s="67">
        <v>0</v>
      </c>
      <c r="ES17" s="136">
        <v>0</v>
      </c>
      <c r="ET17" s="67" t="s">
        <v>424</v>
      </c>
      <c r="EU17" s="136" t="s">
        <v>421</v>
      </c>
      <c r="EV17" s="67">
        <v>4</v>
      </c>
      <c r="EW17" s="136">
        <v>0.12191405059433</v>
      </c>
      <c r="EX17" s="67">
        <v>6</v>
      </c>
      <c r="EY17" s="136">
        <v>0.18287107589150001</v>
      </c>
      <c r="EZ17" s="67">
        <v>8</v>
      </c>
      <c r="FA17" s="136">
        <v>0.24382810118866</v>
      </c>
      <c r="FB17" s="67">
        <v>4</v>
      </c>
      <c r="FC17" s="136">
        <v>0.12191405059433</v>
      </c>
      <c r="FD17" s="67">
        <v>6</v>
      </c>
      <c r="FE17" s="136">
        <v>0.18287107589150001</v>
      </c>
      <c r="FF17" s="67">
        <v>6</v>
      </c>
      <c r="FG17" s="136">
        <v>0.18287107589150001</v>
      </c>
      <c r="FH17" s="67">
        <v>5</v>
      </c>
      <c r="FI17" s="136">
        <v>0.15239256324291001</v>
      </c>
      <c r="FJ17" s="67">
        <v>0</v>
      </c>
      <c r="FK17" s="136">
        <v>0</v>
      </c>
      <c r="FL17" s="67">
        <v>5</v>
      </c>
      <c r="FM17" s="136">
        <v>0.15239256324291001</v>
      </c>
      <c r="FN17" s="67">
        <v>4</v>
      </c>
      <c r="FO17" s="136">
        <v>0.12191405059433</v>
      </c>
      <c r="FP17" s="67">
        <v>4</v>
      </c>
      <c r="FQ17" s="136">
        <v>0.12191405059433</v>
      </c>
      <c r="FR17" s="67">
        <v>7</v>
      </c>
      <c r="FS17" s="136">
        <v>0.21334958854007999</v>
      </c>
      <c r="FT17" s="67">
        <v>9</v>
      </c>
      <c r="FU17" s="136">
        <v>0.27430661383723998</v>
      </c>
      <c r="FV17" s="67">
        <v>4</v>
      </c>
      <c r="FW17" s="136">
        <v>0.12191405059433</v>
      </c>
      <c r="FX17" s="67">
        <v>6</v>
      </c>
      <c r="FY17" s="136">
        <v>0.18287107589150001</v>
      </c>
      <c r="FZ17" s="67">
        <v>5</v>
      </c>
      <c r="GA17" s="136">
        <v>0.15239256324291001</v>
      </c>
      <c r="GB17" s="67">
        <v>9</v>
      </c>
      <c r="GC17" s="136">
        <v>0.27430661383723998</v>
      </c>
      <c r="GD17" s="67">
        <v>7</v>
      </c>
      <c r="GE17" s="136">
        <v>0.21334958854007999</v>
      </c>
      <c r="GF17" s="67">
        <v>7</v>
      </c>
      <c r="GG17" s="136">
        <v>0.21334958854007999</v>
      </c>
      <c r="GH17" s="67">
        <v>14</v>
      </c>
      <c r="GI17" s="136">
        <v>0.42669917708015997</v>
      </c>
      <c r="GJ17" s="67">
        <v>14</v>
      </c>
      <c r="GK17" s="136">
        <v>0.42669917708015997</v>
      </c>
      <c r="GL17" s="67">
        <v>31</v>
      </c>
      <c r="GM17" s="136">
        <v>0.94483389210607005</v>
      </c>
      <c r="GN17" s="67">
        <v>41</v>
      </c>
      <c r="GO17" s="136">
        <v>1.2496190185918901</v>
      </c>
      <c r="GP17" s="67">
        <v>55</v>
      </c>
      <c r="GQ17" s="136">
        <v>1.6763181956720501</v>
      </c>
      <c r="GR17" s="67">
        <v>65</v>
      </c>
      <c r="GS17" s="136">
        <v>1.98110332215788</v>
      </c>
      <c r="GT17" s="67">
        <v>63</v>
      </c>
      <c r="GU17" s="136">
        <v>1.9201462968607099</v>
      </c>
      <c r="GV17" s="67">
        <v>63</v>
      </c>
      <c r="GW17" s="136">
        <v>1.9201462968607099</v>
      </c>
      <c r="GX17" s="67">
        <v>50</v>
      </c>
      <c r="GY17" s="136">
        <v>1.5239256324291399</v>
      </c>
      <c r="GZ17" s="67">
        <v>52</v>
      </c>
      <c r="HA17" s="136">
        <v>1.5848826577263</v>
      </c>
      <c r="HB17" s="67">
        <v>30</v>
      </c>
      <c r="HC17" s="136">
        <v>0.91435537945748002</v>
      </c>
      <c r="HD17" s="67">
        <v>24</v>
      </c>
      <c r="HE17" s="136">
        <v>0.73148430356599003</v>
      </c>
      <c r="HF17" s="67">
        <v>36</v>
      </c>
      <c r="HG17" s="136">
        <v>1.0972264553489799</v>
      </c>
      <c r="HH17" s="67">
        <v>22</v>
      </c>
      <c r="HI17" s="136">
        <v>0.67052727826881997</v>
      </c>
      <c r="HJ17" s="67">
        <v>28</v>
      </c>
      <c r="HK17" s="136">
        <v>0.85339835416031995</v>
      </c>
      <c r="HL17" s="67">
        <v>17</v>
      </c>
      <c r="HM17" s="136">
        <v>0.51813471502591002</v>
      </c>
      <c r="HN17" s="67">
        <v>16</v>
      </c>
      <c r="HO17" s="136">
        <v>0.48765620237731999</v>
      </c>
      <c r="HP17" s="67">
        <v>8</v>
      </c>
      <c r="HQ17" s="136">
        <v>0.24382810118866</v>
      </c>
      <c r="HR17" s="67">
        <v>9</v>
      </c>
      <c r="HS17" s="136">
        <v>0.27430661383723998</v>
      </c>
      <c r="HT17" s="67">
        <v>11</v>
      </c>
      <c r="HU17" s="136">
        <v>0.33526363913440999</v>
      </c>
      <c r="HV17" s="67">
        <v>14</v>
      </c>
      <c r="HW17" s="136">
        <v>0.42669917708015997</v>
      </c>
      <c r="HX17" s="67">
        <v>9</v>
      </c>
      <c r="HY17" s="136">
        <v>0.27430661383723998</v>
      </c>
      <c r="HZ17" s="67">
        <v>4</v>
      </c>
      <c r="IA17" s="136">
        <v>0.12191405059433</v>
      </c>
      <c r="IB17" s="67">
        <v>10</v>
      </c>
      <c r="IC17" s="136">
        <v>0.30478512648583</v>
      </c>
      <c r="ID17" s="67">
        <v>5</v>
      </c>
      <c r="IE17" s="136">
        <v>0.15239256324291001</v>
      </c>
      <c r="IF17" s="67">
        <v>6</v>
      </c>
      <c r="IG17" s="136">
        <v>0.18287107589150001</v>
      </c>
      <c r="IH17" s="67">
        <v>7</v>
      </c>
      <c r="II17" s="136">
        <v>0.21334958854007999</v>
      </c>
      <c r="IJ17" s="67">
        <v>12</v>
      </c>
      <c r="IK17" s="136">
        <v>0.36574215178299002</v>
      </c>
      <c r="IL17" s="67">
        <v>22</v>
      </c>
      <c r="IM17" s="136">
        <v>0.67052727826881997</v>
      </c>
      <c r="IN17" s="67">
        <v>22</v>
      </c>
      <c r="IO17" s="136">
        <v>0.67052727826881997</v>
      </c>
      <c r="IP17" s="67">
        <v>18</v>
      </c>
      <c r="IQ17" s="136">
        <v>0.54861322767448994</v>
      </c>
      <c r="IR17" s="67">
        <v>18</v>
      </c>
      <c r="IS17" s="136">
        <v>0.54861322767448994</v>
      </c>
      <c r="IT17" s="67">
        <v>23</v>
      </c>
      <c r="IU17" s="136">
        <v>0.70100579091740001</v>
      </c>
      <c r="IV17" s="67">
        <v>25</v>
      </c>
      <c r="IW17" s="136">
        <v>0.76196281621456996</v>
      </c>
      <c r="IX17" s="67">
        <v>22</v>
      </c>
      <c r="IY17" s="136">
        <v>0.67052727826881997</v>
      </c>
      <c r="IZ17" s="67">
        <v>19</v>
      </c>
      <c r="JA17" s="136">
        <v>0.57909174032306998</v>
      </c>
      <c r="JB17" s="67">
        <v>19</v>
      </c>
      <c r="JC17" s="136">
        <v>0.57909174032306998</v>
      </c>
      <c r="JD17" s="67">
        <v>18</v>
      </c>
      <c r="JE17" s="136">
        <v>0.54861322767448994</v>
      </c>
      <c r="JF17" s="67">
        <v>18</v>
      </c>
      <c r="JG17" s="136">
        <v>0.54861322767448994</v>
      </c>
      <c r="JH17" s="67">
        <v>9</v>
      </c>
      <c r="JI17" s="136">
        <v>0.27430661383723998</v>
      </c>
    </row>
    <row r="18" spans="1:269">
      <c r="A18" s="142" t="s">
        <v>417</v>
      </c>
      <c r="B18" s="67">
        <v>2809</v>
      </c>
      <c r="C18" s="136">
        <v>2.69228926055494</v>
      </c>
      <c r="D18" s="67">
        <v>0</v>
      </c>
      <c r="E18" s="136">
        <v>0</v>
      </c>
      <c r="F18" s="67" t="s">
        <v>424</v>
      </c>
      <c r="G18" s="136" t="s">
        <v>421</v>
      </c>
      <c r="H18" s="67">
        <v>6</v>
      </c>
      <c r="I18" s="136">
        <v>0.21359914560342</v>
      </c>
      <c r="J18" s="67">
        <v>38</v>
      </c>
      <c r="K18" s="136">
        <v>1.3527945888216499</v>
      </c>
      <c r="L18" s="67">
        <v>53</v>
      </c>
      <c r="M18" s="136">
        <v>1.88679245283019</v>
      </c>
      <c r="N18" s="67">
        <v>69</v>
      </c>
      <c r="O18" s="136">
        <v>2.4563901744393002</v>
      </c>
      <c r="P18" s="67">
        <v>60</v>
      </c>
      <c r="Q18" s="136">
        <v>2.1359914560341799</v>
      </c>
      <c r="R18" s="67">
        <v>49</v>
      </c>
      <c r="S18" s="136">
        <v>1.7443930224279101</v>
      </c>
      <c r="T18" s="67">
        <v>38</v>
      </c>
      <c r="U18" s="136">
        <v>1.3527945888216499</v>
      </c>
      <c r="V18" s="67">
        <v>26</v>
      </c>
      <c r="W18" s="136">
        <v>0.92559629761480999</v>
      </c>
      <c r="X18" s="67">
        <v>34</v>
      </c>
      <c r="Y18" s="136">
        <v>1.21039515841937</v>
      </c>
      <c r="Z18" s="67">
        <v>28</v>
      </c>
      <c r="AA18" s="136">
        <v>0.99679601281594998</v>
      </c>
      <c r="AB18" s="67">
        <v>38</v>
      </c>
      <c r="AC18" s="136">
        <v>1.3527945888216499</v>
      </c>
      <c r="AD18" s="67">
        <v>35</v>
      </c>
      <c r="AE18" s="136">
        <v>1.24599501601994</v>
      </c>
      <c r="AF18" s="67">
        <v>38</v>
      </c>
      <c r="AG18" s="136">
        <v>1.3527945888216499</v>
      </c>
      <c r="AH18" s="67">
        <v>34</v>
      </c>
      <c r="AI18" s="136">
        <v>1.21039515841937</v>
      </c>
      <c r="AJ18" s="67">
        <v>25</v>
      </c>
      <c r="AK18" s="136">
        <v>0.88999644001424005</v>
      </c>
      <c r="AL18" s="67">
        <v>10</v>
      </c>
      <c r="AM18" s="136">
        <v>0.35599857600570001</v>
      </c>
      <c r="AN18" s="67">
        <v>5</v>
      </c>
      <c r="AO18" s="136">
        <v>0.17799928800285</v>
      </c>
      <c r="AP18" s="67">
        <v>4</v>
      </c>
      <c r="AQ18" s="136">
        <v>0.14239943040228001</v>
      </c>
      <c r="AR18" s="67">
        <v>6</v>
      </c>
      <c r="AS18" s="136">
        <v>0.21359914560342</v>
      </c>
      <c r="AT18" s="67">
        <v>7</v>
      </c>
      <c r="AU18" s="136">
        <v>0.24919900320398999</v>
      </c>
      <c r="AV18" s="67">
        <v>4</v>
      </c>
      <c r="AW18" s="136">
        <v>0.14239943040228001</v>
      </c>
      <c r="AX18" s="67">
        <v>6</v>
      </c>
      <c r="AY18" s="136">
        <v>0.21359914560342</v>
      </c>
      <c r="AZ18" s="67">
        <v>8</v>
      </c>
      <c r="BA18" s="136">
        <v>0.28479886080456002</v>
      </c>
      <c r="BB18" s="67" t="s">
        <v>424</v>
      </c>
      <c r="BC18" s="136" t="s">
        <v>421</v>
      </c>
      <c r="BD18" s="67">
        <v>5</v>
      </c>
      <c r="BE18" s="136">
        <v>0.17799928800285</v>
      </c>
      <c r="BF18" s="67" t="s">
        <v>424</v>
      </c>
      <c r="BG18" s="136" t="s">
        <v>421</v>
      </c>
      <c r="BH18" s="67" t="s">
        <v>424</v>
      </c>
      <c r="BI18" s="136" t="s">
        <v>421</v>
      </c>
      <c r="BJ18" s="67">
        <v>9</v>
      </c>
      <c r="BK18" s="136">
        <v>0.32039871840513001</v>
      </c>
      <c r="BL18" s="67">
        <v>14</v>
      </c>
      <c r="BM18" s="136">
        <v>0.49839800640797</v>
      </c>
      <c r="BN18" s="67">
        <v>7</v>
      </c>
      <c r="BO18" s="136">
        <v>0.24919900320398999</v>
      </c>
      <c r="BP18" s="67">
        <v>6</v>
      </c>
      <c r="BQ18" s="136">
        <v>0.21359914560342</v>
      </c>
      <c r="BR18" s="67">
        <v>13</v>
      </c>
      <c r="BS18" s="136">
        <v>0.4627981488074</v>
      </c>
      <c r="BT18" s="67">
        <v>24</v>
      </c>
      <c r="BU18" s="136">
        <v>0.85439658241367</v>
      </c>
      <c r="BV18" s="67">
        <v>31</v>
      </c>
      <c r="BW18" s="136">
        <v>1.10359558561766</v>
      </c>
      <c r="BX18" s="67">
        <v>48</v>
      </c>
      <c r="BY18" s="136">
        <v>1.70879316482734</v>
      </c>
      <c r="BZ18" s="67">
        <v>62</v>
      </c>
      <c r="CA18" s="136">
        <v>2.20719117123532</v>
      </c>
      <c r="CB18" s="67">
        <v>67</v>
      </c>
      <c r="CC18" s="136">
        <v>2.3851904592381601</v>
      </c>
      <c r="CD18" s="67">
        <v>57</v>
      </c>
      <c r="CE18" s="136">
        <v>2.0291918832324698</v>
      </c>
      <c r="CF18" s="67">
        <v>67</v>
      </c>
      <c r="CG18" s="136">
        <v>2.3851904592381601</v>
      </c>
      <c r="CH18" s="67">
        <v>48</v>
      </c>
      <c r="CI18" s="136">
        <v>1.70879316482734</v>
      </c>
      <c r="CJ18" s="67">
        <v>45</v>
      </c>
      <c r="CK18" s="136">
        <v>1.6019935920256301</v>
      </c>
      <c r="CL18" s="67">
        <v>44</v>
      </c>
      <c r="CM18" s="136">
        <v>1.56639373442506</v>
      </c>
      <c r="CN18" s="67">
        <v>43</v>
      </c>
      <c r="CO18" s="136">
        <v>1.53079387682449</v>
      </c>
      <c r="CP18" s="67">
        <v>26</v>
      </c>
      <c r="CQ18" s="136">
        <v>0.92559629761480999</v>
      </c>
      <c r="CR18" s="67">
        <v>29</v>
      </c>
      <c r="CS18" s="136">
        <v>1.0323958704165199</v>
      </c>
      <c r="CT18" s="67">
        <v>20</v>
      </c>
      <c r="CU18" s="136">
        <v>0.71199715201139002</v>
      </c>
      <c r="CV18" s="67">
        <v>11</v>
      </c>
      <c r="CW18" s="136">
        <v>0.39159843360627</v>
      </c>
      <c r="CX18" s="67">
        <v>8</v>
      </c>
      <c r="CY18" s="136">
        <v>0.28479886080456002</v>
      </c>
      <c r="CZ18" s="67">
        <v>16</v>
      </c>
      <c r="DA18" s="136">
        <v>0.56959772160911004</v>
      </c>
      <c r="DB18" s="67">
        <v>13</v>
      </c>
      <c r="DC18" s="136">
        <v>0.4627981488074</v>
      </c>
      <c r="DD18" s="67">
        <v>20</v>
      </c>
      <c r="DE18" s="136">
        <v>0.71199715201139002</v>
      </c>
      <c r="DF18" s="67">
        <v>23</v>
      </c>
      <c r="DG18" s="136">
        <v>0.81879672481309995</v>
      </c>
      <c r="DH18" s="67">
        <v>24</v>
      </c>
      <c r="DI18" s="136">
        <v>0.85439658241367</v>
      </c>
      <c r="DJ18" s="67">
        <v>30</v>
      </c>
      <c r="DK18" s="136">
        <v>1.06799572801709</v>
      </c>
      <c r="DL18" s="67">
        <v>26</v>
      </c>
      <c r="DM18" s="136">
        <v>0.92559629761480999</v>
      </c>
      <c r="DN18" s="67">
        <v>28</v>
      </c>
      <c r="DO18" s="136">
        <v>0.99679601281594998</v>
      </c>
      <c r="DP18" s="67">
        <v>32</v>
      </c>
      <c r="DQ18" s="136">
        <v>1.1391954432182301</v>
      </c>
      <c r="DR18" s="67">
        <v>26</v>
      </c>
      <c r="DS18" s="136">
        <v>0.92559629761480999</v>
      </c>
      <c r="DT18" s="67">
        <v>25</v>
      </c>
      <c r="DU18" s="136">
        <v>0.88999644001424005</v>
      </c>
      <c r="DV18" s="67">
        <v>39</v>
      </c>
      <c r="DW18" s="136">
        <v>1.38839444642221</v>
      </c>
      <c r="DX18" s="67">
        <v>28</v>
      </c>
      <c r="DY18" s="136">
        <v>0.99679601281594998</v>
      </c>
      <c r="DZ18" s="67">
        <v>15</v>
      </c>
      <c r="EA18" s="136">
        <v>0.53399786400853999</v>
      </c>
      <c r="EB18" s="67">
        <v>9</v>
      </c>
      <c r="EC18" s="136">
        <v>0.32039871840513001</v>
      </c>
      <c r="ED18" s="67">
        <v>5</v>
      </c>
      <c r="EE18" s="136">
        <v>0.17799928800285</v>
      </c>
      <c r="EF18" s="67" t="s">
        <v>424</v>
      </c>
      <c r="EG18" s="136" t="s">
        <v>421</v>
      </c>
      <c r="EH18" s="67" t="s">
        <v>424</v>
      </c>
      <c r="EI18" s="136" t="s">
        <v>421</v>
      </c>
      <c r="EJ18" s="67">
        <v>5</v>
      </c>
      <c r="EK18" s="136">
        <v>0.17799928800285</v>
      </c>
      <c r="EL18" s="67">
        <v>0</v>
      </c>
      <c r="EM18" s="136">
        <v>0</v>
      </c>
      <c r="EN18" s="67" t="s">
        <v>424</v>
      </c>
      <c r="EO18" s="136" t="s">
        <v>421</v>
      </c>
      <c r="EP18" s="67">
        <v>0</v>
      </c>
      <c r="EQ18" s="136">
        <v>0</v>
      </c>
      <c r="ER18" s="67" t="s">
        <v>424</v>
      </c>
      <c r="ES18" s="136" t="s">
        <v>421</v>
      </c>
      <c r="ET18" s="67" t="s">
        <v>424</v>
      </c>
      <c r="EU18" s="136" t="s">
        <v>421</v>
      </c>
      <c r="EV18" s="67">
        <v>4</v>
      </c>
      <c r="EW18" s="136">
        <v>0.14239943040228001</v>
      </c>
      <c r="EX18" s="67">
        <v>5</v>
      </c>
      <c r="EY18" s="136">
        <v>0.17799928800285</v>
      </c>
      <c r="EZ18" s="67">
        <v>15</v>
      </c>
      <c r="FA18" s="136">
        <v>0.53399786400853999</v>
      </c>
      <c r="FB18" s="67">
        <v>10</v>
      </c>
      <c r="FC18" s="136">
        <v>0.35599857600570001</v>
      </c>
      <c r="FD18" s="67">
        <v>10</v>
      </c>
      <c r="FE18" s="136">
        <v>0.35599857600570001</v>
      </c>
      <c r="FF18" s="67">
        <v>10</v>
      </c>
      <c r="FG18" s="136">
        <v>0.35599857600570001</v>
      </c>
      <c r="FH18" s="67">
        <v>5</v>
      </c>
      <c r="FI18" s="136">
        <v>0.17799928800285</v>
      </c>
      <c r="FJ18" s="67">
        <v>6</v>
      </c>
      <c r="FK18" s="136">
        <v>0.21359914560342</v>
      </c>
      <c r="FL18" s="67">
        <v>9</v>
      </c>
      <c r="FM18" s="136">
        <v>0.32039871840513001</v>
      </c>
      <c r="FN18" s="67">
        <v>8</v>
      </c>
      <c r="FO18" s="136">
        <v>0.28479886080456002</v>
      </c>
      <c r="FP18" s="67">
        <v>8</v>
      </c>
      <c r="FQ18" s="136">
        <v>0.28479886080456002</v>
      </c>
      <c r="FR18" s="67">
        <v>16</v>
      </c>
      <c r="FS18" s="136">
        <v>0.56959772160911004</v>
      </c>
      <c r="FT18" s="67">
        <v>18</v>
      </c>
      <c r="FU18" s="136">
        <v>0.64079743681025003</v>
      </c>
      <c r="FV18" s="67">
        <v>23</v>
      </c>
      <c r="FW18" s="136">
        <v>0.81879672481309995</v>
      </c>
      <c r="FX18" s="67">
        <v>20</v>
      </c>
      <c r="FY18" s="136">
        <v>0.71199715201139002</v>
      </c>
      <c r="FZ18" s="67">
        <v>21</v>
      </c>
      <c r="GA18" s="136">
        <v>0.74759700961195996</v>
      </c>
      <c r="GB18" s="67">
        <v>22</v>
      </c>
      <c r="GC18" s="136">
        <v>0.78319686721253001</v>
      </c>
      <c r="GD18" s="67">
        <v>16</v>
      </c>
      <c r="GE18" s="136">
        <v>0.56959772160911004</v>
      </c>
      <c r="GF18" s="67">
        <v>31</v>
      </c>
      <c r="GG18" s="136">
        <v>1.10359558561766</v>
      </c>
      <c r="GH18" s="67">
        <v>24</v>
      </c>
      <c r="GI18" s="136">
        <v>0.85439658241367</v>
      </c>
      <c r="GJ18" s="67">
        <v>24</v>
      </c>
      <c r="GK18" s="136">
        <v>0.85439658241367</v>
      </c>
      <c r="GL18" s="67">
        <v>23</v>
      </c>
      <c r="GM18" s="136">
        <v>0.81879672481309995</v>
      </c>
      <c r="GN18" s="67">
        <v>40</v>
      </c>
      <c r="GO18" s="136">
        <v>1.42399430402278</v>
      </c>
      <c r="GP18" s="67">
        <v>48</v>
      </c>
      <c r="GQ18" s="136">
        <v>1.70879316482734</v>
      </c>
      <c r="GR18" s="67">
        <v>54</v>
      </c>
      <c r="GS18" s="136">
        <v>1.9223923104307601</v>
      </c>
      <c r="GT18" s="67">
        <v>57</v>
      </c>
      <c r="GU18" s="136">
        <v>2.0291918832324698</v>
      </c>
      <c r="GV18" s="67">
        <v>64</v>
      </c>
      <c r="GW18" s="136">
        <v>2.2783908864364499</v>
      </c>
      <c r="GX18" s="67">
        <v>62</v>
      </c>
      <c r="GY18" s="136">
        <v>2.20719117123532</v>
      </c>
      <c r="GZ18" s="67">
        <v>40</v>
      </c>
      <c r="HA18" s="136">
        <v>1.42399430402278</v>
      </c>
      <c r="HB18" s="67">
        <v>41</v>
      </c>
      <c r="HC18" s="136">
        <v>1.4595941616233501</v>
      </c>
      <c r="HD18" s="67">
        <v>30</v>
      </c>
      <c r="HE18" s="136">
        <v>1.06799572801709</v>
      </c>
      <c r="HF18" s="67">
        <v>17</v>
      </c>
      <c r="HG18" s="136">
        <v>0.60519757920967998</v>
      </c>
      <c r="HH18" s="67">
        <v>9</v>
      </c>
      <c r="HI18" s="136">
        <v>0.32039871840513001</v>
      </c>
      <c r="HJ18" s="67">
        <v>12</v>
      </c>
      <c r="HK18" s="136">
        <v>0.42719829120684</v>
      </c>
      <c r="HL18" s="67">
        <v>13</v>
      </c>
      <c r="HM18" s="136">
        <v>0.4627981488074</v>
      </c>
      <c r="HN18" s="67">
        <v>19</v>
      </c>
      <c r="HO18" s="136">
        <v>0.67639729441081997</v>
      </c>
      <c r="HP18" s="67">
        <v>18</v>
      </c>
      <c r="HQ18" s="136">
        <v>0.64079743681025003</v>
      </c>
      <c r="HR18" s="67">
        <v>14</v>
      </c>
      <c r="HS18" s="136">
        <v>0.49839800640797</v>
      </c>
      <c r="HT18" s="67">
        <v>10</v>
      </c>
      <c r="HU18" s="136">
        <v>0.35599857600570001</v>
      </c>
      <c r="HV18" s="67">
        <v>5</v>
      </c>
      <c r="HW18" s="136">
        <v>0.17799928800285</v>
      </c>
      <c r="HX18" s="67">
        <v>12</v>
      </c>
      <c r="HY18" s="136">
        <v>0.42719829120684</v>
      </c>
      <c r="HZ18" s="67" t="s">
        <v>424</v>
      </c>
      <c r="IA18" s="136" t="s">
        <v>421</v>
      </c>
      <c r="IB18" s="67">
        <v>4</v>
      </c>
      <c r="IC18" s="136">
        <v>0.14239943040228001</v>
      </c>
      <c r="ID18" s="67" t="s">
        <v>424</v>
      </c>
      <c r="IE18" s="136" t="s">
        <v>421</v>
      </c>
      <c r="IF18" s="67">
        <v>4</v>
      </c>
      <c r="IG18" s="136">
        <v>0.14239943040228001</v>
      </c>
      <c r="IH18" s="67">
        <v>11</v>
      </c>
      <c r="II18" s="136">
        <v>0.39159843360627</v>
      </c>
      <c r="IJ18" s="67">
        <v>10</v>
      </c>
      <c r="IK18" s="136">
        <v>0.35599857600570001</v>
      </c>
      <c r="IL18" s="67">
        <v>13</v>
      </c>
      <c r="IM18" s="136">
        <v>0.4627981488074</v>
      </c>
      <c r="IN18" s="67">
        <v>17</v>
      </c>
      <c r="IO18" s="136">
        <v>0.60519757920967998</v>
      </c>
      <c r="IP18" s="67">
        <v>20</v>
      </c>
      <c r="IQ18" s="136">
        <v>0.71199715201139002</v>
      </c>
      <c r="IR18" s="67">
        <v>17</v>
      </c>
      <c r="IS18" s="136">
        <v>0.60519757920967998</v>
      </c>
      <c r="IT18" s="67">
        <v>22</v>
      </c>
      <c r="IU18" s="136">
        <v>0.78319686721253001</v>
      </c>
      <c r="IV18" s="67">
        <v>17</v>
      </c>
      <c r="IW18" s="136">
        <v>0.60519757920967998</v>
      </c>
      <c r="IX18" s="67">
        <v>24</v>
      </c>
      <c r="IY18" s="136">
        <v>0.85439658241367</v>
      </c>
      <c r="IZ18" s="67">
        <v>20</v>
      </c>
      <c r="JA18" s="136">
        <v>0.71199715201139002</v>
      </c>
      <c r="JB18" s="67">
        <v>12</v>
      </c>
      <c r="JC18" s="136">
        <v>0.42719829120684</v>
      </c>
      <c r="JD18" s="67">
        <v>17</v>
      </c>
      <c r="JE18" s="136">
        <v>0.60519757920967998</v>
      </c>
      <c r="JF18" s="67">
        <v>6</v>
      </c>
      <c r="JG18" s="136">
        <v>0.21359914560342</v>
      </c>
      <c r="JH18" s="67">
        <v>7</v>
      </c>
      <c r="JI18" s="136">
        <v>0.24919900320398999</v>
      </c>
    </row>
    <row r="19" spans="1:269">
      <c r="A19" s="142" t="s">
        <v>403</v>
      </c>
      <c r="B19" s="67">
        <v>2647</v>
      </c>
      <c r="C19" s="136">
        <v>2.53702017539656</v>
      </c>
      <c r="D19" s="67">
        <v>0</v>
      </c>
      <c r="E19" s="136">
        <v>0</v>
      </c>
      <c r="F19" s="67" t="s">
        <v>424</v>
      </c>
      <c r="G19" s="136" t="s">
        <v>421</v>
      </c>
      <c r="H19" s="67">
        <v>8</v>
      </c>
      <c r="I19" s="136">
        <v>0.30222893842085002</v>
      </c>
      <c r="J19" s="67">
        <v>24</v>
      </c>
      <c r="K19" s="136">
        <v>0.90668681526256001</v>
      </c>
      <c r="L19" s="67">
        <v>15</v>
      </c>
      <c r="M19" s="136">
        <v>0.56667925953910003</v>
      </c>
      <c r="N19" s="67">
        <v>18</v>
      </c>
      <c r="O19" s="136">
        <v>0.68001511144691995</v>
      </c>
      <c r="P19" s="67">
        <v>23</v>
      </c>
      <c r="Q19" s="136">
        <v>0.86890819795995</v>
      </c>
      <c r="R19" s="67">
        <v>20</v>
      </c>
      <c r="S19" s="136">
        <v>0.75557234605212997</v>
      </c>
      <c r="T19" s="67">
        <v>25</v>
      </c>
      <c r="U19" s="136">
        <v>0.94446543256517002</v>
      </c>
      <c r="V19" s="67">
        <v>21</v>
      </c>
      <c r="W19" s="136">
        <v>0.79335096335473998</v>
      </c>
      <c r="X19" s="67">
        <v>22</v>
      </c>
      <c r="Y19" s="136">
        <v>0.83112958065734999</v>
      </c>
      <c r="Z19" s="67">
        <v>21</v>
      </c>
      <c r="AA19" s="136">
        <v>0.79335096335473998</v>
      </c>
      <c r="AB19" s="67">
        <v>20</v>
      </c>
      <c r="AC19" s="136">
        <v>0.75557234605212997</v>
      </c>
      <c r="AD19" s="67">
        <v>25</v>
      </c>
      <c r="AE19" s="136">
        <v>0.94446543256517002</v>
      </c>
      <c r="AF19" s="67">
        <v>16</v>
      </c>
      <c r="AG19" s="136">
        <v>0.60445787684171004</v>
      </c>
      <c r="AH19" s="67">
        <v>17</v>
      </c>
      <c r="AI19" s="136">
        <v>0.64223649414431005</v>
      </c>
      <c r="AJ19" s="67">
        <v>16</v>
      </c>
      <c r="AK19" s="136">
        <v>0.60445787684171004</v>
      </c>
      <c r="AL19" s="67">
        <v>6</v>
      </c>
      <c r="AM19" s="136">
        <v>0.22667170381564</v>
      </c>
      <c r="AN19" s="67" t="s">
        <v>424</v>
      </c>
      <c r="AO19" s="136" t="s">
        <v>421</v>
      </c>
      <c r="AP19" s="67" t="s">
        <v>424</v>
      </c>
      <c r="AQ19" s="136" t="s">
        <v>421</v>
      </c>
      <c r="AR19" s="67" t="s">
        <v>424</v>
      </c>
      <c r="AS19" s="136" t="s">
        <v>421</v>
      </c>
      <c r="AT19" s="67" t="s">
        <v>424</v>
      </c>
      <c r="AU19" s="136" t="s">
        <v>421</v>
      </c>
      <c r="AV19" s="67">
        <v>4</v>
      </c>
      <c r="AW19" s="136">
        <v>0.15111446921043001</v>
      </c>
      <c r="AX19" s="67" t="s">
        <v>424</v>
      </c>
      <c r="AY19" s="136" t="s">
        <v>421</v>
      </c>
      <c r="AZ19" s="67" t="s">
        <v>424</v>
      </c>
      <c r="BA19" s="136" t="s">
        <v>421</v>
      </c>
      <c r="BB19" s="67">
        <v>4</v>
      </c>
      <c r="BC19" s="136">
        <v>0.15111446921043001</v>
      </c>
      <c r="BD19" s="67">
        <v>4</v>
      </c>
      <c r="BE19" s="136">
        <v>0.15111446921043001</v>
      </c>
      <c r="BF19" s="67" t="s">
        <v>424</v>
      </c>
      <c r="BG19" s="136" t="s">
        <v>421</v>
      </c>
      <c r="BH19" s="67">
        <v>4</v>
      </c>
      <c r="BI19" s="136">
        <v>0.15111446921043001</v>
      </c>
      <c r="BJ19" s="67">
        <v>4</v>
      </c>
      <c r="BK19" s="136">
        <v>0.15111446921043001</v>
      </c>
      <c r="BL19" s="67">
        <v>5</v>
      </c>
      <c r="BM19" s="136">
        <v>0.18889308651303</v>
      </c>
      <c r="BN19" s="67">
        <v>7</v>
      </c>
      <c r="BO19" s="136">
        <v>0.26445032111825001</v>
      </c>
      <c r="BP19" s="67">
        <v>4</v>
      </c>
      <c r="BQ19" s="136">
        <v>0.15111446921043001</v>
      </c>
      <c r="BR19" s="67">
        <v>6</v>
      </c>
      <c r="BS19" s="136">
        <v>0.22667170381564</v>
      </c>
      <c r="BT19" s="67">
        <v>15</v>
      </c>
      <c r="BU19" s="136">
        <v>0.56667925953910003</v>
      </c>
      <c r="BV19" s="67">
        <v>12</v>
      </c>
      <c r="BW19" s="136">
        <v>0.45334340763128</v>
      </c>
      <c r="BX19" s="67">
        <v>19</v>
      </c>
      <c r="BY19" s="136">
        <v>0.71779372874952996</v>
      </c>
      <c r="BZ19" s="67">
        <v>24</v>
      </c>
      <c r="CA19" s="136">
        <v>0.90668681526256001</v>
      </c>
      <c r="CB19" s="67">
        <v>25</v>
      </c>
      <c r="CC19" s="136">
        <v>0.94446543256517002</v>
      </c>
      <c r="CD19" s="67">
        <v>29</v>
      </c>
      <c r="CE19" s="136">
        <v>1.0955799017756001</v>
      </c>
      <c r="CF19" s="67">
        <v>31</v>
      </c>
      <c r="CG19" s="136">
        <v>1.1711371363808101</v>
      </c>
      <c r="CH19" s="67">
        <v>41</v>
      </c>
      <c r="CI19" s="136">
        <v>1.5489233094068799</v>
      </c>
      <c r="CJ19" s="67">
        <v>45</v>
      </c>
      <c r="CK19" s="136">
        <v>1.7000377786173</v>
      </c>
      <c r="CL19" s="67">
        <v>84</v>
      </c>
      <c r="CM19" s="136">
        <v>3.1734038534189701</v>
      </c>
      <c r="CN19" s="67">
        <v>76</v>
      </c>
      <c r="CO19" s="136">
        <v>2.8711749149981101</v>
      </c>
      <c r="CP19" s="67">
        <v>73</v>
      </c>
      <c r="CQ19" s="136">
        <v>2.75783906309029</v>
      </c>
      <c r="CR19" s="67">
        <v>47</v>
      </c>
      <c r="CS19" s="136">
        <v>1.77559501322252</v>
      </c>
      <c r="CT19" s="67">
        <v>42</v>
      </c>
      <c r="CU19" s="136">
        <v>1.58670192670948</v>
      </c>
      <c r="CV19" s="67">
        <v>39</v>
      </c>
      <c r="CW19" s="136">
        <v>1.4733660748016599</v>
      </c>
      <c r="CX19" s="67">
        <v>38</v>
      </c>
      <c r="CY19" s="136">
        <v>1.4355874574990599</v>
      </c>
      <c r="CZ19" s="67">
        <v>23</v>
      </c>
      <c r="DA19" s="136">
        <v>0.86890819795995</v>
      </c>
      <c r="DB19" s="67">
        <v>45</v>
      </c>
      <c r="DC19" s="136">
        <v>1.7000377786173</v>
      </c>
      <c r="DD19" s="67">
        <v>58</v>
      </c>
      <c r="DE19" s="136">
        <v>2.1911598035511899</v>
      </c>
      <c r="DF19" s="67">
        <v>57</v>
      </c>
      <c r="DG19" s="136">
        <v>2.1533811862485801</v>
      </c>
      <c r="DH19" s="67">
        <v>55</v>
      </c>
      <c r="DI19" s="136">
        <v>2.0778239516433699</v>
      </c>
      <c r="DJ19" s="67">
        <v>61</v>
      </c>
      <c r="DK19" s="136">
        <v>2.3044956554590099</v>
      </c>
      <c r="DL19" s="67">
        <v>43</v>
      </c>
      <c r="DM19" s="136">
        <v>1.62448054401209</v>
      </c>
      <c r="DN19" s="67">
        <v>52</v>
      </c>
      <c r="DO19" s="136">
        <v>1.9644880997355501</v>
      </c>
      <c r="DP19" s="67">
        <v>54</v>
      </c>
      <c r="DQ19" s="136">
        <v>2.0400453343407601</v>
      </c>
      <c r="DR19" s="67">
        <v>53</v>
      </c>
      <c r="DS19" s="136">
        <v>2.0022667170381601</v>
      </c>
      <c r="DT19" s="67">
        <v>36</v>
      </c>
      <c r="DU19" s="136">
        <v>1.3600302228938399</v>
      </c>
      <c r="DV19" s="67">
        <v>26</v>
      </c>
      <c r="DW19" s="136">
        <v>0.98224404986778002</v>
      </c>
      <c r="DX19" s="67">
        <v>17</v>
      </c>
      <c r="DY19" s="136">
        <v>0.64223649414431005</v>
      </c>
      <c r="DZ19" s="67">
        <v>12</v>
      </c>
      <c r="EA19" s="136">
        <v>0.45334340763128</v>
      </c>
      <c r="EB19" s="67" t="s">
        <v>424</v>
      </c>
      <c r="EC19" s="136" t="s">
        <v>421</v>
      </c>
      <c r="ED19" s="67">
        <v>6</v>
      </c>
      <c r="EE19" s="136">
        <v>0.22667170381564</v>
      </c>
      <c r="EF19" s="67">
        <v>5</v>
      </c>
      <c r="EG19" s="136">
        <v>0.18889308651303</v>
      </c>
      <c r="EH19" s="67">
        <v>0</v>
      </c>
      <c r="EI19" s="136">
        <v>0</v>
      </c>
      <c r="EJ19" s="67" t="s">
        <v>424</v>
      </c>
      <c r="EK19" s="136" t="s">
        <v>421</v>
      </c>
      <c r="EL19" s="67" t="s">
        <v>424</v>
      </c>
      <c r="EM19" s="136" t="s">
        <v>421</v>
      </c>
      <c r="EN19" s="67" t="s">
        <v>424</v>
      </c>
      <c r="EO19" s="136" t="s">
        <v>421</v>
      </c>
      <c r="EP19" s="67" t="s">
        <v>424</v>
      </c>
      <c r="EQ19" s="136" t="s">
        <v>421</v>
      </c>
      <c r="ER19" s="67">
        <v>0</v>
      </c>
      <c r="ES19" s="136">
        <v>0</v>
      </c>
      <c r="ET19" s="67">
        <v>6</v>
      </c>
      <c r="EU19" s="136">
        <v>0.22667170381564</v>
      </c>
      <c r="EV19" s="67" t="s">
        <v>424</v>
      </c>
      <c r="EW19" s="136" t="s">
        <v>421</v>
      </c>
      <c r="EX19" s="67">
        <v>4</v>
      </c>
      <c r="EY19" s="136">
        <v>0.15111446921043001</v>
      </c>
      <c r="EZ19" s="67">
        <v>12</v>
      </c>
      <c r="FA19" s="136">
        <v>0.45334340763128</v>
      </c>
      <c r="FB19" s="67">
        <v>10</v>
      </c>
      <c r="FC19" s="136">
        <v>0.37778617302606998</v>
      </c>
      <c r="FD19" s="67">
        <v>5</v>
      </c>
      <c r="FE19" s="136">
        <v>0.18889308651303</v>
      </c>
      <c r="FF19" s="67">
        <v>7</v>
      </c>
      <c r="FG19" s="136">
        <v>0.26445032111825001</v>
      </c>
      <c r="FH19" s="67">
        <v>4</v>
      </c>
      <c r="FI19" s="136">
        <v>0.15111446921043001</v>
      </c>
      <c r="FJ19" s="67">
        <v>4</v>
      </c>
      <c r="FK19" s="136">
        <v>0.15111446921043001</v>
      </c>
      <c r="FL19" s="67" t="s">
        <v>424</v>
      </c>
      <c r="FM19" s="136" t="s">
        <v>421</v>
      </c>
      <c r="FN19" s="67" t="s">
        <v>424</v>
      </c>
      <c r="FO19" s="136" t="s">
        <v>421</v>
      </c>
      <c r="FP19" s="67" t="s">
        <v>424</v>
      </c>
      <c r="FQ19" s="136" t="s">
        <v>421</v>
      </c>
      <c r="FR19" s="67" t="s">
        <v>424</v>
      </c>
      <c r="FS19" s="136" t="s">
        <v>421</v>
      </c>
      <c r="FT19" s="67" t="s">
        <v>424</v>
      </c>
      <c r="FU19" s="136" t="s">
        <v>421</v>
      </c>
      <c r="FV19" s="67" t="s">
        <v>424</v>
      </c>
      <c r="FW19" s="136" t="s">
        <v>421</v>
      </c>
      <c r="FX19" s="67">
        <v>5</v>
      </c>
      <c r="FY19" s="136">
        <v>0.18889308651303</v>
      </c>
      <c r="FZ19" s="67">
        <v>7</v>
      </c>
      <c r="GA19" s="136">
        <v>0.26445032111825001</v>
      </c>
      <c r="GB19" s="67">
        <v>8</v>
      </c>
      <c r="GC19" s="136">
        <v>0.30222893842085002</v>
      </c>
      <c r="GD19" s="67">
        <v>15</v>
      </c>
      <c r="GE19" s="136">
        <v>0.56667925953910003</v>
      </c>
      <c r="GF19" s="67">
        <v>14</v>
      </c>
      <c r="GG19" s="136">
        <v>0.52890064223649003</v>
      </c>
      <c r="GH19" s="67">
        <v>15</v>
      </c>
      <c r="GI19" s="136">
        <v>0.56667925953910003</v>
      </c>
      <c r="GJ19" s="67">
        <v>14</v>
      </c>
      <c r="GK19" s="136">
        <v>0.52890064223649003</v>
      </c>
      <c r="GL19" s="67">
        <v>16</v>
      </c>
      <c r="GM19" s="136">
        <v>0.60445787684171004</v>
      </c>
      <c r="GN19" s="67">
        <v>31</v>
      </c>
      <c r="GO19" s="136">
        <v>1.1711371363808101</v>
      </c>
      <c r="GP19" s="67">
        <v>46</v>
      </c>
      <c r="GQ19" s="136">
        <v>1.73781639591991</v>
      </c>
      <c r="GR19" s="67">
        <v>68</v>
      </c>
      <c r="GS19" s="136">
        <v>2.5689459765772602</v>
      </c>
      <c r="GT19" s="67">
        <v>77</v>
      </c>
      <c r="GU19" s="136">
        <v>2.9089535323007198</v>
      </c>
      <c r="GV19" s="67">
        <v>62</v>
      </c>
      <c r="GW19" s="136">
        <v>2.3422742727616201</v>
      </c>
      <c r="GX19" s="67">
        <v>54</v>
      </c>
      <c r="GY19" s="136">
        <v>2.0400453343407601</v>
      </c>
      <c r="GZ19" s="67">
        <v>44</v>
      </c>
      <c r="HA19" s="136">
        <v>1.6622591613147</v>
      </c>
      <c r="HB19" s="67">
        <v>44</v>
      </c>
      <c r="HC19" s="136">
        <v>1.6622591613147</v>
      </c>
      <c r="HD19" s="67">
        <v>27</v>
      </c>
      <c r="HE19" s="136">
        <v>1.02002266717038</v>
      </c>
      <c r="HF19" s="67">
        <v>33</v>
      </c>
      <c r="HG19" s="136">
        <v>1.2466943709860201</v>
      </c>
      <c r="HH19" s="67">
        <v>30</v>
      </c>
      <c r="HI19" s="136">
        <v>1.1333585190782001</v>
      </c>
      <c r="HJ19" s="67">
        <v>32</v>
      </c>
      <c r="HK19" s="136">
        <v>1.2089157536834201</v>
      </c>
      <c r="HL19" s="67">
        <v>21</v>
      </c>
      <c r="HM19" s="136">
        <v>0.79335096335473998</v>
      </c>
      <c r="HN19" s="67">
        <v>15</v>
      </c>
      <c r="HO19" s="136">
        <v>0.56667925953910003</v>
      </c>
      <c r="HP19" s="67">
        <v>13</v>
      </c>
      <c r="HQ19" s="136">
        <v>0.49112202493389001</v>
      </c>
      <c r="HR19" s="67">
        <v>11</v>
      </c>
      <c r="HS19" s="136">
        <v>0.41556479032867</v>
      </c>
      <c r="HT19" s="67">
        <v>11</v>
      </c>
      <c r="HU19" s="136">
        <v>0.41556479032867</v>
      </c>
      <c r="HV19" s="67">
        <v>12</v>
      </c>
      <c r="HW19" s="136">
        <v>0.45334340763128</v>
      </c>
      <c r="HX19" s="67">
        <v>5</v>
      </c>
      <c r="HY19" s="136">
        <v>0.18889308651303</v>
      </c>
      <c r="HZ19" s="67">
        <v>8</v>
      </c>
      <c r="IA19" s="136">
        <v>0.30222893842085002</v>
      </c>
      <c r="IB19" s="67">
        <v>6</v>
      </c>
      <c r="IC19" s="136">
        <v>0.22667170381564</v>
      </c>
      <c r="ID19" s="67">
        <v>9</v>
      </c>
      <c r="IE19" s="136">
        <v>0.34000755572345998</v>
      </c>
      <c r="IF19" s="67">
        <v>9</v>
      </c>
      <c r="IG19" s="136">
        <v>0.34000755572345998</v>
      </c>
      <c r="IH19" s="67">
        <v>5</v>
      </c>
      <c r="II19" s="136">
        <v>0.18889308651303</v>
      </c>
      <c r="IJ19" s="67">
        <v>16</v>
      </c>
      <c r="IK19" s="136">
        <v>0.60445787684171004</v>
      </c>
      <c r="IL19" s="67">
        <v>15</v>
      </c>
      <c r="IM19" s="136">
        <v>0.56667925953910003</v>
      </c>
      <c r="IN19" s="67">
        <v>9</v>
      </c>
      <c r="IO19" s="136">
        <v>0.34000755572345998</v>
      </c>
      <c r="IP19" s="67">
        <v>8</v>
      </c>
      <c r="IQ19" s="136">
        <v>0.30222893842085002</v>
      </c>
      <c r="IR19" s="67">
        <v>17</v>
      </c>
      <c r="IS19" s="136">
        <v>0.64223649414431005</v>
      </c>
      <c r="IT19" s="67">
        <v>17</v>
      </c>
      <c r="IU19" s="136">
        <v>0.64223649414431005</v>
      </c>
      <c r="IV19" s="67">
        <v>18</v>
      </c>
      <c r="IW19" s="136">
        <v>0.68001511144691995</v>
      </c>
      <c r="IX19" s="67">
        <v>21</v>
      </c>
      <c r="IY19" s="136">
        <v>0.79335096335473998</v>
      </c>
      <c r="IZ19" s="67">
        <v>24</v>
      </c>
      <c r="JA19" s="136">
        <v>0.90668681526256001</v>
      </c>
      <c r="JB19" s="67">
        <v>20</v>
      </c>
      <c r="JC19" s="136">
        <v>0.75557234605212997</v>
      </c>
      <c r="JD19" s="67">
        <v>14</v>
      </c>
      <c r="JE19" s="136">
        <v>0.52890064223649003</v>
      </c>
      <c r="JF19" s="67">
        <v>10</v>
      </c>
      <c r="JG19" s="136">
        <v>0.37778617302606998</v>
      </c>
      <c r="JH19" s="67">
        <v>11</v>
      </c>
      <c r="JI19" s="136">
        <v>0.41556479032867</v>
      </c>
    </row>
    <row r="20" spans="1:269">
      <c r="A20" s="142" t="s">
        <v>408</v>
      </c>
      <c r="B20" s="67">
        <v>2641</v>
      </c>
      <c r="C20" s="136">
        <v>2.5312694685388402</v>
      </c>
      <c r="D20" s="67">
        <v>0</v>
      </c>
      <c r="E20" s="136">
        <v>0</v>
      </c>
      <c r="F20" s="67" t="s">
        <v>424</v>
      </c>
      <c r="G20" s="136" t="s">
        <v>421</v>
      </c>
      <c r="H20" s="67">
        <v>16</v>
      </c>
      <c r="I20" s="136">
        <v>0.60583112457402999</v>
      </c>
      <c r="J20" s="67">
        <v>30</v>
      </c>
      <c r="K20" s="136">
        <v>1.1359333585763001</v>
      </c>
      <c r="L20" s="67">
        <v>38</v>
      </c>
      <c r="M20" s="136">
        <v>1.43884892086331</v>
      </c>
      <c r="N20" s="67">
        <v>30</v>
      </c>
      <c r="O20" s="136">
        <v>1.1359333585763001</v>
      </c>
      <c r="P20" s="67">
        <v>23</v>
      </c>
      <c r="Q20" s="136">
        <v>0.87088224157516003</v>
      </c>
      <c r="R20" s="67">
        <v>22</v>
      </c>
      <c r="S20" s="136">
        <v>0.83301779628927997</v>
      </c>
      <c r="T20" s="67">
        <v>22</v>
      </c>
      <c r="U20" s="136">
        <v>0.83301779628927997</v>
      </c>
      <c r="V20" s="67">
        <v>24</v>
      </c>
      <c r="W20" s="136">
        <v>0.90874668686103999</v>
      </c>
      <c r="X20" s="67">
        <v>34</v>
      </c>
      <c r="Y20" s="136">
        <v>1.2873911397197999</v>
      </c>
      <c r="Z20" s="67">
        <v>47</v>
      </c>
      <c r="AA20" s="136">
        <v>1.7796289284361999</v>
      </c>
      <c r="AB20" s="67">
        <v>43</v>
      </c>
      <c r="AC20" s="136">
        <v>1.6281711472926901</v>
      </c>
      <c r="AD20" s="67">
        <v>36</v>
      </c>
      <c r="AE20" s="136">
        <v>1.36312003029156</v>
      </c>
      <c r="AF20" s="67">
        <v>28</v>
      </c>
      <c r="AG20" s="136">
        <v>1.0602044680045399</v>
      </c>
      <c r="AH20" s="67">
        <v>43</v>
      </c>
      <c r="AI20" s="136">
        <v>1.6281711472926901</v>
      </c>
      <c r="AJ20" s="67">
        <v>17</v>
      </c>
      <c r="AK20" s="136">
        <v>0.64369556985989995</v>
      </c>
      <c r="AL20" s="67">
        <v>14</v>
      </c>
      <c r="AM20" s="136">
        <v>0.53010223400226997</v>
      </c>
      <c r="AN20" s="67">
        <v>12</v>
      </c>
      <c r="AO20" s="136">
        <v>0.45437334343051999</v>
      </c>
      <c r="AP20" s="67">
        <v>12</v>
      </c>
      <c r="AQ20" s="136">
        <v>0.45437334343051999</v>
      </c>
      <c r="AR20" s="67">
        <v>7</v>
      </c>
      <c r="AS20" s="136">
        <v>0.26505111700113998</v>
      </c>
      <c r="AT20" s="67">
        <v>13</v>
      </c>
      <c r="AU20" s="136">
        <v>0.4922377887164</v>
      </c>
      <c r="AV20" s="67">
        <v>13</v>
      </c>
      <c r="AW20" s="136">
        <v>0.4922377887164</v>
      </c>
      <c r="AX20" s="67">
        <v>6</v>
      </c>
      <c r="AY20" s="136">
        <v>0.22718667171526</v>
      </c>
      <c r="AZ20" s="67">
        <v>9</v>
      </c>
      <c r="BA20" s="136">
        <v>0.34078000757289001</v>
      </c>
      <c r="BB20" s="67">
        <v>12</v>
      </c>
      <c r="BC20" s="136">
        <v>0.45437334343051999</v>
      </c>
      <c r="BD20" s="67">
        <v>5</v>
      </c>
      <c r="BE20" s="136">
        <v>0.18932222642937999</v>
      </c>
      <c r="BF20" s="67">
        <v>7</v>
      </c>
      <c r="BG20" s="136">
        <v>0.26505111700113998</v>
      </c>
      <c r="BH20" s="67">
        <v>11</v>
      </c>
      <c r="BI20" s="136">
        <v>0.41650889814463998</v>
      </c>
      <c r="BJ20" s="67">
        <v>6</v>
      </c>
      <c r="BK20" s="136">
        <v>0.22718667171526</v>
      </c>
      <c r="BL20" s="67">
        <v>5</v>
      </c>
      <c r="BM20" s="136">
        <v>0.18932222642937999</v>
      </c>
      <c r="BN20" s="67" t="s">
        <v>424</v>
      </c>
      <c r="BO20" s="136" t="s">
        <v>421</v>
      </c>
      <c r="BP20" s="67">
        <v>5</v>
      </c>
      <c r="BQ20" s="136">
        <v>0.18932222642937999</v>
      </c>
      <c r="BR20" s="67">
        <v>11</v>
      </c>
      <c r="BS20" s="136">
        <v>0.41650889814463998</v>
      </c>
      <c r="BT20" s="67">
        <v>14</v>
      </c>
      <c r="BU20" s="136">
        <v>0.53010223400226997</v>
      </c>
      <c r="BV20" s="67">
        <v>24</v>
      </c>
      <c r="BW20" s="136">
        <v>0.90874668686103999</v>
      </c>
      <c r="BX20" s="67">
        <v>45</v>
      </c>
      <c r="BY20" s="136">
        <v>1.70390003786445</v>
      </c>
      <c r="BZ20" s="67">
        <v>45</v>
      </c>
      <c r="CA20" s="136">
        <v>1.70390003786445</v>
      </c>
      <c r="CB20" s="67">
        <v>51</v>
      </c>
      <c r="CC20" s="136">
        <v>1.93108670957971</v>
      </c>
      <c r="CD20" s="67">
        <v>41</v>
      </c>
      <c r="CE20" s="136">
        <v>1.5524422567209399</v>
      </c>
      <c r="CF20" s="67">
        <v>23</v>
      </c>
      <c r="CG20" s="136">
        <v>0.87088224157516003</v>
      </c>
      <c r="CH20" s="67">
        <v>30</v>
      </c>
      <c r="CI20" s="136">
        <v>1.1359333585763001</v>
      </c>
      <c r="CJ20" s="67">
        <v>32</v>
      </c>
      <c r="CK20" s="136">
        <v>1.21166224914805</v>
      </c>
      <c r="CL20" s="67">
        <v>26</v>
      </c>
      <c r="CM20" s="136">
        <v>0.98447557743279002</v>
      </c>
      <c r="CN20" s="67">
        <v>39</v>
      </c>
      <c r="CO20" s="136">
        <v>1.47671336614919</v>
      </c>
      <c r="CP20" s="67">
        <v>37</v>
      </c>
      <c r="CQ20" s="136">
        <v>1.4009844755774301</v>
      </c>
      <c r="CR20" s="67">
        <v>23</v>
      </c>
      <c r="CS20" s="136">
        <v>0.87088224157516003</v>
      </c>
      <c r="CT20" s="67">
        <v>27</v>
      </c>
      <c r="CU20" s="136">
        <v>1.0223400227186701</v>
      </c>
      <c r="CV20" s="67">
        <v>24</v>
      </c>
      <c r="CW20" s="136">
        <v>0.90874668686103999</v>
      </c>
      <c r="CX20" s="67">
        <v>26</v>
      </c>
      <c r="CY20" s="136">
        <v>0.98447557743279002</v>
      </c>
      <c r="CZ20" s="67">
        <v>24</v>
      </c>
      <c r="DA20" s="136">
        <v>0.90874668686103999</v>
      </c>
      <c r="DB20" s="67">
        <v>40</v>
      </c>
      <c r="DC20" s="136">
        <v>1.5145778114350601</v>
      </c>
      <c r="DD20" s="67">
        <v>32</v>
      </c>
      <c r="DE20" s="136">
        <v>1.21166224914805</v>
      </c>
      <c r="DF20" s="67">
        <v>32</v>
      </c>
      <c r="DG20" s="136">
        <v>1.21166224914805</v>
      </c>
      <c r="DH20" s="67">
        <v>31</v>
      </c>
      <c r="DI20" s="136">
        <v>1.1737978038621699</v>
      </c>
      <c r="DJ20" s="67">
        <v>33</v>
      </c>
      <c r="DK20" s="136">
        <v>1.2495266944339301</v>
      </c>
      <c r="DL20" s="67">
        <v>40</v>
      </c>
      <c r="DM20" s="136">
        <v>1.5145778114350601</v>
      </c>
      <c r="DN20" s="67">
        <v>51</v>
      </c>
      <c r="DO20" s="136">
        <v>1.93108670957971</v>
      </c>
      <c r="DP20" s="67">
        <v>55</v>
      </c>
      <c r="DQ20" s="136">
        <v>2.08254449072321</v>
      </c>
      <c r="DR20" s="67">
        <v>42</v>
      </c>
      <c r="DS20" s="136">
        <v>1.59030670200682</v>
      </c>
      <c r="DT20" s="67">
        <v>44</v>
      </c>
      <c r="DU20" s="136">
        <v>1.6660355925785699</v>
      </c>
      <c r="DV20" s="67">
        <v>45</v>
      </c>
      <c r="DW20" s="136">
        <v>1.70390003786445</v>
      </c>
      <c r="DX20" s="67">
        <v>33</v>
      </c>
      <c r="DY20" s="136">
        <v>1.2495266944339301</v>
      </c>
      <c r="DZ20" s="67">
        <v>35</v>
      </c>
      <c r="EA20" s="136">
        <v>1.32525558500568</v>
      </c>
      <c r="EB20" s="67">
        <v>26</v>
      </c>
      <c r="EC20" s="136">
        <v>0.98447557743279002</v>
      </c>
      <c r="ED20" s="67">
        <v>18</v>
      </c>
      <c r="EE20" s="136">
        <v>0.68156001514578002</v>
      </c>
      <c r="EF20" s="67">
        <v>22</v>
      </c>
      <c r="EG20" s="136">
        <v>0.83301779628927997</v>
      </c>
      <c r="EH20" s="67">
        <v>7</v>
      </c>
      <c r="EI20" s="136">
        <v>0.26505111700113998</v>
      </c>
      <c r="EJ20" s="67">
        <v>10</v>
      </c>
      <c r="EK20" s="136">
        <v>0.37864445285877002</v>
      </c>
      <c r="EL20" s="67">
        <v>8</v>
      </c>
      <c r="EM20" s="136">
        <v>0.30291556228701</v>
      </c>
      <c r="EN20" s="67" t="s">
        <v>424</v>
      </c>
      <c r="EO20" s="136" t="s">
        <v>421</v>
      </c>
      <c r="EP20" s="67">
        <v>4</v>
      </c>
      <c r="EQ20" s="136">
        <v>0.15145778114351</v>
      </c>
      <c r="ER20" s="67" t="s">
        <v>424</v>
      </c>
      <c r="ES20" s="136" t="s">
        <v>421</v>
      </c>
      <c r="ET20" s="67" t="s">
        <v>424</v>
      </c>
      <c r="EU20" s="136" t="s">
        <v>421</v>
      </c>
      <c r="EV20" s="67">
        <v>7</v>
      </c>
      <c r="EW20" s="136">
        <v>0.26505111700113998</v>
      </c>
      <c r="EX20" s="67">
        <v>4</v>
      </c>
      <c r="EY20" s="136">
        <v>0.15145778114351</v>
      </c>
      <c r="EZ20" s="67" t="s">
        <v>424</v>
      </c>
      <c r="FA20" s="136" t="s">
        <v>421</v>
      </c>
      <c r="FB20" s="67">
        <v>4</v>
      </c>
      <c r="FC20" s="136">
        <v>0.15145778114351</v>
      </c>
      <c r="FD20" s="67" t="s">
        <v>424</v>
      </c>
      <c r="FE20" s="136" t="s">
        <v>421</v>
      </c>
      <c r="FF20" s="67">
        <v>0</v>
      </c>
      <c r="FG20" s="136">
        <v>0</v>
      </c>
      <c r="FH20" s="67">
        <v>4</v>
      </c>
      <c r="FI20" s="136">
        <v>0.15145778114351</v>
      </c>
      <c r="FJ20" s="67">
        <v>6</v>
      </c>
      <c r="FK20" s="136">
        <v>0.22718667171526</v>
      </c>
      <c r="FL20" s="67" t="s">
        <v>424</v>
      </c>
      <c r="FM20" s="136" t="s">
        <v>421</v>
      </c>
      <c r="FN20" s="67">
        <v>7</v>
      </c>
      <c r="FO20" s="136">
        <v>0.26505111700113998</v>
      </c>
      <c r="FP20" s="67" t="s">
        <v>424</v>
      </c>
      <c r="FQ20" s="136" t="s">
        <v>421</v>
      </c>
      <c r="FR20" s="67">
        <v>6</v>
      </c>
      <c r="FS20" s="136">
        <v>0.22718667171526</v>
      </c>
      <c r="FT20" s="67" t="s">
        <v>424</v>
      </c>
      <c r="FU20" s="136" t="s">
        <v>421</v>
      </c>
      <c r="FV20" s="67">
        <v>5</v>
      </c>
      <c r="FW20" s="136">
        <v>0.18932222642937999</v>
      </c>
      <c r="FX20" s="67">
        <v>9</v>
      </c>
      <c r="FY20" s="136">
        <v>0.34078000757289001</v>
      </c>
      <c r="FZ20" s="67">
        <v>6</v>
      </c>
      <c r="GA20" s="136">
        <v>0.22718667171526</v>
      </c>
      <c r="GB20" s="67">
        <v>7</v>
      </c>
      <c r="GC20" s="136">
        <v>0.26505111700113998</v>
      </c>
      <c r="GD20" s="67" t="s">
        <v>424</v>
      </c>
      <c r="GE20" s="136" t="s">
        <v>421</v>
      </c>
      <c r="GF20" s="67">
        <v>7</v>
      </c>
      <c r="GG20" s="136">
        <v>0.26505111700113998</v>
      </c>
      <c r="GH20" s="67">
        <v>11</v>
      </c>
      <c r="GI20" s="136">
        <v>0.41650889814463998</v>
      </c>
      <c r="GJ20" s="67">
        <v>8</v>
      </c>
      <c r="GK20" s="136">
        <v>0.30291556228701</v>
      </c>
      <c r="GL20" s="67">
        <v>10</v>
      </c>
      <c r="GM20" s="136">
        <v>0.37864445285877002</v>
      </c>
      <c r="GN20" s="67">
        <v>18</v>
      </c>
      <c r="GO20" s="136">
        <v>0.68156001514578002</v>
      </c>
      <c r="GP20" s="67">
        <v>21</v>
      </c>
      <c r="GQ20" s="136">
        <v>0.79515335100341</v>
      </c>
      <c r="GR20" s="67">
        <v>20</v>
      </c>
      <c r="GS20" s="136">
        <v>0.75728890571753005</v>
      </c>
      <c r="GT20" s="67">
        <v>37</v>
      </c>
      <c r="GU20" s="136">
        <v>1.4009844755774301</v>
      </c>
      <c r="GV20" s="67">
        <v>54</v>
      </c>
      <c r="GW20" s="136">
        <v>2.04468004543733</v>
      </c>
      <c r="GX20" s="67">
        <v>40</v>
      </c>
      <c r="GY20" s="136">
        <v>1.5145778114350601</v>
      </c>
      <c r="GZ20" s="67">
        <v>53</v>
      </c>
      <c r="HA20" s="136">
        <v>2.0068156001514601</v>
      </c>
      <c r="HB20" s="67">
        <v>60</v>
      </c>
      <c r="HC20" s="136">
        <v>2.2718667171525899</v>
      </c>
      <c r="HD20" s="67">
        <v>37</v>
      </c>
      <c r="HE20" s="136">
        <v>1.4009844755774301</v>
      </c>
      <c r="HF20" s="67">
        <v>50</v>
      </c>
      <c r="HG20" s="136">
        <v>1.8932222642938299</v>
      </c>
      <c r="HH20" s="67">
        <v>36</v>
      </c>
      <c r="HI20" s="136">
        <v>1.36312003029156</v>
      </c>
      <c r="HJ20" s="67">
        <v>31</v>
      </c>
      <c r="HK20" s="136">
        <v>1.1737978038621699</v>
      </c>
      <c r="HL20" s="67">
        <v>21</v>
      </c>
      <c r="HM20" s="136">
        <v>0.79515335100341</v>
      </c>
      <c r="HN20" s="67">
        <v>20</v>
      </c>
      <c r="HO20" s="136">
        <v>0.75728890571753005</v>
      </c>
      <c r="HP20" s="67">
        <v>19</v>
      </c>
      <c r="HQ20" s="136">
        <v>0.71942446043164998</v>
      </c>
      <c r="HR20" s="67">
        <v>9</v>
      </c>
      <c r="HS20" s="136">
        <v>0.34078000757289001</v>
      </c>
      <c r="HT20" s="67">
        <v>15</v>
      </c>
      <c r="HU20" s="136">
        <v>0.56796667928815003</v>
      </c>
      <c r="HV20" s="67">
        <v>9</v>
      </c>
      <c r="HW20" s="136">
        <v>0.34078000757289001</v>
      </c>
      <c r="HX20" s="67">
        <v>9</v>
      </c>
      <c r="HY20" s="136">
        <v>0.34078000757289001</v>
      </c>
      <c r="HZ20" s="67">
        <v>7</v>
      </c>
      <c r="IA20" s="136">
        <v>0.26505111700113998</v>
      </c>
      <c r="IB20" s="67">
        <v>8</v>
      </c>
      <c r="IC20" s="136">
        <v>0.30291556228701</v>
      </c>
      <c r="ID20" s="67" t="s">
        <v>424</v>
      </c>
      <c r="IE20" s="136" t="s">
        <v>421</v>
      </c>
      <c r="IF20" s="67">
        <v>6</v>
      </c>
      <c r="IG20" s="136">
        <v>0.22718667171526</v>
      </c>
      <c r="IH20" s="67">
        <v>7</v>
      </c>
      <c r="II20" s="136">
        <v>0.26505111700113998</v>
      </c>
      <c r="IJ20" s="67">
        <v>17</v>
      </c>
      <c r="IK20" s="136">
        <v>0.64369556985989995</v>
      </c>
      <c r="IL20" s="67">
        <v>21</v>
      </c>
      <c r="IM20" s="136">
        <v>0.79515335100341</v>
      </c>
      <c r="IN20" s="67">
        <v>18</v>
      </c>
      <c r="IO20" s="136">
        <v>0.68156001514578002</v>
      </c>
      <c r="IP20" s="67">
        <v>22</v>
      </c>
      <c r="IQ20" s="136">
        <v>0.83301779628927997</v>
      </c>
      <c r="IR20" s="67">
        <v>23</v>
      </c>
      <c r="IS20" s="136">
        <v>0.87088224157516003</v>
      </c>
      <c r="IT20" s="67">
        <v>24</v>
      </c>
      <c r="IU20" s="136">
        <v>0.90874668686103999</v>
      </c>
      <c r="IV20" s="67">
        <v>12</v>
      </c>
      <c r="IW20" s="136">
        <v>0.45437334343051999</v>
      </c>
      <c r="IX20" s="67">
        <v>20</v>
      </c>
      <c r="IY20" s="136">
        <v>0.75728890571753005</v>
      </c>
      <c r="IZ20" s="67">
        <v>16</v>
      </c>
      <c r="JA20" s="136">
        <v>0.60583112457402999</v>
      </c>
      <c r="JB20" s="67">
        <v>10</v>
      </c>
      <c r="JC20" s="136">
        <v>0.37864445285877002</v>
      </c>
      <c r="JD20" s="67">
        <v>0</v>
      </c>
      <c r="JE20" s="136">
        <v>0</v>
      </c>
      <c r="JF20" s="67" t="s">
        <v>423</v>
      </c>
      <c r="JG20" s="136" t="s">
        <v>421</v>
      </c>
      <c r="JH20" s="67" t="s">
        <v>423</v>
      </c>
      <c r="JI20" s="136" t="s">
        <v>421</v>
      </c>
    </row>
    <row r="21" spans="1:269">
      <c r="A21" s="142" t="s">
        <v>419</v>
      </c>
      <c r="B21" s="67">
        <v>2525</v>
      </c>
      <c r="C21" s="136">
        <v>2.4200891359562902</v>
      </c>
      <c r="D21" s="67" t="s">
        <v>424</v>
      </c>
      <c r="E21" s="136" t="s">
        <v>421</v>
      </c>
      <c r="F21" s="67" t="s">
        <v>424</v>
      </c>
      <c r="G21" s="136" t="s">
        <v>421</v>
      </c>
      <c r="H21" s="67">
        <v>15</v>
      </c>
      <c r="I21" s="136">
        <v>0.59405940594059004</v>
      </c>
      <c r="J21" s="67">
        <v>21</v>
      </c>
      <c r="K21" s="136">
        <v>0.83168316831682998</v>
      </c>
      <c r="L21" s="67">
        <v>49</v>
      </c>
      <c r="M21" s="136">
        <v>1.9405940594059401</v>
      </c>
      <c r="N21" s="67">
        <v>65</v>
      </c>
      <c r="O21" s="136">
        <v>2.5742574257425699</v>
      </c>
      <c r="P21" s="67">
        <v>52</v>
      </c>
      <c r="Q21" s="136">
        <v>2.0594059405940599</v>
      </c>
      <c r="R21" s="67">
        <v>67</v>
      </c>
      <c r="S21" s="136">
        <v>2.65346534653465</v>
      </c>
      <c r="T21" s="67">
        <v>50</v>
      </c>
      <c r="U21" s="136">
        <v>1.98019801980198</v>
      </c>
      <c r="V21" s="67">
        <v>34</v>
      </c>
      <c r="W21" s="136">
        <v>1.34653465346535</v>
      </c>
      <c r="X21" s="67">
        <v>37</v>
      </c>
      <c r="Y21" s="136">
        <v>1.46534653465347</v>
      </c>
      <c r="Z21" s="67">
        <v>34</v>
      </c>
      <c r="AA21" s="136">
        <v>1.34653465346535</v>
      </c>
      <c r="AB21" s="67">
        <v>42</v>
      </c>
      <c r="AC21" s="136">
        <v>1.66336633663366</v>
      </c>
      <c r="AD21" s="67">
        <v>22</v>
      </c>
      <c r="AE21" s="136">
        <v>0.87128712871286995</v>
      </c>
      <c r="AF21" s="67">
        <v>21</v>
      </c>
      <c r="AG21" s="136">
        <v>0.83168316831682998</v>
      </c>
      <c r="AH21" s="67">
        <v>17</v>
      </c>
      <c r="AI21" s="136">
        <v>0.67326732673266998</v>
      </c>
      <c r="AJ21" s="67">
        <v>14</v>
      </c>
      <c r="AK21" s="136">
        <v>0.55445544554454995</v>
      </c>
      <c r="AL21" s="67">
        <v>7</v>
      </c>
      <c r="AM21" s="136">
        <v>0.27722772277228003</v>
      </c>
      <c r="AN21" s="67" t="s">
        <v>424</v>
      </c>
      <c r="AO21" s="136" t="s">
        <v>421</v>
      </c>
      <c r="AP21" s="67" t="s">
        <v>424</v>
      </c>
      <c r="AQ21" s="136" t="s">
        <v>421</v>
      </c>
      <c r="AR21" s="67" t="s">
        <v>424</v>
      </c>
      <c r="AS21" s="136" t="s">
        <v>421</v>
      </c>
      <c r="AT21" s="67">
        <v>4</v>
      </c>
      <c r="AU21" s="136">
        <v>0.15841584158416</v>
      </c>
      <c r="AV21" s="67" t="s">
        <v>424</v>
      </c>
      <c r="AW21" s="136" t="s">
        <v>421</v>
      </c>
      <c r="AX21" s="67" t="s">
        <v>424</v>
      </c>
      <c r="AY21" s="136" t="s">
        <v>421</v>
      </c>
      <c r="AZ21" s="67" t="s">
        <v>424</v>
      </c>
      <c r="BA21" s="136" t="s">
        <v>421</v>
      </c>
      <c r="BB21" s="67" t="s">
        <v>424</v>
      </c>
      <c r="BC21" s="136" t="s">
        <v>421</v>
      </c>
      <c r="BD21" s="67" t="s">
        <v>424</v>
      </c>
      <c r="BE21" s="136" t="s">
        <v>421</v>
      </c>
      <c r="BF21" s="67" t="s">
        <v>424</v>
      </c>
      <c r="BG21" s="136" t="s">
        <v>421</v>
      </c>
      <c r="BH21" s="67">
        <v>4</v>
      </c>
      <c r="BI21" s="136">
        <v>0.15841584158416</v>
      </c>
      <c r="BJ21" s="67" t="s">
        <v>424</v>
      </c>
      <c r="BK21" s="136" t="s">
        <v>421</v>
      </c>
      <c r="BL21" s="67">
        <v>0</v>
      </c>
      <c r="BM21" s="136">
        <v>0</v>
      </c>
      <c r="BN21" s="67">
        <v>8</v>
      </c>
      <c r="BO21" s="136">
        <v>0.31683168316832</v>
      </c>
      <c r="BP21" s="67">
        <v>7</v>
      </c>
      <c r="BQ21" s="136">
        <v>0.27722772277228003</v>
      </c>
      <c r="BR21" s="67">
        <v>18</v>
      </c>
      <c r="BS21" s="136">
        <v>0.71287128712870995</v>
      </c>
      <c r="BT21" s="67">
        <v>35</v>
      </c>
      <c r="BU21" s="136">
        <v>1.38613861386139</v>
      </c>
      <c r="BV21" s="67">
        <v>29</v>
      </c>
      <c r="BW21" s="136">
        <v>1.14851485148515</v>
      </c>
      <c r="BX21" s="67">
        <v>45</v>
      </c>
      <c r="BY21" s="136">
        <v>1.78217821782178</v>
      </c>
      <c r="BZ21" s="67">
        <v>42</v>
      </c>
      <c r="CA21" s="136">
        <v>1.66336633663366</v>
      </c>
      <c r="CB21" s="67">
        <v>29</v>
      </c>
      <c r="CC21" s="136">
        <v>1.14851485148515</v>
      </c>
      <c r="CD21" s="67">
        <v>36</v>
      </c>
      <c r="CE21" s="136">
        <v>1.4257425742574299</v>
      </c>
      <c r="CF21" s="67">
        <v>34</v>
      </c>
      <c r="CG21" s="136">
        <v>1.34653465346535</v>
      </c>
      <c r="CH21" s="67">
        <v>31</v>
      </c>
      <c r="CI21" s="136">
        <v>1.2277227722772299</v>
      </c>
      <c r="CJ21" s="67">
        <v>27</v>
      </c>
      <c r="CK21" s="136">
        <v>1.06930693069307</v>
      </c>
      <c r="CL21" s="67">
        <v>57</v>
      </c>
      <c r="CM21" s="136">
        <v>2.2574257425742599</v>
      </c>
      <c r="CN21" s="67">
        <v>41</v>
      </c>
      <c r="CO21" s="136">
        <v>1.6237623762376201</v>
      </c>
      <c r="CP21" s="67">
        <v>34</v>
      </c>
      <c r="CQ21" s="136">
        <v>1.34653465346535</v>
      </c>
      <c r="CR21" s="67">
        <v>24</v>
      </c>
      <c r="CS21" s="136">
        <v>0.95049504950495001</v>
      </c>
      <c r="CT21" s="67">
        <v>28</v>
      </c>
      <c r="CU21" s="136">
        <v>1.1089108910891099</v>
      </c>
      <c r="CV21" s="67">
        <v>13</v>
      </c>
      <c r="CW21" s="136">
        <v>0.51485148514850998</v>
      </c>
      <c r="CX21" s="67" t="s">
        <v>424</v>
      </c>
      <c r="CY21" s="136" t="s">
        <v>421</v>
      </c>
      <c r="CZ21" s="67">
        <v>12</v>
      </c>
      <c r="DA21" s="136">
        <v>0.47524752475248</v>
      </c>
      <c r="DB21" s="67">
        <v>23</v>
      </c>
      <c r="DC21" s="136">
        <v>0.91089108910891003</v>
      </c>
      <c r="DD21" s="67">
        <v>27</v>
      </c>
      <c r="DE21" s="136">
        <v>1.06930693069307</v>
      </c>
      <c r="DF21" s="67">
        <v>33</v>
      </c>
      <c r="DG21" s="136">
        <v>1.3069306930693101</v>
      </c>
      <c r="DH21" s="67">
        <v>46</v>
      </c>
      <c r="DI21" s="136">
        <v>1.8217821782178201</v>
      </c>
      <c r="DJ21" s="67">
        <v>58</v>
      </c>
      <c r="DK21" s="136">
        <v>2.2970297029703</v>
      </c>
      <c r="DL21" s="67">
        <v>68</v>
      </c>
      <c r="DM21" s="136">
        <v>2.6930693069306901</v>
      </c>
      <c r="DN21" s="67">
        <v>75</v>
      </c>
      <c r="DO21" s="136">
        <v>2.9702970297029698</v>
      </c>
      <c r="DP21" s="67">
        <v>62</v>
      </c>
      <c r="DQ21" s="136">
        <v>2.4554455445544598</v>
      </c>
      <c r="DR21" s="67">
        <v>36</v>
      </c>
      <c r="DS21" s="136">
        <v>1.4257425742574299</v>
      </c>
      <c r="DT21" s="67">
        <v>51</v>
      </c>
      <c r="DU21" s="136">
        <v>2.0198019801980198</v>
      </c>
      <c r="DV21" s="67">
        <v>38</v>
      </c>
      <c r="DW21" s="136">
        <v>1.5049504950495101</v>
      </c>
      <c r="DX21" s="67">
        <v>38</v>
      </c>
      <c r="DY21" s="136">
        <v>1.5049504950495101</v>
      </c>
      <c r="DZ21" s="67">
        <v>15</v>
      </c>
      <c r="EA21" s="136">
        <v>0.59405940594059004</v>
      </c>
      <c r="EB21" s="67">
        <v>12</v>
      </c>
      <c r="EC21" s="136">
        <v>0.47524752475248</v>
      </c>
      <c r="ED21" s="67">
        <v>6</v>
      </c>
      <c r="EE21" s="136">
        <v>0.23762376237624</v>
      </c>
      <c r="EF21" s="67">
        <v>7</v>
      </c>
      <c r="EG21" s="136">
        <v>0.27722772277228003</v>
      </c>
      <c r="EH21" s="67" t="s">
        <v>424</v>
      </c>
      <c r="EI21" s="136" t="s">
        <v>421</v>
      </c>
      <c r="EJ21" s="67" t="s">
        <v>424</v>
      </c>
      <c r="EK21" s="136" t="s">
        <v>421</v>
      </c>
      <c r="EL21" s="67" t="s">
        <v>424</v>
      </c>
      <c r="EM21" s="136" t="s">
        <v>421</v>
      </c>
      <c r="EN21" s="67" t="s">
        <v>424</v>
      </c>
      <c r="EO21" s="136" t="s">
        <v>421</v>
      </c>
      <c r="EP21" s="67">
        <v>0</v>
      </c>
      <c r="EQ21" s="136">
        <v>0</v>
      </c>
      <c r="ER21" s="67">
        <v>0</v>
      </c>
      <c r="ES21" s="136">
        <v>0</v>
      </c>
      <c r="ET21" s="67">
        <v>0</v>
      </c>
      <c r="EU21" s="136">
        <v>0</v>
      </c>
      <c r="EV21" s="67">
        <v>4</v>
      </c>
      <c r="EW21" s="136">
        <v>0.15841584158416</v>
      </c>
      <c r="EX21" s="67" t="s">
        <v>424</v>
      </c>
      <c r="EY21" s="136" t="s">
        <v>421</v>
      </c>
      <c r="EZ21" s="67">
        <v>5</v>
      </c>
      <c r="FA21" s="136">
        <v>0.1980198019802</v>
      </c>
      <c r="FB21" s="67">
        <v>13</v>
      </c>
      <c r="FC21" s="136">
        <v>0.51485148514850998</v>
      </c>
      <c r="FD21" s="67">
        <v>6</v>
      </c>
      <c r="FE21" s="136">
        <v>0.23762376237624</v>
      </c>
      <c r="FF21" s="67">
        <v>8</v>
      </c>
      <c r="FG21" s="136">
        <v>0.31683168316832</v>
      </c>
      <c r="FH21" s="67">
        <v>6</v>
      </c>
      <c r="FI21" s="136">
        <v>0.23762376237624</v>
      </c>
      <c r="FJ21" s="67">
        <v>5</v>
      </c>
      <c r="FK21" s="136">
        <v>0.1980198019802</v>
      </c>
      <c r="FL21" s="67" t="s">
        <v>424</v>
      </c>
      <c r="FM21" s="136" t="s">
        <v>421</v>
      </c>
      <c r="FN21" s="67" t="s">
        <v>424</v>
      </c>
      <c r="FO21" s="136" t="s">
        <v>421</v>
      </c>
      <c r="FP21" s="67" t="s">
        <v>424</v>
      </c>
      <c r="FQ21" s="136" t="s">
        <v>421</v>
      </c>
      <c r="FR21" s="67" t="s">
        <v>424</v>
      </c>
      <c r="FS21" s="136" t="s">
        <v>421</v>
      </c>
      <c r="FT21" s="67">
        <v>4</v>
      </c>
      <c r="FU21" s="136">
        <v>0.15841584158416</v>
      </c>
      <c r="FV21" s="67" t="s">
        <v>424</v>
      </c>
      <c r="FW21" s="136" t="s">
        <v>421</v>
      </c>
      <c r="FX21" s="67">
        <v>4</v>
      </c>
      <c r="FY21" s="136">
        <v>0.15841584158416</v>
      </c>
      <c r="FZ21" s="67">
        <v>5</v>
      </c>
      <c r="GA21" s="136">
        <v>0.1980198019802</v>
      </c>
      <c r="GB21" s="67">
        <v>7</v>
      </c>
      <c r="GC21" s="136">
        <v>0.27722772277228003</v>
      </c>
      <c r="GD21" s="67">
        <v>10</v>
      </c>
      <c r="GE21" s="136">
        <v>0.3960396039604</v>
      </c>
      <c r="GF21" s="67">
        <v>11</v>
      </c>
      <c r="GG21" s="136">
        <v>0.43564356435644003</v>
      </c>
      <c r="GH21" s="67">
        <v>6</v>
      </c>
      <c r="GI21" s="136">
        <v>0.23762376237624</v>
      </c>
      <c r="GJ21" s="67" t="s">
        <v>424</v>
      </c>
      <c r="GK21" s="136" t="s">
        <v>421</v>
      </c>
      <c r="GL21" s="67">
        <v>16</v>
      </c>
      <c r="GM21" s="136">
        <v>0.63366336633663001</v>
      </c>
      <c r="GN21" s="67">
        <v>17</v>
      </c>
      <c r="GO21" s="136">
        <v>0.67326732673266998</v>
      </c>
      <c r="GP21" s="67">
        <v>20</v>
      </c>
      <c r="GQ21" s="136">
        <v>0.79207920792079001</v>
      </c>
      <c r="GR21" s="67">
        <v>38</v>
      </c>
      <c r="GS21" s="136">
        <v>1.5049504950495101</v>
      </c>
      <c r="GT21" s="67">
        <v>64</v>
      </c>
      <c r="GU21" s="136">
        <v>2.53465346534654</v>
      </c>
      <c r="GV21" s="67">
        <v>48</v>
      </c>
      <c r="GW21" s="136">
        <v>1.9009900990099</v>
      </c>
      <c r="GX21" s="67">
        <v>54</v>
      </c>
      <c r="GY21" s="136">
        <v>2.1386138613861401</v>
      </c>
      <c r="GZ21" s="67">
        <v>48</v>
      </c>
      <c r="HA21" s="136">
        <v>1.9009900990099</v>
      </c>
      <c r="HB21" s="67">
        <v>31</v>
      </c>
      <c r="HC21" s="136">
        <v>1.2277227722772299</v>
      </c>
      <c r="HD21" s="67">
        <v>26</v>
      </c>
      <c r="HE21" s="136">
        <v>1.02970297029703</v>
      </c>
      <c r="HF21" s="67">
        <v>16</v>
      </c>
      <c r="HG21" s="136">
        <v>0.63366336633663001</v>
      </c>
      <c r="HH21" s="67">
        <v>17</v>
      </c>
      <c r="HI21" s="136">
        <v>0.67326732673266998</v>
      </c>
      <c r="HJ21" s="67">
        <v>13</v>
      </c>
      <c r="HK21" s="136">
        <v>0.51485148514850998</v>
      </c>
      <c r="HL21" s="67">
        <v>15</v>
      </c>
      <c r="HM21" s="136">
        <v>0.59405940594059004</v>
      </c>
      <c r="HN21" s="67" t="s">
        <v>424</v>
      </c>
      <c r="HO21" s="136" t="s">
        <v>421</v>
      </c>
      <c r="HP21" s="67">
        <v>13</v>
      </c>
      <c r="HQ21" s="136">
        <v>0.51485148514850998</v>
      </c>
      <c r="HR21" s="67">
        <v>18</v>
      </c>
      <c r="HS21" s="136">
        <v>0.71287128712870995</v>
      </c>
      <c r="HT21" s="67">
        <v>8</v>
      </c>
      <c r="HU21" s="136">
        <v>0.31683168316832</v>
      </c>
      <c r="HV21" s="67">
        <v>7</v>
      </c>
      <c r="HW21" s="136">
        <v>0.27722772277228003</v>
      </c>
      <c r="HX21" s="67">
        <v>7</v>
      </c>
      <c r="HY21" s="136">
        <v>0.27722772277228003</v>
      </c>
      <c r="HZ21" s="67">
        <v>6</v>
      </c>
      <c r="IA21" s="136">
        <v>0.23762376237624</v>
      </c>
      <c r="IB21" s="67" t="s">
        <v>424</v>
      </c>
      <c r="IC21" s="136" t="s">
        <v>421</v>
      </c>
      <c r="ID21" s="67">
        <v>4</v>
      </c>
      <c r="IE21" s="136">
        <v>0.15841584158416</v>
      </c>
      <c r="IF21" s="67" t="s">
        <v>424</v>
      </c>
      <c r="IG21" s="136" t="s">
        <v>421</v>
      </c>
      <c r="IH21" s="67">
        <v>8</v>
      </c>
      <c r="II21" s="136">
        <v>0.31683168316832</v>
      </c>
      <c r="IJ21" s="67" t="s">
        <v>424</v>
      </c>
      <c r="IK21" s="136" t="s">
        <v>421</v>
      </c>
      <c r="IL21" s="67">
        <v>12</v>
      </c>
      <c r="IM21" s="136">
        <v>0.47524752475248</v>
      </c>
      <c r="IN21" s="67">
        <v>11</v>
      </c>
      <c r="IO21" s="136">
        <v>0.43564356435644003</v>
      </c>
      <c r="IP21" s="67">
        <v>11</v>
      </c>
      <c r="IQ21" s="136">
        <v>0.43564356435644003</v>
      </c>
      <c r="IR21" s="67">
        <v>18</v>
      </c>
      <c r="IS21" s="136">
        <v>0.71287128712870995</v>
      </c>
      <c r="IT21" s="67">
        <v>13</v>
      </c>
      <c r="IU21" s="136">
        <v>0.51485148514850998</v>
      </c>
      <c r="IV21" s="67">
        <v>23</v>
      </c>
      <c r="IW21" s="136">
        <v>0.91089108910891003</v>
      </c>
      <c r="IX21" s="67">
        <v>24</v>
      </c>
      <c r="IY21" s="136">
        <v>0.95049504950495001</v>
      </c>
      <c r="IZ21" s="67">
        <v>17</v>
      </c>
      <c r="JA21" s="136">
        <v>0.67326732673266998</v>
      </c>
      <c r="JB21" s="67">
        <v>8</v>
      </c>
      <c r="JC21" s="136">
        <v>0.31683168316832</v>
      </c>
      <c r="JD21" s="67">
        <v>6</v>
      </c>
      <c r="JE21" s="136">
        <v>0.23762376237624</v>
      </c>
      <c r="JF21" s="67">
        <v>17</v>
      </c>
      <c r="JG21" s="136">
        <v>0.67326732673266998</v>
      </c>
      <c r="JH21" s="67">
        <v>6</v>
      </c>
      <c r="JI21" s="136">
        <v>0.23762376237624</v>
      </c>
    </row>
    <row r="22" spans="1:269">
      <c r="A22" s="142" t="s">
        <v>416</v>
      </c>
      <c r="B22" s="67">
        <v>2496</v>
      </c>
      <c r="C22" s="136">
        <v>2.39229405281066</v>
      </c>
      <c r="D22" s="67">
        <v>0</v>
      </c>
      <c r="E22" s="136">
        <v>0</v>
      </c>
      <c r="F22" s="67" t="s">
        <v>424</v>
      </c>
      <c r="G22" s="136" t="s">
        <v>421</v>
      </c>
      <c r="H22" s="67" t="s">
        <v>424</v>
      </c>
      <c r="I22" s="136" t="s">
        <v>421</v>
      </c>
      <c r="J22" s="67">
        <v>10</v>
      </c>
      <c r="K22" s="136">
        <v>0.40064102564102999</v>
      </c>
      <c r="L22" s="67">
        <v>22</v>
      </c>
      <c r="M22" s="136">
        <v>0.88141025641026005</v>
      </c>
      <c r="N22" s="67">
        <v>35</v>
      </c>
      <c r="O22" s="136">
        <v>1.4022435897435901</v>
      </c>
      <c r="P22" s="67">
        <v>32</v>
      </c>
      <c r="Q22" s="136">
        <v>1.2820512820512799</v>
      </c>
      <c r="R22" s="67">
        <v>24</v>
      </c>
      <c r="S22" s="136">
        <v>0.96153846153846001</v>
      </c>
      <c r="T22" s="67">
        <v>31</v>
      </c>
      <c r="U22" s="136">
        <v>1.24198717948718</v>
      </c>
      <c r="V22" s="67">
        <v>24</v>
      </c>
      <c r="W22" s="136">
        <v>0.96153846153846001</v>
      </c>
      <c r="X22" s="67">
        <v>35</v>
      </c>
      <c r="Y22" s="136">
        <v>1.4022435897435901</v>
      </c>
      <c r="Z22" s="67">
        <v>40</v>
      </c>
      <c r="AA22" s="136">
        <v>1.6025641025641</v>
      </c>
      <c r="AB22" s="67">
        <v>29</v>
      </c>
      <c r="AC22" s="136">
        <v>1.16185897435897</v>
      </c>
      <c r="AD22" s="67">
        <v>31</v>
      </c>
      <c r="AE22" s="136">
        <v>1.24198717948718</v>
      </c>
      <c r="AF22" s="67">
        <v>24</v>
      </c>
      <c r="AG22" s="136">
        <v>0.96153846153846001</v>
      </c>
      <c r="AH22" s="67">
        <v>21</v>
      </c>
      <c r="AI22" s="136">
        <v>0.84134615384614997</v>
      </c>
      <c r="AJ22" s="67">
        <v>14</v>
      </c>
      <c r="AK22" s="136">
        <v>0.56089743589744001</v>
      </c>
      <c r="AL22" s="67">
        <v>7</v>
      </c>
      <c r="AM22" s="136">
        <v>0.28044871794872001</v>
      </c>
      <c r="AN22" s="67">
        <v>7</v>
      </c>
      <c r="AO22" s="136">
        <v>0.28044871794872001</v>
      </c>
      <c r="AP22" s="67">
        <v>4</v>
      </c>
      <c r="AQ22" s="136">
        <v>0.16025641025640999</v>
      </c>
      <c r="AR22" s="67">
        <v>8</v>
      </c>
      <c r="AS22" s="136">
        <v>0.32051282051281998</v>
      </c>
      <c r="AT22" s="67">
        <v>6</v>
      </c>
      <c r="AU22" s="136">
        <v>0.24038461538462</v>
      </c>
      <c r="AV22" s="67">
        <v>8</v>
      </c>
      <c r="AW22" s="136">
        <v>0.32051282051281998</v>
      </c>
      <c r="AX22" s="67">
        <v>7</v>
      </c>
      <c r="AY22" s="136">
        <v>0.28044871794872001</v>
      </c>
      <c r="AZ22" s="67">
        <v>8</v>
      </c>
      <c r="BA22" s="136">
        <v>0.32051282051281998</v>
      </c>
      <c r="BB22" s="67" t="s">
        <v>424</v>
      </c>
      <c r="BC22" s="136" t="s">
        <v>421</v>
      </c>
      <c r="BD22" s="67" t="s">
        <v>424</v>
      </c>
      <c r="BE22" s="136" t="s">
        <v>421</v>
      </c>
      <c r="BF22" s="67">
        <v>4</v>
      </c>
      <c r="BG22" s="136">
        <v>0.16025641025640999</v>
      </c>
      <c r="BH22" s="67" t="s">
        <v>424</v>
      </c>
      <c r="BI22" s="136" t="s">
        <v>421</v>
      </c>
      <c r="BJ22" s="67">
        <v>8</v>
      </c>
      <c r="BK22" s="136">
        <v>0.32051282051281998</v>
      </c>
      <c r="BL22" s="67">
        <v>4</v>
      </c>
      <c r="BM22" s="136">
        <v>0.16025641025640999</v>
      </c>
      <c r="BN22" s="67">
        <v>8</v>
      </c>
      <c r="BO22" s="136">
        <v>0.32051282051281998</v>
      </c>
      <c r="BP22" s="67" t="s">
        <v>424</v>
      </c>
      <c r="BQ22" s="136" t="s">
        <v>421</v>
      </c>
      <c r="BR22" s="67">
        <v>4</v>
      </c>
      <c r="BS22" s="136">
        <v>0.16025641025640999</v>
      </c>
      <c r="BT22" s="67" t="s">
        <v>424</v>
      </c>
      <c r="BU22" s="136" t="s">
        <v>421</v>
      </c>
      <c r="BV22" s="67">
        <v>9</v>
      </c>
      <c r="BW22" s="136">
        <v>0.36057692307692002</v>
      </c>
      <c r="BX22" s="67">
        <v>25</v>
      </c>
      <c r="BY22" s="136">
        <v>1.0016025641025601</v>
      </c>
      <c r="BZ22" s="67">
        <v>33</v>
      </c>
      <c r="CA22" s="136">
        <v>1.3221153846153799</v>
      </c>
      <c r="CB22" s="67">
        <v>57</v>
      </c>
      <c r="CC22" s="136">
        <v>2.2836538461538498</v>
      </c>
      <c r="CD22" s="67">
        <v>59</v>
      </c>
      <c r="CE22" s="136">
        <v>2.3637820512820502</v>
      </c>
      <c r="CF22" s="67">
        <v>59</v>
      </c>
      <c r="CG22" s="136">
        <v>2.3637820512820502</v>
      </c>
      <c r="CH22" s="67">
        <v>38</v>
      </c>
      <c r="CI22" s="136">
        <v>1.5224358974359</v>
      </c>
      <c r="CJ22" s="67">
        <v>59</v>
      </c>
      <c r="CK22" s="136">
        <v>2.3637820512820502</v>
      </c>
      <c r="CL22" s="67">
        <v>62</v>
      </c>
      <c r="CM22" s="136">
        <v>2.4839743589743599</v>
      </c>
      <c r="CN22" s="67">
        <v>50</v>
      </c>
      <c r="CO22" s="136">
        <v>2.00320512820513</v>
      </c>
      <c r="CP22" s="67">
        <v>37</v>
      </c>
      <c r="CQ22" s="136">
        <v>1.4823717948718</v>
      </c>
      <c r="CR22" s="67">
        <v>43</v>
      </c>
      <c r="CS22" s="136">
        <v>1.7227564102564099</v>
      </c>
      <c r="CT22" s="67">
        <v>35</v>
      </c>
      <c r="CU22" s="136">
        <v>1.4022435897435901</v>
      </c>
      <c r="CV22" s="67">
        <v>25</v>
      </c>
      <c r="CW22" s="136">
        <v>1.0016025641025601</v>
      </c>
      <c r="CX22" s="67">
        <v>26</v>
      </c>
      <c r="CY22" s="136">
        <v>1.0416666666666701</v>
      </c>
      <c r="CZ22" s="67">
        <v>20</v>
      </c>
      <c r="DA22" s="136">
        <v>0.80128205128204999</v>
      </c>
      <c r="DB22" s="67">
        <v>21</v>
      </c>
      <c r="DC22" s="136">
        <v>0.84134615384614997</v>
      </c>
      <c r="DD22" s="67">
        <v>24</v>
      </c>
      <c r="DE22" s="136">
        <v>0.96153846153846001</v>
      </c>
      <c r="DF22" s="67">
        <v>21</v>
      </c>
      <c r="DG22" s="136">
        <v>0.84134615384614997</v>
      </c>
      <c r="DH22" s="67">
        <v>30</v>
      </c>
      <c r="DI22" s="136">
        <v>1.20192307692308</v>
      </c>
      <c r="DJ22" s="67">
        <v>46</v>
      </c>
      <c r="DK22" s="136">
        <v>1.8429487179487201</v>
      </c>
      <c r="DL22" s="67">
        <v>36</v>
      </c>
      <c r="DM22" s="136">
        <v>1.4423076923076901</v>
      </c>
      <c r="DN22" s="67">
        <v>47</v>
      </c>
      <c r="DO22" s="136">
        <v>1.88301282051282</v>
      </c>
      <c r="DP22" s="67">
        <v>57</v>
      </c>
      <c r="DQ22" s="136">
        <v>2.2836538461538498</v>
      </c>
      <c r="DR22" s="67">
        <v>39</v>
      </c>
      <c r="DS22" s="136">
        <v>1.5625</v>
      </c>
      <c r="DT22" s="67">
        <v>47</v>
      </c>
      <c r="DU22" s="136">
        <v>1.88301282051282</v>
      </c>
      <c r="DV22" s="67">
        <v>35</v>
      </c>
      <c r="DW22" s="136">
        <v>1.4022435897435901</v>
      </c>
      <c r="DX22" s="67">
        <v>37</v>
      </c>
      <c r="DY22" s="136">
        <v>1.4823717948718</v>
      </c>
      <c r="DZ22" s="67">
        <v>16</v>
      </c>
      <c r="EA22" s="136">
        <v>0.64102564102563997</v>
      </c>
      <c r="EB22" s="67">
        <v>11</v>
      </c>
      <c r="EC22" s="136">
        <v>0.44070512820513003</v>
      </c>
      <c r="ED22" s="67">
        <v>10</v>
      </c>
      <c r="EE22" s="136">
        <v>0.40064102564102999</v>
      </c>
      <c r="EF22" s="67">
        <v>7</v>
      </c>
      <c r="EG22" s="136">
        <v>0.28044871794872001</v>
      </c>
      <c r="EH22" s="67" t="s">
        <v>424</v>
      </c>
      <c r="EI22" s="136" t="s">
        <v>421</v>
      </c>
      <c r="EJ22" s="67" t="s">
        <v>424</v>
      </c>
      <c r="EK22" s="136" t="s">
        <v>421</v>
      </c>
      <c r="EL22" s="67" t="s">
        <v>424</v>
      </c>
      <c r="EM22" s="136" t="s">
        <v>421</v>
      </c>
      <c r="EN22" s="67">
        <v>4</v>
      </c>
      <c r="EO22" s="136">
        <v>0.16025641025640999</v>
      </c>
      <c r="EP22" s="67">
        <v>0</v>
      </c>
      <c r="EQ22" s="136">
        <v>0</v>
      </c>
      <c r="ER22" s="67" t="s">
        <v>424</v>
      </c>
      <c r="ES22" s="136" t="s">
        <v>421</v>
      </c>
      <c r="ET22" s="67" t="s">
        <v>424</v>
      </c>
      <c r="EU22" s="136" t="s">
        <v>421</v>
      </c>
      <c r="EV22" s="67">
        <v>0</v>
      </c>
      <c r="EW22" s="136">
        <v>0</v>
      </c>
      <c r="EX22" s="67" t="s">
        <v>424</v>
      </c>
      <c r="EY22" s="136" t="s">
        <v>421</v>
      </c>
      <c r="EZ22" s="67" t="s">
        <v>424</v>
      </c>
      <c r="FA22" s="136" t="s">
        <v>421</v>
      </c>
      <c r="FB22" s="67">
        <v>7</v>
      </c>
      <c r="FC22" s="136">
        <v>0.28044871794872001</v>
      </c>
      <c r="FD22" s="67">
        <v>6</v>
      </c>
      <c r="FE22" s="136">
        <v>0.24038461538462</v>
      </c>
      <c r="FF22" s="67" t="s">
        <v>424</v>
      </c>
      <c r="FG22" s="136" t="s">
        <v>421</v>
      </c>
      <c r="FH22" s="67" t="s">
        <v>424</v>
      </c>
      <c r="FI22" s="136" t="s">
        <v>421</v>
      </c>
      <c r="FJ22" s="67">
        <v>0</v>
      </c>
      <c r="FK22" s="136">
        <v>0</v>
      </c>
      <c r="FL22" s="67">
        <v>0</v>
      </c>
      <c r="FM22" s="136">
        <v>0</v>
      </c>
      <c r="FN22" s="67" t="s">
        <v>424</v>
      </c>
      <c r="FO22" s="136" t="s">
        <v>421</v>
      </c>
      <c r="FP22" s="67">
        <v>4</v>
      </c>
      <c r="FQ22" s="136">
        <v>0.16025641025640999</v>
      </c>
      <c r="FR22" s="67">
        <v>5</v>
      </c>
      <c r="FS22" s="136">
        <v>0.20032051282051</v>
      </c>
      <c r="FT22" s="67">
        <v>7</v>
      </c>
      <c r="FU22" s="136">
        <v>0.28044871794872001</v>
      </c>
      <c r="FV22" s="67">
        <v>7</v>
      </c>
      <c r="FW22" s="136">
        <v>0.28044871794872001</v>
      </c>
      <c r="FX22" s="67" t="s">
        <v>424</v>
      </c>
      <c r="FY22" s="136" t="s">
        <v>421</v>
      </c>
      <c r="FZ22" s="67">
        <v>9</v>
      </c>
      <c r="GA22" s="136">
        <v>0.36057692307692002</v>
      </c>
      <c r="GB22" s="67">
        <v>8</v>
      </c>
      <c r="GC22" s="136">
        <v>0.32051282051281998</v>
      </c>
      <c r="GD22" s="67">
        <v>4</v>
      </c>
      <c r="GE22" s="136">
        <v>0.16025641025640999</v>
      </c>
      <c r="GF22" s="67">
        <v>6</v>
      </c>
      <c r="GG22" s="136">
        <v>0.24038461538462</v>
      </c>
      <c r="GH22" s="67">
        <v>15</v>
      </c>
      <c r="GI22" s="136">
        <v>0.60096153846153999</v>
      </c>
      <c r="GJ22" s="67">
        <v>9</v>
      </c>
      <c r="GK22" s="136">
        <v>0.36057692307692002</v>
      </c>
      <c r="GL22" s="67">
        <v>16</v>
      </c>
      <c r="GM22" s="136">
        <v>0.64102564102563997</v>
      </c>
      <c r="GN22" s="67">
        <v>14</v>
      </c>
      <c r="GO22" s="136">
        <v>0.56089743589744001</v>
      </c>
      <c r="GP22" s="67">
        <v>38</v>
      </c>
      <c r="GQ22" s="136">
        <v>1.5224358974359</v>
      </c>
      <c r="GR22" s="67">
        <v>43</v>
      </c>
      <c r="GS22" s="136">
        <v>1.7227564102564099</v>
      </c>
      <c r="GT22" s="67">
        <v>60</v>
      </c>
      <c r="GU22" s="136">
        <v>2.4038461538461502</v>
      </c>
      <c r="GV22" s="67">
        <v>62</v>
      </c>
      <c r="GW22" s="136">
        <v>2.4839743589743599</v>
      </c>
      <c r="GX22" s="67">
        <v>52</v>
      </c>
      <c r="GY22" s="136">
        <v>2.0833333333333299</v>
      </c>
      <c r="GZ22" s="67">
        <v>42</v>
      </c>
      <c r="HA22" s="136">
        <v>1.6826923076923099</v>
      </c>
      <c r="HB22" s="67">
        <v>40</v>
      </c>
      <c r="HC22" s="136">
        <v>1.6025641025641</v>
      </c>
      <c r="HD22" s="67">
        <v>39</v>
      </c>
      <c r="HE22" s="136">
        <v>1.5625</v>
      </c>
      <c r="HF22" s="67">
        <v>39</v>
      </c>
      <c r="HG22" s="136">
        <v>1.5625</v>
      </c>
      <c r="HH22" s="67">
        <v>30</v>
      </c>
      <c r="HI22" s="136">
        <v>1.20192307692308</v>
      </c>
      <c r="HJ22" s="67">
        <v>23</v>
      </c>
      <c r="HK22" s="136">
        <v>0.92147435897436003</v>
      </c>
      <c r="HL22" s="67">
        <v>23</v>
      </c>
      <c r="HM22" s="136">
        <v>0.92147435897436003</v>
      </c>
      <c r="HN22" s="67">
        <v>26</v>
      </c>
      <c r="HO22" s="136">
        <v>1.0416666666666701</v>
      </c>
      <c r="HP22" s="67">
        <v>5</v>
      </c>
      <c r="HQ22" s="136">
        <v>0.20032051282051</v>
      </c>
      <c r="HR22" s="67">
        <v>10</v>
      </c>
      <c r="HS22" s="136">
        <v>0.40064102564102999</v>
      </c>
      <c r="HT22" s="67">
        <v>10</v>
      </c>
      <c r="HU22" s="136">
        <v>0.40064102564102999</v>
      </c>
      <c r="HV22" s="67">
        <v>11</v>
      </c>
      <c r="HW22" s="136">
        <v>0.44070512820513003</v>
      </c>
      <c r="HX22" s="67">
        <v>4</v>
      </c>
      <c r="HY22" s="136">
        <v>0.16025641025640999</v>
      </c>
      <c r="HZ22" s="67">
        <v>6</v>
      </c>
      <c r="IA22" s="136">
        <v>0.24038461538462</v>
      </c>
      <c r="IB22" s="67">
        <v>6</v>
      </c>
      <c r="IC22" s="136">
        <v>0.24038461538462</v>
      </c>
      <c r="ID22" s="67">
        <v>5</v>
      </c>
      <c r="IE22" s="136">
        <v>0.20032051282051</v>
      </c>
      <c r="IF22" s="67">
        <v>5</v>
      </c>
      <c r="IG22" s="136">
        <v>0.20032051282051</v>
      </c>
      <c r="IH22" s="67">
        <v>9</v>
      </c>
      <c r="II22" s="136">
        <v>0.36057692307692002</v>
      </c>
      <c r="IJ22" s="67">
        <v>7</v>
      </c>
      <c r="IK22" s="136">
        <v>0.28044871794872001</v>
      </c>
      <c r="IL22" s="67">
        <v>16</v>
      </c>
      <c r="IM22" s="136">
        <v>0.64102564102563997</v>
      </c>
      <c r="IN22" s="67">
        <v>14</v>
      </c>
      <c r="IO22" s="136">
        <v>0.56089743589744001</v>
      </c>
      <c r="IP22" s="67">
        <v>23</v>
      </c>
      <c r="IQ22" s="136">
        <v>0.92147435897436003</v>
      </c>
      <c r="IR22" s="67">
        <v>21</v>
      </c>
      <c r="IS22" s="136">
        <v>0.84134615384614997</v>
      </c>
      <c r="IT22" s="67">
        <v>21</v>
      </c>
      <c r="IU22" s="136">
        <v>0.84134615384614997</v>
      </c>
      <c r="IV22" s="67">
        <v>21</v>
      </c>
      <c r="IW22" s="136">
        <v>0.84134615384614997</v>
      </c>
      <c r="IX22" s="67">
        <v>27</v>
      </c>
      <c r="IY22" s="136">
        <v>1.0817307692307701</v>
      </c>
      <c r="IZ22" s="67">
        <v>11</v>
      </c>
      <c r="JA22" s="136">
        <v>0.44070512820513003</v>
      </c>
      <c r="JB22" s="67" t="s">
        <v>424</v>
      </c>
      <c r="JC22" s="136" t="s">
        <v>421</v>
      </c>
      <c r="JD22" s="67" t="s">
        <v>424</v>
      </c>
      <c r="JE22" s="136" t="s">
        <v>421</v>
      </c>
      <c r="JF22" s="67" t="s">
        <v>423</v>
      </c>
      <c r="JG22" s="136" t="s">
        <v>421</v>
      </c>
      <c r="JH22" s="67" t="s">
        <v>423</v>
      </c>
      <c r="JI22" s="136" t="s">
        <v>421</v>
      </c>
    </row>
    <row r="23" spans="1:269">
      <c r="A23" s="142" t="s">
        <v>398</v>
      </c>
      <c r="B23" s="67">
        <v>2393</v>
      </c>
      <c r="C23" s="136">
        <v>2.2935735850865</v>
      </c>
      <c r="D23" s="67" t="s">
        <v>424</v>
      </c>
      <c r="E23" s="136" t="s">
        <v>421</v>
      </c>
      <c r="F23" s="67">
        <v>5</v>
      </c>
      <c r="G23" s="136">
        <v>0.20894274968658999</v>
      </c>
      <c r="H23" s="67">
        <v>17</v>
      </c>
      <c r="I23" s="136">
        <v>0.71040534893439</v>
      </c>
      <c r="J23" s="67">
        <v>57</v>
      </c>
      <c r="K23" s="136">
        <v>2.3819473464270802</v>
      </c>
      <c r="L23" s="67">
        <v>54</v>
      </c>
      <c r="M23" s="136">
        <v>2.2565816966151302</v>
      </c>
      <c r="N23" s="67">
        <v>59</v>
      </c>
      <c r="O23" s="136">
        <v>2.4655244463017101</v>
      </c>
      <c r="P23" s="67">
        <v>56</v>
      </c>
      <c r="Q23" s="136">
        <v>2.3401587964897601</v>
      </c>
      <c r="R23" s="67">
        <v>37</v>
      </c>
      <c r="S23" s="136">
        <v>1.54617634768074</v>
      </c>
      <c r="T23" s="67">
        <v>39</v>
      </c>
      <c r="U23" s="136">
        <v>1.6297534475553701</v>
      </c>
      <c r="V23" s="67">
        <v>26</v>
      </c>
      <c r="W23" s="136">
        <v>1.0865022983702499</v>
      </c>
      <c r="X23" s="67">
        <v>27</v>
      </c>
      <c r="Y23" s="136">
        <v>1.12829084830756</v>
      </c>
      <c r="Z23" s="67">
        <v>27</v>
      </c>
      <c r="AA23" s="136">
        <v>1.12829084830756</v>
      </c>
      <c r="AB23" s="67">
        <v>17</v>
      </c>
      <c r="AC23" s="136">
        <v>0.71040534893439</v>
      </c>
      <c r="AD23" s="67">
        <v>17</v>
      </c>
      <c r="AE23" s="136">
        <v>0.71040534893439</v>
      </c>
      <c r="AF23" s="67">
        <v>15</v>
      </c>
      <c r="AG23" s="136">
        <v>0.62682824905975998</v>
      </c>
      <c r="AH23" s="67">
        <v>11</v>
      </c>
      <c r="AI23" s="136">
        <v>0.45967404931049</v>
      </c>
      <c r="AJ23" s="67">
        <v>14</v>
      </c>
      <c r="AK23" s="136">
        <v>0.58503969912244003</v>
      </c>
      <c r="AL23" s="67">
        <v>16</v>
      </c>
      <c r="AM23" s="136">
        <v>0.66861679899707005</v>
      </c>
      <c r="AN23" s="67">
        <v>10</v>
      </c>
      <c r="AO23" s="136">
        <v>0.41788549937316999</v>
      </c>
      <c r="AP23" s="67" t="s">
        <v>424</v>
      </c>
      <c r="AQ23" s="136" t="s">
        <v>421</v>
      </c>
      <c r="AR23" s="67">
        <v>4</v>
      </c>
      <c r="AS23" s="136">
        <v>0.16715419974927001</v>
      </c>
      <c r="AT23" s="67" t="s">
        <v>424</v>
      </c>
      <c r="AU23" s="136" t="s">
        <v>421</v>
      </c>
      <c r="AV23" s="67" t="s">
        <v>424</v>
      </c>
      <c r="AW23" s="136" t="s">
        <v>421</v>
      </c>
      <c r="AX23" s="67" t="s">
        <v>424</v>
      </c>
      <c r="AY23" s="136" t="s">
        <v>421</v>
      </c>
      <c r="AZ23" s="67" t="s">
        <v>424</v>
      </c>
      <c r="BA23" s="136" t="s">
        <v>421</v>
      </c>
      <c r="BB23" s="67">
        <v>9</v>
      </c>
      <c r="BC23" s="136">
        <v>0.37609694943584998</v>
      </c>
      <c r="BD23" s="67" t="s">
        <v>424</v>
      </c>
      <c r="BE23" s="136" t="s">
        <v>421</v>
      </c>
      <c r="BF23" s="67">
        <v>6</v>
      </c>
      <c r="BG23" s="136">
        <v>0.25073129962390001</v>
      </c>
      <c r="BH23" s="67">
        <v>7</v>
      </c>
      <c r="BI23" s="136">
        <v>0.29251984956122001</v>
      </c>
      <c r="BJ23" s="67">
        <v>6</v>
      </c>
      <c r="BK23" s="136">
        <v>0.25073129962390001</v>
      </c>
      <c r="BL23" s="67">
        <v>4</v>
      </c>
      <c r="BM23" s="136">
        <v>0.16715419974927001</v>
      </c>
      <c r="BN23" s="67">
        <v>10</v>
      </c>
      <c r="BO23" s="136">
        <v>0.41788549937316999</v>
      </c>
      <c r="BP23" s="67">
        <v>9</v>
      </c>
      <c r="BQ23" s="136">
        <v>0.37609694943584998</v>
      </c>
      <c r="BR23" s="67">
        <v>16</v>
      </c>
      <c r="BS23" s="136">
        <v>0.66861679899707005</v>
      </c>
      <c r="BT23" s="67">
        <v>15</v>
      </c>
      <c r="BU23" s="136">
        <v>0.62682824905975998</v>
      </c>
      <c r="BV23" s="67">
        <v>15</v>
      </c>
      <c r="BW23" s="136">
        <v>0.62682824905975998</v>
      </c>
      <c r="BX23" s="67">
        <v>30</v>
      </c>
      <c r="BY23" s="136">
        <v>1.25365649811952</v>
      </c>
      <c r="BZ23" s="67">
        <v>27</v>
      </c>
      <c r="CA23" s="136">
        <v>1.12829084830756</v>
      </c>
      <c r="CB23" s="67">
        <v>32</v>
      </c>
      <c r="CC23" s="136">
        <v>1.3372335979941501</v>
      </c>
      <c r="CD23" s="67">
        <v>23</v>
      </c>
      <c r="CE23" s="136">
        <v>0.96113664855830006</v>
      </c>
      <c r="CF23" s="67">
        <v>25</v>
      </c>
      <c r="CG23" s="136">
        <v>1.0447137484329301</v>
      </c>
      <c r="CH23" s="67">
        <v>31</v>
      </c>
      <c r="CI23" s="136">
        <v>1.29544504805683</v>
      </c>
      <c r="CJ23" s="67">
        <v>32</v>
      </c>
      <c r="CK23" s="136">
        <v>1.3372335979941501</v>
      </c>
      <c r="CL23" s="67">
        <v>27</v>
      </c>
      <c r="CM23" s="136">
        <v>1.12829084830756</v>
      </c>
      <c r="CN23" s="67">
        <v>34</v>
      </c>
      <c r="CO23" s="136">
        <v>1.42081069786878</v>
      </c>
      <c r="CP23" s="67">
        <v>20</v>
      </c>
      <c r="CQ23" s="136">
        <v>0.83577099874633998</v>
      </c>
      <c r="CR23" s="67">
        <v>16</v>
      </c>
      <c r="CS23" s="136">
        <v>0.66861679899707005</v>
      </c>
      <c r="CT23" s="67">
        <v>14</v>
      </c>
      <c r="CU23" s="136">
        <v>0.58503969912244003</v>
      </c>
      <c r="CV23" s="67">
        <v>9</v>
      </c>
      <c r="CW23" s="136">
        <v>0.37609694943584998</v>
      </c>
      <c r="CX23" s="67">
        <v>8</v>
      </c>
      <c r="CY23" s="136">
        <v>0.33430839949854002</v>
      </c>
      <c r="CZ23" s="67">
        <v>11</v>
      </c>
      <c r="DA23" s="136">
        <v>0.45967404931049</v>
      </c>
      <c r="DB23" s="67">
        <v>16</v>
      </c>
      <c r="DC23" s="136">
        <v>0.66861679899707005</v>
      </c>
      <c r="DD23" s="67">
        <v>21</v>
      </c>
      <c r="DE23" s="136">
        <v>0.87755954868366004</v>
      </c>
      <c r="DF23" s="67">
        <v>32</v>
      </c>
      <c r="DG23" s="136">
        <v>1.3372335979941501</v>
      </c>
      <c r="DH23" s="67">
        <v>39</v>
      </c>
      <c r="DI23" s="136">
        <v>1.6297534475553701</v>
      </c>
      <c r="DJ23" s="67">
        <v>48</v>
      </c>
      <c r="DK23" s="136">
        <v>2.00585039699122</v>
      </c>
      <c r="DL23" s="67">
        <v>45</v>
      </c>
      <c r="DM23" s="136">
        <v>1.8804847471792701</v>
      </c>
      <c r="DN23" s="67">
        <v>47</v>
      </c>
      <c r="DO23" s="136">
        <v>1.96406184705391</v>
      </c>
      <c r="DP23" s="67">
        <v>42</v>
      </c>
      <c r="DQ23" s="136">
        <v>1.7551190973673201</v>
      </c>
      <c r="DR23" s="67">
        <v>36</v>
      </c>
      <c r="DS23" s="136">
        <v>1.5043877977434199</v>
      </c>
      <c r="DT23" s="67">
        <v>32</v>
      </c>
      <c r="DU23" s="136">
        <v>1.3372335979941501</v>
      </c>
      <c r="DV23" s="67">
        <v>25</v>
      </c>
      <c r="DW23" s="136">
        <v>1.0447137484329301</v>
      </c>
      <c r="DX23" s="67">
        <v>17</v>
      </c>
      <c r="DY23" s="136">
        <v>0.71040534893439</v>
      </c>
      <c r="DZ23" s="67">
        <v>10</v>
      </c>
      <c r="EA23" s="136">
        <v>0.41788549937316999</v>
      </c>
      <c r="EB23" s="67">
        <v>10</v>
      </c>
      <c r="EC23" s="136">
        <v>0.41788549937316999</v>
      </c>
      <c r="ED23" s="67">
        <v>9</v>
      </c>
      <c r="EE23" s="136">
        <v>0.37609694943584998</v>
      </c>
      <c r="EF23" s="67">
        <v>4</v>
      </c>
      <c r="EG23" s="136">
        <v>0.16715419974927001</v>
      </c>
      <c r="EH23" s="67" t="s">
        <v>424</v>
      </c>
      <c r="EI23" s="136" t="s">
        <v>421</v>
      </c>
      <c r="EJ23" s="67" t="s">
        <v>424</v>
      </c>
      <c r="EK23" s="136" t="s">
        <v>421</v>
      </c>
      <c r="EL23" s="67">
        <v>0</v>
      </c>
      <c r="EM23" s="136">
        <v>0</v>
      </c>
      <c r="EN23" s="67">
        <v>0</v>
      </c>
      <c r="EO23" s="136">
        <v>0</v>
      </c>
      <c r="EP23" s="67">
        <v>0</v>
      </c>
      <c r="EQ23" s="136">
        <v>0</v>
      </c>
      <c r="ER23" s="67">
        <v>0</v>
      </c>
      <c r="ES23" s="136">
        <v>0</v>
      </c>
      <c r="ET23" s="67">
        <v>0</v>
      </c>
      <c r="EU23" s="136">
        <v>0</v>
      </c>
      <c r="EV23" s="67">
        <v>4</v>
      </c>
      <c r="EW23" s="136">
        <v>0.16715419974927001</v>
      </c>
      <c r="EX23" s="67">
        <v>9</v>
      </c>
      <c r="EY23" s="136">
        <v>0.37609694943584998</v>
      </c>
      <c r="EZ23" s="67">
        <v>6</v>
      </c>
      <c r="FA23" s="136">
        <v>0.25073129962390001</v>
      </c>
      <c r="FB23" s="67" t="s">
        <v>424</v>
      </c>
      <c r="FC23" s="136" t="s">
        <v>421</v>
      </c>
      <c r="FD23" s="67">
        <v>7</v>
      </c>
      <c r="FE23" s="136">
        <v>0.29251984956122001</v>
      </c>
      <c r="FF23" s="67">
        <v>7</v>
      </c>
      <c r="FG23" s="136">
        <v>0.29251984956122001</v>
      </c>
      <c r="FH23" s="67" t="s">
        <v>424</v>
      </c>
      <c r="FI23" s="136" t="s">
        <v>421</v>
      </c>
      <c r="FJ23" s="67">
        <v>7</v>
      </c>
      <c r="FK23" s="136">
        <v>0.29251984956122001</v>
      </c>
      <c r="FL23" s="67">
        <v>4</v>
      </c>
      <c r="FM23" s="136">
        <v>0.16715419974927001</v>
      </c>
      <c r="FN23" s="67" t="s">
        <v>424</v>
      </c>
      <c r="FO23" s="136" t="s">
        <v>421</v>
      </c>
      <c r="FP23" s="67" t="s">
        <v>424</v>
      </c>
      <c r="FQ23" s="136" t="s">
        <v>421</v>
      </c>
      <c r="FR23" s="67" t="s">
        <v>424</v>
      </c>
      <c r="FS23" s="136" t="s">
        <v>421</v>
      </c>
      <c r="FT23" s="67" t="s">
        <v>424</v>
      </c>
      <c r="FU23" s="136" t="s">
        <v>421</v>
      </c>
      <c r="FV23" s="67" t="s">
        <v>424</v>
      </c>
      <c r="FW23" s="136" t="s">
        <v>421</v>
      </c>
      <c r="FX23" s="67">
        <v>4</v>
      </c>
      <c r="FY23" s="136">
        <v>0.16715419974927001</v>
      </c>
      <c r="FZ23" s="67">
        <v>4</v>
      </c>
      <c r="GA23" s="136">
        <v>0.16715419974927001</v>
      </c>
      <c r="GB23" s="67">
        <v>8</v>
      </c>
      <c r="GC23" s="136">
        <v>0.33430839949854002</v>
      </c>
      <c r="GD23" s="67">
        <v>7</v>
      </c>
      <c r="GE23" s="136">
        <v>0.29251984956122001</v>
      </c>
      <c r="GF23" s="67">
        <v>12</v>
      </c>
      <c r="GG23" s="136">
        <v>0.50146259924781</v>
      </c>
      <c r="GH23" s="67">
        <v>12</v>
      </c>
      <c r="GI23" s="136">
        <v>0.50146259924781</v>
      </c>
      <c r="GJ23" s="67">
        <v>15</v>
      </c>
      <c r="GK23" s="136">
        <v>0.62682824905975998</v>
      </c>
      <c r="GL23" s="67">
        <v>21</v>
      </c>
      <c r="GM23" s="136">
        <v>0.87755954868366004</v>
      </c>
      <c r="GN23" s="67">
        <v>17</v>
      </c>
      <c r="GO23" s="136">
        <v>0.71040534893439</v>
      </c>
      <c r="GP23" s="67">
        <v>49</v>
      </c>
      <c r="GQ23" s="136">
        <v>2.0476389469285401</v>
      </c>
      <c r="GR23" s="67">
        <v>32</v>
      </c>
      <c r="GS23" s="136">
        <v>1.3372335979941501</v>
      </c>
      <c r="GT23" s="67">
        <v>54</v>
      </c>
      <c r="GU23" s="136">
        <v>2.2565816966151302</v>
      </c>
      <c r="GV23" s="67">
        <v>70</v>
      </c>
      <c r="GW23" s="136">
        <v>2.9251984956122001</v>
      </c>
      <c r="GX23" s="67">
        <v>46</v>
      </c>
      <c r="GY23" s="136">
        <v>1.9222732971165899</v>
      </c>
      <c r="GZ23" s="67">
        <v>45</v>
      </c>
      <c r="HA23" s="136">
        <v>1.8804847471792701</v>
      </c>
      <c r="HB23" s="67">
        <v>45</v>
      </c>
      <c r="HC23" s="136">
        <v>1.8804847471792701</v>
      </c>
      <c r="HD23" s="67">
        <v>45</v>
      </c>
      <c r="HE23" s="136">
        <v>1.8804847471792701</v>
      </c>
      <c r="HF23" s="67">
        <v>34</v>
      </c>
      <c r="HG23" s="136">
        <v>1.42081069786878</v>
      </c>
      <c r="HH23" s="67">
        <v>25</v>
      </c>
      <c r="HI23" s="136">
        <v>1.0447137484329301</v>
      </c>
      <c r="HJ23" s="67">
        <v>31</v>
      </c>
      <c r="HK23" s="136">
        <v>1.29544504805683</v>
      </c>
      <c r="HL23" s="67">
        <v>23</v>
      </c>
      <c r="HM23" s="136">
        <v>0.96113664855830006</v>
      </c>
      <c r="HN23" s="67">
        <v>17</v>
      </c>
      <c r="HO23" s="136">
        <v>0.71040534893439</v>
      </c>
      <c r="HP23" s="67">
        <v>17</v>
      </c>
      <c r="HQ23" s="136">
        <v>0.71040534893439</v>
      </c>
      <c r="HR23" s="67">
        <v>14</v>
      </c>
      <c r="HS23" s="136">
        <v>0.58503969912244003</v>
      </c>
      <c r="HT23" s="67">
        <v>8</v>
      </c>
      <c r="HU23" s="136">
        <v>0.33430839949854002</v>
      </c>
      <c r="HV23" s="67">
        <v>7</v>
      </c>
      <c r="HW23" s="136">
        <v>0.29251984956122001</v>
      </c>
      <c r="HX23" s="67">
        <v>5</v>
      </c>
      <c r="HY23" s="136">
        <v>0.20894274968658999</v>
      </c>
      <c r="HZ23" s="67">
        <v>9</v>
      </c>
      <c r="IA23" s="136">
        <v>0.37609694943584998</v>
      </c>
      <c r="IB23" s="67">
        <v>5</v>
      </c>
      <c r="IC23" s="136">
        <v>0.20894274968658999</v>
      </c>
      <c r="ID23" s="67">
        <v>8</v>
      </c>
      <c r="IE23" s="136">
        <v>0.33430839949854002</v>
      </c>
      <c r="IF23" s="67">
        <v>7</v>
      </c>
      <c r="IG23" s="136">
        <v>0.29251984956122001</v>
      </c>
      <c r="IH23" s="67">
        <v>11</v>
      </c>
      <c r="II23" s="136">
        <v>0.45967404931049</v>
      </c>
      <c r="IJ23" s="67">
        <v>16</v>
      </c>
      <c r="IK23" s="136">
        <v>0.66861679899707005</v>
      </c>
      <c r="IL23" s="67">
        <v>21</v>
      </c>
      <c r="IM23" s="136">
        <v>0.87755954868366004</v>
      </c>
      <c r="IN23" s="67">
        <v>16</v>
      </c>
      <c r="IO23" s="136">
        <v>0.66861679899707005</v>
      </c>
      <c r="IP23" s="67">
        <v>14</v>
      </c>
      <c r="IQ23" s="136">
        <v>0.58503969912244003</v>
      </c>
      <c r="IR23" s="67">
        <v>18</v>
      </c>
      <c r="IS23" s="136">
        <v>0.75219389887170995</v>
      </c>
      <c r="IT23" s="67">
        <v>23</v>
      </c>
      <c r="IU23" s="136">
        <v>0.96113664855830006</v>
      </c>
      <c r="IV23" s="67">
        <v>25</v>
      </c>
      <c r="IW23" s="136">
        <v>1.0447137484329301</v>
      </c>
      <c r="IX23" s="67">
        <v>27</v>
      </c>
      <c r="IY23" s="136">
        <v>1.12829084830756</v>
      </c>
      <c r="IZ23" s="67">
        <v>29</v>
      </c>
      <c r="JA23" s="136">
        <v>1.2118679481821999</v>
      </c>
      <c r="JB23" s="67">
        <v>20</v>
      </c>
      <c r="JC23" s="136">
        <v>0.83577099874633998</v>
      </c>
      <c r="JD23" s="67" t="s">
        <v>424</v>
      </c>
      <c r="JE23" s="136" t="s">
        <v>421</v>
      </c>
      <c r="JF23" s="67">
        <v>8</v>
      </c>
      <c r="JG23" s="136">
        <v>0.33430839949854002</v>
      </c>
      <c r="JH23" s="67">
        <v>5</v>
      </c>
      <c r="JI23" s="136">
        <v>0.20894274968658999</v>
      </c>
    </row>
    <row r="24" spans="1:269">
      <c r="A24" s="142" t="s">
        <v>414</v>
      </c>
      <c r="B24" s="67">
        <v>2281</v>
      </c>
      <c r="C24" s="136">
        <v>2.18622705707577</v>
      </c>
      <c r="D24" s="67" t="s">
        <v>424</v>
      </c>
      <c r="E24" s="136" t="s">
        <v>421</v>
      </c>
      <c r="F24" s="67">
        <v>4</v>
      </c>
      <c r="G24" s="136">
        <v>0.17536168347216</v>
      </c>
      <c r="H24" s="67">
        <v>8</v>
      </c>
      <c r="I24" s="136">
        <v>0.35072336694431999</v>
      </c>
      <c r="J24" s="67">
        <v>6</v>
      </c>
      <c r="K24" s="136">
        <v>0.26304252520824001</v>
      </c>
      <c r="L24" s="67" t="s">
        <v>424</v>
      </c>
      <c r="M24" s="136" t="s">
        <v>421</v>
      </c>
      <c r="N24" s="67">
        <v>15</v>
      </c>
      <c r="O24" s="136">
        <v>0.65760631302061001</v>
      </c>
      <c r="P24" s="67">
        <v>20</v>
      </c>
      <c r="Q24" s="136">
        <v>0.87680841736081006</v>
      </c>
      <c r="R24" s="67">
        <v>26</v>
      </c>
      <c r="S24" s="136">
        <v>1.13985094256905</v>
      </c>
      <c r="T24" s="67">
        <v>43</v>
      </c>
      <c r="U24" s="136">
        <v>1.8851380973257299</v>
      </c>
      <c r="V24" s="67">
        <v>27</v>
      </c>
      <c r="W24" s="136">
        <v>1.18369136343709</v>
      </c>
      <c r="X24" s="67">
        <v>22</v>
      </c>
      <c r="Y24" s="136">
        <v>0.96448925909688998</v>
      </c>
      <c r="Z24" s="67">
        <v>37</v>
      </c>
      <c r="AA24" s="136">
        <v>1.6220955721174899</v>
      </c>
      <c r="AB24" s="67">
        <v>27</v>
      </c>
      <c r="AC24" s="136">
        <v>1.18369136343709</v>
      </c>
      <c r="AD24" s="67">
        <v>44</v>
      </c>
      <c r="AE24" s="136">
        <v>1.92897851819378</v>
      </c>
      <c r="AF24" s="67">
        <v>26</v>
      </c>
      <c r="AG24" s="136">
        <v>1.13985094256905</v>
      </c>
      <c r="AH24" s="67">
        <v>20</v>
      </c>
      <c r="AI24" s="136">
        <v>0.87680841736081006</v>
      </c>
      <c r="AJ24" s="67">
        <v>19</v>
      </c>
      <c r="AK24" s="136">
        <v>0.83296799649276998</v>
      </c>
      <c r="AL24" s="67">
        <v>6</v>
      </c>
      <c r="AM24" s="136">
        <v>0.26304252520824001</v>
      </c>
      <c r="AN24" s="67">
        <v>10</v>
      </c>
      <c r="AO24" s="136">
        <v>0.43840420868039998</v>
      </c>
      <c r="AP24" s="67" t="s">
        <v>424</v>
      </c>
      <c r="AQ24" s="136" t="s">
        <v>421</v>
      </c>
      <c r="AR24" s="67" t="s">
        <v>424</v>
      </c>
      <c r="AS24" s="136" t="s">
        <v>421</v>
      </c>
      <c r="AT24" s="67">
        <v>0</v>
      </c>
      <c r="AU24" s="136">
        <v>0</v>
      </c>
      <c r="AV24" s="67" t="s">
        <v>424</v>
      </c>
      <c r="AW24" s="136" t="s">
        <v>421</v>
      </c>
      <c r="AX24" s="67">
        <v>5</v>
      </c>
      <c r="AY24" s="136">
        <v>0.21920210434019999</v>
      </c>
      <c r="AZ24" s="67" t="s">
        <v>424</v>
      </c>
      <c r="BA24" s="136" t="s">
        <v>421</v>
      </c>
      <c r="BB24" s="67">
        <v>0</v>
      </c>
      <c r="BC24" s="136">
        <v>0</v>
      </c>
      <c r="BD24" s="67">
        <v>5</v>
      </c>
      <c r="BE24" s="136">
        <v>0.21920210434019999</v>
      </c>
      <c r="BF24" s="67" t="s">
        <v>424</v>
      </c>
      <c r="BG24" s="136" t="s">
        <v>421</v>
      </c>
      <c r="BH24" s="67" t="s">
        <v>424</v>
      </c>
      <c r="BI24" s="136" t="s">
        <v>421</v>
      </c>
      <c r="BJ24" s="67" t="s">
        <v>424</v>
      </c>
      <c r="BK24" s="136" t="s">
        <v>421</v>
      </c>
      <c r="BL24" s="67">
        <v>7</v>
      </c>
      <c r="BM24" s="136">
        <v>0.30688294607628003</v>
      </c>
      <c r="BN24" s="67" t="s">
        <v>424</v>
      </c>
      <c r="BO24" s="136" t="s">
        <v>421</v>
      </c>
      <c r="BP24" s="67" t="s">
        <v>424</v>
      </c>
      <c r="BQ24" s="136" t="s">
        <v>421</v>
      </c>
      <c r="BR24" s="67" t="s">
        <v>424</v>
      </c>
      <c r="BS24" s="136" t="s">
        <v>421</v>
      </c>
      <c r="BT24" s="67">
        <v>9</v>
      </c>
      <c r="BU24" s="136">
        <v>0.39456378781236001</v>
      </c>
      <c r="BV24" s="67">
        <v>16</v>
      </c>
      <c r="BW24" s="136">
        <v>0.70144673388864998</v>
      </c>
      <c r="BX24" s="67">
        <v>23</v>
      </c>
      <c r="BY24" s="136">
        <v>1.0083296799649299</v>
      </c>
      <c r="BZ24" s="67">
        <v>23</v>
      </c>
      <c r="CA24" s="136">
        <v>1.0083296799649299</v>
      </c>
      <c r="CB24" s="67">
        <v>18</v>
      </c>
      <c r="CC24" s="136">
        <v>0.78912757562473002</v>
      </c>
      <c r="CD24" s="67">
        <v>37</v>
      </c>
      <c r="CE24" s="136">
        <v>1.6220955721174899</v>
      </c>
      <c r="CF24" s="67">
        <v>25</v>
      </c>
      <c r="CG24" s="136">
        <v>1.0960105217010101</v>
      </c>
      <c r="CH24" s="67">
        <v>27</v>
      </c>
      <c r="CI24" s="136">
        <v>1.18369136343709</v>
      </c>
      <c r="CJ24" s="67">
        <v>31</v>
      </c>
      <c r="CK24" s="136">
        <v>1.3590530469092501</v>
      </c>
      <c r="CL24" s="67">
        <v>24</v>
      </c>
      <c r="CM24" s="136">
        <v>1.05217010083297</v>
      </c>
      <c r="CN24" s="67">
        <v>21</v>
      </c>
      <c r="CO24" s="136">
        <v>0.92064883822885002</v>
      </c>
      <c r="CP24" s="67">
        <v>19</v>
      </c>
      <c r="CQ24" s="136">
        <v>0.83296799649276998</v>
      </c>
      <c r="CR24" s="67">
        <v>19</v>
      </c>
      <c r="CS24" s="136">
        <v>0.83296799649276998</v>
      </c>
      <c r="CT24" s="67">
        <v>21</v>
      </c>
      <c r="CU24" s="136">
        <v>0.92064883822885002</v>
      </c>
      <c r="CV24" s="67">
        <v>15</v>
      </c>
      <c r="CW24" s="136">
        <v>0.65760631302061001</v>
      </c>
      <c r="CX24" s="67">
        <v>13</v>
      </c>
      <c r="CY24" s="136">
        <v>0.56992547128451998</v>
      </c>
      <c r="CZ24" s="67">
        <v>17</v>
      </c>
      <c r="DA24" s="136">
        <v>0.74528715475669005</v>
      </c>
      <c r="DB24" s="67">
        <v>15</v>
      </c>
      <c r="DC24" s="136">
        <v>0.65760631302061001</v>
      </c>
      <c r="DD24" s="67">
        <v>19</v>
      </c>
      <c r="DE24" s="136">
        <v>0.83296799649276998</v>
      </c>
      <c r="DF24" s="67">
        <v>24</v>
      </c>
      <c r="DG24" s="136">
        <v>1.05217010083297</v>
      </c>
      <c r="DH24" s="67">
        <v>30</v>
      </c>
      <c r="DI24" s="136">
        <v>1.31521262604121</v>
      </c>
      <c r="DJ24" s="67">
        <v>32</v>
      </c>
      <c r="DK24" s="136">
        <v>1.40289346777729</v>
      </c>
      <c r="DL24" s="67">
        <v>33</v>
      </c>
      <c r="DM24" s="136">
        <v>1.44673388864533</v>
      </c>
      <c r="DN24" s="67">
        <v>38</v>
      </c>
      <c r="DO24" s="136">
        <v>1.66593599298553</v>
      </c>
      <c r="DP24" s="67">
        <v>35</v>
      </c>
      <c r="DQ24" s="136">
        <v>1.53441473038141</v>
      </c>
      <c r="DR24" s="67">
        <v>50</v>
      </c>
      <c r="DS24" s="136">
        <v>2.1920210434020202</v>
      </c>
      <c r="DT24" s="67">
        <v>32</v>
      </c>
      <c r="DU24" s="136">
        <v>1.40289346777729</v>
      </c>
      <c r="DV24" s="67">
        <v>38</v>
      </c>
      <c r="DW24" s="136">
        <v>1.66593599298553</v>
      </c>
      <c r="DX24" s="67">
        <v>14</v>
      </c>
      <c r="DY24" s="136">
        <v>0.61376589215256006</v>
      </c>
      <c r="DZ24" s="67">
        <v>11</v>
      </c>
      <c r="EA24" s="136">
        <v>0.48224462954844</v>
      </c>
      <c r="EB24" s="67">
        <v>7</v>
      </c>
      <c r="EC24" s="136">
        <v>0.30688294607628003</v>
      </c>
      <c r="ED24" s="67">
        <v>7</v>
      </c>
      <c r="EE24" s="136">
        <v>0.30688294607628003</v>
      </c>
      <c r="EF24" s="67">
        <v>23</v>
      </c>
      <c r="EG24" s="136">
        <v>1.0083296799649299</v>
      </c>
      <c r="EH24" s="67">
        <v>19</v>
      </c>
      <c r="EI24" s="136">
        <v>0.83296799649276998</v>
      </c>
      <c r="EJ24" s="67">
        <v>9</v>
      </c>
      <c r="EK24" s="136">
        <v>0.39456378781236001</v>
      </c>
      <c r="EL24" s="67">
        <v>12</v>
      </c>
      <c r="EM24" s="136">
        <v>0.52608505041648002</v>
      </c>
      <c r="EN24" s="67">
        <v>5</v>
      </c>
      <c r="EO24" s="136">
        <v>0.21920210434019999</v>
      </c>
      <c r="EP24" s="67">
        <v>0</v>
      </c>
      <c r="EQ24" s="136">
        <v>0</v>
      </c>
      <c r="ER24" s="67" t="s">
        <v>424</v>
      </c>
      <c r="ES24" s="136" t="s">
        <v>421</v>
      </c>
      <c r="ET24" s="67" t="s">
        <v>424</v>
      </c>
      <c r="EU24" s="136" t="s">
        <v>421</v>
      </c>
      <c r="EV24" s="67">
        <v>4</v>
      </c>
      <c r="EW24" s="136">
        <v>0.17536168347216</v>
      </c>
      <c r="EX24" s="67" t="s">
        <v>424</v>
      </c>
      <c r="EY24" s="136" t="s">
        <v>421</v>
      </c>
      <c r="EZ24" s="67" t="s">
        <v>424</v>
      </c>
      <c r="FA24" s="136" t="s">
        <v>421</v>
      </c>
      <c r="FB24" s="67" t="s">
        <v>424</v>
      </c>
      <c r="FC24" s="136" t="s">
        <v>421</v>
      </c>
      <c r="FD24" s="67">
        <v>5</v>
      </c>
      <c r="FE24" s="136">
        <v>0.21920210434019999</v>
      </c>
      <c r="FF24" s="67" t="s">
        <v>424</v>
      </c>
      <c r="FG24" s="136" t="s">
        <v>421</v>
      </c>
      <c r="FH24" s="67">
        <v>6</v>
      </c>
      <c r="FI24" s="136">
        <v>0.26304252520824001</v>
      </c>
      <c r="FJ24" s="67">
        <v>5</v>
      </c>
      <c r="FK24" s="136">
        <v>0.21920210434019999</v>
      </c>
      <c r="FL24" s="67" t="s">
        <v>424</v>
      </c>
      <c r="FM24" s="136" t="s">
        <v>421</v>
      </c>
      <c r="FN24" s="67" t="s">
        <v>424</v>
      </c>
      <c r="FO24" s="136" t="s">
        <v>421</v>
      </c>
      <c r="FP24" s="67">
        <v>0</v>
      </c>
      <c r="FQ24" s="136">
        <v>0</v>
      </c>
      <c r="FR24" s="67" t="s">
        <v>424</v>
      </c>
      <c r="FS24" s="136" t="s">
        <v>421</v>
      </c>
      <c r="FT24" s="67" t="s">
        <v>424</v>
      </c>
      <c r="FU24" s="136" t="s">
        <v>421</v>
      </c>
      <c r="FV24" s="67" t="s">
        <v>424</v>
      </c>
      <c r="FW24" s="136" t="s">
        <v>421</v>
      </c>
      <c r="FX24" s="67">
        <v>4</v>
      </c>
      <c r="FY24" s="136">
        <v>0.17536168347216</v>
      </c>
      <c r="FZ24" s="67">
        <v>7</v>
      </c>
      <c r="GA24" s="136">
        <v>0.30688294607628003</v>
      </c>
      <c r="GB24" s="67">
        <v>8</v>
      </c>
      <c r="GC24" s="136">
        <v>0.35072336694431999</v>
      </c>
      <c r="GD24" s="67">
        <v>12</v>
      </c>
      <c r="GE24" s="136">
        <v>0.52608505041648002</v>
      </c>
      <c r="GF24" s="67">
        <v>11</v>
      </c>
      <c r="GG24" s="136">
        <v>0.48224462954844</v>
      </c>
      <c r="GH24" s="67" t="s">
        <v>424</v>
      </c>
      <c r="GI24" s="136" t="s">
        <v>421</v>
      </c>
      <c r="GJ24" s="67">
        <v>7</v>
      </c>
      <c r="GK24" s="136">
        <v>0.30688294607628003</v>
      </c>
      <c r="GL24" s="67">
        <v>15</v>
      </c>
      <c r="GM24" s="136">
        <v>0.65760631302061001</v>
      </c>
      <c r="GN24" s="67">
        <v>20</v>
      </c>
      <c r="GO24" s="136">
        <v>0.87680841736081006</v>
      </c>
      <c r="GP24" s="67">
        <v>29</v>
      </c>
      <c r="GQ24" s="136">
        <v>1.27137220517317</v>
      </c>
      <c r="GR24" s="67">
        <v>49</v>
      </c>
      <c r="GS24" s="136">
        <v>2.1481806225339799</v>
      </c>
      <c r="GT24" s="67">
        <v>59</v>
      </c>
      <c r="GU24" s="136">
        <v>2.5865848312143802</v>
      </c>
      <c r="GV24" s="67">
        <v>63</v>
      </c>
      <c r="GW24" s="136">
        <v>2.7619465146865401</v>
      </c>
      <c r="GX24" s="67">
        <v>68</v>
      </c>
      <c r="GY24" s="136">
        <v>2.9811486190267402</v>
      </c>
      <c r="GZ24" s="67">
        <v>55</v>
      </c>
      <c r="HA24" s="136">
        <v>2.4112231477422199</v>
      </c>
      <c r="HB24" s="67">
        <v>62</v>
      </c>
      <c r="HC24" s="136">
        <v>2.7181060938185002</v>
      </c>
      <c r="HD24" s="67">
        <v>54</v>
      </c>
      <c r="HE24" s="136">
        <v>2.3673827268741801</v>
      </c>
      <c r="HF24" s="67">
        <v>44</v>
      </c>
      <c r="HG24" s="136">
        <v>1.92897851819378</v>
      </c>
      <c r="HH24" s="67">
        <v>39</v>
      </c>
      <c r="HI24" s="136">
        <v>1.70977641385357</v>
      </c>
      <c r="HJ24" s="67">
        <v>40</v>
      </c>
      <c r="HK24" s="136">
        <v>1.7536168347216099</v>
      </c>
      <c r="HL24" s="67">
        <v>20</v>
      </c>
      <c r="HM24" s="136">
        <v>0.87680841736081006</v>
      </c>
      <c r="HN24" s="67">
        <v>20</v>
      </c>
      <c r="HO24" s="136">
        <v>0.87680841736081006</v>
      </c>
      <c r="HP24" s="67">
        <v>17</v>
      </c>
      <c r="HQ24" s="136">
        <v>0.74528715475669005</v>
      </c>
      <c r="HR24" s="67">
        <v>18</v>
      </c>
      <c r="HS24" s="136">
        <v>0.78912757562473002</v>
      </c>
      <c r="HT24" s="67" t="s">
        <v>424</v>
      </c>
      <c r="HU24" s="136" t="s">
        <v>421</v>
      </c>
      <c r="HV24" s="67">
        <v>12</v>
      </c>
      <c r="HW24" s="136">
        <v>0.52608505041648002</v>
      </c>
      <c r="HX24" s="67">
        <v>8</v>
      </c>
      <c r="HY24" s="136">
        <v>0.35072336694431999</v>
      </c>
      <c r="HZ24" s="67">
        <v>8</v>
      </c>
      <c r="IA24" s="136">
        <v>0.35072336694431999</v>
      </c>
      <c r="IB24" s="67" t="s">
        <v>424</v>
      </c>
      <c r="IC24" s="136" t="s">
        <v>421</v>
      </c>
      <c r="ID24" s="67">
        <v>9</v>
      </c>
      <c r="IE24" s="136">
        <v>0.39456378781236001</v>
      </c>
      <c r="IF24" s="67">
        <v>9</v>
      </c>
      <c r="IG24" s="136">
        <v>0.39456378781236001</v>
      </c>
      <c r="IH24" s="67">
        <v>6</v>
      </c>
      <c r="II24" s="136">
        <v>0.26304252520824001</v>
      </c>
      <c r="IJ24" s="67">
        <v>18</v>
      </c>
      <c r="IK24" s="136">
        <v>0.78912757562473002</v>
      </c>
      <c r="IL24" s="67">
        <v>15</v>
      </c>
      <c r="IM24" s="136">
        <v>0.65760631302061001</v>
      </c>
      <c r="IN24" s="67">
        <v>17</v>
      </c>
      <c r="IO24" s="136">
        <v>0.74528715475669005</v>
      </c>
      <c r="IP24" s="67">
        <v>19</v>
      </c>
      <c r="IQ24" s="136">
        <v>0.83296799649276998</v>
      </c>
      <c r="IR24" s="67">
        <v>14</v>
      </c>
      <c r="IS24" s="136">
        <v>0.61376589215256006</v>
      </c>
      <c r="IT24" s="67">
        <v>25</v>
      </c>
      <c r="IU24" s="136">
        <v>1.0960105217010101</v>
      </c>
      <c r="IV24" s="67">
        <v>13</v>
      </c>
      <c r="IW24" s="136">
        <v>0.56992547128451998</v>
      </c>
      <c r="IX24" s="67">
        <v>15</v>
      </c>
      <c r="IY24" s="136">
        <v>0.65760631302061001</v>
      </c>
      <c r="IZ24" s="67">
        <v>28</v>
      </c>
      <c r="JA24" s="136">
        <v>1.2275317843051301</v>
      </c>
      <c r="JB24" s="67">
        <v>27</v>
      </c>
      <c r="JC24" s="136">
        <v>1.18369136343709</v>
      </c>
      <c r="JD24" s="67">
        <v>20</v>
      </c>
      <c r="JE24" s="136">
        <v>0.87680841736081006</v>
      </c>
      <c r="JF24" s="67">
        <v>18</v>
      </c>
      <c r="JG24" s="136">
        <v>0.78912757562473002</v>
      </c>
      <c r="JH24" s="67">
        <v>14</v>
      </c>
      <c r="JI24" s="136">
        <v>0.61376589215256006</v>
      </c>
    </row>
    <row r="25" spans="1:269">
      <c r="A25" s="142" t="s">
        <v>406</v>
      </c>
      <c r="B25" s="67">
        <v>2127</v>
      </c>
      <c r="C25" s="136">
        <v>2.0386255810610101</v>
      </c>
      <c r="D25" s="67">
        <v>0</v>
      </c>
      <c r="E25" s="136">
        <v>0</v>
      </c>
      <c r="F25" s="67" t="s">
        <v>424</v>
      </c>
      <c r="G25" s="136" t="s">
        <v>421</v>
      </c>
      <c r="H25" s="67">
        <v>9</v>
      </c>
      <c r="I25" s="136">
        <v>0.42313117066291001</v>
      </c>
      <c r="J25" s="67">
        <v>10</v>
      </c>
      <c r="K25" s="136">
        <v>0.47014574518100999</v>
      </c>
      <c r="L25" s="67">
        <v>20</v>
      </c>
      <c r="M25" s="136">
        <v>0.94029149036200999</v>
      </c>
      <c r="N25" s="67">
        <v>24</v>
      </c>
      <c r="O25" s="136">
        <v>1.12834978843442</v>
      </c>
      <c r="P25" s="67">
        <v>26</v>
      </c>
      <c r="Q25" s="136">
        <v>1.22237893747062</v>
      </c>
      <c r="R25" s="67">
        <v>29</v>
      </c>
      <c r="S25" s="136">
        <v>1.36342266102492</v>
      </c>
      <c r="T25" s="67">
        <v>35</v>
      </c>
      <c r="U25" s="136">
        <v>1.6455101081335199</v>
      </c>
      <c r="V25" s="67">
        <v>27</v>
      </c>
      <c r="W25" s="136">
        <v>1.2693935119887201</v>
      </c>
      <c r="X25" s="67">
        <v>22</v>
      </c>
      <c r="Y25" s="136">
        <v>1.0343206393982101</v>
      </c>
      <c r="Z25" s="67" t="s">
        <v>424</v>
      </c>
      <c r="AA25" s="136" t="s">
        <v>421</v>
      </c>
      <c r="AB25" s="67">
        <v>15</v>
      </c>
      <c r="AC25" s="136">
        <v>0.70521861777150996</v>
      </c>
      <c r="AD25" s="67">
        <v>13</v>
      </c>
      <c r="AE25" s="136">
        <v>0.61118946873530999</v>
      </c>
      <c r="AF25" s="67">
        <v>21</v>
      </c>
      <c r="AG25" s="136">
        <v>0.98730606488010997</v>
      </c>
      <c r="AH25" s="67">
        <v>19</v>
      </c>
      <c r="AI25" s="136">
        <v>0.89327691584391</v>
      </c>
      <c r="AJ25" s="67">
        <v>7</v>
      </c>
      <c r="AK25" s="136">
        <v>0.32910202162669999</v>
      </c>
      <c r="AL25" s="67">
        <v>8</v>
      </c>
      <c r="AM25" s="136">
        <v>0.37611659614479998</v>
      </c>
      <c r="AN25" s="67">
        <v>7</v>
      </c>
      <c r="AO25" s="136">
        <v>0.32910202162669999</v>
      </c>
      <c r="AP25" s="67">
        <v>5</v>
      </c>
      <c r="AQ25" s="136">
        <v>0.2350728725905</v>
      </c>
      <c r="AR25" s="67" t="s">
        <v>424</v>
      </c>
      <c r="AS25" s="136" t="s">
        <v>421</v>
      </c>
      <c r="AT25" s="67" t="s">
        <v>424</v>
      </c>
      <c r="AU25" s="136" t="s">
        <v>421</v>
      </c>
      <c r="AV25" s="67" t="s">
        <v>424</v>
      </c>
      <c r="AW25" s="136" t="s">
        <v>421</v>
      </c>
      <c r="AX25" s="67" t="s">
        <v>424</v>
      </c>
      <c r="AY25" s="136" t="s">
        <v>421</v>
      </c>
      <c r="AZ25" s="67">
        <v>4</v>
      </c>
      <c r="BA25" s="136">
        <v>0.18805829807239999</v>
      </c>
      <c r="BB25" s="67">
        <v>5</v>
      </c>
      <c r="BC25" s="136">
        <v>0.2350728725905</v>
      </c>
      <c r="BD25" s="67" t="s">
        <v>424</v>
      </c>
      <c r="BE25" s="136" t="s">
        <v>421</v>
      </c>
      <c r="BF25" s="67" t="s">
        <v>424</v>
      </c>
      <c r="BG25" s="136" t="s">
        <v>421</v>
      </c>
      <c r="BH25" s="67" t="s">
        <v>424</v>
      </c>
      <c r="BI25" s="136" t="s">
        <v>421</v>
      </c>
      <c r="BJ25" s="67">
        <v>0</v>
      </c>
      <c r="BK25" s="136">
        <v>0</v>
      </c>
      <c r="BL25" s="67" t="s">
        <v>424</v>
      </c>
      <c r="BM25" s="136" t="s">
        <v>421</v>
      </c>
      <c r="BN25" s="67">
        <v>4</v>
      </c>
      <c r="BO25" s="136">
        <v>0.18805829807239999</v>
      </c>
      <c r="BP25" s="67" t="s">
        <v>424</v>
      </c>
      <c r="BQ25" s="136" t="s">
        <v>421</v>
      </c>
      <c r="BR25" s="67">
        <v>4</v>
      </c>
      <c r="BS25" s="136">
        <v>0.18805829807239999</v>
      </c>
      <c r="BT25" s="67">
        <v>8</v>
      </c>
      <c r="BU25" s="136">
        <v>0.37611659614479998</v>
      </c>
      <c r="BV25" s="67">
        <v>15</v>
      </c>
      <c r="BW25" s="136">
        <v>0.70521861777150996</v>
      </c>
      <c r="BX25" s="67">
        <v>23</v>
      </c>
      <c r="BY25" s="136">
        <v>1.0813352139163099</v>
      </c>
      <c r="BZ25" s="67">
        <v>25</v>
      </c>
      <c r="CA25" s="136">
        <v>1.1753643629525199</v>
      </c>
      <c r="CB25" s="67">
        <v>27</v>
      </c>
      <c r="CC25" s="136">
        <v>1.2693935119887201</v>
      </c>
      <c r="CD25" s="67">
        <v>34</v>
      </c>
      <c r="CE25" s="136">
        <v>1.5984955336154201</v>
      </c>
      <c r="CF25" s="67">
        <v>26</v>
      </c>
      <c r="CG25" s="136">
        <v>1.22237893747062</v>
      </c>
      <c r="CH25" s="67">
        <v>42</v>
      </c>
      <c r="CI25" s="136">
        <v>1.9746121297602299</v>
      </c>
      <c r="CJ25" s="67">
        <v>37</v>
      </c>
      <c r="CK25" s="136">
        <v>1.7395392571697199</v>
      </c>
      <c r="CL25" s="67">
        <v>43</v>
      </c>
      <c r="CM25" s="136">
        <v>2.0216267042783298</v>
      </c>
      <c r="CN25" s="67">
        <v>53</v>
      </c>
      <c r="CO25" s="136">
        <v>2.4917724494593299</v>
      </c>
      <c r="CP25" s="67">
        <v>40</v>
      </c>
      <c r="CQ25" s="136">
        <v>1.88058298072402</v>
      </c>
      <c r="CR25" s="67">
        <v>41</v>
      </c>
      <c r="CS25" s="136">
        <v>1.9275975552421301</v>
      </c>
      <c r="CT25" s="67">
        <v>25</v>
      </c>
      <c r="CU25" s="136">
        <v>1.1753643629525199</v>
      </c>
      <c r="CV25" s="67">
        <v>17</v>
      </c>
      <c r="CW25" s="136">
        <v>0.79924776680771004</v>
      </c>
      <c r="CX25" s="67">
        <v>14</v>
      </c>
      <c r="CY25" s="136">
        <v>0.65820404325340998</v>
      </c>
      <c r="CZ25" s="67">
        <v>14</v>
      </c>
      <c r="DA25" s="136">
        <v>0.65820404325340998</v>
      </c>
      <c r="DB25" s="67">
        <v>24</v>
      </c>
      <c r="DC25" s="136">
        <v>1.12834978843442</v>
      </c>
      <c r="DD25" s="67">
        <v>26</v>
      </c>
      <c r="DE25" s="136">
        <v>1.22237893747062</v>
      </c>
      <c r="DF25" s="67">
        <v>24</v>
      </c>
      <c r="DG25" s="136">
        <v>1.12834978843442</v>
      </c>
      <c r="DH25" s="67">
        <v>29</v>
      </c>
      <c r="DI25" s="136">
        <v>1.36342266102492</v>
      </c>
      <c r="DJ25" s="67">
        <v>35</v>
      </c>
      <c r="DK25" s="136">
        <v>1.6455101081335199</v>
      </c>
      <c r="DL25" s="67">
        <v>57</v>
      </c>
      <c r="DM25" s="136">
        <v>2.6798307475317298</v>
      </c>
      <c r="DN25" s="67">
        <v>47</v>
      </c>
      <c r="DO25" s="136">
        <v>2.2096850023507302</v>
      </c>
      <c r="DP25" s="67">
        <v>43</v>
      </c>
      <c r="DQ25" s="136">
        <v>2.0216267042783298</v>
      </c>
      <c r="DR25" s="67">
        <v>43</v>
      </c>
      <c r="DS25" s="136">
        <v>2.0216267042783298</v>
      </c>
      <c r="DT25" s="67">
        <v>35</v>
      </c>
      <c r="DU25" s="136">
        <v>1.6455101081335199</v>
      </c>
      <c r="DV25" s="67">
        <v>28</v>
      </c>
      <c r="DW25" s="136">
        <v>1.31640808650682</v>
      </c>
      <c r="DX25" s="67">
        <v>30</v>
      </c>
      <c r="DY25" s="136">
        <v>1.4104372355430199</v>
      </c>
      <c r="DZ25" s="67">
        <v>10</v>
      </c>
      <c r="EA25" s="136">
        <v>0.47014574518100999</v>
      </c>
      <c r="EB25" s="67">
        <v>7</v>
      </c>
      <c r="EC25" s="136">
        <v>0.32910202162669999</v>
      </c>
      <c r="ED25" s="67">
        <v>5</v>
      </c>
      <c r="EE25" s="136">
        <v>0.2350728725905</v>
      </c>
      <c r="EF25" s="67">
        <v>5</v>
      </c>
      <c r="EG25" s="136">
        <v>0.2350728725905</v>
      </c>
      <c r="EH25" s="67" t="s">
        <v>424</v>
      </c>
      <c r="EI25" s="136" t="s">
        <v>421</v>
      </c>
      <c r="EJ25" s="67" t="s">
        <v>424</v>
      </c>
      <c r="EK25" s="136" t="s">
        <v>421</v>
      </c>
      <c r="EL25" s="67" t="s">
        <v>424</v>
      </c>
      <c r="EM25" s="136" t="s">
        <v>421</v>
      </c>
      <c r="EN25" s="67" t="s">
        <v>424</v>
      </c>
      <c r="EO25" s="136" t="s">
        <v>421</v>
      </c>
      <c r="EP25" s="67" t="s">
        <v>424</v>
      </c>
      <c r="EQ25" s="136" t="s">
        <v>421</v>
      </c>
      <c r="ER25" s="67" t="s">
        <v>424</v>
      </c>
      <c r="ES25" s="136" t="s">
        <v>421</v>
      </c>
      <c r="ET25" s="67">
        <v>0</v>
      </c>
      <c r="EU25" s="136">
        <v>0</v>
      </c>
      <c r="EV25" s="67" t="s">
        <v>424</v>
      </c>
      <c r="EW25" s="136" t="s">
        <v>421</v>
      </c>
      <c r="EX25" s="67" t="s">
        <v>424</v>
      </c>
      <c r="EY25" s="136" t="s">
        <v>421</v>
      </c>
      <c r="EZ25" s="67" t="s">
        <v>424</v>
      </c>
      <c r="FA25" s="136" t="s">
        <v>421</v>
      </c>
      <c r="FB25" s="67">
        <v>5</v>
      </c>
      <c r="FC25" s="136">
        <v>0.2350728725905</v>
      </c>
      <c r="FD25" s="67">
        <v>5</v>
      </c>
      <c r="FE25" s="136">
        <v>0.2350728725905</v>
      </c>
      <c r="FF25" s="67" t="s">
        <v>424</v>
      </c>
      <c r="FG25" s="136" t="s">
        <v>421</v>
      </c>
      <c r="FH25" s="67" t="s">
        <v>424</v>
      </c>
      <c r="FI25" s="136" t="s">
        <v>421</v>
      </c>
      <c r="FJ25" s="67">
        <v>4</v>
      </c>
      <c r="FK25" s="136">
        <v>0.18805829807239999</v>
      </c>
      <c r="FL25" s="67" t="s">
        <v>424</v>
      </c>
      <c r="FM25" s="136" t="s">
        <v>421</v>
      </c>
      <c r="FN25" s="67" t="s">
        <v>424</v>
      </c>
      <c r="FO25" s="136" t="s">
        <v>421</v>
      </c>
      <c r="FP25" s="67" t="s">
        <v>424</v>
      </c>
      <c r="FQ25" s="136" t="s">
        <v>421</v>
      </c>
      <c r="FR25" s="67" t="s">
        <v>424</v>
      </c>
      <c r="FS25" s="136" t="s">
        <v>421</v>
      </c>
      <c r="FT25" s="67">
        <v>4</v>
      </c>
      <c r="FU25" s="136">
        <v>0.18805829807239999</v>
      </c>
      <c r="FV25" s="67" t="s">
        <v>424</v>
      </c>
      <c r="FW25" s="136" t="s">
        <v>421</v>
      </c>
      <c r="FX25" s="67" t="s">
        <v>424</v>
      </c>
      <c r="FY25" s="136" t="s">
        <v>421</v>
      </c>
      <c r="FZ25" s="67">
        <v>7</v>
      </c>
      <c r="GA25" s="136">
        <v>0.32910202162669999</v>
      </c>
      <c r="GB25" s="67">
        <v>10</v>
      </c>
      <c r="GC25" s="136">
        <v>0.47014574518100999</v>
      </c>
      <c r="GD25" s="67">
        <v>4</v>
      </c>
      <c r="GE25" s="136">
        <v>0.18805829807239999</v>
      </c>
      <c r="GF25" s="67">
        <v>13</v>
      </c>
      <c r="GG25" s="136">
        <v>0.61118946873530999</v>
      </c>
      <c r="GH25" s="67">
        <v>14</v>
      </c>
      <c r="GI25" s="136">
        <v>0.65820404325340998</v>
      </c>
      <c r="GJ25" s="67">
        <v>10</v>
      </c>
      <c r="GK25" s="136">
        <v>0.47014574518100999</v>
      </c>
      <c r="GL25" s="67">
        <v>18</v>
      </c>
      <c r="GM25" s="136">
        <v>0.84626234132581002</v>
      </c>
      <c r="GN25" s="67">
        <v>18</v>
      </c>
      <c r="GO25" s="136">
        <v>0.84626234132581002</v>
      </c>
      <c r="GP25" s="67">
        <v>33</v>
      </c>
      <c r="GQ25" s="136">
        <v>1.55148095909732</v>
      </c>
      <c r="GR25" s="67">
        <v>32</v>
      </c>
      <c r="GS25" s="136">
        <v>1.5044663845792201</v>
      </c>
      <c r="GT25" s="67">
        <v>53</v>
      </c>
      <c r="GU25" s="136">
        <v>2.4917724494593299</v>
      </c>
      <c r="GV25" s="67">
        <v>64</v>
      </c>
      <c r="GW25" s="136">
        <v>3.0089327691584402</v>
      </c>
      <c r="GX25" s="67">
        <v>58</v>
      </c>
      <c r="GY25" s="136">
        <v>2.7268453220498401</v>
      </c>
      <c r="GZ25" s="67">
        <v>60</v>
      </c>
      <c r="HA25" s="136">
        <v>2.8208744710860398</v>
      </c>
      <c r="HB25" s="67">
        <v>46</v>
      </c>
      <c r="HC25" s="136">
        <v>2.1626704278326301</v>
      </c>
      <c r="HD25" s="67">
        <v>44</v>
      </c>
      <c r="HE25" s="136">
        <v>2.0686412787964299</v>
      </c>
      <c r="HF25" s="67">
        <v>36</v>
      </c>
      <c r="HG25" s="136">
        <v>1.69252468265162</v>
      </c>
      <c r="HH25" s="67">
        <v>32</v>
      </c>
      <c r="HI25" s="136">
        <v>1.5044663845792201</v>
      </c>
      <c r="HJ25" s="67">
        <v>25</v>
      </c>
      <c r="HK25" s="136">
        <v>1.1753643629525199</v>
      </c>
      <c r="HL25" s="67">
        <v>20</v>
      </c>
      <c r="HM25" s="136">
        <v>0.94029149036200999</v>
      </c>
      <c r="HN25" s="67">
        <v>16</v>
      </c>
      <c r="HO25" s="136">
        <v>0.75223319228961005</v>
      </c>
      <c r="HP25" s="67">
        <v>9</v>
      </c>
      <c r="HQ25" s="136">
        <v>0.42313117066291001</v>
      </c>
      <c r="HR25" s="67">
        <v>9</v>
      </c>
      <c r="HS25" s="136">
        <v>0.42313117066291001</v>
      </c>
      <c r="HT25" s="67">
        <v>7</v>
      </c>
      <c r="HU25" s="136">
        <v>0.32910202162669999</v>
      </c>
      <c r="HV25" s="67" t="s">
        <v>424</v>
      </c>
      <c r="HW25" s="136" t="s">
        <v>421</v>
      </c>
      <c r="HX25" s="67" t="s">
        <v>424</v>
      </c>
      <c r="HY25" s="136" t="s">
        <v>421</v>
      </c>
      <c r="HZ25" s="67" t="s">
        <v>424</v>
      </c>
      <c r="IA25" s="136" t="s">
        <v>421</v>
      </c>
      <c r="IB25" s="67">
        <v>0</v>
      </c>
      <c r="IC25" s="136">
        <v>0</v>
      </c>
      <c r="ID25" s="67" t="s">
        <v>424</v>
      </c>
      <c r="IE25" s="136" t="s">
        <v>421</v>
      </c>
      <c r="IF25" s="67" t="s">
        <v>424</v>
      </c>
      <c r="IG25" s="136" t="s">
        <v>421</v>
      </c>
      <c r="IH25" s="67">
        <v>5</v>
      </c>
      <c r="II25" s="136">
        <v>0.2350728725905</v>
      </c>
      <c r="IJ25" s="67">
        <v>6</v>
      </c>
      <c r="IK25" s="136">
        <v>0.28208744710860001</v>
      </c>
      <c r="IL25" s="67">
        <v>9</v>
      </c>
      <c r="IM25" s="136">
        <v>0.42313117066291001</v>
      </c>
      <c r="IN25" s="67">
        <v>6</v>
      </c>
      <c r="IO25" s="136">
        <v>0.28208744710860001</v>
      </c>
      <c r="IP25" s="67">
        <v>11</v>
      </c>
      <c r="IQ25" s="136">
        <v>0.51716031969911003</v>
      </c>
      <c r="IR25" s="67">
        <v>18</v>
      </c>
      <c r="IS25" s="136">
        <v>0.84626234132581002</v>
      </c>
      <c r="IT25" s="67">
        <v>23</v>
      </c>
      <c r="IU25" s="136">
        <v>1.0813352139163099</v>
      </c>
      <c r="IV25" s="67">
        <v>15</v>
      </c>
      <c r="IW25" s="136">
        <v>0.70521861777150996</v>
      </c>
      <c r="IX25" s="67">
        <v>11</v>
      </c>
      <c r="IY25" s="136">
        <v>0.51716031969911003</v>
      </c>
      <c r="IZ25" s="67">
        <v>9</v>
      </c>
      <c r="JA25" s="136">
        <v>0.42313117066291001</v>
      </c>
      <c r="JB25" s="67">
        <v>9</v>
      </c>
      <c r="JC25" s="136">
        <v>0.42313117066291001</v>
      </c>
      <c r="JD25" s="67">
        <v>10</v>
      </c>
      <c r="JE25" s="136">
        <v>0.47014574518100999</v>
      </c>
      <c r="JF25" s="67">
        <v>8</v>
      </c>
      <c r="JG25" s="136">
        <v>0.37611659614479998</v>
      </c>
      <c r="JH25" s="67">
        <v>7</v>
      </c>
      <c r="JI25" s="136">
        <v>0.32910202162669999</v>
      </c>
    </row>
    <row r="26" spans="1:269">
      <c r="A26" s="142" t="s">
        <v>415</v>
      </c>
      <c r="B26" s="67">
        <v>1786</v>
      </c>
      <c r="C26" s="136">
        <v>1.7117937413140401</v>
      </c>
      <c r="D26" s="67">
        <v>0</v>
      </c>
      <c r="E26" s="136">
        <v>0</v>
      </c>
      <c r="F26" s="67" t="s">
        <v>424</v>
      </c>
      <c r="G26" s="136" t="s">
        <v>421</v>
      </c>
      <c r="H26" s="67">
        <v>12</v>
      </c>
      <c r="I26" s="136">
        <v>0.67189249720044997</v>
      </c>
      <c r="J26" s="67">
        <v>11</v>
      </c>
      <c r="K26" s="136">
        <v>0.61590145576708</v>
      </c>
      <c r="L26" s="67">
        <v>26</v>
      </c>
      <c r="M26" s="136">
        <v>1.4557670772676401</v>
      </c>
      <c r="N26" s="67">
        <v>23</v>
      </c>
      <c r="O26" s="136">
        <v>1.28779395296753</v>
      </c>
      <c r="P26" s="67">
        <v>15</v>
      </c>
      <c r="Q26" s="136">
        <v>0.83986562150055999</v>
      </c>
      <c r="R26" s="67" t="s">
        <v>424</v>
      </c>
      <c r="S26" s="136" t="s">
        <v>421</v>
      </c>
      <c r="T26" s="67">
        <v>8</v>
      </c>
      <c r="U26" s="136">
        <v>0.44792833146696998</v>
      </c>
      <c r="V26" s="67" t="s">
        <v>424</v>
      </c>
      <c r="W26" s="136" t="s">
        <v>421</v>
      </c>
      <c r="X26" s="67">
        <v>8</v>
      </c>
      <c r="Y26" s="136">
        <v>0.44792833146696998</v>
      </c>
      <c r="Z26" s="67" t="s">
        <v>424</v>
      </c>
      <c r="AA26" s="136" t="s">
        <v>421</v>
      </c>
      <c r="AB26" s="67" t="s">
        <v>424</v>
      </c>
      <c r="AC26" s="136" t="s">
        <v>421</v>
      </c>
      <c r="AD26" s="67">
        <v>6</v>
      </c>
      <c r="AE26" s="136">
        <v>0.33594624860021999</v>
      </c>
      <c r="AF26" s="67">
        <v>8</v>
      </c>
      <c r="AG26" s="136">
        <v>0.44792833146696998</v>
      </c>
      <c r="AH26" s="67">
        <v>4</v>
      </c>
      <c r="AI26" s="136">
        <v>0.22396416573347999</v>
      </c>
      <c r="AJ26" s="67">
        <v>5</v>
      </c>
      <c r="AK26" s="136">
        <v>0.27995520716685002</v>
      </c>
      <c r="AL26" s="67">
        <v>7</v>
      </c>
      <c r="AM26" s="136">
        <v>0.39193729003359001</v>
      </c>
      <c r="AN26" s="67">
        <v>4</v>
      </c>
      <c r="AO26" s="136">
        <v>0.22396416573347999</v>
      </c>
      <c r="AP26" s="67" t="s">
        <v>424</v>
      </c>
      <c r="AQ26" s="136" t="s">
        <v>421</v>
      </c>
      <c r="AR26" s="67">
        <v>0</v>
      </c>
      <c r="AS26" s="136">
        <v>0</v>
      </c>
      <c r="AT26" s="67" t="s">
        <v>424</v>
      </c>
      <c r="AU26" s="136" t="s">
        <v>421</v>
      </c>
      <c r="AV26" s="67">
        <v>0</v>
      </c>
      <c r="AW26" s="136">
        <v>0</v>
      </c>
      <c r="AX26" s="67">
        <v>0</v>
      </c>
      <c r="AY26" s="136">
        <v>0</v>
      </c>
      <c r="AZ26" s="67">
        <v>0</v>
      </c>
      <c r="BA26" s="136">
        <v>0</v>
      </c>
      <c r="BB26" s="67" t="s">
        <v>424</v>
      </c>
      <c r="BC26" s="136" t="s">
        <v>421</v>
      </c>
      <c r="BD26" s="67" t="s">
        <v>424</v>
      </c>
      <c r="BE26" s="136" t="s">
        <v>421</v>
      </c>
      <c r="BF26" s="67" t="s">
        <v>424</v>
      </c>
      <c r="BG26" s="136" t="s">
        <v>421</v>
      </c>
      <c r="BH26" s="67" t="s">
        <v>424</v>
      </c>
      <c r="BI26" s="136" t="s">
        <v>421</v>
      </c>
      <c r="BJ26" s="67" t="s">
        <v>424</v>
      </c>
      <c r="BK26" s="136" t="s">
        <v>421</v>
      </c>
      <c r="BL26" s="67" t="s">
        <v>424</v>
      </c>
      <c r="BM26" s="136" t="s">
        <v>421</v>
      </c>
      <c r="BN26" s="67" t="s">
        <v>424</v>
      </c>
      <c r="BO26" s="136" t="s">
        <v>421</v>
      </c>
      <c r="BP26" s="67">
        <v>4</v>
      </c>
      <c r="BQ26" s="136">
        <v>0.22396416573347999</v>
      </c>
      <c r="BR26" s="67" t="s">
        <v>424</v>
      </c>
      <c r="BS26" s="136" t="s">
        <v>421</v>
      </c>
      <c r="BT26" s="67">
        <v>6</v>
      </c>
      <c r="BU26" s="136">
        <v>0.33594624860021999</v>
      </c>
      <c r="BV26" s="67">
        <v>14</v>
      </c>
      <c r="BW26" s="136">
        <v>0.78387458006719002</v>
      </c>
      <c r="BX26" s="67">
        <v>23</v>
      </c>
      <c r="BY26" s="136">
        <v>1.28779395296753</v>
      </c>
      <c r="BZ26" s="67">
        <v>29</v>
      </c>
      <c r="CA26" s="136">
        <v>1.62374020156775</v>
      </c>
      <c r="CB26" s="67">
        <v>29</v>
      </c>
      <c r="CC26" s="136">
        <v>1.62374020156775</v>
      </c>
      <c r="CD26" s="67">
        <v>25</v>
      </c>
      <c r="CE26" s="136">
        <v>1.3997760358342699</v>
      </c>
      <c r="CF26" s="67">
        <v>19</v>
      </c>
      <c r="CG26" s="136">
        <v>1.0638297872340401</v>
      </c>
      <c r="CH26" s="67">
        <v>33</v>
      </c>
      <c r="CI26" s="136">
        <v>1.8477043673012301</v>
      </c>
      <c r="CJ26" s="67">
        <v>28</v>
      </c>
      <c r="CK26" s="136">
        <v>1.56774916013438</v>
      </c>
      <c r="CL26" s="67">
        <v>28</v>
      </c>
      <c r="CM26" s="136">
        <v>1.56774916013438</v>
      </c>
      <c r="CN26" s="67">
        <v>25</v>
      </c>
      <c r="CO26" s="136">
        <v>1.3997760358342699</v>
      </c>
      <c r="CP26" s="67">
        <v>19</v>
      </c>
      <c r="CQ26" s="136">
        <v>1.0638297872340401</v>
      </c>
      <c r="CR26" s="67">
        <v>8</v>
      </c>
      <c r="CS26" s="136">
        <v>0.44792833146696998</v>
      </c>
      <c r="CT26" s="67">
        <v>15</v>
      </c>
      <c r="CU26" s="136">
        <v>0.83986562150055999</v>
      </c>
      <c r="CV26" s="67">
        <v>25</v>
      </c>
      <c r="CW26" s="136">
        <v>1.3997760358342699</v>
      </c>
      <c r="CX26" s="67">
        <v>32</v>
      </c>
      <c r="CY26" s="136">
        <v>1.7917133258678599</v>
      </c>
      <c r="CZ26" s="67">
        <v>45</v>
      </c>
      <c r="DA26" s="136">
        <v>2.51959686450168</v>
      </c>
      <c r="DB26" s="67">
        <v>40</v>
      </c>
      <c r="DC26" s="136">
        <v>2.2396416573348299</v>
      </c>
      <c r="DD26" s="67">
        <v>46</v>
      </c>
      <c r="DE26" s="136">
        <v>2.5755879059350502</v>
      </c>
      <c r="DF26" s="67">
        <v>48</v>
      </c>
      <c r="DG26" s="136">
        <v>2.6875699888017901</v>
      </c>
      <c r="DH26" s="67">
        <v>35</v>
      </c>
      <c r="DI26" s="136">
        <v>1.9596864501679701</v>
      </c>
      <c r="DJ26" s="67">
        <v>28</v>
      </c>
      <c r="DK26" s="136">
        <v>1.56774916013438</v>
      </c>
      <c r="DL26" s="67">
        <v>23</v>
      </c>
      <c r="DM26" s="136">
        <v>1.28779395296753</v>
      </c>
      <c r="DN26" s="67">
        <v>23</v>
      </c>
      <c r="DO26" s="136">
        <v>1.28779395296753</v>
      </c>
      <c r="DP26" s="67">
        <v>25</v>
      </c>
      <c r="DQ26" s="136">
        <v>1.3997760358342699</v>
      </c>
      <c r="DR26" s="67">
        <v>24</v>
      </c>
      <c r="DS26" s="136">
        <v>1.3437849944008999</v>
      </c>
      <c r="DT26" s="67">
        <v>28</v>
      </c>
      <c r="DU26" s="136">
        <v>1.56774916013438</v>
      </c>
      <c r="DV26" s="67">
        <v>17</v>
      </c>
      <c r="DW26" s="136">
        <v>0.95184770436730004</v>
      </c>
      <c r="DX26" s="67">
        <v>16</v>
      </c>
      <c r="DY26" s="136">
        <v>0.89585666293392996</v>
      </c>
      <c r="DZ26" s="67">
        <v>4</v>
      </c>
      <c r="EA26" s="136">
        <v>0.22396416573347999</v>
      </c>
      <c r="EB26" s="67">
        <v>8</v>
      </c>
      <c r="EC26" s="136">
        <v>0.44792833146696998</v>
      </c>
      <c r="ED26" s="67">
        <v>6</v>
      </c>
      <c r="EE26" s="136">
        <v>0.33594624860021999</v>
      </c>
      <c r="EF26" s="67">
        <v>0</v>
      </c>
      <c r="EG26" s="136">
        <v>0</v>
      </c>
      <c r="EH26" s="67">
        <v>5</v>
      </c>
      <c r="EI26" s="136">
        <v>0.27995520716685002</v>
      </c>
      <c r="EJ26" s="67" t="s">
        <v>424</v>
      </c>
      <c r="EK26" s="136" t="s">
        <v>421</v>
      </c>
      <c r="EL26" s="67">
        <v>0</v>
      </c>
      <c r="EM26" s="136">
        <v>0</v>
      </c>
      <c r="EN26" s="67" t="s">
        <v>424</v>
      </c>
      <c r="EO26" s="136" t="s">
        <v>421</v>
      </c>
      <c r="EP26" s="67">
        <v>0</v>
      </c>
      <c r="EQ26" s="136">
        <v>0</v>
      </c>
      <c r="ER26" s="67" t="s">
        <v>424</v>
      </c>
      <c r="ES26" s="136" t="s">
        <v>421</v>
      </c>
      <c r="ET26" s="67">
        <v>0</v>
      </c>
      <c r="EU26" s="136">
        <v>0</v>
      </c>
      <c r="EV26" s="67" t="s">
        <v>424</v>
      </c>
      <c r="EW26" s="136" t="s">
        <v>421</v>
      </c>
      <c r="EX26" s="67" t="s">
        <v>424</v>
      </c>
      <c r="EY26" s="136" t="s">
        <v>421</v>
      </c>
      <c r="EZ26" s="67">
        <v>0</v>
      </c>
      <c r="FA26" s="136">
        <v>0</v>
      </c>
      <c r="FB26" s="67" t="s">
        <v>424</v>
      </c>
      <c r="FC26" s="136" t="s">
        <v>421</v>
      </c>
      <c r="FD26" s="67" t="s">
        <v>424</v>
      </c>
      <c r="FE26" s="136" t="s">
        <v>421</v>
      </c>
      <c r="FF26" s="67">
        <v>5</v>
      </c>
      <c r="FG26" s="136">
        <v>0.27995520716685002</v>
      </c>
      <c r="FH26" s="67" t="s">
        <v>424</v>
      </c>
      <c r="FI26" s="136" t="s">
        <v>421</v>
      </c>
      <c r="FJ26" s="67" t="s">
        <v>424</v>
      </c>
      <c r="FK26" s="136" t="s">
        <v>421</v>
      </c>
      <c r="FL26" s="67">
        <v>7</v>
      </c>
      <c r="FM26" s="136">
        <v>0.39193729003359001</v>
      </c>
      <c r="FN26" s="67">
        <v>4</v>
      </c>
      <c r="FO26" s="136">
        <v>0.22396416573347999</v>
      </c>
      <c r="FP26" s="67" t="s">
        <v>424</v>
      </c>
      <c r="FQ26" s="136" t="s">
        <v>421</v>
      </c>
      <c r="FR26" s="67">
        <v>5</v>
      </c>
      <c r="FS26" s="136">
        <v>0.27995520716685002</v>
      </c>
      <c r="FT26" s="67" t="s">
        <v>424</v>
      </c>
      <c r="FU26" s="136" t="s">
        <v>421</v>
      </c>
      <c r="FV26" s="67">
        <v>4</v>
      </c>
      <c r="FW26" s="136">
        <v>0.22396416573347999</v>
      </c>
      <c r="FX26" s="67" t="s">
        <v>424</v>
      </c>
      <c r="FY26" s="136" t="s">
        <v>421</v>
      </c>
      <c r="FZ26" s="67">
        <v>4</v>
      </c>
      <c r="GA26" s="136">
        <v>0.22396416573347999</v>
      </c>
      <c r="GB26" s="67" t="s">
        <v>424</v>
      </c>
      <c r="GC26" s="136" t="s">
        <v>421</v>
      </c>
      <c r="GD26" s="67">
        <v>0</v>
      </c>
      <c r="GE26" s="136">
        <v>0</v>
      </c>
      <c r="GF26" s="67">
        <v>6</v>
      </c>
      <c r="GG26" s="136">
        <v>0.33594624860021999</v>
      </c>
      <c r="GH26" s="67" t="s">
        <v>424</v>
      </c>
      <c r="GI26" s="136" t="s">
        <v>421</v>
      </c>
      <c r="GJ26" s="67" t="s">
        <v>424</v>
      </c>
      <c r="GK26" s="136" t="s">
        <v>421</v>
      </c>
      <c r="GL26" s="67">
        <v>8</v>
      </c>
      <c r="GM26" s="136">
        <v>0.44792833146696998</v>
      </c>
      <c r="GN26" s="67">
        <v>12</v>
      </c>
      <c r="GO26" s="136">
        <v>0.67189249720044997</v>
      </c>
      <c r="GP26" s="67">
        <v>18</v>
      </c>
      <c r="GQ26" s="136">
        <v>1.0078387458006699</v>
      </c>
      <c r="GR26" s="67">
        <v>34</v>
      </c>
      <c r="GS26" s="136">
        <v>1.9036954087346001</v>
      </c>
      <c r="GT26" s="67">
        <v>34</v>
      </c>
      <c r="GU26" s="136">
        <v>1.9036954087346001</v>
      </c>
      <c r="GV26" s="67">
        <v>62</v>
      </c>
      <c r="GW26" s="136">
        <v>3.4714445688689799</v>
      </c>
      <c r="GX26" s="67">
        <v>63</v>
      </c>
      <c r="GY26" s="136">
        <v>3.5274356103023501</v>
      </c>
      <c r="GZ26" s="67">
        <v>55</v>
      </c>
      <c r="HA26" s="136">
        <v>3.0795072788353899</v>
      </c>
      <c r="HB26" s="67">
        <v>69</v>
      </c>
      <c r="HC26" s="136">
        <v>3.8633818589025801</v>
      </c>
      <c r="HD26" s="67">
        <v>67</v>
      </c>
      <c r="HE26" s="136">
        <v>3.7513997760358402</v>
      </c>
      <c r="HF26" s="67">
        <v>36</v>
      </c>
      <c r="HG26" s="136">
        <v>2.0156774916013398</v>
      </c>
      <c r="HH26" s="67">
        <v>27</v>
      </c>
      <c r="HI26" s="136">
        <v>1.5117581187010101</v>
      </c>
      <c r="HJ26" s="67">
        <v>17</v>
      </c>
      <c r="HK26" s="136">
        <v>0.95184770436730004</v>
      </c>
      <c r="HL26" s="67">
        <v>18</v>
      </c>
      <c r="HM26" s="136">
        <v>1.0078387458006699</v>
      </c>
      <c r="HN26" s="67">
        <v>11</v>
      </c>
      <c r="HO26" s="136">
        <v>0.61590145576708</v>
      </c>
      <c r="HP26" s="67">
        <v>14</v>
      </c>
      <c r="HQ26" s="136">
        <v>0.78387458006719002</v>
      </c>
      <c r="HR26" s="67">
        <v>7</v>
      </c>
      <c r="HS26" s="136">
        <v>0.39193729003359001</v>
      </c>
      <c r="HT26" s="67">
        <v>5</v>
      </c>
      <c r="HU26" s="136">
        <v>0.27995520716685002</v>
      </c>
      <c r="HV26" s="67">
        <v>8</v>
      </c>
      <c r="HW26" s="136">
        <v>0.44792833146696998</v>
      </c>
      <c r="HX26" s="67" t="s">
        <v>424</v>
      </c>
      <c r="HY26" s="136" t="s">
        <v>421</v>
      </c>
      <c r="HZ26" s="67" t="s">
        <v>424</v>
      </c>
      <c r="IA26" s="136" t="s">
        <v>421</v>
      </c>
      <c r="IB26" s="67" t="s">
        <v>424</v>
      </c>
      <c r="IC26" s="136" t="s">
        <v>421</v>
      </c>
      <c r="ID26" s="67" t="s">
        <v>424</v>
      </c>
      <c r="IE26" s="136" t="s">
        <v>421</v>
      </c>
      <c r="IF26" s="67">
        <v>4</v>
      </c>
      <c r="IG26" s="136">
        <v>0.22396416573347999</v>
      </c>
      <c r="IH26" s="67">
        <v>8</v>
      </c>
      <c r="II26" s="136">
        <v>0.44792833146696998</v>
      </c>
      <c r="IJ26" s="67">
        <v>12</v>
      </c>
      <c r="IK26" s="136">
        <v>0.67189249720044997</v>
      </c>
      <c r="IL26" s="67">
        <v>14</v>
      </c>
      <c r="IM26" s="136">
        <v>0.78387458006719002</v>
      </c>
      <c r="IN26" s="67">
        <v>14</v>
      </c>
      <c r="IO26" s="136">
        <v>0.78387458006719002</v>
      </c>
      <c r="IP26" s="67">
        <v>20</v>
      </c>
      <c r="IQ26" s="136">
        <v>1.1198208286674101</v>
      </c>
      <c r="IR26" s="67">
        <v>18</v>
      </c>
      <c r="IS26" s="136">
        <v>1.0078387458006699</v>
      </c>
      <c r="IT26" s="67">
        <v>19</v>
      </c>
      <c r="IU26" s="136">
        <v>1.0638297872340401</v>
      </c>
      <c r="IV26" s="67">
        <v>22</v>
      </c>
      <c r="IW26" s="136">
        <v>1.23180291153415</v>
      </c>
      <c r="IX26" s="67">
        <v>17</v>
      </c>
      <c r="IY26" s="136">
        <v>0.95184770436730004</v>
      </c>
      <c r="IZ26" s="67">
        <v>16</v>
      </c>
      <c r="JA26" s="136">
        <v>0.89585666293392996</v>
      </c>
      <c r="JB26" s="67">
        <v>8</v>
      </c>
      <c r="JC26" s="136">
        <v>0.44792833146696998</v>
      </c>
      <c r="JD26" s="67">
        <v>7</v>
      </c>
      <c r="JE26" s="136">
        <v>0.39193729003359001</v>
      </c>
      <c r="JF26" s="67">
        <v>6</v>
      </c>
      <c r="JG26" s="136">
        <v>0.33594624860021999</v>
      </c>
      <c r="JH26" s="67">
        <v>6</v>
      </c>
      <c r="JI26" s="136">
        <v>0.33594624860021999</v>
      </c>
    </row>
    <row r="27" spans="1:269">
      <c r="A27" s="142" t="s">
        <v>407</v>
      </c>
      <c r="B27" s="67">
        <v>1756</v>
      </c>
      <c r="C27" s="136">
        <v>1.68304020702545</v>
      </c>
      <c r="D27" s="67">
        <v>0</v>
      </c>
      <c r="E27" s="136">
        <v>0</v>
      </c>
      <c r="F27" s="67">
        <v>0</v>
      </c>
      <c r="G27" s="136">
        <v>0</v>
      </c>
      <c r="H27" s="67">
        <v>0</v>
      </c>
      <c r="I27" s="136">
        <v>0</v>
      </c>
      <c r="J27" s="67">
        <v>7</v>
      </c>
      <c r="K27" s="136">
        <v>0.39863325740319</v>
      </c>
      <c r="L27" s="67" t="s">
        <v>424</v>
      </c>
      <c r="M27" s="136" t="s">
        <v>421</v>
      </c>
      <c r="N27" s="67">
        <v>16</v>
      </c>
      <c r="O27" s="136">
        <v>0.91116173120729005</v>
      </c>
      <c r="P27" s="67">
        <v>22</v>
      </c>
      <c r="Q27" s="136">
        <v>1.25284738041002</v>
      </c>
      <c r="R27" s="67">
        <v>17</v>
      </c>
      <c r="S27" s="136">
        <v>0.96810933940775001</v>
      </c>
      <c r="T27" s="67">
        <v>28</v>
      </c>
      <c r="U27" s="136">
        <v>1.59453302961276</v>
      </c>
      <c r="V27" s="67">
        <v>21</v>
      </c>
      <c r="W27" s="136">
        <v>1.1958997722095699</v>
      </c>
      <c r="X27" s="67">
        <v>18</v>
      </c>
      <c r="Y27" s="136">
        <v>1.0250569476082001</v>
      </c>
      <c r="Z27" s="67">
        <v>23</v>
      </c>
      <c r="AA27" s="136">
        <v>1.30979498861048</v>
      </c>
      <c r="AB27" s="67">
        <v>22</v>
      </c>
      <c r="AC27" s="136">
        <v>1.25284738041002</v>
      </c>
      <c r="AD27" s="67">
        <v>15</v>
      </c>
      <c r="AE27" s="136">
        <v>0.85421412300682997</v>
      </c>
      <c r="AF27" s="67">
        <v>9</v>
      </c>
      <c r="AG27" s="136">
        <v>0.51252847380410005</v>
      </c>
      <c r="AH27" s="67">
        <v>13</v>
      </c>
      <c r="AI27" s="136">
        <v>0.74031890660592004</v>
      </c>
      <c r="AJ27" s="67" t="s">
        <v>424</v>
      </c>
      <c r="AK27" s="136" t="s">
        <v>421</v>
      </c>
      <c r="AL27" s="67">
        <v>5</v>
      </c>
      <c r="AM27" s="136">
        <v>0.28473804100228001</v>
      </c>
      <c r="AN27" s="67" t="s">
        <v>424</v>
      </c>
      <c r="AO27" s="136" t="s">
        <v>421</v>
      </c>
      <c r="AP27" s="67" t="s">
        <v>424</v>
      </c>
      <c r="AQ27" s="136" t="s">
        <v>421</v>
      </c>
      <c r="AR27" s="67" t="s">
        <v>424</v>
      </c>
      <c r="AS27" s="136" t="s">
        <v>421</v>
      </c>
      <c r="AT27" s="67">
        <v>8</v>
      </c>
      <c r="AU27" s="136">
        <v>0.45558086560363997</v>
      </c>
      <c r="AV27" s="67" t="s">
        <v>424</v>
      </c>
      <c r="AW27" s="136" t="s">
        <v>421</v>
      </c>
      <c r="AX27" s="67">
        <v>4</v>
      </c>
      <c r="AY27" s="136">
        <v>0.22779043280181999</v>
      </c>
      <c r="AZ27" s="67" t="s">
        <v>424</v>
      </c>
      <c r="BA27" s="136" t="s">
        <v>421</v>
      </c>
      <c r="BB27" s="67">
        <v>0</v>
      </c>
      <c r="BC27" s="136">
        <v>0</v>
      </c>
      <c r="BD27" s="67" t="s">
        <v>424</v>
      </c>
      <c r="BE27" s="136" t="s">
        <v>421</v>
      </c>
      <c r="BF27" s="67">
        <v>0</v>
      </c>
      <c r="BG27" s="136">
        <v>0</v>
      </c>
      <c r="BH27" s="67">
        <v>6</v>
      </c>
      <c r="BI27" s="136">
        <v>0.34168564920272998</v>
      </c>
      <c r="BJ27" s="67">
        <v>7</v>
      </c>
      <c r="BK27" s="136">
        <v>0.39863325740319</v>
      </c>
      <c r="BL27" s="67" t="s">
        <v>424</v>
      </c>
      <c r="BM27" s="136" t="s">
        <v>421</v>
      </c>
      <c r="BN27" s="67">
        <v>10</v>
      </c>
      <c r="BO27" s="136">
        <v>0.56947608200456001</v>
      </c>
      <c r="BP27" s="67">
        <v>15</v>
      </c>
      <c r="BQ27" s="136">
        <v>0.85421412300682997</v>
      </c>
      <c r="BR27" s="67">
        <v>12</v>
      </c>
      <c r="BS27" s="136">
        <v>0.68337129840546995</v>
      </c>
      <c r="BT27" s="67">
        <v>23</v>
      </c>
      <c r="BU27" s="136">
        <v>1.30979498861048</v>
      </c>
      <c r="BV27" s="67">
        <v>17</v>
      </c>
      <c r="BW27" s="136">
        <v>0.96810933940775001</v>
      </c>
      <c r="BX27" s="67">
        <v>30</v>
      </c>
      <c r="BY27" s="136">
        <v>1.7084282460136699</v>
      </c>
      <c r="BZ27" s="67">
        <v>34</v>
      </c>
      <c r="CA27" s="136">
        <v>1.93621867881549</v>
      </c>
      <c r="CB27" s="67">
        <v>31</v>
      </c>
      <c r="CC27" s="136">
        <v>1.76537585421412</v>
      </c>
      <c r="CD27" s="67">
        <v>29</v>
      </c>
      <c r="CE27" s="136">
        <v>1.6514806378132101</v>
      </c>
      <c r="CF27" s="67">
        <v>37</v>
      </c>
      <c r="CG27" s="136">
        <v>2.10706150341686</v>
      </c>
      <c r="CH27" s="67">
        <v>49</v>
      </c>
      <c r="CI27" s="136">
        <v>2.7904328018223201</v>
      </c>
      <c r="CJ27" s="67">
        <v>50</v>
      </c>
      <c r="CK27" s="136">
        <v>2.84738041002278</v>
      </c>
      <c r="CL27" s="67">
        <v>48</v>
      </c>
      <c r="CM27" s="136">
        <v>2.73348519362187</v>
      </c>
      <c r="CN27" s="67">
        <v>44</v>
      </c>
      <c r="CO27" s="136">
        <v>2.5056947608200502</v>
      </c>
      <c r="CP27" s="67">
        <v>39</v>
      </c>
      <c r="CQ27" s="136">
        <v>2.22095671981777</v>
      </c>
      <c r="CR27" s="67">
        <v>25</v>
      </c>
      <c r="CS27" s="136">
        <v>1.42369020501139</v>
      </c>
      <c r="CT27" s="67">
        <v>32</v>
      </c>
      <c r="CU27" s="136">
        <v>1.8223234624145801</v>
      </c>
      <c r="CV27" s="67">
        <v>15</v>
      </c>
      <c r="CW27" s="136">
        <v>0.85421412300682997</v>
      </c>
      <c r="CX27" s="67">
        <v>20</v>
      </c>
      <c r="CY27" s="136">
        <v>1.13895216400911</v>
      </c>
      <c r="CZ27" s="67">
        <v>15</v>
      </c>
      <c r="DA27" s="136">
        <v>0.85421412300682997</v>
      </c>
      <c r="DB27" s="67">
        <v>24</v>
      </c>
      <c r="DC27" s="136">
        <v>1.3667425968109299</v>
      </c>
      <c r="DD27" s="67">
        <v>18</v>
      </c>
      <c r="DE27" s="136">
        <v>1.0250569476082001</v>
      </c>
      <c r="DF27" s="67">
        <v>12</v>
      </c>
      <c r="DG27" s="136">
        <v>0.68337129840546995</v>
      </c>
      <c r="DH27" s="67">
        <v>6</v>
      </c>
      <c r="DI27" s="136">
        <v>0.34168564920272998</v>
      </c>
      <c r="DJ27" s="67">
        <v>16</v>
      </c>
      <c r="DK27" s="136">
        <v>0.91116173120729005</v>
      </c>
      <c r="DL27" s="67">
        <v>26</v>
      </c>
      <c r="DM27" s="136">
        <v>1.4806378132118501</v>
      </c>
      <c r="DN27" s="67">
        <v>29</v>
      </c>
      <c r="DO27" s="136">
        <v>1.6514806378132101</v>
      </c>
      <c r="DP27" s="67">
        <v>26</v>
      </c>
      <c r="DQ27" s="136">
        <v>1.4806378132118501</v>
      </c>
      <c r="DR27" s="67">
        <v>38</v>
      </c>
      <c r="DS27" s="136">
        <v>2.1640091116173101</v>
      </c>
      <c r="DT27" s="67">
        <v>29</v>
      </c>
      <c r="DU27" s="136">
        <v>1.6514806378132101</v>
      </c>
      <c r="DV27" s="67">
        <v>25</v>
      </c>
      <c r="DW27" s="136">
        <v>1.42369020501139</v>
      </c>
      <c r="DX27" s="67">
        <v>23</v>
      </c>
      <c r="DY27" s="136">
        <v>1.30979498861048</v>
      </c>
      <c r="DZ27" s="67">
        <v>10</v>
      </c>
      <c r="EA27" s="136">
        <v>0.56947608200456001</v>
      </c>
      <c r="EB27" s="67">
        <v>10</v>
      </c>
      <c r="EC27" s="136">
        <v>0.56947608200456001</v>
      </c>
      <c r="ED27" s="67" t="s">
        <v>424</v>
      </c>
      <c r="EE27" s="136" t="s">
        <v>421</v>
      </c>
      <c r="EF27" s="67" t="s">
        <v>424</v>
      </c>
      <c r="EG27" s="136" t="s">
        <v>421</v>
      </c>
      <c r="EH27" s="67" t="s">
        <v>424</v>
      </c>
      <c r="EI27" s="136" t="s">
        <v>421</v>
      </c>
      <c r="EJ27" s="67">
        <v>0</v>
      </c>
      <c r="EK27" s="136">
        <v>0</v>
      </c>
      <c r="EL27" s="67">
        <v>0</v>
      </c>
      <c r="EM27" s="136">
        <v>0</v>
      </c>
      <c r="EN27" s="67" t="s">
        <v>424</v>
      </c>
      <c r="EO27" s="136" t="s">
        <v>421</v>
      </c>
      <c r="EP27" s="67">
        <v>0</v>
      </c>
      <c r="EQ27" s="136">
        <v>0</v>
      </c>
      <c r="ER27" s="67" t="s">
        <v>424</v>
      </c>
      <c r="ES27" s="136" t="s">
        <v>421</v>
      </c>
      <c r="ET27" s="67" t="s">
        <v>424</v>
      </c>
      <c r="EU27" s="136" t="s">
        <v>421</v>
      </c>
      <c r="EV27" s="67">
        <v>0</v>
      </c>
      <c r="EW27" s="136">
        <v>0</v>
      </c>
      <c r="EX27" s="67" t="s">
        <v>424</v>
      </c>
      <c r="EY27" s="136" t="s">
        <v>421</v>
      </c>
      <c r="EZ27" s="67" t="s">
        <v>424</v>
      </c>
      <c r="FA27" s="136" t="s">
        <v>421</v>
      </c>
      <c r="FB27" s="67">
        <v>6</v>
      </c>
      <c r="FC27" s="136">
        <v>0.34168564920272998</v>
      </c>
      <c r="FD27" s="67">
        <v>7</v>
      </c>
      <c r="FE27" s="136">
        <v>0.39863325740319</v>
      </c>
      <c r="FF27" s="67">
        <v>5</v>
      </c>
      <c r="FG27" s="136">
        <v>0.28473804100228001</v>
      </c>
      <c r="FH27" s="67" t="s">
        <v>424</v>
      </c>
      <c r="FI27" s="136" t="s">
        <v>421</v>
      </c>
      <c r="FJ27" s="67" t="s">
        <v>424</v>
      </c>
      <c r="FK27" s="136" t="s">
        <v>421</v>
      </c>
      <c r="FL27" s="67" t="s">
        <v>424</v>
      </c>
      <c r="FM27" s="136" t="s">
        <v>421</v>
      </c>
      <c r="FN27" s="67" t="s">
        <v>424</v>
      </c>
      <c r="FO27" s="136" t="s">
        <v>421</v>
      </c>
      <c r="FP27" s="67">
        <v>5</v>
      </c>
      <c r="FQ27" s="136">
        <v>0.28473804100228001</v>
      </c>
      <c r="FR27" s="67" t="s">
        <v>424</v>
      </c>
      <c r="FS27" s="136" t="s">
        <v>421</v>
      </c>
      <c r="FT27" s="67" t="s">
        <v>424</v>
      </c>
      <c r="FU27" s="136" t="s">
        <v>421</v>
      </c>
      <c r="FV27" s="67" t="s">
        <v>424</v>
      </c>
      <c r="FW27" s="136" t="s">
        <v>421</v>
      </c>
      <c r="FX27" s="67" t="s">
        <v>424</v>
      </c>
      <c r="FY27" s="136" t="s">
        <v>421</v>
      </c>
      <c r="FZ27" s="67">
        <v>0</v>
      </c>
      <c r="GA27" s="136">
        <v>0</v>
      </c>
      <c r="GB27" s="67" t="s">
        <v>424</v>
      </c>
      <c r="GC27" s="136" t="s">
        <v>421</v>
      </c>
      <c r="GD27" s="67" t="s">
        <v>424</v>
      </c>
      <c r="GE27" s="136" t="s">
        <v>421</v>
      </c>
      <c r="GF27" s="67" t="s">
        <v>424</v>
      </c>
      <c r="GG27" s="136" t="s">
        <v>421</v>
      </c>
      <c r="GH27" s="67">
        <v>5</v>
      </c>
      <c r="GI27" s="136">
        <v>0.28473804100228001</v>
      </c>
      <c r="GJ27" s="67">
        <v>7</v>
      </c>
      <c r="GK27" s="136">
        <v>0.39863325740319</v>
      </c>
      <c r="GL27" s="67">
        <v>13</v>
      </c>
      <c r="GM27" s="136">
        <v>0.74031890660592004</v>
      </c>
      <c r="GN27" s="67">
        <v>10</v>
      </c>
      <c r="GO27" s="136">
        <v>0.56947608200456001</v>
      </c>
      <c r="GP27" s="67">
        <v>26</v>
      </c>
      <c r="GQ27" s="136">
        <v>1.4806378132118501</v>
      </c>
      <c r="GR27" s="67">
        <v>42</v>
      </c>
      <c r="GS27" s="136">
        <v>2.39179954441913</v>
      </c>
      <c r="GT27" s="67">
        <v>37</v>
      </c>
      <c r="GU27" s="136">
        <v>2.10706150341686</v>
      </c>
      <c r="GV27" s="67">
        <v>39</v>
      </c>
      <c r="GW27" s="136">
        <v>2.22095671981777</v>
      </c>
      <c r="GX27" s="67">
        <v>26</v>
      </c>
      <c r="GY27" s="136">
        <v>1.4806378132118501</v>
      </c>
      <c r="GZ27" s="67">
        <v>35</v>
      </c>
      <c r="HA27" s="136">
        <v>1.9931662870159499</v>
      </c>
      <c r="HB27" s="67">
        <v>16</v>
      </c>
      <c r="HC27" s="136">
        <v>0.91116173120729005</v>
      </c>
      <c r="HD27" s="67">
        <v>31</v>
      </c>
      <c r="HE27" s="136">
        <v>1.76537585421412</v>
      </c>
      <c r="HF27" s="67">
        <v>23</v>
      </c>
      <c r="HG27" s="136">
        <v>1.30979498861048</v>
      </c>
      <c r="HH27" s="67">
        <v>27</v>
      </c>
      <c r="HI27" s="136">
        <v>1.5375854214122999</v>
      </c>
      <c r="HJ27" s="67">
        <v>15</v>
      </c>
      <c r="HK27" s="136">
        <v>0.85421412300682997</v>
      </c>
      <c r="HL27" s="67">
        <v>11</v>
      </c>
      <c r="HM27" s="136">
        <v>0.62642369020500999</v>
      </c>
      <c r="HN27" s="67">
        <v>9</v>
      </c>
      <c r="HO27" s="136">
        <v>0.51252847380410005</v>
      </c>
      <c r="HP27" s="67">
        <v>13</v>
      </c>
      <c r="HQ27" s="136">
        <v>0.74031890660592004</v>
      </c>
      <c r="HR27" s="67">
        <v>9</v>
      </c>
      <c r="HS27" s="136">
        <v>0.51252847380410005</v>
      </c>
      <c r="HT27" s="67">
        <v>6</v>
      </c>
      <c r="HU27" s="136">
        <v>0.34168564920272998</v>
      </c>
      <c r="HV27" s="67" t="s">
        <v>424</v>
      </c>
      <c r="HW27" s="136" t="s">
        <v>421</v>
      </c>
      <c r="HX27" s="67">
        <v>5</v>
      </c>
      <c r="HY27" s="136">
        <v>0.28473804100228001</v>
      </c>
      <c r="HZ27" s="67">
        <v>4</v>
      </c>
      <c r="IA27" s="136">
        <v>0.22779043280181999</v>
      </c>
      <c r="IB27" s="67" t="s">
        <v>424</v>
      </c>
      <c r="IC27" s="136" t="s">
        <v>421</v>
      </c>
      <c r="ID27" s="67" t="s">
        <v>424</v>
      </c>
      <c r="IE27" s="136" t="s">
        <v>421</v>
      </c>
      <c r="IF27" s="67">
        <v>5</v>
      </c>
      <c r="IG27" s="136">
        <v>0.28473804100228001</v>
      </c>
      <c r="IH27" s="67" t="s">
        <v>424</v>
      </c>
      <c r="II27" s="136" t="s">
        <v>421</v>
      </c>
      <c r="IJ27" s="67">
        <v>8</v>
      </c>
      <c r="IK27" s="136">
        <v>0.45558086560363997</v>
      </c>
      <c r="IL27" s="67">
        <v>8</v>
      </c>
      <c r="IM27" s="136">
        <v>0.45558086560363997</v>
      </c>
      <c r="IN27" s="67">
        <v>6</v>
      </c>
      <c r="IO27" s="136">
        <v>0.34168564920272998</v>
      </c>
      <c r="IP27" s="67">
        <v>12</v>
      </c>
      <c r="IQ27" s="136">
        <v>0.68337129840546995</v>
      </c>
      <c r="IR27" s="67">
        <v>17</v>
      </c>
      <c r="IS27" s="136">
        <v>0.96810933940775001</v>
      </c>
      <c r="IT27" s="67">
        <v>18</v>
      </c>
      <c r="IU27" s="136">
        <v>1.0250569476082001</v>
      </c>
      <c r="IV27" s="67">
        <v>11</v>
      </c>
      <c r="IW27" s="136">
        <v>0.62642369020500999</v>
      </c>
      <c r="IX27" s="67">
        <v>19</v>
      </c>
      <c r="IY27" s="136">
        <v>1.08200455580866</v>
      </c>
      <c r="IZ27" s="67">
        <v>14</v>
      </c>
      <c r="JA27" s="136">
        <v>0.79726651480638</v>
      </c>
      <c r="JB27" s="67">
        <v>12</v>
      </c>
      <c r="JC27" s="136">
        <v>0.68337129840546995</v>
      </c>
      <c r="JD27" s="67">
        <v>9</v>
      </c>
      <c r="JE27" s="136">
        <v>0.51252847380410005</v>
      </c>
      <c r="JF27" s="67">
        <v>6</v>
      </c>
      <c r="JG27" s="136">
        <v>0.34168564920272998</v>
      </c>
      <c r="JH27" s="67" t="s">
        <v>424</v>
      </c>
      <c r="JI27" s="136" t="s">
        <v>421</v>
      </c>
    </row>
    <row r="28" spans="1:269">
      <c r="A28" s="142" t="s">
        <v>396</v>
      </c>
      <c r="B28" s="67">
        <v>1338</v>
      </c>
      <c r="C28" s="136">
        <v>1.2824076292711</v>
      </c>
      <c r="D28" s="67">
        <v>0</v>
      </c>
      <c r="E28" s="136">
        <v>0</v>
      </c>
      <c r="F28" s="67">
        <v>0</v>
      </c>
      <c r="G28" s="136">
        <v>0</v>
      </c>
      <c r="H28" s="67">
        <v>0</v>
      </c>
      <c r="I28" s="136">
        <v>0</v>
      </c>
      <c r="J28" s="67" t="s">
        <v>424</v>
      </c>
      <c r="K28" s="136" t="s">
        <v>421</v>
      </c>
      <c r="L28" s="67" t="s">
        <v>424</v>
      </c>
      <c r="M28" s="136" t="s">
        <v>421</v>
      </c>
      <c r="N28" s="67" t="s">
        <v>424</v>
      </c>
      <c r="O28" s="136" t="s">
        <v>421</v>
      </c>
      <c r="P28" s="67" t="s">
        <v>424</v>
      </c>
      <c r="Q28" s="136" t="s">
        <v>421</v>
      </c>
      <c r="R28" s="67" t="s">
        <v>424</v>
      </c>
      <c r="S28" s="136" t="s">
        <v>421</v>
      </c>
      <c r="T28" s="67" t="s">
        <v>424</v>
      </c>
      <c r="U28" s="136" t="s">
        <v>421</v>
      </c>
      <c r="V28" s="67" t="s">
        <v>424</v>
      </c>
      <c r="W28" s="136" t="s">
        <v>421</v>
      </c>
      <c r="X28" s="67" t="s">
        <v>424</v>
      </c>
      <c r="Y28" s="136" t="s">
        <v>421</v>
      </c>
      <c r="Z28" s="67">
        <v>10</v>
      </c>
      <c r="AA28" s="136">
        <v>0.74738415545589998</v>
      </c>
      <c r="AB28" s="67">
        <v>6</v>
      </c>
      <c r="AC28" s="136">
        <v>0.44843049327354001</v>
      </c>
      <c r="AD28" s="67">
        <v>17</v>
      </c>
      <c r="AE28" s="136">
        <v>1.27055306427504</v>
      </c>
      <c r="AF28" s="67">
        <v>8</v>
      </c>
      <c r="AG28" s="136">
        <v>0.59790732436472005</v>
      </c>
      <c r="AH28" s="67">
        <v>13</v>
      </c>
      <c r="AI28" s="136">
        <v>0.97159940209268003</v>
      </c>
      <c r="AJ28" s="67" t="s">
        <v>424</v>
      </c>
      <c r="AK28" s="136" t="s">
        <v>421</v>
      </c>
      <c r="AL28" s="67">
        <v>5</v>
      </c>
      <c r="AM28" s="136">
        <v>0.37369207772794999</v>
      </c>
      <c r="AN28" s="67" t="s">
        <v>424</v>
      </c>
      <c r="AO28" s="136" t="s">
        <v>421</v>
      </c>
      <c r="AP28" s="67">
        <v>4</v>
      </c>
      <c r="AQ28" s="136">
        <v>0.29895366218236002</v>
      </c>
      <c r="AR28" s="67" t="s">
        <v>424</v>
      </c>
      <c r="AS28" s="136" t="s">
        <v>421</v>
      </c>
      <c r="AT28" s="67">
        <v>5</v>
      </c>
      <c r="AU28" s="136">
        <v>0.37369207772794999</v>
      </c>
      <c r="AV28" s="67" t="s">
        <v>424</v>
      </c>
      <c r="AW28" s="136" t="s">
        <v>421</v>
      </c>
      <c r="AX28" s="67">
        <v>6</v>
      </c>
      <c r="AY28" s="136">
        <v>0.44843049327354001</v>
      </c>
      <c r="AZ28" s="67">
        <v>5</v>
      </c>
      <c r="BA28" s="136">
        <v>0.37369207772794999</v>
      </c>
      <c r="BB28" s="67">
        <v>0</v>
      </c>
      <c r="BC28" s="136">
        <v>0</v>
      </c>
      <c r="BD28" s="67" t="s">
        <v>424</v>
      </c>
      <c r="BE28" s="136" t="s">
        <v>421</v>
      </c>
      <c r="BF28" s="67">
        <v>0</v>
      </c>
      <c r="BG28" s="136">
        <v>0</v>
      </c>
      <c r="BH28" s="67" t="s">
        <v>424</v>
      </c>
      <c r="BI28" s="136" t="s">
        <v>421</v>
      </c>
      <c r="BJ28" s="67">
        <v>4</v>
      </c>
      <c r="BK28" s="136">
        <v>0.29895366218236002</v>
      </c>
      <c r="BL28" s="67">
        <v>7</v>
      </c>
      <c r="BM28" s="136">
        <v>0.52316890881913003</v>
      </c>
      <c r="BN28" s="67">
        <v>4</v>
      </c>
      <c r="BO28" s="136">
        <v>0.29895366218236002</v>
      </c>
      <c r="BP28" s="67" t="s">
        <v>424</v>
      </c>
      <c r="BQ28" s="136" t="s">
        <v>421</v>
      </c>
      <c r="BR28" s="67">
        <v>4</v>
      </c>
      <c r="BS28" s="136">
        <v>0.29895366218236002</v>
      </c>
      <c r="BT28" s="67">
        <v>7</v>
      </c>
      <c r="BU28" s="136">
        <v>0.52316890881913003</v>
      </c>
      <c r="BV28" s="67" t="s">
        <v>424</v>
      </c>
      <c r="BW28" s="136" t="s">
        <v>421</v>
      </c>
      <c r="BX28" s="67">
        <v>13</v>
      </c>
      <c r="BY28" s="136">
        <v>0.97159940209268003</v>
      </c>
      <c r="BZ28" s="67">
        <v>9</v>
      </c>
      <c r="CA28" s="136">
        <v>0.67264573991030996</v>
      </c>
      <c r="CB28" s="67">
        <v>9</v>
      </c>
      <c r="CC28" s="136">
        <v>0.67264573991030996</v>
      </c>
      <c r="CD28" s="67">
        <v>15</v>
      </c>
      <c r="CE28" s="136">
        <v>1.12107623318386</v>
      </c>
      <c r="CF28" s="67">
        <v>32</v>
      </c>
      <c r="CG28" s="136">
        <v>2.39162929745889</v>
      </c>
      <c r="CH28" s="67">
        <v>33</v>
      </c>
      <c r="CI28" s="136">
        <v>2.4663677130044799</v>
      </c>
      <c r="CJ28" s="67">
        <v>29</v>
      </c>
      <c r="CK28" s="136">
        <v>2.1674140508221198</v>
      </c>
      <c r="CL28" s="67">
        <v>48</v>
      </c>
      <c r="CM28" s="136">
        <v>3.5874439461883401</v>
      </c>
      <c r="CN28" s="67">
        <v>43</v>
      </c>
      <c r="CO28" s="136">
        <v>3.2137518684603901</v>
      </c>
      <c r="CP28" s="67">
        <v>41</v>
      </c>
      <c r="CQ28" s="136">
        <v>3.0642750373692098</v>
      </c>
      <c r="CR28" s="67">
        <v>20</v>
      </c>
      <c r="CS28" s="136">
        <v>1.4947683109118099</v>
      </c>
      <c r="CT28" s="67">
        <v>17</v>
      </c>
      <c r="CU28" s="136">
        <v>1.27055306427504</v>
      </c>
      <c r="CV28" s="67">
        <v>14</v>
      </c>
      <c r="CW28" s="136">
        <v>1.0463378176382701</v>
      </c>
      <c r="CX28" s="67">
        <v>12</v>
      </c>
      <c r="CY28" s="136">
        <v>0.89686098654709001</v>
      </c>
      <c r="CZ28" s="67">
        <v>16</v>
      </c>
      <c r="DA28" s="136">
        <v>1.1958146487294501</v>
      </c>
      <c r="DB28" s="67" t="s">
        <v>424</v>
      </c>
      <c r="DC28" s="136" t="s">
        <v>421</v>
      </c>
      <c r="DD28" s="67" t="s">
        <v>424</v>
      </c>
      <c r="DE28" s="136" t="s">
        <v>421</v>
      </c>
      <c r="DF28" s="67">
        <v>6</v>
      </c>
      <c r="DG28" s="136">
        <v>0.44843049327354001</v>
      </c>
      <c r="DH28" s="67">
        <v>10</v>
      </c>
      <c r="DI28" s="136">
        <v>0.74738415545589998</v>
      </c>
      <c r="DJ28" s="67">
        <v>23</v>
      </c>
      <c r="DK28" s="136">
        <v>1.7189835575485799</v>
      </c>
      <c r="DL28" s="67">
        <v>26</v>
      </c>
      <c r="DM28" s="136">
        <v>1.9431988041853501</v>
      </c>
      <c r="DN28" s="67">
        <v>30</v>
      </c>
      <c r="DO28" s="136">
        <v>2.2421524663677102</v>
      </c>
      <c r="DP28" s="67">
        <v>30</v>
      </c>
      <c r="DQ28" s="136">
        <v>2.2421524663677102</v>
      </c>
      <c r="DR28" s="67">
        <v>32</v>
      </c>
      <c r="DS28" s="136">
        <v>2.39162929745889</v>
      </c>
      <c r="DT28" s="67">
        <v>42</v>
      </c>
      <c r="DU28" s="136">
        <v>3.1390134529148002</v>
      </c>
      <c r="DV28" s="67">
        <v>28</v>
      </c>
      <c r="DW28" s="136">
        <v>2.0926756352765299</v>
      </c>
      <c r="DX28" s="67">
        <v>30</v>
      </c>
      <c r="DY28" s="136">
        <v>2.2421524663677102</v>
      </c>
      <c r="DZ28" s="67">
        <v>17</v>
      </c>
      <c r="EA28" s="136">
        <v>1.27055306427504</v>
      </c>
      <c r="EB28" s="67">
        <v>16</v>
      </c>
      <c r="EC28" s="136">
        <v>1.1958146487294501</v>
      </c>
      <c r="ED28" s="67">
        <v>9</v>
      </c>
      <c r="EE28" s="136">
        <v>0.67264573991030996</v>
      </c>
      <c r="EF28" s="67">
        <v>4</v>
      </c>
      <c r="EG28" s="136">
        <v>0.29895366218236002</v>
      </c>
      <c r="EH28" s="67" t="s">
        <v>424</v>
      </c>
      <c r="EI28" s="136" t="s">
        <v>421</v>
      </c>
      <c r="EJ28" s="67" t="s">
        <v>424</v>
      </c>
      <c r="EK28" s="136" t="s">
        <v>421</v>
      </c>
      <c r="EL28" s="67">
        <v>0</v>
      </c>
      <c r="EM28" s="136">
        <v>0</v>
      </c>
      <c r="EN28" s="67" t="s">
        <v>424</v>
      </c>
      <c r="EO28" s="136" t="s">
        <v>421</v>
      </c>
      <c r="EP28" s="67">
        <v>0</v>
      </c>
      <c r="EQ28" s="136">
        <v>0</v>
      </c>
      <c r="ER28" s="67" t="s">
        <v>424</v>
      </c>
      <c r="ES28" s="136" t="s">
        <v>421</v>
      </c>
      <c r="ET28" s="67" t="s">
        <v>424</v>
      </c>
      <c r="EU28" s="136" t="s">
        <v>421</v>
      </c>
      <c r="EV28" s="67" t="s">
        <v>424</v>
      </c>
      <c r="EW28" s="136" t="s">
        <v>421</v>
      </c>
      <c r="EX28" s="67" t="s">
        <v>424</v>
      </c>
      <c r="EY28" s="136" t="s">
        <v>421</v>
      </c>
      <c r="EZ28" s="67">
        <v>0</v>
      </c>
      <c r="FA28" s="136">
        <v>0</v>
      </c>
      <c r="FB28" s="67" t="s">
        <v>424</v>
      </c>
      <c r="FC28" s="136" t="s">
        <v>421</v>
      </c>
      <c r="FD28" s="67">
        <v>5</v>
      </c>
      <c r="FE28" s="136">
        <v>0.37369207772794999</v>
      </c>
      <c r="FF28" s="67">
        <v>0</v>
      </c>
      <c r="FG28" s="136">
        <v>0</v>
      </c>
      <c r="FH28" s="67" t="s">
        <v>424</v>
      </c>
      <c r="FI28" s="136" t="s">
        <v>421</v>
      </c>
      <c r="FJ28" s="67" t="s">
        <v>424</v>
      </c>
      <c r="FK28" s="136" t="s">
        <v>421</v>
      </c>
      <c r="FL28" s="67" t="s">
        <v>424</v>
      </c>
      <c r="FM28" s="136" t="s">
        <v>421</v>
      </c>
      <c r="FN28" s="67" t="s">
        <v>424</v>
      </c>
      <c r="FO28" s="136" t="s">
        <v>421</v>
      </c>
      <c r="FP28" s="67" t="s">
        <v>424</v>
      </c>
      <c r="FQ28" s="136" t="s">
        <v>421</v>
      </c>
      <c r="FR28" s="67" t="s">
        <v>424</v>
      </c>
      <c r="FS28" s="136" t="s">
        <v>421</v>
      </c>
      <c r="FT28" s="67" t="s">
        <v>424</v>
      </c>
      <c r="FU28" s="136" t="s">
        <v>421</v>
      </c>
      <c r="FV28" s="67">
        <v>4</v>
      </c>
      <c r="FW28" s="136">
        <v>0.29895366218236002</v>
      </c>
      <c r="FX28" s="67" t="s">
        <v>424</v>
      </c>
      <c r="FY28" s="136" t="s">
        <v>421</v>
      </c>
      <c r="FZ28" s="67">
        <v>0</v>
      </c>
      <c r="GA28" s="136">
        <v>0</v>
      </c>
      <c r="GB28" s="67" t="s">
        <v>424</v>
      </c>
      <c r="GC28" s="136" t="s">
        <v>421</v>
      </c>
      <c r="GD28" s="67">
        <v>7</v>
      </c>
      <c r="GE28" s="136">
        <v>0.52316890881913003</v>
      </c>
      <c r="GF28" s="67">
        <v>12</v>
      </c>
      <c r="GG28" s="136">
        <v>0.89686098654709001</v>
      </c>
      <c r="GH28" s="67">
        <v>10</v>
      </c>
      <c r="GI28" s="136">
        <v>0.74738415545589998</v>
      </c>
      <c r="GJ28" s="67">
        <v>6</v>
      </c>
      <c r="GK28" s="136">
        <v>0.44843049327354001</v>
      </c>
      <c r="GL28" s="67" t="s">
        <v>424</v>
      </c>
      <c r="GM28" s="136" t="s">
        <v>421</v>
      </c>
      <c r="GN28" s="67">
        <v>6</v>
      </c>
      <c r="GO28" s="136">
        <v>0.44843049327354001</v>
      </c>
      <c r="GP28" s="67">
        <v>7</v>
      </c>
      <c r="GQ28" s="136">
        <v>0.52316890881913003</v>
      </c>
      <c r="GR28" s="67">
        <v>20</v>
      </c>
      <c r="GS28" s="136">
        <v>1.4947683109118099</v>
      </c>
      <c r="GT28" s="67">
        <v>45</v>
      </c>
      <c r="GU28" s="136">
        <v>3.3632286995515699</v>
      </c>
      <c r="GV28" s="67">
        <v>42</v>
      </c>
      <c r="GW28" s="136">
        <v>3.1390134529148002</v>
      </c>
      <c r="GX28" s="67">
        <v>46</v>
      </c>
      <c r="GY28" s="136">
        <v>3.4379671150971598</v>
      </c>
      <c r="GZ28" s="67">
        <v>23</v>
      </c>
      <c r="HA28" s="136">
        <v>1.7189835575485799</v>
      </c>
      <c r="HB28" s="67">
        <v>28</v>
      </c>
      <c r="HC28" s="136">
        <v>2.0926756352765299</v>
      </c>
      <c r="HD28" s="67">
        <v>26</v>
      </c>
      <c r="HE28" s="136">
        <v>1.9431988041853501</v>
      </c>
      <c r="HF28" s="67">
        <v>21</v>
      </c>
      <c r="HG28" s="136">
        <v>1.5695067264574001</v>
      </c>
      <c r="HH28" s="67">
        <v>14</v>
      </c>
      <c r="HI28" s="136">
        <v>1.0463378176382701</v>
      </c>
      <c r="HJ28" s="67">
        <v>10</v>
      </c>
      <c r="HK28" s="136">
        <v>0.74738415545589998</v>
      </c>
      <c r="HL28" s="67" t="s">
        <v>424</v>
      </c>
      <c r="HM28" s="136" t="s">
        <v>421</v>
      </c>
      <c r="HN28" s="67" t="s">
        <v>424</v>
      </c>
      <c r="HO28" s="136" t="s">
        <v>421</v>
      </c>
      <c r="HP28" s="67">
        <v>7</v>
      </c>
      <c r="HQ28" s="136">
        <v>0.52316890881913003</v>
      </c>
      <c r="HR28" s="67" t="s">
        <v>424</v>
      </c>
      <c r="HS28" s="136" t="s">
        <v>421</v>
      </c>
      <c r="HT28" s="67">
        <v>7</v>
      </c>
      <c r="HU28" s="136">
        <v>0.52316890881913003</v>
      </c>
      <c r="HV28" s="67" t="s">
        <v>424</v>
      </c>
      <c r="HW28" s="136" t="s">
        <v>421</v>
      </c>
      <c r="HX28" s="67">
        <v>4</v>
      </c>
      <c r="HY28" s="136">
        <v>0.29895366218236002</v>
      </c>
      <c r="HZ28" s="67">
        <v>5</v>
      </c>
      <c r="IA28" s="136">
        <v>0.37369207772794999</v>
      </c>
      <c r="IB28" s="67" t="s">
        <v>424</v>
      </c>
      <c r="IC28" s="136" t="s">
        <v>421</v>
      </c>
      <c r="ID28" s="67" t="s">
        <v>424</v>
      </c>
      <c r="IE28" s="136" t="s">
        <v>421</v>
      </c>
      <c r="IF28" s="67" t="s">
        <v>424</v>
      </c>
      <c r="IG28" s="136" t="s">
        <v>421</v>
      </c>
      <c r="IH28" s="67" t="s">
        <v>424</v>
      </c>
      <c r="II28" s="136" t="s">
        <v>421</v>
      </c>
      <c r="IJ28" s="67">
        <v>11</v>
      </c>
      <c r="IK28" s="136">
        <v>0.82212257100149</v>
      </c>
      <c r="IL28" s="67">
        <v>6</v>
      </c>
      <c r="IM28" s="136">
        <v>0.44843049327354001</v>
      </c>
      <c r="IN28" s="67">
        <v>7</v>
      </c>
      <c r="IO28" s="136">
        <v>0.52316890881913003</v>
      </c>
      <c r="IP28" s="67">
        <v>7</v>
      </c>
      <c r="IQ28" s="136">
        <v>0.52316890881913003</v>
      </c>
      <c r="IR28" s="67">
        <v>9</v>
      </c>
      <c r="IS28" s="136">
        <v>0.67264573991030996</v>
      </c>
      <c r="IT28" s="67">
        <v>10</v>
      </c>
      <c r="IU28" s="136">
        <v>0.74738415545589998</v>
      </c>
      <c r="IV28" s="67">
        <v>15</v>
      </c>
      <c r="IW28" s="136">
        <v>1.12107623318386</v>
      </c>
      <c r="IX28" s="67">
        <v>11</v>
      </c>
      <c r="IY28" s="136">
        <v>0.82212257100149</v>
      </c>
      <c r="IZ28" s="67">
        <v>11</v>
      </c>
      <c r="JA28" s="136">
        <v>0.82212257100149</v>
      </c>
      <c r="JB28" s="67" t="s">
        <v>424</v>
      </c>
      <c r="JC28" s="136" t="s">
        <v>421</v>
      </c>
      <c r="JD28" s="67" t="s">
        <v>424</v>
      </c>
      <c r="JE28" s="136" t="s">
        <v>421</v>
      </c>
      <c r="JF28" s="67">
        <v>7</v>
      </c>
      <c r="JG28" s="136">
        <v>0.52316890881913003</v>
      </c>
      <c r="JH28" s="67" t="s">
        <v>424</v>
      </c>
      <c r="JI28" s="136" t="s">
        <v>421</v>
      </c>
    </row>
    <row r="29" spans="1:269">
      <c r="A29" s="142" t="s">
        <v>404</v>
      </c>
      <c r="B29" s="67">
        <v>919</v>
      </c>
      <c r="C29" s="136">
        <v>0.88081660037380005</v>
      </c>
      <c r="D29" s="67">
        <v>0</v>
      </c>
      <c r="E29" s="136">
        <v>0</v>
      </c>
      <c r="F29" s="67">
        <v>0</v>
      </c>
      <c r="G29" s="136">
        <v>0</v>
      </c>
      <c r="H29" s="67" t="s">
        <v>424</v>
      </c>
      <c r="I29" s="136" t="s">
        <v>421</v>
      </c>
      <c r="J29" s="67">
        <v>7</v>
      </c>
      <c r="K29" s="136">
        <v>0.76169749727964997</v>
      </c>
      <c r="L29" s="67">
        <v>9</v>
      </c>
      <c r="M29" s="136">
        <v>0.97932535364526996</v>
      </c>
      <c r="N29" s="67">
        <v>10</v>
      </c>
      <c r="O29" s="136">
        <v>1.08813928182807</v>
      </c>
      <c r="P29" s="67">
        <v>19</v>
      </c>
      <c r="Q29" s="136">
        <v>2.0674646354733399</v>
      </c>
      <c r="R29" s="67">
        <v>8</v>
      </c>
      <c r="S29" s="136">
        <v>0.87051142546245996</v>
      </c>
      <c r="T29" s="67">
        <v>14</v>
      </c>
      <c r="U29" s="136">
        <v>1.5233949945592999</v>
      </c>
      <c r="V29" s="67">
        <v>11</v>
      </c>
      <c r="W29" s="136">
        <v>1.19695321001088</v>
      </c>
      <c r="X29" s="67">
        <v>8</v>
      </c>
      <c r="Y29" s="136">
        <v>0.87051142546245996</v>
      </c>
      <c r="Z29" s="67">
        <v>16</v>
      </c>
      <c r="AA29" s="136">
        <v>1.7410228509249199</v>
      </c>
      <c r="AB29" s="67">
        <v>6</v>
      </c>
      <c r="AC29" s="136">
        <v>0.65288356909683998</v>
      </c>
      <c r="AD29" s="67" t="s">
        <v>424</v>
      </c>
      <c r="AE29" s="136" t="s">
        <v>421</v>
      </c>
      <c r="AF29" s="67" t="s">
        <v>424</v>
      </c>
      <c r="AG29" s="136" t="s">
        <v>421</v>
      </c>
      <c r="AH29" s="67">
        <v>7</v>
      </c>
      <c r="AI29" s="136">
        <v>0.76169749727964997</v>
      </c>
      <c r="AJ29" s="67">
        <v>9</v>
      </c>
      <c r="AK29" s="136">
        <v>0.97932535364526996</v>
      </c>
      <c r="AL29" s="67">
        <v>7</v>
      </c>
      <c r="AM29" s="136">
        <v>0.76169749727964997</v>
      </c>
      <c r="AN29" s="67" t="s">
        <v>424</v>
      </c>
      <c r="AO29" s="136" t="s">
        <v>421</v>
      </c>
      <c r="AP29" s="67" t="s">
        <v>424</v>
      </c>
      <c r="AQ29" s="136" t="s">
        <v>421</v>
      </c>
      <c r="AR29" s="67">
        <v>4</v>
      </c>
      <c r="AS29" s="136">
        <v>0.43525571273122998</v>
      </c>
      <c r="AT29" s="67" t="s">
        <v>424</v>
      </c>
      <c r="AU29" s="136" t="s">
        <v>421</v>
      </c>
      <c r="AV29" s="67">
        <v>0</v>
      </c>
      <c r="AW29" s="136">
        <v>0</v>
      </c>
      <c r="AX29" s="67">
        <v>0</v>
      </c>
      <c r="AY29" s="136">
        <v>0</v>
      </c>
      <c r="AZ29" s="67" t="s">
        <v>424</v>
      </c>
      <c r="BA29" s="136" t="s">
        <v>421</v>
      </c>
      <c r="BB29" s="67" t="s">
        <v>424</v>
      </c>
      <c r="BC29" s="136" t="s">
        <v>421</v>
      </c>
      <c r="BD29" s="67" t="s">
        <v>424</v>
      </c>
      <c r="BE29" s="136" t="s">
        <v>421</v>
      </c>
      <c r="BF29" s="67">
        <v>0</v>
      </c>
      <c r="BG29" s="136">
        <v>0</v>
      </c>
      <c r="BH29" s="67" t="s">
        <v>424</v>
      </c>
      <c r="BI29" s="136" t="s">
        <v>421</v>
      </c>
      <c r="BJ29" s="67" t="s">
        <v>424</v>
      </c>
      <c r="BK29" s="136" t="s">
        <v>421</v>
      </c>
      <c r="BL29" s="67">
        <v>4</v>
      </c>
      <c r="BM29" s="136">
        <v>0.43525571273122998</v>
      </c>
      <c r="BN29" s="67" t="s">
        <v>424</v>
      </c>
      <c r="BO29" s="136" t="s">
        <v>421</v>
      </c>
      <c r="BP29" s="67" t="s">
        <v>424</v>
      </c>
      <c r="BQ29" s="136" t="s">
        <v>421</v>
      </c>
      <c r="BR29" s="67">
        <v>5</v>
      </c>
      <c r="BS29" s="136">
        <v>0.54406964091403998</v>
      </c>
      <c r="BT29" s="67" t="s">
        <v>424</v>
      </c>
      <c r="BU29" s="136" t="s">
        <v>421</v>
      </c>
      <c r="BV29" s="67" t="s">
        <v>424</v>
      </c>
      <c r="BW29" s="136" t="s">
        <v>421</v>
      </c>
      <c r="BX29" s="67">
        <v>7</v>
      </c>
      <c r="BY29" s="136">
        <v>0.76169749727964997</v>
      </c>
      <c r="BZ29" s="67">
        <v>6</v>
      </c>
      <c r="CA29" s="136">
        <v>0.65288356909683998</v>
      </c>
      <c r="CB29" s="67">
        <v>18</v>
      </c>
      <c r="CC29" s="136">
        <v>1.9586507072905299</v>
      </c>
      <c r="CD29" s="67">
        <v>18</v>
      </c>
      <c r="CE29" s="136">
        <v>1.9586507072905299</v>
      </c>
      <c r="CF29" s="67">
        <v>13</v>
      </c>
      <c r="CG29" s="136">
        <v>1.4145810663764999</v>
      </c>
      <c r="CH29" s="67">
        <v>10</v>
      </c>
      <c r="CI29" s="136">
        <v>1.08813928182807</v>
      </c>
      <c r="CJ29" s="67">
        <v>20</v>
      </c>
      <c r="CK29" s="136">
        <v>2.1762785636561501</v>
      </c>
      <c r="CL29" s="67">
        <v>16</v>
      </c>
      <c r="CM29" s="136">
        <v>1.7410228509249199</v>
      </c>
      <c r="CN29" s="67">
        <v>9</v>
      </c>
      <c r="CO29" s="136">
        <v>0.97932535364526996</v>
      </c>
      <c r="CP29" s="67">
        <v>17</v>
      </c>
      <c r="CQ29" s="136">
        <v>1.8498367791077299</v>
      </c>
      <c r="CR29" s="67">
        <v>7</v>
      </c>
      <c r="CS29" s="136">
        <v>0.76169749727964997</v>
      </c>
      <c r="CT29" s="67" t="s">
        <v>424</v>
      </c>
      <c r="CU29" s="136" t="s">
        <v>421</v>
      </c>
      <c r="CV29" s="67" t="s">
        <v>424</v>
      </c>
      <c r="CW29" s="136" t="s">
        <v>421</v>
      </c>
      <c r="CX29" s="67" t="s">
        <v>424</v>
      </c>
      <c r="CY29" s="136" t="s">
        <v>421</v>
      </c>
      <c r="CZ29" s="67" t="s">
        <v>424</v>
      </c>
      <c r="DA29" s="136" t="s">
        <v>421</v>
      </c>
      <c r="DB29" s="67">
        <v>8</v>
      </c>
      <c r="DC29" s="136">
        <v>0.87051142546245996</v>
      </c>
      <c r="DD29" s="67">
        <v>7</v>
      </c>
      <c r="DE29" s="136">
        <v>0.76169749727964997</v>
      </c>
      <c r="DF29" s="67">
        <v>9</v>
      </c>
      <c r="DG29" s="136">
        <v>0.97932535364526996</v>
      </c>
      <c r="DH29" s="67">
        <v>7</v>
      </c>
      <c r="DI29" s="136">
        <v>0.76169749727964997</v>
      </c>
      <c r="DJ29" s="67">
        <v>11</v>
      </c>
      <c r="DK29" s="136">
        <v>1.19695321001088</v>
      </c>
      <c r="DL29" s="67">
        <v>9</v>
      </c>
      <c r="DM29" s="136">
        <v>0.97932535364526996</v>
      </c>
      <c r="DN29" s="67">
        <v>14</v>
      </c>
      <c r="DO29" s="136">
        <v>1.5233949945592999</v>
      </c>
      <c r="DP29" s="67">
        <v>22</v>
      </c>
      <c r="DQ29" s="136">
        <v>2.3939064200217599</v>
      </c>
      <c r="DR29" s="67">
        <v>18</v>
      </c>
      <c r="DS29" s="136">
        <v>1.9586507072905299</v>
      </c>
      <c r="DT29" s="67" t="s">
        <v>424</v>
      </c>
      <c r="DU29" s="136" t="s">
        <v>421</v>
      </c>
      <c r="DV29" s="67">
        <v>11</v>
      </c>
      <c r="DW29" s="136">
        <v>1.19695321001088</v>
      </c>
      <c r="DX29" s="67">
        <v>8</v>
      </c>
      <c r="DY29" s="136">
        <v>0.87051142546245996</v>
      </c>
      <c r="DZ29" s="67">
        <v>9</v>
      </c>
      <c r="EA29" s="136">
        <v>0.97932535364526996</v>
      </c>
      <c r="EB29" s="67">
        <v>7</v>
      </c>
      <c r="EC29" s="136">
        <v>0.76169749727964997</v>
      </c>
      <c r="ED29" s="67" t="s">
        <v>424</v>
      </c>
      <c r="EE29" s="136" t="s">
        <v>421</v>
      </c>
      <c r="EF29" s="67" t="s">
        <v>424</v>
      </c>
      <c r="EG29" s="136" t="s">
        <v>421</v>
      </c>
      <c r="EH29" s="67" t="s">
        <v>424</v>
      </c>
      <c r="EI29" s="136" t="s">
        <v>421</v>
      </c>
      <c r="EJ29" s="67" t="s">
        <v>424</v>
      </c>
      <c r="EK29" s="136" t="s">
        <v>421</v>
      </c>
      <c r="EL29" s="67">
        <v>0</v>
      </c>
      <c r="EM29" s="136">
        <v>0</v>
      </c>
      <c r="EN29" s="67">
        <v>0</v>
      </c>
      <c r="EO29" s="136">
        <v>0</v>
      </c>
      <c r="EP29" s="67">
        <v>0</v>
      </c>
      <c r="EQ29" s="136">
        <v>0</v>
      </c>
      <c r="ER29" s="67">
        <v>0</v>
      </c>
      <c r="ES29" s="136">
        <v>0</v>
      </c>
      <c r="ET29" s="67">
        <v>0</v>
      </c>
      <c r="EU29" s="136">
        <v>0</v>
      </c>
      <c r="EV29" s="67" t="s">
        <v>424</v>
      </c>
      <c r="EW29" s="136" t="s">
        <v>421</v>
      </c>
      <c r="EX29" s="67">
        <v>0</v>
      </c>
      <c r="EY29" s="136">
        <v>0</v>
      </c>
      <c r="EZ29" s="67" t="s">
        <v>424</v>
      </c>
      <c r="FA29" s="136" t="s">
        <v>421</v>
      </c>
      <c r="FB29" s="67" t="s">
        <v>424</v>
      </c>
      <c r="FC29" s="136" t="s">
        <v>421</v>
      </c>
      <c r="FD29" s="67" t="s">
        <v>424</v>
      </c>
      <c r="FE29" s="136" t="s">
        <v>421</v>
      </c>
      <c r="FF29" s="67" t="s">
        <v>424</v>
      </c>
      <c r="FG29" s="136" t="s">
        <v>421</v>
      </c>
      <c r="FH29" s="67" t="s">
        <v>424</v>
      </c>
      <c r="FI29" s="136" t="s">
        <v>421</v>
      </c>
      <c r="FJ29" s="67" t="s">
        <v>424</v>
      </c>
      <c r="FK29" s="136" t="s">
        <v>421</v>
      </c>
      <c r="FL29" s="67" t="s">
        <v>424</v>
      </c>
      <c r="FM29" s="136" t="s">
        <v>421</v>
      </c>
      <c r="FN29" s="67">
        <v>0</v>
      </c>
      <c r="FO29" s="136">
        <v>0</v>
      </c>
      <c r="FP29" s="67" t="s">
        <v>424</v>
      </c>
      <c r="FQ29" s="136" t="s">
        <v>421</v>
      </c>
      <c r="FR29" s="67">
        <v>0</v>
      </c>
      <c r="FS29" s="136">
        <v>0</v>
      </c>
      <c r="FT29" s="67" t="s">
        <v>424</v>
      </c>
      <c r="FU29" s="136" t="s">
        <v>421</v>
      </c>
      <c r="FV29" s="67">
        <v>0</v>
      </c>
      <c r="FW29" s="136">
        <v>0</v>
      </c>
      <c r="FX29" s="67">
        <v>0</v>
      </c>
      <c r="FY29" s="136">
        <v>0</v>
      </c>
      <c r="FZ29" s="67" t="s">
        <v>424</v>
      </c>
      <c r="GA29" s="136" t="s">
        <v>421</v>
      </c>
      <c r="GB29" s="67">
        <v>4</v>
      </c>
      <c r="GC29" s="136">
        <v>0.43525571273122998</v>
      </c>
      <c r="GD29" s="67" t="s">
        <v>424</v>
      </c>
      <c r="GE29" s="136" t="s">
        <v>421</v>
      </c>
      <c r="GF29" s="67" t="s">
        <v>424</v>
      </c>
      <c r="GG29" s="136" t="s">
        <v>421</v>
      </c>
      <c r="GH29" s="67">
        <v>6</v>
      </c>
      <c r="GI29" s="136">
        <v>0.65288356909683998</v>
      </c>
      <c r="GJ29" s="67">
        <v>10</v>
      </c>
      <c r="GK29" s="136">
        <v>1.08813928182807</v>
      </c>
      <c r="GL29" s="67">
        <v>7</v>
      </c>
      <c r="GM29" s="136">
        <v>0.76169749727964997</v>
      </c>
      <c r="GN29" s="67">
        <v>16</v>
      </c>
      <c r="GO29" s="136">
        <v>1.7410228509249199</v>
      </c>
      <c r="GP29" s="67">
        <v>19</v>
      </c>
      <c r="GQ29" s="136">
        <v>2.0674646354733399</v>
      </c>
      <c r="GR29" s="67">
        <v>21</v>
      </c>
      <c r="GS29" s="136">
        <v>2.2850924918389599</v>
      </c>
      <c r="GT29" s="67">
        <v>23</v>
      </c>
      <c r="GU29" s="136">
        <v>2.5027203482045701</v>
      </c>
      <c r="GV29" s="67">
        <v>22</v>
      </c>
      <c r="GW29" s="136">
        <v>2.3939064200217599</v>
      </c>
      <c r="GX29" s="67">
        <v>20</v>
      </c>
      <c r="GY29" s="136">
        <v>2.1762785636561501</v>
      </c>
      <c r="GZ29" s="67">
        <v>17</v>
      </c>
      <c r="HA29" s="136">
        <v>1.8498367791077299</v>
      </c>
      <c r="HB29" s="67">
        <v>11</v>
      </c>
      <c r="HC29" s="136">
        <v>1.19695321001088</v>
      </c>
      <c r="HD29" s="67">
        <v>13</v>
      </c>
      <c r="HE29" s="136">
        <v>1.4145810663764999</v>
      </c>
      <c r="HF29" s="67">
        <v>13</v>
      </c>
      <c r="HG29" s="136">
        <v>1.4145810663764999</v>
      </c>
      <c r="HH29" s="67">
        <v>11</v>
      </c>
      <c r="HI29" s="136">
        <v>1.19695321001088</v>
      </c>
      <c r="HJ29" s="67">
        <v>8</v>
      </c>
      <c r="HK29" s="136">
        <v>0.87051142546245996</v>
      </c>
      <c r="HL29" s="67" t="s">
        <v>424</v>
      </c>
      <c r="HM29" s="136" t="s">
        <v>421</v>
      </c>
      <c r="HN29" s="67" t="s">
        <v>424</v>
      </c>
      <c r="HO29" s="136" t="s">
        <v>421</v>
      </c>
      <c r="HP29" s="67">
        <v>9</v>
      </c>
      <c r="HQ29" s="136">
        <v>0.97932535364526996</v>
      </c>
      <c r="HR29" s="67" t="s">
        <v>424</v>
      </c>
      <c r="HS29" s="136" t="s">
        <v>421</v>
      </c>
      <c r="HT29" s="67" t="s">
        <v>424</v>
      </c>
      <c r="HU29" s="136" t="s">
        <v>421</v>
      </c>
      <c r="HV29" s="67" t="s">
        <v>424</v>
      </c>
      <c r="HW29" s="136" t="s">
        <v>421</v>
      </c>
      <c r="HX29" s="67" t="s">
        <v>424</v>
      </c>
      <c r="HY29" s="136" t="s">
        <v>421</v>
      </c>
      <c r="HZ29" s="67">
        <v>0</v>
      </c>
      <c r="IA29" s="136">
        <v>0</v>
      </c>
      <c r="IB29" s="67" t="s">
        <v>424</v>
      </c>
      <c r="IC29" s="136" t="s">
        <v>421</v>
      </c>
      <c r="ID29" s="67" t="s">
        <v>424</v>
      </c>
      <c r="IE29" s="136" t="s">
        <v>421</v>
      </c>
      <c r="IF29" s="67">
        <v>0</v>
      </c>
      <c r="IG29" s="136">
        <v>0</v>
      </c>
      <c r="IH29" s="67">
        <v>5</v>
      </c>
      <c r="II29" s="136">
        <v>0.54406964091403998</v>
      </c>
      <c r="IJ29" s="67">
        <v>7</v>
      </c>
      <c r="IK29" s="136">
        <v>0.76169749727964997</v>
      </c>
      <c r="IL29" s="67">
        <v>5</v>
      </c>
      <c r="IM29" s="136">
        <v>0.54406964091403998</v>
      </c>
      <c r="IN29" s="67" t="s">
        <v>424</v>
      </c>
      <c r="IO29" s="136" t="s">
        <v>421</v>
      </c>
      <c r="IP29" s="67">
        <v>11</v>
      </c>
      <c r="IQ29" s="136">
        <v>1.19695321001088</v>
      </c>
      <c r="IR29" s="67">
        <v>12</v>
      </c>
      <c r="IS29" s="136">
        <v>1.3057671381936899</v>
      </c>
      <c r="IT29" s="67">
        <v>18</v>
      </c>
      <c r="IU29" s="136">
        <v>1.9586507072905299</v>
      </c>
      <c r="IV29" s="67">
        <v>30</v>
      </c>
      <c r="IW29" s="136">
        <v>3.2644178454842199</v>
      </c>
      <c r="IX29" s="67">
        <v>16</v>
      </c>
      <c r="IY29" s="136">
        <v>1.7410228509249199</v>
      </c>
      <c r="IZ29" s="67">
        <v>15</v>
      </c>
      <c r="JA29" s="136">
        <v>1.6322089227421099</v>
      </c>
      <c r="JB29" s="67">
        <v>5</v>
      </c>
      <c r="JC29" s="136">
        <v>0.54406964091403998</v>
      </c>
      <c r="JD29" s="67">
        <v>6</v>
      </c>
      <c r="JE29" s="136">
        <v>0.65288356909683998</v>
      </c>
      <c r="JF29" s="67">
        <v>8</v>
      </c>
      <c r="JG29" s="136">
        <v>0.87051142546245996</v>
      </c>
      <c r="JH29" s="67" t="s">
        <v>424</v>
      </c>
      <c r="JI29" s="136" t="s">
        <v>421</v>
      </c>
    </row>
    <row r="30" spans="1:269" ht="14.25" thickBot="1">
      <c r="A30" s="142" t="s">
        <v>400</v>
      </c>
      <c r="B30" s="135">
        <v>486</v>
      </c>
      <c r="C30" s="134">
        <v>0.46580725547515001</v>
      </c>
      <c r="D30" s="135">
        <v>0</v>
      </c>
      <c r="E30" s="134">
        <v>0</v>
      </c>
      <c r="F30" s="135">
        <v>0</v>
      </c>
      <c r="G30" s="134">
        <v>0</v>
      </c>
      <c r="H30" s="135" t="s">
        <v>424</v>
      </c>
      <c r="I30" s="134" t="s">
        <v>421</v>
      </c>
      <c r="J30" s="135" t="s">
        <v>424</v>
      </c>
      <c r="K30" s="134" t="s">
        <v>421</v>
      </c>
      <c r="L30" s="135">
        <v>0</v>
      </c>
      <c r="M30" s="134">
        <v>0</v>
      </c>
      <c r="N30" s="135" t="s">
        <v>424</v>
      </c>
      <c r="O30" s="134" t="s">
        <v>421</v>
      </c>
      <c r="P30" s="135" t="s">
        <v>424</v>
      </c>
      <c r="Q30" s="134" t="s">
        <v>421</v>
      </c>
      <c r="R30" s="135">
        <v>0</v>
      </c>
      <c r="S30" s="134">
        <v>0</v>
      </c>
      <c r="T30" s="135" t="s">
        <v>424</v>
      </c>
      <c r="U30" s="134" t="s">
        <v>421</v>
      </c>
      <c r="V30" s="135">
        <v>0</v>
      </c>
      <c r="W30" s="134">
        <v>0</v>
      </c>
      <c r="X30" s="135" t="s">
        <v>424</v>
      </c>
      <c r="Y30" s="134" t="s">
        <v>421</v>
      </c>
      <c r="Z30" s="135" t="s">
        <v>424</v>
      </c>
      <c r="AA30" s="134" t="s">
        <v>421</v>
      </c>
      <c r="AB30" s="135" t="s">
        <v>424</v>
      </c>
      <c r="AC30" s="134" t="s">
        <v>421</v>
      </c>
      <c r="AD30" s="135" t="s">
        <v>424</v>
      </c>
      <c r="AE30" s="134" t="s">
        <v>421</v>
      </c>
      <c r="AF30" s="135" t="s">
        <v>424</v>
      </c>
      <c r="AG30" s="134" t="s">
        <v>421</v>
      </c>
      <c r="AH30" s="135">
        <v>0</v>
      </c>
      <c r="AI30" s="134">
        <v>0</v>
      </c>
      <c r="AJ30" s="135" t="s">
        <v>424</v>
      </c>
      <c r="AK30" s="134" t="s">
        <v>421</v>
      </c>
      <c r="AL30" s="135">
        <v>0</v>
      </c>
      <c r="AM30" s="134">
        <v>0</v>
      </c>
      <c r="AN30" s="135" t="s">
        <v>424</v>
      </c>
      <c r="AO30" s="134" t="s">
        <v>421</v>
      </c>
      <c r="AP30" s="135">
        <v>0</v>
      </c>
      <c r="AQ30" s="134">
        <v>0</v>
      </c>
      <c r="AR30" s="135" t="s">
        <v>424</v>
      </c>
      <c r="AS30" s="134" t="s">
        <v>421</v>
      </c>
      <c r="AT30" s="135">
        <v>0</v>
      </c>
      <c r="AU30" s="134">
        <v>0</v>
      </c>
      <c r="AV30" s="135">
        <v>0</v>
      </c>
      <c r="AW30" s="134">
        <v>0</v>
      </c>
      <c r="AX30" s="135" t="s">
        <v>424</v>
      </c>
      <c r="AY30" s="134" t="s">
        <v>421</v>
      </c>
      <c r="AZ30" s="135" t="s">
        <v>424</v>
      </c>
      <c r="BA30" s="134" t="s">
        <v>421</v>
      </c>
      <c r="BB30" s="135">
        <v>0</v>
      </c>
      <c r="BC30" s="134">
        <v>0</v>
      </c>
      <c r="BD30" s="135" t="s">
        <v>424</v>
      </c>
      <c r="BE30" s="134" t="s">
        <v>421</v>
      </c>
      <c r="BF30" s="135">
        <v>0</v>
      </c>
      <c r="BG30" s="134">
        <v>0</v>
      </c>
      <c r="BH30" s="135" t="s">
        <v>424</v>
      </c>
      <c r="BI30" s="134" t="s">
        <v>421</v>
      </c>
      <c r="BJ30" s="135">
        <v>0</v>
      </c>
      <c r="BK30" s="134">
        <v>0</v>
      </c>
      <c r="BL30" s="135">
        <v>0</v>
      </c>
      <c r="BM30" s="134">
        <v>0</v>
      </c>
      <c r="BN30" s="135" t="s">
        <v>424</v>
      </c>
      <c r="BO30" s="134" t="s">
        <v>421</v>
      </c>
      <c r="BP30" s="135" t="s">
        <v>424</v>
      </c>
      <c r="BQ30" s="134" t="s">
        <v>421</v>
      </c>
      <c r="BR30" s="135" t="s">
        <v>424</v>
      </c>
      <c r="BS30" s="134" t="s">
        <v>421</v>
      </c>
      <c r="BT30" s="135" t="s">
        <v>424</v>
      </c>
      <c r="BU30" s="134" t="s">
        <v>421</v>
      </c>
      <c r="BV30" s="135">
        <v>11</v>
      </c>
      <c r="BW30" s="134">
        <v>2.2633744855967102</v>
      </c>
      <c r="BX30" s="135">
        <v>23</v>
      </c>
      <c r="BY30" s="134">
        <v>4.7325102880658401</v>
      </c>
      <c r="BZ30" s="135">
        <v>16</v>
      </c>
      <c r="CA30" s="134">
        <v>3.2921810699588501</v>
      </c>
      <c r="CB30" s="135">
        <v>22</v>
      </c>
      <c r="CC30" s="134">
        <v>4.5267489711934203</v>
      </c>
      <c r="CD30" s="135">
        <v>8</v>
      </c>
      <c r="CE30" s="134">
        <v>1.6460905349794199</v>
      </c>
      <c r="CF30" s="135">
        <v>20</v>
      </c>
      <c r="CG30" s="134">
        <v>4.1152263374485596</v>
      </c>
      <c r="CH30" s="135">
        <v>16</v>
      </c>
      <c r="CI30" s="134">
        <v>3.2921810699588501</v>
      </c>
      <c r="CJ30" s="135">
        <v>14</v>
      </c>
      <c r="CK30" s="134">
        <v>2.8806584362139902</v>
      </c>
      <c r="CL30" s="135">
        <v>11</v>
      </c>
      <c r="CM30" s="134">
        <v>2.2633744855967102</v>
      </c>
      <c r="CN30" s="135">
        <v>7</v>
      </c>
      <c r="CO30" s="134">
        <v>1.440329218107</v>
      </c>
      <c r="CP30" s="135">
        <v>8</v>
      </c>
      <c r="CQ30" s="134">
        <v>1.6460905349794199</v>
      </c>
      <c r="CR30" s="135">
        <v>6</v>
      </c>
      <c r="CS30" s="134">
        <v>1.2345679012345701</v>
      </c>
      <c r="CT30" s="135" t="s">
        <v>424</v>
      </c>
      <c r="CU30" s="134" t="s">
        <v>421</v>
      </c>
      <c r="CV30" s="135" t="s">
        <v>424</v>
      </c>
      <c r="CW30" s="134" t="s">
        <v>421</v>
      </c>
      <c r="CX30" s="135" t="s">
        <v>424</v>
      </c>
      <c r="CY30" s="134" t="s">
        <v>421</v>
      </c>
      <c r="CZ30" s="135" t="s">
        <v>424</v>
      </c>
      <c r="DA30" s="134" t="s">
        <v>421</v>
      </c>
      <c r="DB30" s="135" t="s">
        <v>424</v>
      </c>
      <c r="DC30" s="134" t="s">
        <v>421</v>
      </c>
      <c r="DD30" s="135" t="s">
        <v>424</v>
      </c>
      <c r="DE30" s="134" t="s">
        <v>421</v>
      </c>
      <c r="DF30" s="135">
        <v>8</v>
      </c>
      <c r="DG30" s="134">
        <v>1.6460905349794199</v>
      </c>
      <c r="DH30" s="135">
        <v>4</v>
      </c>
      <c r="DI30" s="134">
        <v>0.82304526748970996</v>
      </c>
      <c r="DJ30" s="135">
        <v>6</v>
      </c>
      <c r="DK30" s="134">
        <v>1.2345679012345701</v>
      </c>
      <c r="DL30" s="135">
        <v>5</v>
      </c>
      <c r="DM30" s="134">
        <v>1.0288065843621399</v>
      </c>
      <c r="DN30" s="135">
        <v>7</v>
      </c>
      <c r="DO30" s="134">
        <v>1.440329218107</v>
      </c>
      <c r="DP30" s="135">
        <v>5</v>
      </c>
      <c r="DQ30" s="134">
        <v>1.0288065843621399</v>
      </c>
      <c r="DR30" s="135">
        <v>5</v>
      </c>
      <c r="DS30" s="134">
        <v>1.0288065843621399</v>
      </c>
      <c r="DT30" s="135" t="s">
        <v>424</v>
      </c>
      <c r="DU30" s="134" t="s">
        <v>421</v>
      </c>
      <c r="DV30" s="135">
        <v>6</v>
      </c>
      <c r="DW30" s="134">
        <v>1.2345679012345701</v>
      </c>
      <c r="DX30" s="135">
        <v>7</v>
      </c>
      <c r="DY30" s="134">
        <v>1.440329218107</v>
      </c>
      <c r="DZ30" s="135">
        <v>4</v>
      </c>
      <c r="EA30" s="134">
        <v>0.82304526748970996</v>
      </c>
      <c r="EB30" s="135" t="s">
        <v>424</v>
      </c>
      <c r="EC30" s="134" t="s">
        <v>421</v>
      </c>
      <c r="ED30" s="135" t="s">
        <v>424</v>
      </c>
      <c r="EE30" s="134" t="s">
        <v>421</v>
      </c>
      <c r="EF30" s="135" t="s">
        <v>424</v>
      </c>
      <c r="EG30" s="134" t="s">
        <v>421</v>
      </c>
      <c r="EH30" s="135" t="s">
        <v>424</v>
      </c>
      <c r="EI30" s="134" t="s">
        <v>421</v>
      </c>
      <c r="EJ30" s="135" t="s">
        <v>424</v>
      </c>
      <c r="EK30" s="134" t="s">
        <v>421</v>
      </c>
      <c r="EL30" s="135">
        <v>0</v>
      </c>
      <c r="EM30" s="134">
        <v>0</v>
      </c>
      <c r="EN30" s="135">
        <v>0</v>
      </c>
      <c r="EO30" s="134">
        <v>0</v>
      </c>
      <c r="EP30" s="135" t="s">
        <v>424</v>
      </c>
      <c r="EQ30" s="134" t="s">
        <v>421</v>
      </c>
      <c r="ER30" s="135">
        <v>0</v>
      </c>
      <c r="ES30" s="134">
        <v>0</v>
      </c>
      <c r="ET30" s="135" t="s">
        <v>424</v>
      </c>
      <c r="EU30" s="134" t="s">
        <v>421</v>
      </c>
      <c r="EV30" s="135" t="s">
        <v>424</v>
      </c>
      <c r="EW30" s="134" t="s">
        <v>421</v>
      </c>
      <c r="EX30" s="135" t="s">
        <v>424</v>
      </c>
      <c r="EY30" s="134" t="s">
        <v>421</v>
      </c>
      <c r="EZ30" s="135">
        <v>0</v>
      </c>
      <c r="FA30" s="134">
        <v>0</v>
      </c>
      <c r="FB30" s="135" t="s">
        <v>424</v>
      </c>
      <c r="FC30" s="134" t="s">
        <v>421</v>
      </c>
      <c r="FD30" s="135" t="s">
        <v>424</v>
      </c>
      <c r="FE30" s="134" t="s">
        <v>421</v>
      </c>
      <c r="FF30" s="135">
        <v>0</v>
      </c>
      <c r="FG30" s="134">
        <v>0</v>
      </c>
      <c r="FH30" s="135" t="s">
        <v>424</v>
      </c>
      <c r="FI30" s="134" t="s">
        <v>421</v>
      </c>
      <c r="FJ30" s="135">
        <v>0</v>
      </c>
      <c r="FK30" s="134">
        <v>0</v>
      </c>
      <c r="FL30" s="135">
        <v>0</v>
      </c>
      <c r="FM30" s="134">
        <v>0</v>
      </c>
      <c r="FN30" s="135">
        <v>0</v>
      </c>
      <c r="FO30" s="134">
        <v>0</v>
      </c>
      <c r="FP30" s="135">
        <v>0</v>
      </c>
      <c r="FQ30" s="134">
        <v>0</v>
      </c>
      <c r="FR30" s="135" t="s">
        <v>424</v>
      </c>
      <c r="FS30" s="134" t="s">
        <v>421</v>
      </c>
      <c r="FT30" s="135">
        <v>0</v>
      </c>
      <c r="FU30" s="134">
        <v>0</v>
      </c>
      <c r="FV30" s="135">
        <v>0</v>
      </c>
      <c r="FW30" s="134">
        <v>0</v>
      </c>
      <c r="FX30" s="135" t="s">
        <v>424</v>
      </c>
      <c r="FY30" s="134" t="s">
        <v>421</v>
      </c>
      <c r="FZ30" s="135" t="s">
        <v>424</v>
      </c>
      <c r="GA30" s="134" t="s">
        <v>421</v>
      </c>
      <c r="GB30" s="135">
        <v>4</v>
      </c>
      <c r="GC30" s="134">
        <v>0.82304526748970996</v>
      </c>
      <c r="GD30" s="135">
        <v>5</v>
      </c>
      <c r="GE30" s="134">
        <v>1.0288065843621399</v>
      </c>
      <c r="GF30" s="135" t="s">
        <v>424</v>
      </c>
      <c r="GG30" s="134" t="s">
        <v>421</v>
      </c>
      <c r="GH30" s="135">
        <v>0</v>
      </c>
      <c r="GI30" s="134">
        <v>0</v>
      </c>
      <c r="GJ30" s="135">
        <v>0</v>
      </c>
      <c r="GK30" s="134">
        <v>0</v>
      </c>
      <c r="GL30" s="135" t="s">
        <v>424</v>
      </c>
      <c r="GM30" s="134" t="s">
        <v>421</v>
      </c>
      <c r="GN30" s="135">
        <v>5</v>
      </c>
      <c r="GO30" s="134">
        <v>1.0288065843621399</v>
      </c>
      <c r="GP30" s="135">
        <v>6</v>
      </c>
      <c r="GQ30" s="134">
        <v>1.2345679012345701</v>
      </c>
      <c r="GR30" s="135">
        <v>13</v>
      </c>
      <c r="GS30" s="134">
        <v>2.6748971193415598</v>
      </c>
      <c r="GT30" s="135">
        <v>13</v>
      </c>
      <c r="GU30" s="134">
        <v>2.6748971193415598</v>
      </c>
      <c r="GV30" s="135">
        <v>15</v>
      </c>
      <c r="GW30" s="134">
        <v>3.0864197530864201</v>
      </c>
      <c r="GX30" s="135">
        <v>13</v>
      </c>
      <c r="GY30" s="134">
        <v>2.6748971193415598</v>
      </c>
      <c r="GZ30" s="135">
        <v>10</v>
      </c>
      <c r="HA30" s="134">
        <v>2.0576131687242798</v>
      </c>
      <c r="HB30" s="135">
        <v>11</v>
      </c>
      <c r="HC30" s="134">
        <v>2.2633744855967102</v>
      </c>
      <c r="HD30" s="135">
        <v>11</v>
      </c>
      <c r="HE30" s="134">
        <v>2.2633744855967102</v>
      </c>
      <c r="HF30" s="135">
        <v>8</v>
      </c>
      <c r="HG30" s="134">
        <v>1.6460905349794199</v>
      </c>
      <c r="HH30" s="135">
        <v>7</v>
      </c>
      <c r="HI30" s="134">
        <v>1.440329218107</v>
      </c>
      <c r="HJ30" s="135">
        <v>4</v>
      </c>
      <c r="HK30" s="134">
        <v>0.82304526748970996</v>
      </c>
      <c r="HL30" s="135" t="s">
        <v>424</v>
      </c>
      <c r="HM30" s="134" t="s">
        <v>421</v>
      </c>
      <c r="HN30" s="135" t="s">
        <v>424</v>
      </c>
      <c r="HO30" s="134" t="s">
        <v>421</v>
      </c>
      <c r="HP30" s="135">
        <v>6</v>
      </c>
      <c r="HQ30" s="134">
        <v>1.2345679012345701</v>
      </c>
      <c r="HR30" s="135">
        <v>0</v>
      </c>
      <c r="HS30" s="134">
        <v>0</v>
      </c>
      <c r="HT30" s="135" t="s">
        <v>424</v>
      </c>
      <c r="HU30" s="134" t="s">
        <v>421</v>
      </c>
      <c r="HV30" s="135">
        <v>4</v>
      </c>
      <c r="HW30" s="134">
        <v>0.82304526748970996</v>
      </c>
      <c r="HX30" s="135">
        <v>0</v>
      </c>
      <c r="HY30" s="134">
        <v>0</v>
      </c>
      <c r="HZ30" s="135" t="s">
        <v>424</v>
      </c>
      <c r="IA30" s="134" t="s">
        <v>421</v>
      </c>
      <c r="IB30" s="135" t="s">
        <v>424</v>
      </c>
      <c r="IC30" s="134" t="s">
        <v>421</v>
      </c>
      <c r="ID30" s="135" t="s">
        <v>424</v>
      </c>
      <c r="IE30" s="134" t="s">
        <v>421</v>
      </c>
      <c r="IF30" s="135">
        <v>0</v>
      </c>
      <c r="IG30" s="134">
        <v>0</v>
      </c>
      <c r="IH30" s="135">
        <v>5</v>
      </c>
      <c r="II30" s="134">
        <v>1.0288065843621399</v>
      </c>
      <c r="IJ30" s="135" t="s">
        <v>424</v>
      </c>
      <c r="IK30" s="134" t="s">
        <v>421</v>
      </c>
      <c r="IL30" s="135">
        <v>6</v>
      </c>
      <c r="IM30" s="134">
        <v>1.2345679012345701</v>
      </c>
      <c r="IN30" s="135" t="s">
        <v>424</v>
      </c>
      <c r="IO30" s="134" t="s">
        <v>421</v>
      </c>
      <c r="IP30" s="135">
        <v>8</v>
      </c>
      <c r="IQ30" s="134">
        <v>1.6460905349794199</v>
      </c>
      <c r="IR30" s="135">
        <v>7</v>
      </c>
      <c r="IS30" s="134">
        <v>1.440329218107</v>
      </c>
      <c r="IT30" s="135">
        <v>7</v>
      </c>
      <c r="IU30" s="134">
        <v>1.440329218107</v>
      </c>
      <c r="IV30" s="135" t="s">
        <v>423</v>
      </c>
      <c r="IW30" s="134" t="s">
        <v>421</v>
      </c>
      <c r="IX30" s="135" t="s">
        <v>423</v>
      </c>
      <c r="IY30" s="134" t="s">
        <v>421</v>
      </c>
      <c r="IZ30" s="135" t="s">
        <v>423</v>
      </c>
      <c r="JA30" s="134" t="s">
        <v>421</v>
      </c>
      <c r="JB30" s="135" t="s">
        <v>423</v>
      </c>
      <c r="JC30" s="134" t="s">
        <v>421</v>
      </c>
      <c r="JD30" s="135" t="s">
        <v>423</v>
      </c>
      <c r="JE30" s="134" t="s">
        <v>421</v>
      </c>
      <c r="JF30" s="135" t="s">
        <v>423</v>
      </c>
      <c r="JG30" s="134" t="s">
        <v>421</v>
      </c>
      <c r="JH30" s="135" t="s">
        <v>423</v>
      </c>
      <c r="JI30" s="134" t="s">
        <v>421</v>
      </c>
    </row>
    <row r="31" spans="1:269" ht="15.75" customHeight="1" thickTop="1">
      <c r="A31" s="60" t="s">
        <v>172</v>
      </c>
      <c r="B31" s="60"/>
      <c r="C31" s="60"/>
      <c r="D31" s="60"/>
      <c r="E31" s="60"/>
      <c r="F31" s="60"/>
      <c r="G31" s="60"/>
      <c r="H31" s="60"/>
      <c r="I31" s="125"/>
      <c r="W31" s="19"/>
      <c r="X31" s="132"/>
      <c r="Y31" s="19"/>
      <c r="Z31" s="132"/>
      <c r="AA31" s="19"/>
      <c r="AB31" s="132"/>
      <c r="AI31" s="19"/>
      <c r="AJ31" s="132"/>
      <c r="AM31" s="19"/>
      <c r="AN31" s="132"/>
      <c r="BC31" s="19"/>
      <c r="BD31" s="132"/>
      <c r="BG31" s="19"/>
      <c r="BH31" s="132"/>
      <c r="BI31" s="132"/>
      <c r="BO31" s="19"/>
      <c r="BP31" s="19"/>
    </row>
    <row r="32" spans="1:269">
      <c r="A32" s="44" t="s">
        <v>160</v>
      </c>
      <c r="B32" s="68"/>
      <c r="C32" s="31"/>
      <c r="D32" s="68"/>
      <c r="E32" s="31"/>
      <c r="F32" s="68"/>
      <c r="G32" s="31"/>
      <c r="H32" s="68"/>
      <c r="I32" s="31"/>
      <c r="J32" s="68"/>
      <c r="L32" s="68"/>
      <c r="N32" s="68"/>
      <c r="P32" s="68"/>
      <c r="R32" s="68"/>
      <c r="T32" s="68"/>
      <c r="V32" s="68"/>
      <c r="X32" s="68"/>
      <c r="Z32" s="68"/>
      <c r="AB32" s="68"/>
      <c r="AD32" s="68"/>
      <c r="BH32" s="19"/>
    </row>
    <row r="33" spans="1:64">
      <c r="A33" s="44" t="s">
        <v>161</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BH33" s="19"/>
      <c r="BI33" s="19"/>
      <c r="BL33" s="19"/>
    </row>
    <row r="34" spans="1:64">
      <c r="A34" s="44" t="s">
        <v>146</v>
      </c>
      <c r="BL34" s="19"/>
    </row>
    <row r="35" spans="1:64">
      <c r="A35" s="44" t="s">
        <v>176</v>
      </c>
      <c r="BL35" s="19"/>
    </row>
    <row r="36" spans="1:64">
      <c r="A36" s="44"/>
    </row>
  </sheetData>
  <mergeCells count="145">
    <mergeCell ref="HB5:HI5"/>
    <mergeCell ref="HJ5:HQ5"/>
    <mergeCell ref="HR5:HY5"/>
    <mergeCell ref="HZ5:IG5"/>
    <mergeCell ref="IH5:IO5"/>
    <mergeCell ref="IP5:IW5"/>
    <mergeCell ref="JD6:JE6"/>
    <mergeCell ref="JF6:JG6"/>
    <mergeCell ref="JH6:JI6"/>
    <mergeCell ref="IL6:IM6"/>
    <mergeCell ref="IN6:IO6"/>
    <mergeCell ref="IP6:IQ6"/>
    <mergeCell ref="IR6:IS6"/>
    <mergeCell ref="IT6:IU6"/>
    <mergeCell ref="IV6:IW6"/>
    <mergeCell ref="IX6:IY6"/>
    <mergeCell ref="IZ6:JA6"/>
    <mergeCell ref="JB6:JC6"/>
    <mergeCell ref="HT6:HU6"/>
    <mergeCell ref="HV6:HW6"/>
    <mergeCell ref="HX6:HY6"/>
    <mergeCell ref="HZ6:IA6"/>
    <mergeCell ref="IB6:IC6"/>
    <mergeCell ref="ID6:IE6"/>
    <mergeCell ref="IF6:IG6"/>
    <mergeCell ref="IH6:II6"/>
    <mergeCell ref="IJ6:IK6"/>
    <mergeCell ref="HB6:HC6"/>
    <mergeCell ref="HD6:HE6"/>
    <mergeCell ref="HF6:HG6"/>
    <mergeCell ref="HH6:HI6"/>
    <mergeCell ref="HJ6:HK6"/>
    <mergeCell ref="HL6:HM6"/>
    <mergeCell ref="HN6:HO6"/>
    <mergeCell ref="HP6:HQ6"/>
    <mergeCell ref="HR6:HS6"/>
    <mergeCell ref="GT6:GU6"/>
    <mergeCell ref="GV6:GW6"/>
    <mergeCell ref="GX6:GY6"/>
    <mergeCell ref="GZ6:HA6"/>
    <mergeCell ref="GT5:HA5"/>
    <mergeCell ref="GJ6:GK6"/>
    <mergeCell ref="GL6:GM6"/>
    <mergeCell ref="GN6:GO6"/>
    <mergeCell ref="GP6:GQ6"/>
    <mergeCell ref="GR6:GS6"/>
    <mergeCell ref="FZ6:GA6"/>
    <mergeCell ref="GB6:GC6"/>
    <mergeCell ref="GD6:GE6"/>
    <mergeCell ref="GF6:GG6"/>
    <mergeCell ref="GH6:GI6"/>
    <mergeCell ref="FP6:FQ6"/>
    <mergeCell ref="FR6:FS6"/>
    <mergeCell ref="FT6:FU6"/>
    <mergeCell ref="FV6:FW6"/>
    <mergeCell ref="FX6:FY6"/>
    <mergeCell ref="FN6:FO6"/>
    <mergeCell ref="D5:EW5"/>
    <mergeCell ref="FD6:FE6"/>
    <mergeCell ref="FF6:FG6"/>
    <mergeCell ref="FH6:FI6"/>
    <mergeCell ref="FJ6:FK6"/>
    <mergeCell ref="FL6:FM6"/>
    <mergeCell ref="ET6:EU6"/>
    <mergeCell ref="EV6:EW6"/>
    <mergeCell ref="EX6:EY6"/>
    <mergeCell ref="EZ6:FA6"/>
    <mergeCell ref="FB6:FC6"/>
    <mergeCell ref="EJ6:EK6"/>
    <mergeCell ref="EL6:EM6"/>
    <mergeCell ref="EN6:EO6"/>
    <mergeCell ref="EP6:EQ6"/>
    <mergeCell ref="ER6:ES6"/>
    <mergeCell ref="DZ6:EA6"/>
    <mergeCell ref="EB6:EC6"/>
    <mergeCell ref="ED6:EE6"/>
    <mergeCell ref="EF6:EG6"/>
    <mergeCell ref="EH6:EI6"/>
    <mergeCell ref="DT6:DU6"/>
    <mergeCell ref="DV6:DW6"/>
    <mergeCell ref="DX6:DY6"/>
    <mergeCell ref="X6:Y6"/>
    <mergeCell ref="AN6:AO6"/>
    <mergeCell ref="AL6:AM6"/>
    <mergeCell ref="AJ6:AK6"/>
    <mergeCell ref="CV6:CW6"/>
    <mergeCell ref="AT6:AU6"/>
    <mergeCell ref="Z6:AA6"/>
    <mergeCell ref="AH6:AI6"/>
    <mergeCell ref="BF6:BG6"/>
    <mergeCell ref="BH6:BI6"/>
    <mergeCell ref="BD6:BE6"/>
    <mergeCell ref="AF6:AG6"/>
    <mergeCell ref="BV6:BW6"/>
    <mergeCell ref="BN6:BO6"/>
    <mergeCell ref="CP6:CQ6"/>
    <mergeCell ref="CD6:CE6"/>
    <mergeCell ref="CF6:CG6"/>
    <mergeCell ref="CH6:CI6"/>
    <mergeCell ref="CL6:CM6"/>
    <mergeCell ref="CN6:CO6"/>
    <mergeCell ref="BP6:BQ6"/>
    <mergeCell ref="BR6:BS6"/>
    <mergeCell ref="BT6:BU6"/>
    <mergeCell ref="A2:I2"/>
    <mergeCell ref="B5:C6"/>
    <mergeCell ref="D6:E6"/>
    <mergeCell ref="F6:G6"/>
    <mergeCell ref="A6:A7"/>
    <mergeCell ref="H6:I6"/>
    <mergeCell ref="N6:O6"/>
    <mergeCell ref="P6:Q6"/>
    <mergeCell ref="R6:S6"/>
    <mergeCell ref="J6:K6"/>
    <mergeCell ref="L6:M6"/>
    <mergeCell ref="A3:I3"/>
    <mergeCell ref="T6:U6"/>
    <mergeCell ref="AB6:AC6"/>
    <mergeCell ref="BJ6:BK6"/>
    <mergeCell ref="BL6:BM6"/>
    <mergeCell ref="AV6:AW6"/>
    <mergeCell ref="AZ6:BA6"/>
    <mergeCell ref="AR6:AS6"/>
    <mergeCell ref="AD6:AE6"/>
    <mergeCell ref="BB6:BC6"/>
    <mergeCell ref="AP6:AQ6"/>
    <mergeCell ref="AX6:AY6"/>
    <mergeCell ref="V6:W6"/>
    <mergeCell ref="BX6:BY6"/>
    <mergeCell ref="BZ6:CA6"/>
    <mergeCell ref="CB6:CC6"/>
    <mergeCell ref="DN6:DO6"/>
    <mergeCell ref="DP6:DQ6"/>
    <mergeCell ref="DR6:DS6"/>
    <mergeCell ref="DD6:DE6"/>
    <mergeCell ref="DF6:DG6"/>
    <mergeCell ref="DH6:DI6"/>
    <mergeCell ref="DJ6:DK6"/>
    <mergeCell ref="DL6:DM6"/>
    <mergeCell ref="CX6:CY6"/>
    <mergeCell ref="CR6:CS6"/>
    <mergeCell ref="CT6:CU6"/>
    <mergeCell ref="CJ6:CK6"/>
    <mergeCell ref="DB6:DC6"/>
    <mergeCell ref="CZ6:DA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I36"/>
  <sheetViews>
    <sheetView zoomScaleNormal="100" workbookViewId="0"/>
  </sheetViews>
  <sheetFormatPr defaultColWidth="9.33203125" defaultRowHeight="13.5"/>
  <cols>
    <col min="1" max="1" width="40.5" style="29" customWidth="1"/>
    <col min="2" max="2" width="8.5" style="29" customWidth="1"/>
    <col min="3" max="3" width="11.1640625" style="29" customWidth="1"/>
    <col min="4" max="4" width="10.5" style="29" customWidth="1"/>
    <col min="5" max="20" width="7.5" style="29" customWidth="1"/>
    <col min="21" max="21" width="7.5" style="148" customWidth="1"/>
    <col min="22" max="22" width="7.5" style="29" customWidth="1"/>
    <col min="23" max="23" width="7.5" style="148" customWidth="1"/>
    <col min="24" max="24" width="7.5" style="29" customWidth="1"/>
    <col min="25" max="25" width="7.5" style="148" customWidth="1"/>
    <col min="26" max="26" width="7.5" style="29" customWidth="1"/>
    <col min="27" max="27" width="7.5" style="148" customWidth="1"/>
    <col min="28" max="28" width="7.5" style="29" customWidth="1"/>
    <col min="29" max="29" width="7.5" style="148" customWidth="1"/>
    <col min="30" max="30" width="7.5" style="29" customWidth="1"/>
    <col min="31" max="31" width="7.5" style="148" customWidth="1"/>
    <col min="32" max="32" width="7.5" style="29" customWidth="1"/>
    <col min="33" max="33" width="7.5" style="148" customWidth="1"/>
    <col min="34" max="34" width="9.33203125" style="29"/>
    <col min="35" max="35" width="9.33203125" style="148"/>
    <col min="36" max="36" width="9.33203125" style="29"/>
    <col min="37" max="37" width="9.33203125" style="148"/>
    <col min="38" max="38" width="9.33203125" style="29"/>
    <col min="39" max="39" width="9.33203125" style="148"/>
    <col min="40" max="40" width="9.33203125" style="29"/>
    <col min="41" max="41" width="9.33203125" style="148"/>
    <col min="42" max="42" width="9.33203125" style="29"/>
    <col min="43" max="43" width="9.33203125" style="148"/>
    <col min="44" max="44" width="9.33203125" style="29"/>
    <col min="45" max="45" width="9.33203125" style="148"/>
    <col min="46" max="46" width="9.33203125" style="29"/>
    <col min="47" max="47" width="9.33203125" style="148"/>
    <col min="48" max="48" width="9.33203125" style="29"/>
    <col min="49" max="49" width="9.33203125" style="148"/>
    <col min="50" max="50" width="9.33203125" style="29"/>
    <col min="51" max="51" width="9.33203125" style="148"/>
    <col min="52" max="52" width="9.33203125" style="29"/>
    <col min="53" max="53" width="9.33203125" style="148"/>
    <col min="54" max="54" width="9.33203125" style="29"/>
    <col min="55" max="55" width="9.33203125" style="148"/>
    <col min="56" max="56" width="9.33203125" style="29"/>
    <col min="57" max="57" width="9.33203125" style="148"/>
    <col min="58" max="58" width="9.33203125" style="29"/>
    <col min="59" max="59" width="9.33203125" style="148"/>
    <col min="60" max="60" width="9.33203125" style="29"/>
    <col min="61" max="61" width="9.33203125" style="148"/>
    <col min="62" max="62" width="9.33203125" style="29"/>
    <col min="63" max="63" width="9.33203125" style="148"/>
    <col min="64" max="64" width="9.33203125" style="29"/>
    <col min="65" max="65" width="9.33203125" style="148"/>
    <col min="66" max="66" width="9.33203125" style="29"/>
    <col min="67" max="67" width="9.33203125" style="148"/>
    <col min="68" max="68" width="9.33203125" style="29"/>
    <col min="69" max="69" width="9.33203125" style="148"/>
    <col min="70" max="78" width="9.33203125" style="29"/>
    <col min="79" max="79" width="9.33203125" style="148"/>
    <col min="80" max="80" width="9.33203125" style="29"/>
    <col min="81" max="81" width="9.33203125" style="148"/>
    <col min="82" max="82" width="9.33203125" style="29"/>
    <col min="83" max="83" width="9.33203125" style="148"/>
    <col min="84" max="16384" width="9.33203125" style="29"/>
  </cols>
  <sheetData>
    <row r="1" spans="1:269" ht="20.100000000000001" customHeight="1">
      <c r="A1" s="13" t="s">
        <v>188</v>
      </c>
    </row>
    <row r="2" spans="1:269" ht="46.5" customHeight="1">
      <c r="A2" s="233" t="s">
        <v>252</v>
      </c>
      <c r="B2" s="233"/>
      <c r="C2" s="233"/>
      <c r="D2" s="233"/>
      <c r="E2" s="233"/>
      <c r="F2" s="233"/>
      <c r="G2" s="233"/>
      <c r="BC2" s="29"/>
      <c r="BD2" s="148"/>
      <c r="BE2" s="29"/>
      <c r="BF2" s="148"/>
      <c r="BG2" s="29"/>
      <c r="BH2" s="148"/>
      <c r="BI2" s="29"/>
      <c r="BJ2" s="148"/>
      <c r="BK2" s="29"/>
      <c r="BL2" s="148"/>
      <c r="BM2" s="29"/>
      <c r="BN2" s="148"/>
      <c r="BO2" s="29"/>
      <c r="BP2" s="148"/>
      <c r="BQ2" s="29"/>
      <c r="BZ2" s="148"/>
      <c r="CA2" s="29"/>
      <c r="CB2" s="148"/>
      <c r="CC2" s="29"/>
      <c r="CD2" s="148"/>
      <c r="CE2" s="29"/>
    </row>
    <row r="3" spans="1:269" ht="27" customHeight="1">
      <c r="A3" s="248" t="s">
        <v>362</v>
      </c>
      <c r="B3" s="248"/>
      <c r="C3" s="248"/>
      <c r="D3" s="248"/>
      <c r="E3" s="248"/>
      <c r="F3" s="248"/>
      <c r="G3" s="248"/>
      <c r="H3" s="248"/>
      <c r="I3" s="248"/>
    </row>
    <row r="4" spans="1:269" ht="14.25" thickBot="1">
      <c r="A4" s="91"/>
    </row>
    <row r="5" spans="1:269" ht="28.5" customHeight="1">
      <c r="A5" s="3"/>
      <c r="B5" s="235" t="s">
        <v>179</v>
      </c>
      <c r="C5" s="236"/>
      <c r="D5" s="223"/>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c r="AM5" s="224"/>
      <c r="AN5" s="224"/>
      <c r="AO5" s="224"/>
      <c r="AP5" s="224"/>
      <c r="AQ5" s="224"/>
      <c r="AR5" s="224"/>
      <c r="AS5" s="224"/>
      <c r="AT5" s="224"/>
      <c r="AU5" s="224"/>
      <c r="AV5" s="224"/>
      <c r="AW5" s="224"/>
      <c r="AX5" s="224"/>
      <c r="AY5" s="224"/>
      <c r="AZ5" s="224"/>
      <c r="BA5" s="224"/>
      <c r="BB5" s="224"/>
      <c r="BC5" s="224"/>
      <c r="BD5" s="224"/>
      <c r="BE5" s="224"/>
      <c r="BF5" s="224"/>
      <c r="BG5" s="224"/>
      <c r="BH5" s="224"/>
      <c r="BI5" s="224"/>
      <c r="BJ5" s="224"/>
      <c r="BK5" s="224"/>
      <c r="BL5" s="224"/>
      <c r="BM5" s="224"/>
      <c r="BN5" s="224"/>
      <c r="BO5" s="224"/>
      <c r="BP5" s="224"/>
      <c r="BQ5" s="224"/>
      <c r="BR5" s="224"/>
      <c r="BS5" s="224"/>
      <c r="BT5" s="224"/>
      <c r="BU5" s="224"/>
      <c r="BV5" s="224"/>
      <c r="BW5" s="224"/>
      <c r="BX5" s="224"/>
      <c r="BY5" s="224"/>
      <c r="BZ5" s="224"/>
      <c r="CA5" s="224"/>
      <c r="CB5" s="224"/>
      <c r="CC5" s="224"/>
      <c r="CD5" s="224"/>
      <c r="CE5" s="224"/>
      <c r="CF5" s="224"/>
      <c r="CG5" s="224"/>
      <c r="CH5" s="224"/>
      <c r="CI5" s="224"/>
      <c r="CJ5" s="224"/>
      <c r="CK5" s="224"/>
      <c r="CL5" s="224"/>
      <c r="CM5" s="224"/>
      <c r="CN5" s="224"/>
      <c r="CO5" s="224"/>
      <c r="CP5" s="224"/>
      <c r="CQ5" s="224"/>
      <c r="CR5" s="224"/>
      <c r="CS5" s="224"/>
      <c r="CT5" s="224"/>
      <c r="CU5" s="224"/>
      <c r="CV5" s="224"/>
      <c r="CW5" s="224"/>
      <c r="CX5" s="224"/>
      <c r="CY5" s="224"/>
      <c r="CZ5" s="224"/>
      <c r="DA5" s="224"/>
      <c r="DB5" s="224"/>
      <c r="DC5" s="224"/>
      <c r="DD5" s="224"/>
      <c r="DE5" s="224"/>
      <c r="DF5" s="224"/>
      <c r="DG5" s="224"/>
      <c r="DH5" s="224"/>
      <c r="DI5" s="224"/>
      <c r="DJ5" s="224"/>
      <c r="DK5" s="224"/>
      <c r="DL5" s="224"/>
      <c r="DM5" s="224"/>
      <c r="DN5" s="224"/>
      <c r="DO5" s="224"/>
      <c r="DP5" s="224"/>
      <c r="DQ5" s="224"/>
      <c r="DR5" s="224"/>
      <c r="DS5" s="224"/>
      <c r="DT5" s="224"/>
      <c r="DU5" s="224"/>
      <c r="DV5" s="224"/>
      <c r="DW5" s="224"/>
      <c r="DX5" s="224"/>
      <c r="DY5" s="224"/>
      <c r="DZ5" s="224"/>
      <c r="EA5" s="224"/>
      <c r="EB5" s="224"/>
      <c r="EC5" s="224"/>
      <c r="ED5" s="224"/>
      <c r="EE5" s="224"/>
      <c r="EF5" s="224"/>
      <c r="EG5" s="224"/>
      <c r="EH5" s="224"/>
      <c r="EI5" s="224"/>
      <c r="EJ5" s="224"/>
      <c r="EK5" s="224"/>
      <c r="EL5" s="224"/>
      <c r="EM5" s="224"/>
      <c r="EN5" s="224"/>
      <c r="EO5" s="224"/>
      <c r="EP5" s="224"/>
      <c r="EQ5" s="224"/>
      <c r="ER5" s="224"/>
      <c r="ES5" s="224"/>
      <c r="ET5" s="178"/>
      <c r="EU5" s="178"/>
      <c r="EV5" s="178"/>
      <c r="EW5" s="178"/>
      <c r="EX5" s="178"/>
      <c r="EY5" s="178"/>
      <c r="EZ5" s="178"/>
      <c r="FA5" s="178"/>
      <c r="FB5" s="178"/>
      <c r="FC5" s="178"/>
      <c r="FD5" s="178"/>
      <c r="FE5" s="178"/>
      <c r="FF5" s="178"/>
      <c r="FG5" s="178"/>
      <c r="FH5" s="178"/>
      <c r="FI5" s="178"/>
      <c r="FJ5" s="178"/>
      <c r="FK5" s="178"/>
      <c r="FL5" s="178"/>
      <c r="FM5" s="178"/>
      <c r="FN5" s="178"/>
      <c r="FO5" s="178"/>
      <c r="FP5" s="178"/>
      <c r="FQ5" s="178"/>
      <c r="FR5" s="178"/>
      <c r="FS5" s="178"/>
      <c r="FT5" s="178"/>
      <c r="FU5" s="178"/>
      <c r="FV5" s="178"/>
      <c r="FW5" s="178"/>
      <c r="FX5" s="178"/>
      <c r="FY5" s="178"/>
      <c r="FZ5" s="178"/>
      <c r="GA5" s="178"/>
      <c r="GB5" s="178"/>
      <c r="GC5" s="178"/>
      <c r="GD5" s="178"/>
      <c r="GE5" s="178"/>
      <c r="GF5" s="178"/>
      <c r="GG5" s="178"/>
      <c r="GH5" s="178"/>
      <c r="GI5" s="178"/>
      <c r="GJ5" s="178"/>
      <c r="GK5" s="178"/>
      <c r="GL5" s="178"/>
      <c r="GM5" s="178"/>
      <c r="GN5" s="178"/>
      <c r="GO5" s="178"/>
      <c r="GP5" s="178"/>
      <c r="GQ5" s="178"/>
      <c r="GR5" s="178"/>
      <c r="GS5" s="178"/>
      <c r="GT5" s="178"/>
      <c r="GU5" s="178"/>
      <c r="GV5" s="178"/>
      <c r="GW5" s="178"/>
      <c r="GX5" s="178"/>
      <c r="GY5" s="178"/>
      <c r="GZ5" s="178"/>
      <c r="HA5" s="178"/>
      <c r="HB5" s="178"/>
      <c r="HC5" s="178"/>
      <c r="HD5" s="178"/>
      <c r="HE5" s="178"/>
      <c r="HF5" s="178"/>
      <c r="HG5" s="178"/>
      <c r="HH5" s="178"/>
      <c r="HI5" s="178"/>
      <c r="HJ5" s="178"/>
      <c r="HK5" s="178"/>
      <c r="HL5" s="178"/>
      <c r="HM5" s="178"/>
      <c r="HN5" s="178"/>
      <c r="HO5" s="178"/>
      <c r="HP5" s="178"/>
      <c r="HQ5" s="178"/>
      <c r="HR5" s="178"/>
      <c r="HS5" s="178"/>
      <c r="HT5" s="178"/>
      <c r="HU5" s="178"/>
      <c r="HV5" s="178"/>
      <c r="HW5" s="178"/>
      <c r="HX5" s="178"/>
      <c r="HY5" s="178"/>
      <c r="HZ5" s="178"/>
      <c r="IA5" s="178"/>
      <c r="IB5" s="178"/>
      <c r="IC5" s="178"/>
      <c r="ID5" s="178"/>
      <c r="IE5" s="178"/>
      <c r="IF5" s="178"/>
      <c r="IG5" s="178"/>
      <c r="IH5" s="178"/>
      <c r="II5" s="178"/>
      <c r="IJ5" s="178"/>
      <c r="IK5" s="178"/>
      <c r="IL5" s="178"/>
      <c r="IM5" s="178"/>
      <c r="IN5" s="178"/>
      <c r="IO5" s="178"/>
      <c r="IP5" s="178"/>
      <c r="IQ5" s="178"/>
      <c r="IR5" s="178"/>
      <c r="IS5" s="178"/>
      <c r="IT5" s="178"/>
      <c r="IU5" s="178"/>
      <c r="IV5" s="178"/>
      <c r="IW5" s="178"/>
      <c r="IX5" s="178"/>
      <c r="IY5" s="178"/>
      <c r="IZ5" s="178"/>
      <c r="JA5" s="178"/>
      <c r="JB5" s="178"/>
      <c r="JC5" s="178"/>
      <c r="JD5" s="178"/>
      <c r="JE5" s="178"/>
      <c r="JF5" s="178"/>
      <c r="JG5" s="178"/>
      <c r="JH5" s="178"/>
      <c r="JI5" s="179"/>
    </row>
    <row r="6" spans="1:269" ht="13.5" customHeight="1">
      <c r="A6" s="237"/>
      <c r="B6" s="230"/>
      <c r="C6" s="229"/>
      <c r="D6" s="241" t="s">
        <v>174</v>
      </c>
      <c r="E6" s="242"/>
      <c r="F6" s="241" t="s">
        <v>171</v>
      </c>
      <c r="G6" s="242"/>
      <c r="H6" s="241" t="s">
        <v>147</v>
      </c>
      <c r="I6" s="242"/>
      <c r="J6" s="241" t="s">
        <v>148</v>
      </c>
      <c r="K6" s="242"/>
      <c r="L6" s="241" t="s">
        <v>149</v>
      </c>
      <c r="M6" s="242"/>
      <c r="N6" s="241" t="s">
        <v>150</v>
      </c>
      <c r="O6" s="242"/>
      <c r="P6" s="241" t="s">
        <v>151</v>
      </c>
      <c r="Q6" s="242"/>
      <c r="R6" s="241" t="s">
        <v>152</v>
      </c>
      <c r="S6" s="242"/>
      <c r="T6" s="241" t="s">
        <v>153</v>
      </c>
      <c r="U6" s="242"/>
      <c r="V6" s="241" t="s">
        <v>154</v>
      </c>
      <c r="W6" s="242"/>
      <c r="X6" s="241" t="s">
        <v>155</v>
      </c>
      <c r="Y6" s="242"/>
      <c r="Z6" s="241" t="s">
        <v>177</v>
      </c>
      <c r="AA6" s="242"/>
      <c r="AB6" s="241" t="s">
        <v>196</v>
      </c>
      <c r="AC6" s="242"/>
      <c r="AD6" s="249" t="s">
        <v>204</v>
      </c>
      <c r="AE6" s="242"/>
      <c r="AF6" s="249" t="s">
        <v>208</v>
      </c>
      <c r="AG6" s="242"/>
      <c r="AH6" s="249" t="s">
        <v>214</v>
      </c>
      <c r="AI6" s="242"/>
      <c r="AJ6" s="249" t="s">
        <v>215</v>
      </c>
      <c r="AK6" s="242"/>
      <c r="AL6" s="249" t="s">
        <v>216</v>
      </c>
      <c r="AM6" s="242"/>
      <c r="AN6" s="249" t="s">
        <v>217</v>
      </c>
      <c r="AO6" s="242"/>
      <c r="AP6" s="249" t="s">
        <v>218</v>
      </c>
      <c r="AQ6" s="242"/>
      <c r="AR6" s="249" t="s">
        <v>219</v>
      </c>
      <c r="AS6" s="242"/>
      <c r="AT6" s="249" t="s">
        <v>220</v>
      </c>
      <c r="AU6" s="242"/>
      <c r="AV6" s="249" t="s">
        <v>221</v>
      </c>
      <c r="AW6" s="242"/>
      <c r="AX6" s="249" t="s">
        <v>222</v>
      </c>
      <c r="AY6" s="242"/>
      <c r="AZ6" s="249" t="s">
        <v>224</v>
      </c>
      <c r="BA6" s="242"/>
      <c r="BB6" s="249" t="s">
        <v>225</v>
      </c>
      <c r="BC6" s="242"/>
      <c r="BD6" s="249" t="s">
        <v>226</v>
      </c>
      <c r="BE6" s="242"/>
      <c r="BF6" s="249" t="s">
        <v>228</v>
      </c>
      <c r="BG6" s="242"/>
      <c r="BH6" s="249" t="s">
        <v>227</v>
      </c>
      <c r="BI6" s="242"/>
      <c r="BJ6" s="249" t="s">
        <v>229</v>
      </c>
      <c r="BK6" s="242"/>
      <c r="BL6" s="249" t="s">
        <v>231</v>
      </c>
      <c r="BM6" s="242"/>
      <c r="BN6" s="249" t="s">
        <v>232</v>
      </c>
      <c r="BO6" s="242"/>
      <c r="BP6" s="249" t="s">
        <v>238</v>
      </c>
      <c r="BQ6" s="242"/>
      <c r="BR6" s="249" t="s">
        <v>237</v>
      </c>
      <c r="BS6" s="242"/>
      <c r="BT6" s="249" t="s">
        <v>236</v>
      </c>
      <c r="BU6" s="242"/>
      <c r="BV6" s="249" t="s">
        <v>235</v>
      </c>
      <c r="BW6" s="242"/>
      <c r="BX6" s="249" t="s">
        <v>234</v>
      </c>
      <c r="BY6" s="242"/>
      <c r="BZ6" s="249" t="s">
        <v>233</v>
      </c>
      <c r="CA6" s="242"/>
      <c r="CB6" s="249" t="s">
        <v>240</v>
      </c>
      <c r="CC6" s="242"/>
      <c r="CD6" s="249" t="s">
        <v>239</v>
      </c>
      <c r="CE6" s="242"/>
      <c r="CF6" s="249" t="s">
        <v>241</v>
      </c>
      <c r="CG6" s="242"/>
      <c r="CH6" s="249" t="s">
        <v>242</v>
      </c>
      <c r="CI6" s="242"/>
      <c r="CJ6" s="249" t="s">
        <v>243</v>
      </c>
      <c r="CK6" s="242"/>
      <c r="CL6" s="249" t="s">
        <v>244</v>
      </c>
      <c r="CM6" s="242"/>
      <c r="CN6" s="249" t="s">
        <v>245</v>
      </c>
      <c r="CO6" s="242"/>
      <c r="CP6" s="249" t="s">
        <v>246</v>
      </c>
      <c r="CQ6" s="242"/>
      <c r="CR6" s="249" t="s">
        <v>247</v>
      </c>
      <c r="CS6" s="242"/>
      <c r="CT6" s="249" t="s">
        <v>248</v>
      </c>
      <c r="CU6" s="242"/>
      <c r="CV6" s="249" t="s">
        <v>249</v>
      </c>
      <c r="CW6" s="242"/>
      <c r="CX6" s="249" t="s">
        <v>256</v>
      </c>
      <c r="CY6" s="242"/>
      <c r="CZ6" s="249" t="s">
        <v>257</v>
      </c>
      <c r="DA6" s="242"/>
      <c r="DB6" s="249" t="s">
        <v>258</v>
      </c>
      <c r="DC6" s="242"/>
      <c r="DD6" s="249" t="s">
        <v>259</v>
      </c>
      <c r="DE6" s="242"/>
      <c r="DF6" s="249" t="s">
        <v>260</v>
      </c>
      <c r="DG6" s="242"/>
      <c r="DH6" s="249" t="s">
        <v>261</v>
      </c>
      <c r="DI6" s="242"/>
      <c r="DJ6" s="249" t="s">
        <v>262</v>
      </c>
      <c r="DK6" s="242"/>
      <c r="DL6" s="249" t="s">
        <v>263</v>
      </c>
      <c r="DM6" s="242"/>
      <c r="DN6" s="249" t="s">
        <v>264</v>
      </c>
      <c r="DO6" s="242"/>
      <c r="DP6" s="249" t="s">
        <v>265</v>
      </c>
      <c r="DQ6" s="242"/>
      <c r="DR6" s="249" t="s">
        <v>274</v>
      </c>
      <c r="DS6" s="242"/>
      <c r="DT6" s="249" t="s">
        <v>275</v>
      </c>
      <c r="DU6" s="242"/>
      <c r="DV6" s="249" t="s">
        <v>276</v>
      </c>
      <c r="DW6" s="242"/>
      <c r="DX6" s="249" t="s">
        <v>304</v>
      </c>
      <c r="DY6" s="242"/>
      <c r="DZ6" s="249" t="s">
        <v>305</v>
      </c>
      <c r="EA6" s="242"/>
      <c r="EB6" s="249" t="s">
        <v>306</v>
      </c>
      <c r="EC6" s="242"/>
      <c r="ED6" s="249" t="s">
        <v>307</v>
      </c>
      <c r="EE6" s="242"/>
      <c r="EF6" s="249" t="s">
        <v>308</v>
      </c>
      <c r="EG6" s="242"/>
      <c r="EH6" s="249" t="s">
        <v>309</v>
      </c>
      <c r="EI6" s="242"/>
      <c r="EJ6" s="249" t="s">
        <v>310</v>
      </c>
      <c r="EK6" s="242"/>
      <c r="EL6" s="249" t="s">
        <v>311</v>
      </c>
      <c r="EM6" s="242"/>
      <c r="EN6" s="249" t="s">
        <v>312</v>
      </c>
      <c r="EO6" s="242"/>
      <c r="EP6" s="249" t="s">
        <v>313</v>
      </c>
      <c r="EQ6" s="242"/>
      <c r="ER6" s="249" t="s">
        <v>314</v>
      </c>
      <c r="ES6" s="242"/>
      <c r="ET6" s="249" t="s">
        <v>315</v>
      </c>
      <c r="EU6" s="242"/>
      <c r="EV6" s="249" t="s">
        <v>316</v>
      </c>
      <c r="EW6" s="242"/>
      <c r="EX6" s="249" t="s">
        <v>317</v>
      </c>
      <c r="EY6" s="242"/>
      <c r="EZ6" s="249" t="s">
        <v>318</v>
      </c>
      <c r="FA6" s="242"/>
      <c r="FB6" s="249" t="s">
        <v>319</v>
      </c>
      <c r="FC6" s="242"/>
      <c r="FD6" s="249" t="s">
        <v>320</v>
      </c>
      <c r="FE6" s="242"/>
      <c r="FF6" s="249" t="s">
        <v>321</v>
      </c>
      <c r="FG6" s="242"/>
      <c r="FH6" s="249" t="s">
        <v>322</v>
      </c>
      <c r="FI6" s="242"/>
      <c r="FJ6" s="249" t="s">
        <v>323</v>
      </c>
      <c r="FK6" s="242"/>
      <c r="FL6" s="249" t="s">
        <v>324</v>
      </c>
      <c r="FM6" s="242"/>
      <c r="FN6" s="249" t="s">
        <v>325</v>
      </c>
      <c r="FO6" s="242"/>
      <c r="FP6" s="249" t="s">
        <v>326</v>
      </c>
      <c r="FQ6" s="242"/>
      <c r="FR6" s="249" t="s">
        <v>327</v>
      </c>
      <c r="FS6" s="242"/>
      <c r="FT6" s="249" t="s">
        <v>328</v>
      </c>
      <c r="FU6" s="242"/>
      <c r="FV6" s="249" t="s">
        <v>329</v>
      </c>
      <c r="FW6" s="242"/>
      <c r="FX6" s="249" t="s">
        <v>330</v>
      </c>
      <c r="FY6" s="242"/>
      <c r="FZ6" s="249" t="s">
        <v>331</v>
      </c>
      <c r="GA6" s="242"/>
      <c r="GB6" s="249" t="s">
        <v>332</v>
      </c>
      <c r="GC6" s="242"/>
      <c r="GD6" s="249" t="s">
        <v>333</v>
      </c>
      <c r="GE6" s="242"/>
      <c r="GF6" s="249" t="s">
        <v>334</v>
      </c>
      <c r="GG6" s="242"/>
      <c r="GH6" s="249" t="s">
        <v>335</v>
      </c>
      <c r="GI6" s="242"/>
      <c r="GJ6" s="249" t="s">
        <v>336</v>
      </c>
      <c r="GK6" s="242"/>
      <c r="GL6" s="249" t="s">
        <v>337</v>
      </c>
      <c r="GM6" s="242"/>
      <c r="GN6" s="249" t="s">
        <v>338</v>
      </c>
      <c r="GO6" s="242"/>
      <c r="GP6" s="249" t="s">
        <v>339</v>
      </c>
      <c r="GQ6" s="242"/>
      <c r="GR6" s="249" t="s">
        <v>340</v>
      </c>
      <c r="GS6" s="242"/>
      <c r="GT6" s="249" t="s">
        <v>341</v>
      </c>
      <c r="GU6" s="242"/>
      <c r="GV6" s="249" t="s">
        <v>342</v>
      </c>
      <c r="GW6" s="242"/>
      <c r="GX6" s="249" t="s">
        <v>343</v>
      </c>
      <c r="GY6" s="242"/>
      <c r="GZ6" s="249" t="s">
        <v>363</v>
      </c>
      <c r="HA6" s="242"/>
      <c r="HB6" s="249" t="s">
        <v>364</v>
      </c>
      <c r="HC6" s="242"/>
      <c r="HD6" s="249" t="s">
        <v>365</v>
      </c>
      <c r="HE6" s="242"/>
      <c r="HF6" s="249" t="s">
        <v>366</v>
      </c>
      <c r="HG6" s="242"/>
      <c r="HH6" s="249" t="s">
        <v>367</v>
      </c>
      <c r="HI6" s="242"/>
      <c r="HJ6" s="249" t="s">
        <v>368</v>
      </c>
      <c r="HK6" s="242"/>
      <c r="HL6" s="249" t="s">
        <v>369</v>
      </c>
      <c r="HM6" s="242"/>
      <c r="HN6" s="249" t="s">
        <v>370</v>
      </c>
      <c r="HO6" s="242"/>
      <c r="HP6" s="249" t="s">
        <v>371</v>
      </c>
      <c r="HQ6" s="242"/>
      <c r="HR6" s="249" t="s">
        <v>372</v>
      </c>
      <c r="HS6" s="242"/>
      <c r="HT6" s="249" t="s">
        <v>373</v>
      </c>
      <c r="HU6" s="242"/>
      <c r="HV6" s="249" t="s">
        <v>374</v>
      </c>
      <c r="HW6" s="242"/>
      <c r="HX6" s="249" t="s">
        <v>375</v>
      </c>
      <c r="HY6" s="242"/>
      <c r="HZ6" s="249" t="s">
        <v>376</v>
      </c>
      <c r="IA6" s="242"/>
      <c r="IB6" s="249" t="s">
        <v>377</v>
      </c>
      <c r="IC6" s="242"/>
      <c r="ID6" s="249" t="s">
        <v>378</v>
      </c>
      <c r="IE6" s="242"/>
      <c r="IF6" s="249" t="s">
        <v>379</v>
      </c>
      <c r="IG6" s="242"/>
      <c r="IH6" s="249" t="s">
        <v>380</v>
      </c>
      <c r="II6" s="242"/>
      <c r="IJ6" s="249" t="s">
        <v>381</v>
      </c>
      <c r="IK6" s="242"/>
      <c r="IL6" s="249" t="s">
        <v>382</v>
      </c>
      <c r="IM6" s="242"/>
      <c r="IN6" s="249" t="s">
        <v>383</v>
      </c>
      <c r="IO6" s="242"/>
      <c r="IP6" s="249" t="s">
        <v>384</v>
      </c>
      <c r="IQ6" s="242"/>
      <c r="IR6" s="249" t="s">
        <v>385</v>
      </c>
      <c r="IS6" s="242"/>
      <c r="IT6" s="249" t="s">
        <v>386</v>
      </c>
      <c r="IU6" s="242"/>
      <c r="IV6" s="249" t="s">
        <v>387</v>
      </c>
      <c r="IW6" s="242"/>
      <c r="IX6" s="249" t="s">
        <v>388</v>
      </c>
      <c r="IY6" s="242"/>
      <c r="IZ6" s="249" t="s">
        <v>389</v>
      </c>
      <c r="JA6" s="242"/>
      <c r="JB6" s="249" t="s">
        <v>390</v>
      </c>
      <c r="JC6" s="242"/>
      <c r="JD6" s="249" t="s">
        <v>391</v>
      </c>
      <c r="JE6" s="242"/>
      <c r="JF6" s="249" t="s">
        <v>392</v>
      </c>
      <c r="JG6" s="242"/>
      <c r="JH6" s="249" t="s">
        <v>393</v>
      </c>
      <c r="JI6" s="242"/>
    </row>
    <row r="7" spans="1:269">
      <c r="A7" s="238"/>
      <c r="B7" s="6" t="s">
        <v>5</v>
      </c>
      <c r="C7" s="6" t="s">
        <v>144</v>
      </c>
      <c r="D7" s="6" t="s">
        <v>5</v>
      </c>
      <c r="E7" s="6" t="s">
        <v>145</v>
      </c>
      <c r="F7" s="6" t="s">
        <v>5</v>
      </c>
      <c r="G7" s="143" t="s">
        <v>145</v>
      </c>
      <c r="H7" s="143" t="s">
        <v>5</v>
      </c>
      <c r="I7" s="143" t="s">
        <v>145</v>
      </c>
      <c r="J7" s="143" t="s">
        <v>5</v>
      </c>
      <c r="K7" s="143" t="s">
        <v>145</v>
      </c>
      <c r="L7" s="143" t="s">
        <v>5</v>
      </c>
      <c r="M7" s="143" t="s">
        <v>145</v>
      </c>
      <c r="N7" s="143" t="s">
        <v>5</v>
      </c>
      <c r="O7" s="143" t="s">
        <v>145</v>
      </c>
      <c r="P7" s="143" t="s">
        <v>5</v>
      </c>
      <c r="Q7" s="143" t="s">
        <v>145</v>
      </c>
      <c r="R7" s="143" t="s">
        <v>5</v>
      </c>
      <c r="S7" s="143" t="s">
        <v>145</v>
      </c>
      <c r="T7" s="6" t="s">
        <v>5</v>
      </c>
      <c r="U7" s="162" t="s">
        <v>145</v>
      </c>
      <c r="V7" s="6" t="s">
        <v>5</v>
      </c>
      <c r="W7" s="162" t="s">
        <v>145</v>
      </c>
      <c r="X7" s="6" t="s">
        <v>5</v>
      </c>
      <c r="Y7" s="162" t="s">
        <v>145</v>
      </c>
      <c r="Z7" s="6" t="s">
        <v>5</v>
      </c>
      <c r="AA7" s="162" t="s">
        <v>145</v>
      </c>
      <c r="AB7" s="6" t="s">
        <v>5</v>
      </c>
      <c r="AC7" s="162" t="s">
        <v>145</v>
      </c>
      <c r="AD7" s="6" t="s">
        <v>5</v>
      </c>
      <c r="AE7" s="162" t="s">
        <v>145</v>
      </c>
      <c r="AF7" s="6" t="s">
        <v>5</v>
      </c>
      <c r="AG7" s="162" t="s">
        <v>145</v>
      </c>
      <c r="AH7" s="6" t="s">
        <v>5</v>
      </c>
      <c r="AI7" s="162" t="s">
        <v>145</v>
      </c>
      <c r="AJ7" s="6" t="s">
        <v>5</v>
      </c>
      <c r="AK7" s="162" t="s">
        <v>145</v>
      </c>
      <c r="AL7" s="6" t="s">
        <v>5</v>
      </c>
      <c r="AM7" s="162" t="s">
        <v>145</v>
      </c>
      <c r="AN7" s="6" t="s">
        <v>5</v>
      </c>
      <c r="AO7" s="162" t="s">
        <v>145</v>
      </c>
      <c r="AP7" s="6" t="s">
        <v>5</v>
      </c>
      <c r="AQ7" s="162" t="s">
        <v>145</v>
      </c>
      <c r="AR7" s="6" t="s">
        <v>5</v>
      </c>
      <c r="AS7" s="162" t="s">
        <v>145</v>
      </c>
      <c r="AT7" s="6" t="s">
        <v>5</v>
      </c>
      <c r="AU7" s="162" t="s">
        <v>145</v>
      </c>
      <c r="AV7" s="6" t="s">
        <v>5</v>
      </c>
      <c r="AW7" s="162" t="s">
        <v>145</v>
      </c>
      <c r="AX7" s="6" t="s">
        <v>5</v>
      </c>
      <c r="AY7" s="162" t="s">
        <v>145</v>
      </c>
      <c r="AZ7" s="6" t="s">
        <v>5</v>
      </c>
      <c r="BA7" s="162" t="s">
        <v>145</v>
      </c>
      <c r="BB7" s="6" t="s">
        <v>5</v>
      </c>
      <c r="BC7" s="162" t="s">
        <v>145</v>
      </c>
      <c r="BD7" s="6" t="s">
        <v>5</v>
      </c>
      <c r="BE7" s="162" t="s">
        <v>145</v>
      </c>
      <c r="BF7" s="6" t="s">
        <v>5</v>
      </c>
      <c r="BG7" s="162" t="s">
        <v>145</v>
      </c>
      <c r="BH7" s="6" t="s">
        <v>5</v>
      </c>
      <c r="BI7" s="162" t="s">
        <v>145</v>
      </c>
      <c r="BJ7" s="6" t="s">
        <v>5</v>
      </c>
      <c r="BK7" s="162" t="s">
        <v>145</v>
      </c>
      <c r="BL7" s="6" t="s">
        <v>5</v>
      </c>
      <c r="BM7" s="162" t="s">
        <v>145</v>
      </c>
      <c r="BN7" s="6" t="s">
        <v>5</v>
      </c>
      <c r="BO7" s="162" t="s">
        <v>145</v>
      </c>
      <c r="BP7" s="6" t="s">
        <v>5</v>
      </c>
      <c r="BQ7" s="162" t="s">
        <v>145</v>
      </c>
      <c r="BR7" s="6" t="s">
        <v>5</v>
      </c>
      <c r="BS7" s="6" t="s">
        <v>145</v>
      </c>
      <c r="BT7" s="6" t="s">
        <v>5</v>
      </c>
      <c r="BU7" s="6" t="s">
        <v>145</v>
      </c>
      <c r="BV7" s="6" t="s">
        <v>5</v>
      </c>
      <c r="BW7" s="6" t="s">
        <v>145</v>
      </c>
      <c r="BX7" s="6" t="s">
        <v>5</v>
      </c>
      <c r="BY7" s="6" t="s">
        <v>145</v>
      </c>
      <c r="BZ7" s="6" t="s">
        <v>5</v>
      </c>
      <c r="CA7" s="162" t="s">
        <v>145</v>
      </c>
      <c r="CB7" s="6" t="s">
        <v>5</v>
      </c>
      <c r="CC7" s="162" t="s">
        <v>145</v>
      </c>
      <c r="CD7" s="6" t="s">
        <v>5</v>
      </c>
      <c r="CE7" s="162" t="s">
        <v>145</v>
      </c>
      <c r="CF7" s="6" t="s">
        <v>5</v>
      </c>
      <c r="CG7" s="162" t="s">
        <v>145</v>
      </c>
      <c r="CH7" s="6" t="s">
        <v>5</v>
      </c>
      <c r="CI7" s="162" t="s">
        <v>145</v>
      </c>
      <c r="CJ7" s="6" t="s">
        <v>5</v>
      </c>
      <c r="CK7" s="162" t="s">
        <v>145</v>
      </c>
      <c r="CL7" s="6" t="s">
        <v>5</v>
      </c>
      <c r="CM7" s="162" t="s">
        <v>145</v>
      </c>
      <c r="CN7" s="6" t="s">
        <v>5</v>
      </c>
      <c r="CO7" s="162" t="s">
        <v>145</v>
      </c>
      <c r="CP7" s="6" t="s">
        <v>5</v>
      </c>
      <c r="CQ7" s="162" t="s">
        <v>145</v>
      </c>
      <c r="CR7" s="6" t="s">
        <v>5</v>
      </c>
      <c r="CS7" s="162" t="s">
        <v>145</v>
      </c>
      <c r="CT7" s="6" t="s">
        <v>5</v>
      </c>
      <c r="CU7" s="162" t="s">
        <v>145</v>
      </c>
      <c r="CV7" s="6" t="s">
        <v>5</v>
      </c>
      <c r="CW7" s="162" t="s">
        <v>145</v>
      </c>
      <c r="CX7" s="6" t="s">
        <v>5</v>
      </c>
      <c r="CY7" s="162" t="s">
        <v>145</v>
      </c>
      <c r="CZ7" s="6" t="s">
        <v>5</v>
      </c>
      <c r="DA7" s="162" t="s">
        <v>145</v>
      </c>
      <c r="DB7" s="6" t="s">
        <v>5</v>
      </c>
      <c r="DC7" s="162" t="s">
        <v>145</v>
      </c>
      <c r="DD7" s="6" t="s">
        <v>5</v>
      </c>
      <c r="DE7" s="162" t="s">
        <v>145</v>
      </c>
      <c r="DF7" s="6" t="s">
        <v>5</v>
      </c>
      <c r="DG7" s="162" t="s">
        <v>145</v>
      </c>
      <c r="DH7" s="6" t="s">
        <v>5</v>
      </c>
      <c r="DI7" s="162" t="s">
        <v>145</v>
      </c>
      <c r="DJ7" s="6" t="s">
        <v>5</v>
      </c>
      <c r="DK7" s="162" t="s">
        <v>145</v>
      </c>
      <c r="DL7" s="6" t="s">
        <v>5</v>
      </c>
      <c r="DM7" s="162" t="s">
        <v>145</v>
      </c>
      <c r="DN7" s="6" t="s">
        <v>5</v>
      </c>
      <c r="DO7" s="162" t="s">
        <v>145</v>
      </c>
      <c r="DP7" s="6" t="s">
        <v>5</v>
      </c>
      <c r="DQ7" s="162" t="s">
        <v>145</v>
      </c>
      <c r="DR7" s="6" t="s">
        <v>5</v>
      </c>
      <c r="DS7" s="162" t="s">
        <v>145</v>
      </c>
      <c r="DT7" s="6" t="s">
        <v>5</v>
      </c>
      <c r="DU7" s="162" t="s">
        <v>145</v>
      </c>
      <c r="DV7" s="6" t="s">
        <v>5</v>
      </c>
      <c r="DW7" s="162" t="s">
        <v>145</v>
      </c>
      <c r="DX7" s="6" t="s">
        <v>5</v>
      </c>
      <c r="DY7" s="162" t="s">
        <v>145</v>
      </c>
      <c r="DZ7" s="6" t="s">
        <v>5</v>
      </c>
      <c r="EA7" s="162" t="s">
        <v>145</v>
      </c>
      <c r="EB7" s="6" t="s">
        <v>5</v>
      </c>
      <c r="EC7" s="162" t="s">
        <v>145</v>
      </c>
      <c r="ED7" s="6" t="s">
        <v>5</v>
      </c>
      <c r="EE7" s="162" t="s">
        <v>145</v>
      </c>
      <c r="EF7" s="6" t="s">
        <v>5</v>
      </c>
      <c r="EG7" s="162" t="s">
        <v>145</v>
      </c>
      <c r="EH7" s="6" t="s">
        <v>5</v>
      </c>
      <c r="EI7" s="162" t="s">
        <v>145</v>
      </c>
      <c r="EJ7" s="6" t="s">
        <v>5</v>
      </c>
      <c r="EK7" s="162" t="s">
        <v>145</v>
      </c>
      <c r="EL7" s="6" t="s">
        <v>5</v>
      </c>
      <c r="EM7" s="162" t="s">
        <v>145</v>
      </c>
      <c r="EN7" s="6" t="s">
        <v>5</v>
      </c>
      <c r="EO7" s="162" t="s">
        <v>145</v>
      </c>
      <c r="EP7" s="6" t="s">
        <v>5</v>
      </c>
      <c r="EQ7" s="162" t="s">
        <v>145</v>
      </c>
      <c r="ER7" s="6" t="s">
        <v>5</v>
      </c>
      <c r="ES7" s="162" t="s">
        <v>145</v>
      </c>
      <c r="ET7" s="6" t="s">
        <v>5</v>
      </c>
      <c r="EU7" s="162" t="s">
        <v>145</v>
      </c>
      <c r="EV7" s="6" t="s">
        <v>5</v>
      </c>
      <c r="EW7" s="162" t="s">
        <v>145</v>
      </c>
      <c r="EX7" s="6" t="s">
        <v>5</v>
      </c>
      <c r="EY7" s="162" t="s">
        <v>145</v>
      </c>
      <c r="EZ7" s="6" t="s">
        <v>5</v>
      </c>
      <c r="FA7" s="162" t="s">
        <v>145</v>
      </c>
      <c r="FB7" s="6" t="s">
        <v>5</v>
      </c>
      <c r="FC7" s="162" t="s">
        <v>145</v>
      </c>
      <c r="FD7" s="6" t="s">
        <v>5</v>
      </c>
      <c r="FE7" s="162" t="s">
        <v>145</v>
      </c>
      <c r="FF7" s="6" t="s">
        <v>5</v>
      </c>
      <c r="FG7" s="162" t="s">
        <v>145</v>
      </c>
      <c r="FH7" s="6" t="s">
        <v>5</v>
      </c>
      <c r="FI7" s="162" t="s">
        <v>145</v>
      </c>
      <c r="FJ7" s="6" t="s">
        <v>5</v>
      </c>
      <c r="FK7" s="162" t="s">
        <v>145</v>
      </c>
      <c r="FL7" s="6" t="s">
        <v>5</v>
      </c>
      <c r="FM7" s="162" t="s">
        <v>145</v>
      </c>
      <c r="FN7" s="6" t="s">
        <v>5</v>
      </c>
      <c r="FO7" s="162" t="s">
        <v>145</v>
      </c>
      <c r="FP7" s="6" t="s">
        <v>5</v>
      </c>
      <c r="FQ7" s="162" t="s">
        <v>145</v>
      </c>
      <c r="FR7" s="6" t="s">
        <v>5</v>
      </c>
      <c r="FS7" s="162" t="s">
        <v>145</v>
      </c>
      <c r="FT7" s="6" t="s">
        <v>5</v>
      </c>
      <c r="FU7" s="162" t="s">
        <v>145</v>
      </c>
      <c r="FV7" s="6" t="s">
        <v>5</v>
      </c>
      <c r="FW7" s="162" t="s">
        <v>145</v>
      </c>
      <c r="FX7" s="6" t="s">
        <v>5</v>
      </c>
      <c r="FY7" s="162" t="s">
        <v>145</v>
      </c>
      <c r="FZ7" s="6" t="s">
        <v>5</v>
      </c>
      <c r="GA7" s="162" t="s">
        <v>145</v>
      </c>
      <c r="GB7" s="6" t="s">
        <v>5</v>
      </c>
      <c r="GC7" s="162" t="s">
        <v>145</v>
      </c>
      <c r="GD7" s="6" t="s">
        <v>5</v>
      </c>
      <c r="GE7" s="162" t="s">
        <v>145</v>
      </c>
      <c r="GF7" s="6" t="s">
        <v>5</v>
      </c>
      <c r="GG7" s="162" t="s">
        <v>145</v>
      </c>
      <c r="GH7" s="6" t="s">
        <v>5</v>
      </c>
      <c r="GI7" s="162" t="s">
        <v>145</v>
      </c>
      <c r="GJ7" s="6" t="s">
        <v>5</v>
      </c>
      <c r="GK7" s="162" t="s">
        <v>145</v>
      </c>
      <c r="GL7" s="6" t="s">
        <v>5</v>
      </c>
      <c r="GM7" s="162" t="s">
        <v>145</v>
      </c>
      <c r="GN7" s="6" t="s">
        <v>5</v>
      </c>
      <c r="GO7" s="162" t="s">
        <v>145</v>
      </c>
      <c r="GP7" s="6" t="s">
        <v>5</v>
      </c>
      <c r="GQ7" s="162" t="s">
        <v>145</v>
      </c>
      <c r="GR7" s="6" t="s">
        <v>5</v>
      </c>
      <c r="GS7" s="162" t="s">
        <v>145</v>
      </c>
      <c r="GT7" s="6" t="s">
        <v>5</v>
      </c>
      <c r="GU7" s="162" t="s">
        <v>145</v>
      </c>
      <c r="GV7" s="6" t="s">
        <v>5</v>
      </c>
      <c r="GW7" s="162" t="s">
        <v>145</v>
      </c>
      <c r="GX7" s="6" t="s">
        <v>5</v>
      </c>
      <c r="GY7" s="162" t="s">
        <v>145</v>
      </c>
      <c r="GZ7" s="6" t="s">
        <v>5</v>
      </c>
      <c r="HA7" s="162" t="s">
        <v>145</v>
      </c>
      <c r="HB7" s="6" t="s">
        <v>5</v>
      </c>
      <c r="HC7" s="162" t="s">
        <v>145</v>
      </c>
      <c r="HD7" s="6" t="s">
        <v>5</v>
      </c>
      <c r="HE7" s="162" t="s">
        <v>145</v>
      </c>
      <c r="HF7" s="6" t="s">
        <v>5</v>
      </c>
      <c r="HG7" s="162" t="s">
        <v>145</v>
      </c>
      <c r="HH7" s="6" t="s">
        <v>5</v>
      </c>
      <c r="HI7" s="162" t="s">
        <v>145</v>
      </c>
      <c r="HJ7" s="6" t="s">
        <v>5</v>
      </c>
      <c r="HK7" s="162" t="s">
        <v>145</v>
      </c>
      <c r="HL7" s="6" t="s">
        <v>5</v>
      </c>
      <c r="HM7" s="162" t="s">
        <v>145</v>
      </c>
      <c r="HN7" s="6" t="s">
        <v>5</v>
      </c>
      <c r="HO7" s="162" t="s">
        <v>145</v>
      </c>
      <c r="HP7" s="6" t="s">
        <v>5</v>
      </c>
      <c r="HQ7" s="162" t="s">
        <v>145</v>
      </c>
      <c r="HR7" s="6" t="s">
        <v>5</v>
      </c>
      <c r="HS7" s="162" t="s">
        <v>145</v>
      </c>
      <c r="HT7" s="6" t="s">
        <v>5</v>
      </c>
      <c r="HU7" s="162" t="s">
        <v>145</v>
      </c>
      <c r="HV7" s="6" t="s">
        <v>5</v>
      </c>
      <c r="HW7" s="162" t="s">
        <v>145</v>
      </c>
      <c r="HX7" s="6" t="s">
        <v>5</v>
      </c>
      <c r="HY7" s="162" t="s">
        <v>145</v>
      </c>
      <c r="HZ7" s="6" t="s">
        <v>5</v>
      </c>
      <c r="IA7" s="162" t="s">
        <v>145</v>
      </c>
      <c r="IB7" s="6" t="s">
        <v>5</v>
      </c>
      <c r="IC7" s="162" t="s">
        <v>145</v>
      </c>
      <c r="ID7" s="6" t="s">
        <v>5</v>
      </c>
      <c r="IE7" s="162" t="s">
        <v>145</v>
      </c>
      <c r="IF7" s="6" t="s">
        <v>5</v>
      </c>
      <c r="IG7" s="162" t="s">
        <v>145</v>
      </c>
      <c r="IH7" s="6" t="s">
        <v>5</v>
      </c>
      <c r="II7" s="162" t="s">
        <v>145</v>
      </c>
      <c r="IJ7" s="6" t="s">
        <v>5</v>
      </c>
      <c r="IK7" s="162" t="s">
        <v>145</v>
      </c>
      <c r="IL7" s="6" t="s">
        <v>5</v>
      </c>
      <c r="IM7" s="162" t="s">
        <v>145</v>
      </c>
      <c r="IN7" s="6" t="s">
        <v>5</v>
      </c>
      <c r="IO7" s="162" t="s">
        <v>145</v>
      </c>
      <c r="IP7" s="6" t="s">
        <v>5</v>
      </c>
      <c r="IQ7" s="162" t="s">
        <v>145</v>
      </c>
      <c r="IR7" s="6" t="s">
        <v>5</v>
      </c>
      <c r="IS7" s="162" t="s">
        <v>145</v>
      </c>
      <c r="IT7" s="6" t="s">
        <v>5</v>
      </c>
      <c r="IU7" s="162" t="s">
        <v>145</v>
      </c>
      <c r="IV7" s="6" t="s">
        <v>5</v>
      </c>
      <c r="IW7" s="162" t="s">
        <v>145</v>
      </c>
      <c r="IX7" s="6" t="s">
        <v>5</v>
      </c>
      <c r="IY7" s="162" t="s">
        <v>145</v>
      </c>
      <c r="IZ7" s="6" t="s">
        <v>5</v>
      </c>
      <c r="JA7" s="162" t="s">
        <v>145</v>
      </c>
      <c r="JB7" s="6" t="s">
        <v>5</v>
      </c>
      <c r="JC7" s="162" t="s">
        <v>145</v>
      </c>
      <c r="JD7" s="6" t="s">
        <v>5</v>
      </c>
      <c r="JE7" s="162" t="s">
        <v>145</v>
      </c>
      <c r="JF7" s="6" t="s">
        <v>5</v>
      </c>
      <c r="JG7" s="162" t="s">
        <v>145</v>
      </c>
      <c r="JH7" s="6" t="s">
        <v>5</v>
      </c>
      <c r="JI7" s="162" t="s">
        <v>145</v>
      </c>
    </row>
    <row r="8" spans="1:269">
      <c r="A8" s="166" t="s">
        <v>422</v>
      </c>
      <c r="B8" s="167">
        <v>87371</v>
      </c>
      <c r="C8" s="168">
        <v>100</v>
      </c>
      <c r="D8" s="167">
        <v>30</v>
      </c>
      <c r="E8" s="169">
        <v>3.4336335855150002E-2</v>
      </c>
      <c r="F8" s="167">
        <v>124</v>
      </c>
      <c r="G8" s="169">
        <v>0.14192352153460999</v>
      </c>
      <c r="H8" s="167">
        <v>421</v>
      </c>
      <c r="I8" s="169">
        <v>0.48185324650056</v>
      </c>
      <c r="J8" s="167">
        <v>976</v>
      </c>
      <c r="K8" s="169">
        <v>1.11707545982076</v>
      </c>
      <c r="L8" s="167">
        <v>1199</v>
      </c>
      <c r="M8" s="169">
        <v>1.3723088896773501</v>
      </c>
      <c r="N8" s="167">
        <v>1373</v>
      </c>
      <c r="O8" s="169">
        <v>1.5714596376372001</v>
      </c>
      <c r="P8" s="167">
        <v>1405</v>
      </c>
      <c r="Q8" s="169">
        <v>1.6080850625493599</v>
      </c>
      <c r="R8" s="167">
        <v>1261</v>
      </c>
      <c r="S8" s="169">
        <v>1.44327065044466</v>
      </c>
      <c r="T8" s="167">
        <v>1269</v>
      </c>
      <c r="U8" s="169">
        <v>1.4524270066726901</v>
      </c>
      <c r="V8" s="167">
        <v>1098</v>
      </c>
      <c r="W8" s="169">
        <v>1.2567098922983599</v>
      </c>
      <c r="X8" s="167">
        <v>1023</v>
      </c>
      <c r="Y8" s="169">
        <v>1.1708690526604899</v>
      </c>
      <c r="Z8" s="167">
        <v>1073</v>
      </c>
      <c r="AA8" s="169">
        <v>1.2280962790857399</v>
      </c>
      <c r="AB8" s="167">
        <v>1003</v>
      </c>
      <c r="AC8" s="169">
        <v>1.1479781620903999</v>
      </c>
      <c r="AD8" s="167">
        <v>902</v>
      </c>
      <c r="AE8" s="169">
        <v>1.0323791647114</v>
      </c>
      <c r="AF8" s="167">
        <v>791</v>
      </c>
      <c r="AG8" s="169">
        <v>0.90533472204735999</v>
      </c>
      <c r="AH8" s="167">
        <v>774</v>
      </c>
      <c r="AI8" s="169">
        <v>0.88587746506277998</v>
      </c>
      <c r="AJ8" s="167">
        <v>568</v>
      </c>
      <c r="AK8" s="169">
        <v>0.65010129219076995</v>
      </c>
      <c r="AL8" s="167">
        <v>415</v>
      </c>
      <c r="AM8" s="169">
        <v>0.47498597932953002</v>
      </c>
      <c r="AN8" s="167">
        <v>281</v>
      </c>
      <c r="AO8" s="169">
        <v>0.32161701250987001</v>
      </c>
      <c r="AP8" s="167">
        <v>195</v>
      </c>
      <c r="AQ8" s="169">
        <v>0.22318618305845001</v>
      </c>
      <c r="AR8" s="167">
        <v>195</v>
      </c>
      <c r="AS8" s="169">
        <v>0.22318618305845001</v>
      </c>
      <c r="AT8" s="167">
        <v>159</v>
      </c>
      <c r="AU8" s="169">
        <v>0.18198258003227999</v>
      </c>
      <c r="AV8" s="167">
        <v>158</v>
      </c>
      <c r="AW8" s="169">
        <v>0.18083803550377001</v>
      </c>
      <c r="AX8" s="167">
        <v>168</v>
      </c>
      <c r="AY8" s="169">
        <v>0.19228348078881999</v>
      </c>
      <c r="AZ8" s="167">
        <v>133</v>
      </c>
      <c r="BA8" s="169">
        <v>0.15222442229114999</v>
      </c>
      <c r="BB8" s="167">
        <v>108</v>
      </c>
      <c r="BC8" s="169">
        <v>0.12361080907853</v>
      </c>
      <c r="BD8" s="167">
        <v>95</v>
      </c>
      <c r="BE8" s="169">
        <v>0.10873173020796</v>
      </c>
      <c r="BF8" s="167">
        <v>113</v>
      </c>
      <c r="BG8" s="169">
        <v>0.12933353172105</v>
      </c>
      <c r="BH8" s="167">
        <v>127</v>
      </c>
      <c r="BI8" s="169">
        <v>0.14535715512012001</v>
      </c>
      <c r="BJ8" s="167">
        <v>150</v>
      </c>
      <c r="BK8" s="169">
        <v>0.17168167927573</v>
      </c>
      <c r="BL8" s="167">
        <v>150</v>
      </c>
      <c r="BM8" s="169">
        <v>0.17168167927573</v>
      </c>
      <c r="BN8" s="167">
        <v>189</v>
      </c>
      <c r="BO8" s="169">
        <v>0.21631891588742</v>
      </c>
      <c r="BP8" s="167">
        <v>218</v>
      </c>
      <c r="BQ8" s="169">
        <v>0.24951070721405999</v>
      </c>
      <c r="BR8" s="167">
        <v>352</v>
      </c>
      <c r="BS8" s="169">
        <v>0.40287967403371999</v>
      </c>
      <c r="BT8" s="167">
        <v>588</v>
      </c>
      <c r="BU8" s="169">
        <v>0.67299218276087003</v>
      </c>
      <c r="BV8" s="167">
        <v>883</v>
      </c>
      <c r="BW8" s="169">
        <v>1.0106328186698099</v>
      </c>
      <c r="BX8" s="167">
        <v>1084</v>
      </c>
      <c r="BY8" s="169">
        <v>1.2406862688992899</v>
      </c>
      <c r="BZ8" s="167">
        <v>1337</v>
      </c>
      <c r="CA8" s="169">
        <v>1.5302560346110301</v>
      </c>
      <c r="CB8" s="167">
        <v>1309</v>
      </c>
      <c r="CC8" s="169">
        <v>1.49820878781289</v>
      </c>
      <c r="CD8" s="167">
        <v>1418</v>
      </c>
      <c r="CE8" s="169">
        <v>1.6229641414199201</v>
      </c>
      <c r="CF8" s="167">
        <v>1482</v>
      </c>
      <c r="CG8" s="169">
        <v>1.6962149912442299</v>
      </c>
      <c r="CH8" s="167">
        <v>1621</v>
      </c>
      <c r="CI8" s="169">
        <v>1.85530668070641</v>
      </c>
      <c r="CJ8" s="167">
        <v>1729</v>
      </c>
      <c r="CK8" s="169">
        <v>1.97891748978494</v>
      </c>
      <c r="CL8" s="167">
        <v>1651</v>
      </c>
      <c r="CM8" s="169">
        <v>1.8896430165615601</v>
      </c>
      <c r="CN8" s="167">
        <v>1580</v>
      </c>
      <c r="CO8" s="169">
        <v>1.80838035503771</v>
      </c>
      <c r="CP8" s="167">
        <v>1393</v>
      </c>
      <c r="CQ8" s="169">
        <v>1.5943505282073001</v>
      </c>
      <c r="CR8" s="167">
        <v>1143</v>
      </c>
      <c r="CS8" s="169">
        <v>1.3082143960810799</v>
      </c>
      <c r="CT8" s="167">
        <v>991</v>
      </c>
      <c r="CU8" s="169">
        <v>1.1342436277483401</v>
      </c>
      <c r="CV8" s="167">
        <v>827</v>
      </c>
      <c r="CW8" s="169">
        <v>0.94653832507353997</v>
      </c>
      <c r="CX8" s="167">
        <v>769</v>
      </c>
      <c r="CY8" s="169">
        <v>0.88015474242025005</v>
      </c>
      <c r="CZ8" s="167">
        <v>843</v>
      </c>
      <c r="DA8" s="169">
        <v>0.96485103752961998</v>
      </c>
      <c r="DB8" s="167">
        <v>919</v>
      </c>
      <c r="DC8" s="169">
        <v>1.0518364216959899</v>
      </c>
      <c r="DD8" s="167">
        <v>1009</v>
      </c>
      <c r="DE8" s="169">
        <v>1.1548454292614301</v>
      </c>
      <c r="DF8" s="167">
        <v>1166</v>
      </c>
      <c r="DG8" s="169">
        <v>1.33453892023669</v>
      </c>
      <c r="DH8" s="167">
        <v>1246</v>
      </c>
      <c r="DI8" s="169">
        <v>1.4261024825170801</v>
      </c>
      <c r="DJ8" s="167">
        <v>1375</v>
      </c>
      <c r="DK8" s="169">
        <v>1.5737487266942101</v>
      </c>
      <c r="DL8" s="167">
        <v>1460</v>
      </c>
      <c r="DM8" s="169">
        <v>1.67103501161713</v>
      </c>
      <c r="DN8" s="167">
        <v>1551</v>
      </c>
      <c r="DO8" s="169">
        <v>1.77518856371107</v>
      </c>
      <c r="DP8" s="167">
        <v>1515</v>
      </c>
      <c r="DQ8" s="169">
        <v>1.7339849606849</v>
      </c>
      <c r="DR8" s="167">
        <v>1398</v>
      </c>
      <c r="DS8" s="169">
        <v>1.6000732508498201</v>
      </c>
      <c r="DT8" s="167">
        <v>1281</v>
      </c>
      <c r="DU8" s="169">
        <v>1.4661615410147499</v>
      </c>
      <c r="DV8" s="167">
        <v>1196</v>
      </c>
      <c r="DW8" s="169">
        <v>1.36887525609184</v>
      </c>
      <c r="DX8" s="167">
        <v>922</v>
      </c>
      <c r="DY8" s="169">
        <v>1.0552700552815</v>
      </c>
      <c r="DZ8" s="167">
        <v>675</v>
      </c>
      <c r="EA8" s="169">
        <v>0.77256755674080002</v>
      </c>
      <c r="EB8" s="167">
        <v>447</v>
      </c>
      <c r="EC8" s="169">
        <v>0.51161140424167995</v>
      </c>
      <c r="ED8" s="167">
        <v>282</v>
      </c>
      <c r="EE8" s="169">
        <v>0.32276155703838</v>
      </c>
      <c r="EF8" s="167">
        <v>216</v>
      </c>
      <c r="EG8" s="169">
        <v>0.24722161815704999</v>
      </c>
      <c r="EH8" s="167">
        <v>184</v>
      </c>
      <c r="EI8" s="169">
        <v>0.2105961932449</v>
      </c>
      <c r="EJ8" s="167">
        <v>115</v>
      </c>
      <c r="EK8" s="169">
        <v>0.13162262077806</v>
      </c>
      <c r="EL8" s="167">
        <v>84</v>
      </c>
      <c r="EM8" s="169">
        <v>9.6141740394409994E-2</v>
      </c>
      <c r="EN8" s="167">
        <v>77</v>
      </c>
      <c r="EO8" s="169">
        <v>8.8129928694879997E-2</v>
      </c>
      <c r="EP8" s="167">
        <v>69</v>
      </c>
      <c r="EQ8" s="169">
        <v>7.8973572466840003E-2</v>
      </c>
      <c r="ER8" s="167">
        <v>76</v>
      </c>
      <c r="ES8" s="169">
        <v>8.698538416637E-2</v>
      </c>
      <c r="ET8" s="167">
        <v>90</v>
      </c>
      <c r="EU8" s="169">
        <v>0.10300900756544</v>
      </c>
      <c r="EV8" s="167">
        <v>115</v>
      </c>
      <c r="EW8" s="169">
        <v>0.13162262077806</v>
      </c>
      <c r="EX8" s="167">
        <v>161</v>
      </c>
      <c r="EY8" s="169">
        <v>0.18427166908928999</v>
      </c>
      <c r="EZ8" s="167">
        <v>195</v>
      </c>
      <c r="FA8" s="169">
        <v>0.22318618305845001</v>
      </c>
      <c r="FB8" s="167">
        <v>220</v>
      </c>
      <c r="FC8" s="169">
        <v>0.25179979627107002</v>
      </c>
      <c r="FD8" s="167">
        <v>230</v>
      </c>
      <c r="FE8" s="169">
        <v>0.26324524155612</v>
      </c>
      <c r="FF8" s="167">
        <v>231</v>
      </c>
      <c r="FG8" s="169">
        <v>0.26438978608462999</v>
      </c>
      <c r="FH8" s="167">
        <v>189</v>
      </c>
      <c r="FI8" s="169">
        <v>0.21631891588742</v>
      </c>
      <c r="FJ8" s="167">
        <v>154</v>
      </c>
      <c r="FK8" s="169">
        <v>0.17625985738975</v>
      </c>
      <c r="FL8" s="167">
        <v>150</v>
      </c>
      <c r="FM8" s="169">
        <v>0.17168167927573</v>
      </c>
      <c r="FN8" s="167">
        <v>122</v>
      </c>
      <c r="FO8" s="169">
        <v>0.13963443247759999</v>
      </c>
      <c r="FP8" s="167">
        <v>129</v>
      </c>
      <c r="FQ8" s="169">
        <v>0.14764624417712999</v>
      </c>
      <c r="FR8" s="167">
        <v>154</v>
      </c>
      <c r="FS8" s="169">
        <v>0.17625985738975</v>
      </c>
      <c r="FT8" s="167">
        <v>134</v>
      </c>
      <c r="FU8" s="169">
        <v>0.15336896681965001</v>
      </c>
      <c r="FV8" s="167">
        <v>189</v>
      </c>
      <c r="FW8" s="169">
        <v>0.21631891588742</v>
      </c>
      <c r="FX8" s="167">
        <v>181</v>
      </c>
      <c r="FY8" s="169">
        <v>0.20716255965937999</v>
      </c>
      <c r="FZ8" s="167">
        <v>222</v>
      </c>
      <c r="GA8" s="169">
        <v>0.25408888532807999</v>
      </c>
      <c r="GB8" s="167">
        <v>238</v>
      </c>
      <c r="GC8" s="169">
        <v>0.27240159778416001</v>
      </c>
      <c r="GD8" s="167">
        <v>317</v>
      </c>
      <c r="GE8" s="169">
        <v>0.36282061553605</v>
      </c>
      <c r="GF8" s="167">
        <v>385</v>
      </c>
      <c r="GG8" s="169">
        <v>0.44064964347438002</v>
      </c>
      <c r="GH8" s="167">
        <v>377</v>
      </c>
      <c r="GI8" s="169">
        <v>0.43149328724634001</v>
      </c>
      <c r="GJ8" s="167">
        <v>528</v>
      </c>
      <c r="GK8" s="169">
        <v>0.60431951105058002</v>
      </c>
      <c r="GL8" s="167">
        <v>844</v>
      </c>
      <c r="GM8" s="169">
        <v>0.96599558205811997</v>
      </c>
      <c r="GN8" s="167">
        <v>1263</v>
      </c>
      <c r="GO8" s="169">
        <v>1.4455597395016699</v>
      </c>
      <c r="GP8" s="167">
        <v>1594</v>
      </c>
      <c r="GQ8" s="169">
        <v>1.82440397843678</v>
      </c>
      <c r="GR8" s="167">
        <v>1977</v>
      </c>
      <c r="GS8" s="169">
        <v>2.2627645328541499</v>
      </c>
      <c r="GT8" s="167">
        <v>1963</v>
      </c>
      <c r="GU8" s="169">
        <v>2.2467409094550801</v>
      </c>
      <c r="GV8" s="167">
        <v>1856</v>
      </c>
      <c r="GW8" s="169">
        <v>2.1242746449050598</v>
      </c>
      <c r="GX8" s="167">
        <v>1583</v>
      </c>
      <c r="GY8" s="169">
        <v>1.8118139886232301</v>
      </c>
      <c r="GZ8" s="167">
        <v>1378</v>
      </c>
      <c r="HA8" s="169">
        <v>1.5771823602797299</v>
      </c>
      <c r="HB8" s="167">
        <v>1139</v>
      </c>
      <c r="HC8" s="169">
        <v>1.30363621796706</v>
      </c>
      <c r="HD8" s="167">
        <v>940</v>
      </c>
      <c r="HE8" s="169">
        <v>1.07587185679459</v>
      </c>
      <c r="HF8" s="167">
        <v>907</v>
      </c>
      <c r="HG8" s="169">
        <v>1.0381018873539301</v>
      </c>
      <c r="HH8" s="167">
        <v>753</v>
      </c>
      <c r="HI8" s="169">
        <v>0.86184202996418002</v>
      </c>
      <c r="HJ8" s="167">
        <v>601</v>
      </c>
      <c r="HK8" s="169">
        <v>0.68787126163142998</v>
      </c>
      <c r="HL8" s="167">
        <v>554</v>
      </c>
      <c r="HM8" s="169">
        <v>0.63407766879170002</v>
      </c>
      <c r="HN8" s="167">
        <v>492</v>
      </c>
      <c r="HO8" s="169">
        <v>0.56311590802440004</v>
      </c>
      <c r="HP8" s="167">
        <v>364</v>
      </c>
      <c r="HQ8" s="169">
        <v>0.41661420837578</v>
      </c>
      <c r="HR8" s="167">
        <v>359</v>
      </c>
      <c r="HS8" s="169">
        <v>0.41089148573325002</v>
      </c>
      <c r="HT8" s="167">
        <v>306</v>
      </c>
      <c r="HU8" s="169">
        <v>0.35023062572248997</v>
      </c>
      <c r="HV8" s="167">
        <v>243</v>
      </c>
      <c r="HW8" s="169">
        <v>0.27812432042669</v>
      </c>
      <c r="HX8" s="167">
        <v>200</v>
      </c>
      <c r="HY8" s="169">
        <v>0.22890890570097999</v>
      </c>
      <c r="HZ8" s="167">
        <v>168</v>
      </c>
      <c r="IA8" s="169">
        <v>0.19228348078881999</v>
      </c>
      <c r="IB8" s="167">
        <v>180</v>
      </c>
      <c r="IC8" s="169">
        <v>0.20601801513088</v>
      </c>
      <c r="ID8" s="167">
        <v>188</v>
      </c>
      <c r="IE8" s="169">
        <v>0.21517437135892001</v>
      </c>
      <c r="IF8" s="167">
        <v>215</v>
      </c>
      <c r="IG8" s="169">
        <v>0.24607707362855</v>
      </c>
      <c r="IH8" s="167">
        <v>262</v>
      </c>
      <c r="II8" s="169">
        <v>0.29987066646827998</v>
      </c>
      <c r="IJ8" s="167">
        <v>386</v>
      </c>
      <c r="IK8" s="169">
        <v>0.44179418800288001</v>
      </c>
      <c r="IL8" s="167">
        <v>460</v>
      </c>
      <c r="IM8" s="169">
        <v>0.52649048311225</v>
      </c>
      <c r="IN8" s="167">
        <v>483</v>
      </c>
      <c r="IO8" s="169">
        <v>0.55281500726786004</v>
      </c>
      <c r="IP8" s="167">
        <v>549</v>
      </c>
      <c r="IQ8" s="169">
        <v>0.62835494614917997</v>
      </c>
      <c r="IR8" s="167">
        <v>653</v>
      </c>
      <c r="IS8" s="169">
        <v>0.74738757711368997</v>
      </c>
      <c r="IT8" s="167">
        <v>565</v>
      </c>
      <c r="IU8" s="169">
        <v>0.64666765860525999</v>
      </c>
      <c r="IV8" s="167">
        <v>554</v>
      </c>
      <c r="IW8" s="169">
        <v>0.63407766879170002</v>
      </c>
      <c r="IX8" s="167">
        <v>541</v>
      </c>
      <c r="IY8" s="169">
        <v>0.61919858992113996</v>
      </c>
      <c r="IZ8" s="167">
        <v>454</v>
      </c>
      <c r="JA8" s="169">
        <v>0.51962321594121996</v>
      </c>
      <c r="JB8" s="167">
        <v>387</v>
      </c>
      <c r="JC8" s="169">
        <v>0.44293873253138999</v>
      </c>
      <c r="JD8" s="167">
        <v>314</v>
      </c>
      <c r="JE8" s="169">
        <v>0.35938698195052998</v>
      </c>
      <c r="JF8" s="167">
        <v>348</v>
      </c>
      <c r="JG8" s="169">
        <v>0.39830149591969999</v>
      </c>
      <c r="JH8" s="167">
        <v>198</v>
      </c>
      <c r="JI8" s="169">
        <v>0.22661981664396999</v>
      </c>
    </row>
    <row r="9" spans="1:269">
      <c r="A9" s="59" t="s">
        <v>129</v>
      </c>
      <c r="B9" s="140"/>
      <c r="C9" s="77"/>
      <c r="D9" s="58"/>
      <c r="E9" s="137"/>
      <c r="F9" s="58"/>
      <c r="G9" s="137"/>
      <c r="H9" s="58"/>
      <c r="I9" s="137"/>
      <c r="J9" s="58"/>
      <c r="K9" s="137"/>
      <c r="L9" s="58"/>
      <c r="M9" s="137"/>
      <c r="N9" s="58"/>
      <c r="O9" s="137"/>
      <c r="P9" s="58"/>
      <c r="Q9" s="137"/>
      <c r="R9" s="58"/>
      <c r="S9" s="137"/>
      <c r="T9" s="58"/>
      <c r="U9" s="161"/>
      <c r="V9" s="58"/>
      <c r="W9" s="161"/>
      <c r="X9" s="58"/>
      <c r="Y9" s="161"/>
      <c r="Z9" s="58"/>
      <c r="AA9" s="161"/>
      <c r="AB9" s="58"/>
      <c r="AC9" s="161"/>
      <c r="AD9" s="58"/>
      <c r="AE9" s="161"/>
      <c r="AF9" s="58"/>
      <c r="AG9" s="161"/>
      <c r="AH9" s="58"/>
      <c r="AI9" s="161"/>
      <c r="AJ9" s="58"/>
      <c r="AK9" s="161"/>
      <c r="AL9" s="58"/>
      <c r="AM9" s="161"/>
      <c r="AN9" s="58"/>
      <c r="AO9" s="161"/>
      <c r="AP9" s="58"/>
      <c r="AQ9" s="161"/>
      <c r="AR9" s="58"/>
      <c r="AS9" s="161"/>
      <c r="AT9" s="58"/>
      <c r="AU9" s="161"/>
      <c r="AV9" s="58"/>
      <c r="AW9" s="161"/>
      <c r="AX9" s="58"/>
      <c r="AY9" s="161"/>
      <c r="AZ9" s="58"/>
      <c r="BA9" s="161"/>
      <c r="BB9" s="58"/>
      <c r="BC9" s="161"/>
      <c r="BD9" s="58"/>
      <c r="BE9" s="161"/>
      <c r="BF9" s="58"/>
      <c r="BG9" s="161"/>
      <c r="BH9" s="58"/>
      <c r="BI9" s="160"/>
      <c r="BJ9" s="58"/>
      <c r="BK9" s="160"/>
      <c r="BL9" s="58"/>
      <c r="BM9" s="160"/>
      <c r="BN9" s="58"/>
      <c r="BO9" s="160"/>
      <c r="BP9" s="58"/>
      <c r="BQ9" s="160"/>
      <c r="BR9" s="58"/>
      <c r="BS9" s="88"/>
      <c r="BT9" s="58"/>
      <c r="BU9" s="88"/>
      <c r="BV9" s="58"/>
      <c r="BW9" s="160"/>
      <c r="BX9" s="58"/>
      <c r="BY9" s="160"/>
      <c r="BZ9" s="58"/>
      <c r="CA9" s="160"/>
      <c r="CB9" s="58"/>
      <c r="CC9" s="160"/>
      <c r="CD9" s="58"/>
      <c r="CE9" s="160"/>
      <c r="CF9" s="58"/>
      <c r="CG9" s="160"/>
      <c r="CH9" s="58"/>
      <c r="CI9" s="160"/>
      <c r="CJ9" s="58"/>
      <c r="CK9" s="160"/>
      <c r="CL9" s="58"/>
      <c r="CM9" s="160"/>
      <c r="CN9" s="58"/>
      <c r="CO9" s="160"/>
      <c r="CP9" s="58"/>
      <c r="CQ9" s="160"/>
      <c r="CR9" s="58"/>
      <c r="CS9" s="160"/>
      <c r="CT9" s="58"/>
      <c r="CU9" s="160"/>
      <c r="CV9" s="58"/>
      <c r="CW9" s="160"/>
      <c r="CX9" s="58"/>
      <c r="CY9" s="160"/>
      <c r="CZ9" s="58"/>
      <c r="DA9" s="160"/>
      <c r="DB9" s="58"/>
      <c r="DC9" s="160"/>
      <c r="DD9" s="58"/>
      <c r="DE9" s="160"/>
      <c r="DF9" s="58"/>
      <c r="DG9" s="160"/>
      <c r="DH9" s="58"/>
      <c r="DI9" s="160"/>
      <c r="DJ9" s="58"/>
      <c r="DK9" s="160"/>
      <c r="DL9" s="58"/>
      <c r="DM9" s="160"/>
      <c r="DN9" s="58"/>
      <c r="DO9" s="160"/>
      <c r="DP9" s="58"/>
      <c r="DQ9" s="160"/>
      <c r="DR9" s="58"/>
      <c r="DS9" s="160"/>
      <c r="DT9" s="58"/>
      <c r="DU9" s="160"/>
      <c r="DV9" s="58"/>
      <c r="DW9" s="160"/>
      <c r="DX9" s="58"/>
      <c r="DY9" s="160"/>
      <c r="DZ9" s="58"/>
      <c r="EA9" s="160"/>
      <c r="EB9" s="58"/>
      <c r="EC9" s="160"/>
      <c r="ED9" s="58"/>
      <c r="EE9" s="160"/>
      <c r="EF9" s="58"/>
      <c r="EG9" s="160"/>
      <c r="EH9" s="58"/>
      <c r="EI9" s="160"/>
      <c r="EJ9" s="58"/>
      <c r="EK9" s="160"/>
      <c r="EL9" s="58"/>
      <c r="EM9" s="160"/>
      <c r="EN9" s="58"/>
      <c r="EO9" s="160"/>
      <c r="EP9" s="58"/>
      <c r="EQ9" s="160"/>
      <c r="ER9" s="58"/>
      <c r="ES9" s="160"/>
      <c r="ET9" s="58"/>
      <c r="EU9" s="160"/>
      <c r="EV9" s="58"/>
      <c r="EW9" s="160"/>
      <c r="EX9" s="58"/>
      <c r="EY9" s="160"/>
      <c r="EZ9" s="58"/>
      <c r="FA9" s="160"/>
      <c r="FB9" s="58"/>
      <c r="FC9" s="160"/>
      <c r="FD9" s="58"/>
      <c r="FE9" s="160"/>
      <c r="FF9" s="58"/>
      <c r="FG9" s="160"/>
      <c r="FH9" s="58"/>
      <c r="FI9" s="160"/>
      <c r="FJ9" s="58"/>
      <c r="FK9" s="160"/>
      <c r="FL9" s="58"/>
      <c r="FM9" s="160"/>
      <c r="FN9" s="58"/>
      <c r="FO9" s="160"/>
      <c r="FP9" s="58"/>
      <c r="FQ9" s="160"/>
      <c r="FR9" s="58"/>
      <c r="FS9" s="160"/>
      <c r="FT9" s="58"/>
      <c r="FU9" s="160"/>
      <c r="FV9" s="58"/>
      <c r="FW9" s="160"/>
      <c r="FX9" s="58"/>
      <c r="FY9" s="160"/>
      <c r="FZ9" s="58"/>
      <c r="GA9" s="160"/>
      <c r="GB9" s="58"/>
      <c r="GC9" s="160"/>
      <c r="GD9" s="58"/>
      <c r="GE9" s="160"/>
      <c r="GF9" s="58"/>
      <c r="GG9" s="160"/>
      <c r="GH9" s="58"/>
      <c r="GI9" s="160"/>
      <c r="GJ9" s="58"/>
      <c r="GK9" s="160"/>
      <c r="GL9" s="58"/>
      <c r="GM9" s="160"/>
      <c r="GN9" s="58"/>
      <c r="GO9" s="160"/>
      <c r="GP9" s="58"/>
      <c r="GQ9" s="160"/>
      <c r="GR9" s="58"/>
      <c r="GS9" s="160"/>
      <c r="GT9" s="58"/>
      <c r="GU9" s="160"/>
      <c r="GV9" s="58"/>
      <c r="GW9" s="160"/>
      <c r="GX9" s="58"/>
      <c r="GY9" s="160"/>
      <c r="GZ9" s="58"/>
      <c r="HA9" s="160"/>
      <c r="HB9" s="58"/>
      <c r="HC9" s="160"/>
      <c r="HD9" s="58"/>
      <c r="HE9" s="160"/>
      <c r="HF9" s="58"/>
      <c r="HG9" s="160"/>
      <c r="HH9" s="58"/>
      <c r="HI9" s="160"/>
      <c r="HJ9" s="58"/>
      <c r="HK9" s="160"/>
      <c r="HL9" s="58"/>
      <c r="HM9" s="160"/>
      <c r="HN9" s="58"/>
      <c r="HO9" s="160"/>
      <c r="HP9" s="58"/>
      <c r="HQ9" s="160"/>
      <c r="HR9" s="58"/>
      <c r="HS9" s="160"/>
      <c r="HT9" s="58"/>
      <c r="HU9" s="160"/>
      <c r="HV9" s="58"/>
      <c r="HW9" s="160"/>
      <c r="HX9" s="58"/>
      <c r="HY9" s="160"/>
      <c r="HZ9" s="58"/>
      <c r="IA9" s="160"/>
      <c r="IB9" s="58"/>
      <c r="IC9" s="160"/>
      <c r="ID9" s="58"/>
      <c r="IE9" s="160"/>
      <c r="IF9" s="58"/>
      <c r="IG9" s="160"/>
      <c r="IH9" s="58"/>
      <c r="II9" s="160"/>
      <c r="IJ9" s="58"/>
      <c r="IK9" s="160"/>
      <c r="IL9" s="58"/>
      <c r="IM9" s="160"/>
      <c r="IN9" s="58"/>
      <c r="IO9" s="160"/>
      <c r="IP9" s="58"/>
      <c r="IQ9" s="160"/>
      <c r="IR9" s="58"/>
      <c r="IS9" s="160"/>
      <c r="IT9" s="58"/>
      <c r="IU9" s="160"/>
      <c r="IV9" s="58"/>
      <c r="IW9" s="160"/>
      <c r="IX9" s="58"/>
      <c r="IY9" s="160"/>
      <c r="IZ9" s="58"/>
      <c r="JA9" s="160"/>
      <c r="JB9" s="58"/>
      <c r="JC9" s="160"/>
      <c r="JD9" s="58"/>
      <c r="JE9" s="160"/>
      <c r="JF9" s="58"/>
      <c r="JG9" s="160"/>
      <c r="JH9" s="58"/>
      <c r="JI9" s="160"/>
    </row>
    <row r="10" spans="1:269">
      <c r="A10" s="165" t="s">
        <v>411</v>
      </c>
      <c r="B10" s="78">
        <v>25430</v>
      </c>
      <c r="C10" s="79">
        <v>29.105767359879099</v>
      </c>
      <c r="D10" s="67">
        <v>17</v>
      </c>
      <c r="E10" s="173">
        <v>6.6850176956349996E-2</v>
      </c>
      <c r="F10" s="67">
        <v>62</v>
      </c>
      <c r="G10" s="173">
        <v>0.24380652772316</v>
      </c>
      <c r="H10" s="67">
        <v>208</v>
      </c>
      <c r="I10" s="173">
        <v>0.81793157687770002</v>
      </c>
      <c r="J10" s="67">
        <v>449</v>
      </c>
      <c r="K10" s="173">
        <v>1.7656311443177399</v>
      </c>
      <c r="L10" s="67">
        <v>547</v>
      </c>
      <c r="M10" s="170">
        <v>2.15100275265435</v>
      </c>
      <c r="N10" s="67">
        <v>601</v>
      </c>
      <c r="O10" s="170">
        <v>2.3633503735745198</v>
      </c>
      <c r="P10" s="67">
        <v>589</v>
      </c>
      <c r="Q10" s="170">
        <v>2.31616201337004</v>
      </c>
      <c r="R10" s="67">
        <v>516</v>
      </c>
      <c r="S10" s="170">
        <v>2.02909948879276</v>
      </c>
      <c r="T10" s="67">
        <v>506</v>
      </c>
      <c r="U10" s="156">
        <v>1.9897758552890299</v>
      </c>
      <c r="V10" s="67">
        <v>418</v>
      </c>
      <c r="W10" s="156">
        <v>1.6437278804561499</v>
      </c>
      <c r="X10" s="67">
        <v>388</v>
      </c>
      <c r="Y10" s="156">
        <v>1.52575697994495</v>
      </c>
      <c r="Z10" s="67">
        <v>381</v>
      </c>
      <c r="AA10" s="156">
        <v>1.49823043649233</v>
      </c>
      <c r="AB10" s="67">
        <v>358</v>
      </c>
      <c r="AC10" s="156">
        <v>1.40778607943374</v>
      </c>
      <c r="AD10" s="67">
        <v>326</v>
      </c>
      <c r="AE10" s="156">
        <v>1.2819504522217899</v>
      </c>
      <c r="AF10" s="67">
        <v>249</v>
      </c>
      <c r="AG10" s="156">
        <v>0.97915847424302005</v>
      </c>
      <c r="AH10" s="67">
        <v>257</v>
      </c>
      <c r="AI10" s="156">
        <v>1.01061738104601</v>
      </c>
      <c r="AJ10" s="67">
        <v>164</v>
      </c>
      <c r="AK10" s="156">
        <v>0.64490758946127003</v>
      </c>
      <c r="AL10" s="67">
        <v>127</v>
      </c>
      <c r="AM10" s="156">
        <v>0.49941014549744001</v>
      </c>
      <c r="AN10" s="67">
        <v>88</v>
      </c>
      <c r="AO10" s="156">
        <v>0.34604797483286998</v>
      </c>
      <c r="AP10" s="67">
        <v>61</v>
      </c>
      <c r="AQ10" s="156">
        <v>0.23987416437278999</v>
      </c>
      <c r="AR10" s="67">
        <v>58</v>
      </c>
      <c r="AS10" s="156">
        <v>0.22807707432166999</v>
      </c>
      <c r="AT10" s="67">
        <v>41</v>
      </c>
      <c r="AU10" s="156">
        <v>0.16122689736532</v>
      </c>
      <c r="AV10" s="67">
        <v>41</v>
      </c>
      <c r="AW10" s="156">
        <v>0.16122689736532</v>
      </c>
      <c r="AX10" s="67">
        <v>37</v>
      </c>
      <c r="AY10" s="156">
        <v>0.14549744396382</v>
      </c>
      <c r="AZ10" s="67">
        <v>20</v>
      </c>
      <c r="BA10" s="156">
        <v>7.8647267007470004E-2</v>
      </c>
      <c r="BB10" s="67">
        <v>27</v>
      </c>
      <c r="BC10" s="156">
        <v>0.10617381046009</v>
      </c>
      <c r="BD10" s="67">
        <v>24</v>
      </c>
      <c r="BE10" s="156">
        <v>9.4376720408969994E-2</v>
      </c>
      <c r="BF10" s="67">
        <v>24</v>
      </c>
      <c r="BG10" s="156">
        <v>9.4376720408969994E-2</v>
      </c>
      <c r="BH10" s="67">
        <v>31</v>
      </c>
      <c r="BI10" s="154">
        <v>0.12190326386158</v>
      </c>
      <c r="BJ10" s="67">
        <v>33</v>
      </c>
      <c r="BK10" s="154">
        <v>0.12976799056232999</v>
      </c>
      <c r="BL10" s="67">
        <v>44</v>
      </c>
      <c r="BM10" s="154">
        <v>0.17302398741644001</v>
      </c>
      <c r="BN10" s="67">
        <v>56</v>
      </c>
      <c r="BO10" s="154">
        <v>0.22021234762092001</v>
      </c>
      <c r="BP10" s="67">
        <v>69</v>
      </c>
      <c r="BQ10" s="154">
        <v>0.27133307117577998</v>
      </c>
      <c r="BR10" s="67">
        <v>106</v>
      </c>
      <c r="BS10" s="155">
        <v>0.41683051513960001</v>
      </c>
      <c r="BT10" s="67">
        <v>190</v>
      </c>
      <c r="BU10" s="155">
        <v>0.74714903657097997</v>
      </c>
      <c r="BV10" s="67">
        <v>297</v>
      </c>
      <c r="BW10" s="154">
        <v>1.16791191506095</v>
      </c>
      <c r="BX10" s="67">
        <v>366</v>
      </c>
      <c r="BY10" s="154">
        <v>1.43924498623673</v>
      </c>
      <c r="BZ10" s="67">
        <v>480</v>
      </c>
      <c r="CA10" s="154">
        <v>1.8875344081793199</v>
      </c>
      <c r="CB10" s="67">
        <v>476</v>
      </c>
      <c r="CC10" s="154">
        <v>1.8718049547778199</v>
      </c>
      <c r="CD10" s="67">
        <v>480</v>
      </c>
      <c r="CE10" s="154">
        <v>1.8875344081793199</v>
      </c>
      <c r="CF10" s="90">
        <v>473</v>
      </c>
      <c r="CG10" s="163">
        <v>1.8600078647267</v>
      </c>
      <c r="CH10" s="164">
        <v>428</v>
      </c>
      <c r="CI10" s="163">
        <v>1.6830515139598901</v>
      </c>
      <c r="CJ10" s="164">
        <v>395</v>
      </c>
      <c r="CK10" s="163">
        <v>1.5532835233975599</v>
      </c>
      <c r="CL10" s="164">
        <v>351</v>
      </c>
      <c r="CM10" s="163">
        <v>1.3802595359811201</v>
      </c>
      <c r="CN10" s="164">
        <v>321</v>
      </c>
      <c r="CO10" s="163">
        <v>1.2622886354699201</v>
      </c>
      <c r="CP10" s="164">
        <v>315</v>
      </c>
      <c r="CQ10" s="163">
        <v>1.23869445536768</v>
      </c>
      <c r="CR10" s="164">
        <v>221</v>
      </c>
      <c r="CS10" s="163">
        <v>0.86905230043255999</v>
      </c>
      <c r="CT10" s="164">
        <v>210</v>
      </c>
      <c r="CU10" s="163">
        <v>0.82579630357845002</v>
      </c>
      <c r="CV10" s="164">
        <v>181</v>
      </c>
      <c r="CW10" s="163">
        <v>0.71175776641762001</v>
      </c>
      <c r="CX10" s="164">
        <v>181</v>
      </c>
      <c r="CY10" s="163">
        <v>0.71175776641762001</v>
      </c>
      <c r="CZ10" s="164">
        <v>208</v>
      </c>
      <c r="DA10" s="163">
        <v>0.81793157687770002</v>
      </c>
      <c r="DB10" s="164">
        <v>224</v>
      </c>
      <c r="DC10" s="163">
        <v>0.88084939048368005</v>
      </c>
      <c r="DD10" s="164">
        <v>255</v>
      </c>
      <c r="DE10" s="163">
        <v>1.0027526543452601</v>
      </c>
      <c r="DF10" s="164">
        <v>327</v>
      </c>
      <c r="DG10" s="163">
        <v>1.28588281557216</v>
      </c>
      <c r="DH10" s="164">
        <v>369</v>
      </c>
      <c r="DI10" s="163">
        <v>1.45104207628785</v>
      </c>
      <c r="DJ10" s="164">
        <v>370</v>
      </c>
      <c r="DK10" s="163">
        <v>1.45497443963822</v>
      </c>
      <c r="DL10" s="164">
        <v>430</v>
      </c>
      <c r="DM10" s="163">
        <v>1.6909162406606399</v>
      </c>
      <c r="DN10" s="164">
        <v>439</v>
      </c>
      <c r="DO10" s="163">
        <v>1.726307510814</v>
      </c>
      <c r="DP10" s="164">
        <v>422</v>
      </c>
      <c r="DQ10" s="163">
        <v>1.6594573338576499</v>
      </c>
      <c r="DR10" s="164">
        <v>346</v>
      </c>
      <c r="DS10" s="163">
        <v>1.36059771922926</v>
      </c>
      <c r="DT10" s="164">
        <v>348</v>
      </c>
      <c r="DU10" s="163">
        <v>1.3684624459300001</v>
      </c>
      <c r="DV10" s="164">
        <v>303</v>
      </c>
      <c r="DW10" s="163">
        <v>1.1915060951631899</v>
      </c>
      <c r="DX10" s="164">
        <v>217</v>
      </c>
      <c r="DY10" s="163">
        <v>0.85332284703106998</v>
      </c>
      <c r="DZ10" s="164">
        <v>162</v>
      </c>
      <c r="EA10" s="163">
        <v>0.63704286276052002</v>
      </c>
      <c r="EB10" s="164">
        <v>100</v>
      </c>
      <c r="EC10" s="163">
        <v>0.39323633503736</v>
      </c>
      <c r="ED10" s="164">
        <v>59</v>
      </c>
      <c r="EE10" s="163">
        <v>0.23200943767203999</v>
      </c>
      <c r="EF10" s="164">
        <v>38</v>
      </c>
      <c r="EG10" s="163">
        <v>0.1494298073142</v>
      </c>
      <c r="EH10" s="164">
        <v>41</v>
      </c>
      <c r="EI10" s="163">
        <v>0.16122689736532</v>
      </c>
      <c r="EJ10" s="164">
        <v>22</v>
      </c>
      <c r="EK10" s="163">
        <v>8.6511993708220006E-2</v>
      </c>
      <c r="EL10" s="164">
        <v>20</v>
      </c>
      <c r="EM10" s="163">
        <v>7.8647267007470004E-2</v>
      </c>
      <c r="EN10" s="164">
        <v>22</v>
      </c>
      <c r="EO10" s="163">
        <v>8.6511993708220006E-2</v>
      </c>
      <c r="EP10" s="164">
        <v>18</v>
      </c>
      <c r="EQ10" s="163">
        <v>7.0782540306720002E-2</v>
      </c>
      <c r="ER10" s="164">
        <v>32</v>
      </c>
      <c r="ES10" s="163">
        <v>0.12583562721194999</v>
      </c>
      <c r="ET10" s="164">
        <v>34</v>
      </c>
      <c r="EU10" s="163">
        <v>0.13370035391269999</v>
      </c>
      <c r="EV10" s="164">
        <v>42</v>
      </c>
      <c r="EW10" s="163">
        <v>0.16515926071569001</v>
      </c>
      <c r="EX10" s="164">
        <v>53</v>
      </c>
      <c r="EY10" s="163">
        <v>0.20841525756980001</v>
      </c>
      <c r="EZ10" s="164">
        <v>64</v>
      </c>
      <c r="FA10" s="163">
        <v>0.25167125442390997</v>
      </c>
      <c r="FB10" s="164">
        <v>67</v>
      </c>
      <c r="FC10" s="163">
        <v>0.26346834447502998</v>
      </c>
      <c r="FD10" s="164">
        <v>73</v>
      </c>
      <c r="FE10" s="163">
        <v>0.28706252457727</v>
      </c>
      <c r="FF10" s="164">
        <v>88</v>
      </c>
      <c r="FG10" s="163">
        <v>0.34604797483286998</v>
      </c>
      <c r="FH10" s="164">
        <v>75</v>
      </c>
      <c r="FI10" s="163">
        <v>0.29492725127802</v>
      </c>
      <c r="FJ10" s="164">
        <v>44</v>
      </c>
      <c r="FK10" s="163">
        <v>0.17302398741644001</v>
      </c>
      <c r="FL10" s="164">
        <v>60</v>
      </c>
      <c r="FM10" s="163">
        <v>0.23594180102241</v>
      </c>
      <c r="FN10" s="164">
        <v>45</v>
      </c>
      <c r="FO10" s="163">
        <v>0.17695635076680999</v>
      </c>
      <c r="FP10" s="164">
        <v>50</v>
      </c>
      <c r="FQ10" s="163">
        <v>0.19661816751868</v>
      </c>
      <c r="FR10" s="164">
        <v>47</v>
      </c>
      <c r="FS10" s="163">
        <v>0.18482107746755999</v>
      </c>
      <c r="FT10" s="164">
        <v>43</v>
      </c>
      <c r="FU10" s="163">
        <v>0.16909162406605999</v>
      </c>
      <c r="FV10" s="164">
        <v>62</v>
      </c>
      <c r="FW10" s="163">
        <v>0.24380652772316</v>
      </c>
      <c r="FX10" s="164">
        <v>41</v>
      </c>
      <c r="FY10" s="163">
        <v>0.16122689736532</v>
      </c>
      <c r="FZ10" s="164">
        <v>50</v>
      </c>
      <c r="GA10" s="163">
        <v>0.19661816751868</v>
      </c>
      <c r="GB10" s="164">
        <v>67</v>
      </c>
      <c r="GC10" s="163">
        <v>0.26346834447502998</v>
      </c>
      <c r="GD10" s="164">
        <v>91</v>
      </c>
      <c r="GE10" s="163">
        <v>0.35784506488399997</v>
      </c>
      <c r="GF10" s="164">
        <v>121</v>
      </c>
      <c r="GG10" s="163">
        <v>0.47581596539519999</v>
      </c>
      <c r="GH10" s="164">
        <v>103</v>
      </c>
      <c r="GI10" s="163">
        <v>0.40503342508848</v>
      </c>
      <c r="GJ10" s="164">
        <v>143</v>
      </c>
      <c r="GK10" s="163">
        <v>0.56232795910342004</v>
      </c>
      <c r="GL10" s="164">
        <v>233</v>
      </c>
      <c r="GM10" s="163">
        <v>0.91624066063704002</v>
      </c>
      <c r="GN10" s="164">
        <v>375</v>
      </c>
      <c r="GO10" s="163">
        <v>1.4746362563900901</v>
      </c>
      <c r="GP10" s="164">
        <v>479</v>
      </c>
      <c r="GQ10" s="163">
        <v>1.8836020448289399</v>
      </c>
      <c r="GR10" s="164">
        <v>554</v>
      </c>
      <c r="GS10" s="163">
        <v>2.17852929610696</v>
      </c>
      <c r="GT10" s="164">
        <v>477</v>
      </c>
      <c r="GU10" s="163">
        <v>1.8757373181282</v>
      </c>
      <c r="GV10" s="164">
        <v>426</v>
      </c>
      <c r="GW10" s="163">
        <v>1.6751867872591399</v>
      </c>
      <c r="GX10" s="164">
        <v>323</v>
      </c>
      <c r="GY10" s="163">
        <v>1.27015336217066</v>
      </c>
      <c r="GZ10" s="164">
        <v>307</v>
      </c>
      <c r="HA10" s="163">
        <v>1.20723554856469</v>
      </c>
      <c r="HB10" s="164">
        <v>259</v>
      </c>
      <c r="HC10" s="163">
        <v>1.0184821077467601</v>
      </c>
      <c r="HD10" s="164">
        <v>205</v>
      </c>
      <c r="HE10" s="163">
        <v>0.80613448682657995</v>
      </c>
      <c r="HF10" s="164">
        <v>187</v>
      </c>
      <c r="HG10" s="163">
        <v>0.73535194651986002</v>
      </c>
      <c r="HH10" s="164">
        <v>147</v>
      </c>
      <c r="HI10" s="163">
        <v>0.57805741250492004</v>
      </c>
      <c r="HJ10" s="164">
        <v>128</v>
      </c>
      <c r="HK10" s="163">
        <v>0.50334250884781995</v>
      </c>
      <c r="HL10" s="164">
        <v>142</v>
      </c>
      <c r="HM10" s="163">
        <v>0.55839559575304998</v>
      </c>
      <c r="HN10" s="164">
        <v>111</v>
      </c>
      <c r="HO10" s="163">
        <v>0.43649233189147002</v>
      </c>
      <c r="HP10" s="164">
        <v>83</v>
      </c>
      <c r="HQ10" s="163">
        <v>0.32638615808101001</v>
      </c>
      <c r="HR10" s="164">
        <v>89</v>
      </c>
      <c r="HS10" s="163">
        <v>0.34998033818324997</v>
      </c>
      <c r="HT10" s="164">
        <v>61</v>
      </c>
      <c r="HU10" s="163">
        <v>0.23987416437278999</v>
      </c>
      <c r="HV10" s="164">
        <v>67</v>
      </c>
      <c r="HW10" s="163">
        <v>0.26346834447502998</v>
      </c>
      <c r="HX10" s="164">
        <v>49</v>
      </c>
      <c r="HY10" s="163">
        <v>0.19268580416830999</v>
      </c>
      <c r="HZ10" s="164">
        <v>40</v>
      </c>
      <c r="IA10" s="163">
        <v>0.15729453401494001</v>
      </c>
      <c r="IB10" s="164">
        <v>64</v>
      </c>
      <c r="IC10" s="163">
        <v>0.25167125442390997</v>
      </c>
      <c r="ID10" s="164">
        <v>71</v>
      </c>
      <c r="IE10" s="163">
        <v>0.27919779787651999</v>
      </c>
      <c r="IF10" s="164">
        <v>96</v>
      </c>
      <c r="IG10" s="163">
        <v>0.37750688163585999</v>
      </c>
      <c r="IH10" s="164">
        <v>72</v>
      </c>
      <c r="II10" s="163">
        <v>0.28313016122689999</v>
      </c>
      <c r="IJ10" s="164">
        <v>109</v>
      </c>
      <c r="IK10" s="163">
        <v>0.42862760519072002</v>
      </c>
      <c r="IL10" s="164">
        <v>134</v>
      </c>
      <c r="IM10" s="163">
        <v>0.52693668895005996</v>
      </c>
      <c r="IN10" s="164">
        <v>127</v>
      </c>
      <c r="IO10" s="163">
        <v>0.49941014549744001</v>
      </c>
      <c r="IP10" s="164">
        <v>162</v>
      </c>
      <c r="IQ10" s="163">
        <v>0.63704286276052002</v>
      </c>
      <c r="IR10" s="164">
        <v>183</v>
      </c>
      <c r="IS10" s="163">
        <v>0.71962249311836002</v>
      </c>
      <c r="IT10" s="164">
        <v>182</v>
      </c>
      <c r="IU10" s="163">
        <v>0.71569012976798996</v>
      </c>
      <c r="IV10" s="164">
        <v>166</v>
      </c>
      <c r="IW10" s="163">
        <v>0.65277231616201004</v>
      </c>
      <c r="IX10" s="164">
        <v>148</v>
      </c>
      <c r="IY10" s="163">
        <v>0.58198977585528999</v>
      </c>
      <c r="IZ10" s="164">
        <v>150</v>
      </c>
      <c r="JA10" s="163">
        <v>0.58985450255603999</v>
      </c>
      <c r="JB10" s="164">
        <v>140</v>
      </c>
      <c r="JC10" s="163">
        <v>0.55053086905229998</v>
      </c>
      <c r="JD10" s="164">
        <v>128</v>
      </c>
      <c r="JE10" s="163">
        <v>0.50334250884781995</v>
      </c>
      <c r="JF10" s="164">
        <v>129</v>
      </c>
      <c r="JG10" s="163">
        <v>0.50727487219819001</v>
      </c>
      <c r="JH10" s="164">
        <v>85</v>
      </c>
      <c r="JI10" s="163">
        <v>0.33425088478175002</v>
      </c>
    </row>
    <row r="11" spans="1:269">
      <c r="A11" s="165" t="s">
        <v>418</v>
      </c>
      <c r="B11" s="78">
        <v>13481</v>
      </c>
      <c r="C11" s="81">
        <v>15.4296047887743</v>
      </c>
      <c r="D11" s="67">
        <v>4</v>
      </c>
      <c r="E11" s="171">
        <v>2.967138936281E-2</v>
      </c>
      <c r="F11" s="67">
        <v>11</v>
      </c>
      <c r="G11" s="171">
        <v>8.1596320747719997E-2</v>
      </c>
      <c r="H11" s="67">
        <v>32</v>
      </c>
      <c r="I11" s="171">
        <v>0.23737111490245999</v>
      </c>
      <c r="J11" s="67">
        <v>76</v>
      </c>
      <c r="K11" s="171">
        <v>0.56375639789332999</v>
      </c>
      <c r="L11" s="67">
        <v>104</v>
      </c>
      <c r="M11" s="171">
        <v>0.77145612343297998</v>
      </c>
      <c r="N11" s="67">
        <v>142</v>
      </c>
      <c r="O11" s="171">
        <v>1.0533343223796501</v>
      </c>
      <c r="P11" s="67">
        <v>169</v>
      </c>
      <c r="Q11" s="171">
        <v>1.25361620057859</v>
      </c>
      <c r="R11" s="67">
        <v>193</v>
      </c>
      <c r="S11" s="171">
        <v>1.43164453675543</v>
      </c>
      <c r="T11" s="67">
        <v>209</v>
      </c>
      <c r="U11" s="159">
        <v>1.55033009420666</v>
      </c>
      <c r="V11" s="67">
        <v>177</v>
      </c>
      <c r="W11" s="159">
        <v>1.31295897930421</v>
      </c>
      <c r="X11" s="67">
        <v>145</v>
      </c>
      <c r="Y11" s="159">
        <v>1.07558786440175</v>
      </c>
      <c r="Z11" s="67">
        <v>181</v>
      </c>
      <c r="AA11" s="159">
        <v>1.34263036866701</v>
      </c>
      <c r="AB11" s="67">
        <v>176</v>
      </c>
      <c r="AC11" s="159">
        <v>1.3055411319635</v>
      </c>
      <c r="AD11" s="67">
        <v>138</v>
      </c>
      <c r="AE11" s="159">
        <v>1.0236629330168401</v>
      </c>
      <c r="AF11" s="67">
        <v>139</v>
      </c>
      <c r="AG11" s="159">
        <v>1.0310807803575399</v>
      </c>
      <c r="AH11" s="67">
        <v>139</v>
      </c>
      <c r="AI11" s="159">
        <v>1.0310807803575399</v>
      </c>
      <c r="AJ11" s="67">
        <v>98</v>
      </c>
      <c r="AK11" s="159">
        <v>0.72694903938876998</v>
      </c>
      <c r="AL11" s="67">
        <v>72</v>
      </c>
      <c r="AM11" s="159">
        <v>0.53408500853051999</v>
      </c>
      <c r="AN11" s="67">
        <v>49</v>
      </c>
      <c r="AO11" s="159">
        <v>0.36347451969437999</v>
      </c>
      <c r="AP11" s="67">
        <v>35</v>
      </c>
      <c r="AQ11" s="159">
        <v>0.25962465692455999</v>
      </c>
      <c r="AR11" s="67">
        <v>42</v>
      </c>
      <c r="AS11" s="159">
        <v>0.31154958830946999</v>
      </c>
      <c r="AT11" s="67">
        <v>30</v>
      </c>
      <c r="AU11" s="159">
        <v>0.22253542022105</v>
      </c>
      <c r="AV11" s="67">
        <v>34</v>
      </c>
      <c r="AW11" s="159">
        <v>0.25220680958385999</v>
      </c>
      <c r="AX11" s="67">
        <v>24</v>
      </c>
      <c r="AY11" s="159">
        <v>0.17802833617684</v>
      </c>
      <c r="AZ11" s="67">
        <v>22</v>
      </c>
      <c r="BA11" s="159">
        <v>0.16319264149543999</v>
      </c>
      <c r="BB11" s="67">
        <v>13</v>
      </c>
      <c r="BC11" s="159">
        <v>9.6432015429119999E-2</v>
      </c>
      <c r="BD11" s="67">
        <v>13</v>
      </c>
      <c r="BE11" s="159">
        <v>9.6432015429119999E-2</v>
      </c>
      <c r="BF11" s="67">
        <v>17</v>
      </c>
      <c r="BG11" s="159">
        <v>0.12610340479193</v>
      </c>
      <c r="BH11" s="67">
        <v>19</v>
      </c>
      <c r="BI11" s="157">
        <v>0.14093909947333</v>
      </c>
      <c r="BJ11" s="67">
        <v>24</v>
      </c>
      <c r="BK11" s="157">
        <v>0.17802833617684</v>
      </c>
      <c r="BL11" s="67">
        <v>14</v>
      </c>
      <c r="BM11" s="157">
        <v>0.10384986276982</v>
      </c>
      <c r="BN11" s="67">
        <v>18</v>
      </c>
      <c r="BO11" s="157">
        <v>0.13352125213263</v>
      </c>
      <c r="BP11" s="67">
        <v>25</v>
      </c>
      <c r="BQ11" s="157">
        <v>0.18544618351754</v>
      </c>
      <c r="BR11" s="67">
        <v>50</v>
      </c>
      <c r="BS11" s="158">
        <v>0.37089236703508999</v>
      </c>
      <c r="BT11" s="67">
        <v>88</v>
      </c>
      <c r="BU11" s="158">
        <v>0.65277056598174998</v>
      </c>
      <c r="BV11" s="67">
        <v>120</v>
      </c>
      <c r="BW11" s="157">
        <v>0.89014168088420997</v>
      </c>
      <c r="BX11" s="67">
        <v>135</v>
      </c>
      <c r="BY11" s="157">
        <v>1.0014093909947299</v>
      </c>
      <c r="BZ11" s="67">
        <v>171</v>
      </c>
      <c r="CA11" s="157">
        <v>1.2684518952599999</v>
      </c>
      <c r="CB11" s="67">
        <v>160</v>
      </c>
      <c r="CC11" s="157">
        <v>1.18685557451228</v>
      </c>
      <c r="CD11" s="67">
        <v>200</v>
      </c>
      <c r="CE11" s="157">
        <v>1.48356946814035</v>
      </c>
      <c r="CF11" s="90">
        <v>231</v>
      </c>
      <c r="CG11" s="163">
        <v>1.7135227357020999</v>
      </c>
      <c r="CH11" s="164">
        <v>302</v>
      </c>
      <c r="CI11" s="163">
        <v>2.2401898968919198</v>
      </c>
      <c r="CJ11" s="164">
        <v>296</v>
      </c>
      <c r="CK11" s="163">
        <v>2.1956828128477102</v>
      </c>
      <c r="CL11" s="164">
        <v>299</v>
      </c>
      <c r="CM11" s="163">
        <v>2.2179363548698201</v>
      </c>
      <c r="CN11" s="164">
        <v>283</v>
      </c>
      <c r="CO11" s="163">
        <v>2.0992507974185899</v>
      </c>
      <c r="CP11" s="164">
        <v>243</v>
      </c>
      <c r="CQ11" s="163">
        <v>1.8025369037905199</v>
      </c>
      <c r="CR11" s="164">
        <v>231</v>
      </c>
      <c r="CS11" s="163">
        <v>1.7135227357020999</v>
      </c>
      <c r="CT11" s="164">
        <v>180</v>
      </c>
      <c r="CU11" s="163">
        <v>1.33521252132631</v>
      </c>
      <c r="CV11" s="164">
        <v>174</v>
      </c>
      <c r="CW11" s="163">
        <v>1.2907054372821001</v>
      </c>
      <c r="CX11" s="164">
        <v>174</v>
      </c>
      <c r="CY11" s="163">
        <v>1.2907054372821001</v>
      </c>
      <c r="CZ11" s="164">
        <v>178</v>
      </c>
      <c r="DA11" s="163">
        <v>1.3203768266449101</v>
      </c>
      <c r="DB11" s="164">
        <v>190</v>
      </c>
      <c r="DC11" s="163">
        <v>1.4093909947333301</v>
      </c>
      <c r="DD11" s="164">
        <v>163</v>
      </c>
      <c r="DE11" s="163">
        <v>1.2091091165343799</v>
      </c>
      <c r="DF11" s="164">
        <v>204</v>
      </c>
      <c r="DG11" s="163">
        <v>1.51324085750315</v>
      </c>
      <c r="DH11" s="164">
        <v>199</v>
      </c>
      <c r="DI11" s="163">
        <v>1.4761516207996399</v>
      </c>
      <c r="DJ11" s="164">
        <v>253</v>
      </c>
      <c r="DK11" s="163">
        <v>1.87671537719754</v>
      </c>
      <c r="DL11" s="164">
        <v>251</v>
      </c>
      <c r="DM11" s="163">
        <v>1.8618796825161299</v>
      </c>
      <c r="DN11" s="164">
        <v>261</v>
      </c>
      <c r="DO11" s="163">
        <v>1.93605815592315</v>
      </c>
      <c r="DP11" s="164">
        <v>227</v>
      </c>
      <c r="DQ11" s="163">
        <v>1.6838513463392899</v>
      </c>
      <c r="DR11" s="164">
        <v>237</v>
      </c>
      <c r="DS11" s="163">
        <v>1.75802981974631</v>
      </c>
      <c r="DT11" s="164">
        <v>164</v>
      </c>
      <c r="DU11" s="163">
        <v>1.21652696387508</v>
      </c>
      <c r="DV11" s="164">
        <v>164</v>
      </c>
      <c r="DW11" s="163">
        <v>1.21652696387508</v>
      </c>
      <c r="DX11" s="164">
        <v>170</v>
      </c>
      <c r="DY11" s="163">
        <v>1.2610340479192901</v>
      </c>
      <c r="DZ11" s="164">
        <v>112</v>
      </c>
      <c r="EA11" s="163">
        <v>0.83079890215858998</v>
      </c>
      <c r="EB11" s="164">
        <v>74</v>
      </c>
      <c r="EC11" s="163">
        <v>0.54892070321192998</v>
      </c>
      <c r="ED11" s="164">
        <v>45</v>
      </c>
      <c r="EE11" s="163">
        <v>0.33380313033157999</v>
      </c>
      <c r="EF11" s="164">
        <v>41</v>
      </c>
      <c r="EG11" s="163">
        <v>0.30413174096876999</v>
      </c>
      <c r="EH11" s="164">
        <v>23</v>
      </c>
      <c r="EI11" s="163">
        <v>0.17061048883614</v>
      </c>
      <c r="EJ11" s="164">
        <v>18</v>
      </c>
      <c r="EK11" s="163">
        <v>0.13352125213263</v>
      </c>
      <c r="EL11" s="164">
        <v>12</v>
      </c>
      <c r="EM11" s="163">
        <v>8.9014168088419998E-2</v>
      </c>
      <c r="EN11" s="164">
        <v>16</v>
      </c>
      <c r="EO11" s="163">
        <v>0.11868555745122999</v>
      </c>
      <c r="EP11" s="164">
        <v>17</v>
      </c>
      <c r="EQ11" s="163">
        <v>0.12610340479193</v>
      </c>
      <c r="ER11" s="164">
        <v>9</v>
      </c>
      <c r="ES11" s="163">
        <v>6.6760626066319995E-2</v>
      </c>
      <c r="ET11" s="164">
        <v>14</v>
      </c>
      <c r="EU11" s="163">
        <v>0.10384986276982</v>
      </c>
      <c r="EV11" s="164">
        <v>25</v>
      </c>
      <c r="EW11" s="163">
        <v>0.18544618351754</v>
      </c>
      <c r="EX11" s="164">
        <v>29</v>
      </c>
      <c r="EY11" s="163">
        <v>0.21511757288034999</v>
      </c>
      <c r="EZ11" s="164">
        <v>40</v>
      </c>
      <c r="FA11" s="163">
        <v>0.29671389362806999</v>
      </c>
      <c r="FB11" s="164">
        <v>42</v>
      </c>
      <c r="FC11" s="163">
        <v>0.31154958830946999</v>
      </c>
      <c r="FD11" s="164">
        <v>45</v>
      </c>
      <c r="FE11" s="163">
        <v>0.33380313033157999</v>
      </c>
      <c r="FF11" s="164">
        <v>42</v>
      </c>
      <c r="FG11" s="163">
        <v>0.31154958830946999</v>
      </c>
      <c r="FH11" s="164">
        <v>33</v>
      </c>
      <c r="FI11" s="163">
        <v>0.24478896224315999</v>
      </c>
      <c r="FJ11" s="164">
        <v>34</v>
      </c>
      <c r="FK11" s="163">
        <v>0.25220680958385999</v>
      </c>
      <c r="FL11" s="164">
        <v>27</v>
      </c>
      <c r="FM11" s="163">
        <v>0.20028187819894999</v>
      </c>
      <c r="FN11" s="164">
        <v>19</v>
      </c>
      <c r="FO11" s="163">
        <v>0.14093909947333</v>
      </c>
      <c r="FP11" s="164">
        <v>13</v>
      </c>
      <c r="FQ11" s="163">
        <v>9.6432015429119999E-2</v>
      </c>
      <c r="FR11" s="164">
        <v>29</v>
      </c>
      <c r="FS11" s="163">
        <v>0.21511757288034999</v>
      </c>
      <c r="FT11" s="164">
        <v>25</v>
      </c>
      <c r="FU11" s="163">
        <v>0.18544618351754</v>
      </c>
      <c r="FV11" s="164">
        <v>23</v>
      </c>
      <c r="FW11" s="163">
        <v>0.17061048883614</v>
      </c>
      <c r="FX11" s="164">
        <v>26</v>
      </c>
      <c r="FY11" s="163">
        <v>0.19286403085824</v>
      </c>
      <c r="FZ11" s="164">
        <v>27</v>
      </c>
      <c r="GA11" s="163">
        <v>0.20028187819894999</v>
      </c>
      <c r="GB11" s="164">
        <v>36</v>
      </c>
      <c r="GC11" s="163">
        <v>0.26704250426525999</v>
      </c>
      <c r="GD11" s="164">
        <v>38</v>
      </c>
      <c r="GE11" s="163">
        <v>0.28187819894666999</v>
      </c>
      <c r="GF11" s="164">
        <v>54</v>
      </c>
      <c r="GG11" s="163">
        <v>0.40056375639788999</v>
      </c>
      <c r="GH11" s="164">
        <v>44</v>
      </c>
      <c r="GI11" s="163">
        <v>0.32638528299087999</v>
      </c>
      <c r="GJ11" s="164">
        <v>81</v>
      </c>
      <c r="GK11" s="163">
        <v>0.60084563459684004</v>
      </c>
      <c r="GL11" s="164">
        <v>187</v>
      </c>
      <c r="GM11" s="163">
        <v>1.3871374527112199</v>
      </c>
      <c r="GN11" s="164">
        <v>239</v>
      </c>
      <c r="GO11" s="163">
        <v>1.7728655144277099</v>
      </c>
      <c r="GP11" s="164">
        <v>286</v>
      </c>
      <c r="GQ11" s="163">
        <v>2.1215043394406901</v>
      </c>
      <c r="GR11" s="164">
        <v>361</v>
      </c>
      <c r="GS11" s="163">
        <v>2.67784288999332</v>
      </c>
      <c r="GT11" s="164">
        <v>363</v>
      </c>
      <c r="GU11" s="163">
        <v>2.6926785846747299</v>
      </c>
      <c r="GV11" s="164">
        <v>321</v>
      </c>
      <c r="GW11" s="163">
        <v>2.38112899636526</v>
      </c>
      <c r="GX11" s="164">
        <v>262</v>
      </c>
      <c r="GY11" s="163">
        <v>1.9434760032638501</v>
      </c>
      <c r="GZ11" s="164">
        <v>226</v>
      </c>
      <c r="HA11" s="163">
        <v>1.6764334989985901</v>
      </c>
      <c r="HB11" s="164">
        <v>167</v>
      </c>
      <c r="HC11" s="163">
        <v>1.2387805058971899</v>
      </c>
      <c r="HD11" s="164">
        <v>147</v>
      </c>
      <c r="HE11" s="163">
        <v>1.0904235590831499</v>
      </c>
      <c r="HF11" s="164">
        <v>130</v>
      </c>
      <c r="HG11" s="163">
        <v>0.96432015429121998</v>
      </c>
      <c r="HH11" s="164">
        <v>104</v>
      </c>
      <c r="HI11" s="163">
        <v>0.77145612343297998</v>
      </c>
      <c r="HJ11" s="164">
        <v>82</v>
      </c>
      <c r="HK11" s="163">
        <v>0.60826348193753998</v>
      </c>
      <c r="HL11" s="164">
        <v>87</v>
      </c>
      <c r="HM11" s="163">
        <v>0.64535271864105004</v>
      </c>
      <c r="HN11" s="164">
        <v>65</v>
      </c>
      <c r="HO11" s="163">
        <v>0.48216007714560999</v>
      </c>
      <c r="HP11" s="164">
        <v>55</v>
      </c>
      <c r="HQ11" s="163">
        <v>0.40798160373859998</v>
      </c>
      <c r="HR11" s="164">
        <v>60</v>
      </c>
      <c r="HS11" s="163">
        <v>0.44507084044209999</v>
      </c>
      <c r="HT11" s="164">
        <v>46</v>
      </c>
      <c r="HU11" s="163">
        <v>0.34122097767227999</v>
      </c>
      <c r="HV11" s="164">
        <v>39</v>
      </c>
      <c r="HW11" s="163">
        <v>0.28929604628736999</v>
      </c>
      <c r="HX11" s="164">
        <v>27</v>
      </c>
      <c r="HY11" s="163">
        <v>0.20028187819894999</v>
      </c>
      <c r="HZ11" s="164">
        <v>33</v>
      </c>
      <c r="IA11" s="163">
        <v>0.24478896224315999</v>
      </c>
      <c r="IB11" s="164">
        <v>27</v>
      </c>
      <c r="IC11" s="163">
        <v>0.20028187819894999</v>
      </c>
      <c r="ID11" s="164">
        <v>24</v>
      </c>
      <c r="IE11" s="163">
        <v>0.17802833617684</v>
      </c>
      <c r="IF11" s="164">
        <v>31</v>
      </c>
      <c r="IG11" s="163">
        <v>0.22995326756175</v>
      </c>
      <c r="IH11" s="164">
        <v>27</v>
      </c>
      <c r="II11" s="163">
        <v>0.20028187819894999</v>
      </c>
      <c r="IJ11" s="164">
        <v>57</v>
      </c>
      <c r="IK11" s="163">
        <v>0.42281729841999999</v>
      </c>
      <c r="IL11" s="164">
        <v>65</v>
      </c>
      <c r="IM11" s="163">
        <v>0.48216007714560999</v>
      </c>
      <c r="IN11" s="164">
        <v>87</v>
      </c>
      <c r="IO11" s="163">
        <v>0.64535271864105004</v>
      </c>
      <c r="IP11" s="164">
        <v>83</v>
      </c>
      <c r="IQ11" s="163">
        <v>0.61568132927824004</v>
      </c>
      <c r="IR11" s="164">
        <v>93</v>
      </c>
      <c r="IS11" s="163">
        <v>0.68985980268526004</v>
      </c>
      <c r="IT11" s="164" t="s">
        <v>423</v>
      </c>
      <c r="IU11" s="163" t="s">
        <v>421</v>
      </c>
      <c r="IV11" s="164" t="s">
        <v>423</v>
      </c>
      <c r="IW11" s="163" t="s">
        <v>421</v>
      </c>
      <c r="IX11" s="164" t="s">
        <v>423</v>
      </c>
      <c r="IY11" s="163" t="s">
        <v>421</v>
      </c>
      <c r="IZ11" s="164" t="s">
        <v>423</v>
      </c>
      <c r="JA11" s="163" t="s">
        <v>421</v>
      </c>
      <c r="JB11" s="164" t="s">
        <v>423</v>
      </c>
      <c r="JC11" s="163" t="s">
        <v>421</v>
      </c>
      <c r="JD11" s="164" t="s">
        <v>423</v>
      </c>
      <c r="JE11" s="163" t="s">
        <v>421</v>
      </c>
      <c r="JF11" s="164" t="s">
        <v>423</v>
      </c>
      <c r="JG11" s="163" t="s">
        <v>421</v>
      </c>
      <c r="JH11" s="164" t="s">
        <v>423</v>
      </c>
      <c r="JI11" s="163" t="s">
        <v>421</v>
      </c>
    </row>
    <row r="12" spans="1:269">
      <c r="A12" s="165" t="s">
        <v>410</v>
      </c>
      <c r="B12" s="78">
        <v>10166</v>
      </c>
      <c r="C12" s="81">
        <v>11.635439676780599</v>
      </c>
      <c r="D12" s="67" t="s">
        <v>424</v>
      </c>
      <c r="E12" s="171" t="s">
        <v>421</v>
      </c>
      <c r="F12" s="67">
        <v>8</v>
      </c>
      <c r="G12" s="171">
        <v>7.8693684831789998E-2</v>
      </c>
      <c r="H12" s="67">
        <v>18</v>
      </c>
      <c r="I12" s="171">
        <v>0.17706079087153001</v>
      </c>
      <c r="J12" s="67">
        <v>31</v>
      </c>
      <c r="K12" s="171">
        <v>0.30493802872320003</v>
      </c>
      <c r="L12" s="67">
        <v>49</v>
      </c>
      <c r="M12" s="171">
        <v>0.48199881959473001</v>
      </c>
      <c r="N12" s="67">
        <v>66</v>
      </c>
      <c r="O12" s="171">
        <v>0.64922289986228998</v>
      </c>
      <c r="P12" s="67">
        <v>78</v>
      </c>
      <c r="Q12" s="171">
        <v>0.76726342710996998</v>
      </c>
      <c r="R12" s="67">
        <v>79</v>
      </c>
      <c r="S12" s="171">
        <v>0.77710013771395003</v>
      </c>
      <c r="T12" s="67">
        <v>76</v>
      </c>
      <c r="U12" s="159">
        <v>0.74759000590202995</v>
      </c>
      <c r="V12" s="67">
        <v>68</v>
      </c>
      <c r="W12" s="159">
        <v>0.66889632107023</v>
      </c>
      <c r="X12" s="67">
        <v>50</v>
      </c>
      <c r="Y12" s="159">
        <v>0.49183553019870002</v>
      </c>
      <c r="Z12" s="67">
        <v>74</v>
      </c>
      <c r="AA12" s="159">
        <v>0.72791658469408005</v>
      </c>
      <c r="AB12" s="67">
        <v>70</v>
      </c>
      <c r="AC12" s="159">
        <v>0.68856974227818002</v>
      </c>
      <c r="AD12" s="67">
        <v>58</v>
      </c>
      <c r="AE12" s="159">
        <v>0.57052921503049003</v>
      </c>
      <c r="AF12" s="67">
        <v>85</v>
      </c>
      <c r="AG12" s="159">
        <v>0.83612040133778998</v>
      </c>
      <c r="AH12" s="67">
        <v>59</v>
      </c>
      <c r="AI12" s="159">
        <v>0.58036592563446998</v>
      </c>
      <c r="AJ12" s="67">
        <v>51</v>
      </c>
      <c r="AK12" s="159">
        <v>0.50167224080268003</v>
      </c>
      <c r="AL12" s="67">
        <v>37</v>
      </c>
      <c r="AM12" s="159">
        <v>0.36395829234704002</v>
      </c>
      <c r="AN12" s="67">
        <v>29</v>
      </c>
      <c r="AO12" s="159">
        <v>0.28526460751525001</v>
      </c>
      <c r="AP12" s="67">
        <v>26</v>
      </c>
      <c r="AQ12" s="159">
        <v>0.25575447570331999</v>
      </c>
      <c r="AR12" s="67">
        <v>27</v>
      </c>
      <c r="AS12" s="159">
        <v>0.2655911863073</v>
      </c>
      <c r="AT12" s="67">
        <v>16</v>
      </c>
      <c r="AU12" s="159">
        <v>0.15738736966358</v>
      </c>
      <c r="AV12" s="67">
        <v>17</v>
      </c>
      <c r="AW12" s="159">
        <v>0.16722408026756</v>
      </c>
      <c r="AX12" s="67">
        <v>33</v>
      </c>
      <c r="AY12" s="159">
        <v>0.32461144993113999</v>
      </c>
      <c r="AZ12" s="67">
        <v>27</v>
      </c>
      <c r="BA12" s="159">
        <v>0.2655911863073</v>
      </c>
      <c r="BB12" s="67">
        <v>18</v>
      </c>
      <c r="BC12" s="159">
        <v>0.17706079087153001</v>
      </c>
      <c r="BD12" s="67">
        <v>12</v>
      </c>
      <c r="BE12" s="159">
        <v>0.11804052724769</v>
      </c>
      <c r="BF12" s="67">
        <v>24</v>
      </c>
      <c r="BG12" s="159">
        <v>0.23608105449538</v>
      </c>
      <c r="BH12" s="67">
        <v>19</v>
      </c>
      <c r="BI12" s="157">
        <v>0.18689750147550999</v>
      </c>
      <c r="BJ12" s="67">
        <v>21</v>
      </c>
      <c r="BK12" s="157">
        <v>0.20657092268345001</v>
      </c>
      <c r="BL12" s="67">
        <v>18</v>
      </c>
      <c r="BM12" s="157">
        <v>0.17706079087153001</v>
      </c>
      <c r="BN12" s="67">
        <v>27</v>
      </c>
      <c r="BO12" s="157">
        <v>0.2655911863073</v>
      </c>
      <c r="BP12" s="67">
        <v>29</v>
      </c>
      <c r="BQ12" s="157">
        <v>0.28526460751525001</v>
      </c>
      <c r="BR12" s="67">
        <v>49</v>
      </c>
      <c r="BS12" s="158">
        <v>0.48199881959473001</v>
      </c>
      <c r="BT12" s="67">
        <v>71</v>
      </c>
      <c r="BU12" s="158">
        <v>0.69840645288215997</v>
      </c>
      <c r="BV12" s="67">
        <v>106</v>
      </c>
      <c r="BW12" s="157">
        <v>1.0426913240212501</v>
      </c>
      <c r="BX12" s="67">
        <v>120</v>
      </c>
      <c r="BY12" s="157">
        <v>1.1804052724768801</v>
      </c>
      <c r="BZ12" s="67">
        <v>146</v>
      </c>
      <c r="CA12" s="157">
        <v>1.43615974818021</v>
      </c>
      <c r="CB12" s="67">
        <v>154</v>
      </c>
      <c r="CC12" s="157">
        <v>1.514853433012</v>
      </c>
      <c r="CD12" s="67">
        <v>191</v>
      </c>
      <c r="CE12" s="157">
        <v>1.87881172535904</v>
      </c>
      <c r="CF12" s="90">
        <v>238</v>
      </c>
      <c r="CG12" s="163">
        <v>2.3411371237458201</v>
      </c>
      <c r="CH12" s="164">
        <v>283</v>
      </c>
      <c r="CI12" s="163">
        <v>2.78378910092465</v>
      </c>
      <c r="CJ12" s="164">
        <v>349</v>
      </c>
      <c r="CK12" s="163">
        <v>3.43301200078694</v>
      </c>
      <c r="CL12" s="164">
        <v>330</v>
      </c>
      <c r="CM12" s="163">
        <v>3.2461144993114299</v>
      </c>
      <c r="CN12" s="164">
        <v>317</v>
      </c>
      <c r="CO12" s="163">
        <v>3.11823726145977</v>
      </c>
      <c r="CP12" s="164">
        <v>285</v>
      </c>
      <c r="CQ12" s="163">
        <v>2.8034625221325999</v>
      </c>
      <c r="CR12" s="164">
        <v>246</v>
      </c>
      <c r="CS12" s="163">
        <v>2.4198308085776099</v>
      </c>
      <c r="CT12" s="164">
        <v>185</v>
      </c>
      <c r="CU12" s="163">
        <v>1.8197914617352</v>
      </c>
      <c r="CV12" s="164">
        <v>130</v>
      </c>
      <c r="CW12" s="163">
        <v>1.2787723785166201</v>
      </c>
      <c r="CX12" s="164">
        <v>110</v>
      </c>
      <c r="CY12" s="163">
        <v>1.0820381664371399</v>
      </c>
      <c r="CZ12" s="164">
        <v>96</v>
      </c>
      <c r="DA12" s="163">
        <v>0.94432421798151001</v>
      </c>
      <c r="DB12" s="164">
        <v>115</v>
      </c>
      <c r="DC12" s="163">
        <v>1.13122171945701</v>
      </c>
      <c r="DD12" s="164">
        <v>103</v>
      </c>
      <c r="DE12" s="163">
        <v>1.0131811922093299</v>
      </c>
      <c r="DF12" s="164">
        <v>101</v>
      </c>
      <c r="DG12" s="163">
        <v>0.99350777100137999</v>
      </c>
      <c r="DH12" s="164">
        <v>109</v>
      </c>
      <c r="DI12" s="163">
        <v>1.0722014558331701</v>
      </c>
      <c r="DJ12" s="164">
        <v>93</v>
      </c>
      <c r="DK12" s="163">
        <v>0.91481408616959003</v>
      </c>
      <c r="DL12" s="164">
        <v>110</v>
      </c>
      <c r="DM12" s="163">
        <v>1.0820381664371399</v>
      </c>
      <c r="DN12" s="164">
        <v>133</v>
      </c>
      <c r="DO12" s="163">
        <v>1.30828251032855</v>
      </c>
      <c r="DP12" s="164">
        <v>119</v>
      </c>
      <c r="DQ12" s="163">
        <v>1.17056856187291</v>
      </c>
      <c r="DR12" s="164">
        <v>109</v>
      </c>
      <c r="DS12" s="163">
        <v>1.0722014558331701</v>
      </c>
      <c r="DT12" s="164">
        <v>125</v>
      </c>
      <c r="DU12" s="163">
        <v>1.22958882549675</v>
      </c>
      <c r="DV12" s="164">
        <v>131</v>
      </c>
      <c r="DW12" s="163">
        <v>1.2886090891205999</v>
      </c>
      <c r="DX12" s="164">
        <v>98</v>
      </c>
      <c r="DY12" s="163">
        <v>0.96399763918946002</v>
      </c>
      <c r="DZ12" s="164">
        <v>96</v>
      </c>
      <c r="EA12" s="163">
        <v>0.94432421798151001</v>
      </c>
      <c r="EB12" s="164">
        <v>56</v>
      </c>
      <c r="EC12" s="163">
        <v>0.55085579382255001</v>
      </c>
      <c r="ED12" s="164">
        <v>25</v>
      </c>
      <c r="EE12" s="163">
        <v>0.24591776509935001</v>
      </c>
      <c r="EF12" s="164">
        <v>22</v>
      </c>
      <c r="EG12" s="163">
        <v>0.21640763328743001</v>
      </c>
      <c r="EH12" s="164">
        <v>15</v>
      </c>
      <c r="EI12" s="163">
        <v>0.14755065905961001</v>
      </c>
      <c r="EJ12" s="164">
        <v>7</v>
      </c>
      <c r="EK12" s="163">
        <v>6.885697422782E-2</v>
      </c>
      <c r="EL12" s="164">
        <v>4</v>
      </c>
      <c r="EM12" s="163">
        <v>3.9346842415900002E-2</v>
      </c>
      <c r="EN12" s="164" t="s">
        <v>424</v>
      </c>
      <c r="EO12" s="163" t="s">
        <v>421</v>
      </c>
      <c r="EP12" s="164">
        <v>7</v>
      </c>
      <c r="EQ12" s="163">
        <v>6.885697422782E-2</v>
      </c>
      <c r="ER12" s="164">
        <v>5</v>
      </c>
      <c r="ES12" s="163">
        <v>4.9183553019869999E-2</v>
      </c>
      <c r="ET12" s="164">
        <v>8</v>
      </c>
      <c r="EU12" s="163">
        <v>7.8693684831789998E-2</v>
      </c>
      <c r="EV12" s="164">
        <v>10</v>
      </c>
      <c r="EW12" s="163">
        <v>9.8367106039739999E-2</v>
      </c>
      <c r="EX12" s="164">
        <v>12</v>
      </c>
      <c r="EY12" s="163">
        <v>0.11804052724769</v>
      </c>
      <c r="EZ12" s="164">
        <v>23</v>
      </c>
      <c r="FA12" s="163">
        <v>0.2262443438914</v>
      </c>
      <c r="FB12" s="164">
        <v>24</v>
      </c>
      <c r="FC12" s="163">
        <v>0.23608105449538</v>
      </c>
      <c r="FD12" s="164">
        <v>28</v>
      </c>
      <c r="FE12" s="163">
        <v>0.27542789691127001</v>
      </c>
      <c r="FF12" s="164">
        <v>30</v>
      </c>
      <c r="FG12" s="163">
        <v>0.29510131811922002</v>
      </c>
      <c r="FH12" s="164">
        <v>15</v>
      </c>
      <c r="FI12" s="163">
        <v>0.14755065905961001</v>
      </c>
      <c r="FJ12" s="164">
        <v>15</v>
      </c>
      <c r="FK12" s="163">
        <v>0.14755065905961001</v>
      </c>
      <c r="FL12" s="164">
        <v>13</v>
      </c>
      <c r="FM12" s="163">
        <v>0.12787723785166</v>
      </c>
      <c r="FN12" s="164">
        <v>13</v>
      </c>
      <c r="FO12" s="163">
        <v>0.12787723785166</v>
      </c>
      <c r="FP12" s="164">
        <v>15</v>
      </c>
      <c r="FQ12" s="163">
        <v>0.14755065905961001</v>
      </c>
      <c r="FR12" s="164">
        <v>17</v>
      </c>
      <c r="FS12" s="163">
        <v>0.16722408026756</v>
      </c>
      <c r="FT12" s="164">
        <v>19</v>
      </c>
      <c r="FU12" s="163">
        <v>0.18689750147550999</v>
      </c>
      <c r="FV12" s="164">
        <v>29</v>
      </c>
      <c r="FW12" s="163">
        <v>0.28526460751525001</v>
      </c>
      <c r="FX12" s="164">
        <v>33</v>
      </c>
      <c r="FY12" s="163">
        <v>0.32461144993113999</v>
      </c>
      <c r="FZ12" s="164">
        <v>37</v>
      </c>
      <c r="GA12" s="163">
        <v>0.36395829234704002</v>
      </c>
      <c r="GB12" s="164">
        <v>41</v>
      </c>
      <c r="GC12" s="163">
        <v>0.40330513476294</v>
      </c>
      <c r="GD12" s="164">
        <v>58</v>
      </c>
      <c r="GE12" s="163">
        <v>0.57052921503049003</v>
      </c>
      <c r="GF12" s="164">
        <v>58</v>
      </c>
      <c r="GG12" s="163">
        <v>0.57052921503049003</v>
      </c>
      <c r="GH12" s="164">
        <v>82</v>
      </c>
      <c r="GI12" s="163">
        <v>0.80661026952587001</v>
      </c>
      <c r="GJ12" s="164">
        <v>116</v>
      </c>
      <c r="GK12" s="163">
        <v>1.1410584300609901</v>
      </c>
      <c r="GL12" s="164">
        <v>149</v>
      </c>
      <c r="GM12" s="163">
        <v>1.4656698799921299</v>
      </c>
      <c r="GN12" s="164">
        <v>203</v>
      </c>
      <c r="GO12" s="163">
        <v>1.99685225260673</v>
      </c>
      <c r="GP12" s="164">
        <v>245</v>
      </c>
      <c r="GQ12" s="163">
        <v>2.4099940979736401</v>
      </c>
      <c r="GR12" s="164">
        <v>262</v>
      </c>
      <c r="GS12" s="163">
        <v>2.5772181782411998</v>
      </c>
      <c r="GT12" s="164">
        <v>261</v>
      </c>
      <c r="GU12" s="163">
        <v>2.5673814676372202</v>
      </c>
      <c r="GV12" s="164">
        <v>241</v>
      </c>
      <c r="GW12" s="163">
        <v>2.3706472555577398</v>
      </c>
      <c r="GX12" s="164">
        <v>220</v>
      </c>
      <c r="GY12" s="163">
        <v>2.16407633287429</v>
      </c>
      <c r="GZ12" s="164">
        <v>171</v>
      </c>
      <c r="HA12" s="163">
        <v>1.68207751327956</v>
      </c>
      <c r="HB12" s="164">
        <v>117</v>
      </c>
      <c r="HC12" s="163">
        <v>1.1508951406649599</v>
      </c>
      <c r="HD12" s="164">
        <v>104</v>
      </c>
      <c r="HE12" s="163">
        <v>1.0230179028133</v>
      </c>
      <c r="HF12" s="164">
        <v>95</v>
      </c>
      <c r="HG12" s="163">
        <v>0.93448750737752995</v>
      </c>
      <c r="HH12" s="164">
        <v>83</v>
      </c>
      <c r="HI12" s="163">
        <v>0.81644698012983996</v>
      </c>
      <c r="HJ12" s="164">
        <v>58</v>
      </c>
      <c r="HK12" s="163">
        <v>0.57052921503049003</v>
      </c>
      <c r="HL12" s="164">
        <v>68</v>
      </c>
      <c r="HM12" s="163">
        <v>0.66889632107023</v>
      </c>
      <c r="HN12" s="164">
        <v>53</v>
      </c>
      <c r="HO12" s="163">
        <v>0.52134566201062005</v>
      </c>
      <c r="HP12" s="164">
        <v>33</v>
      </c>
      <c r="HQ12" s="163">
        <v>0.32461144993113999</v>
      </c>
      <c r="HR12" s="164">
        <v>25</v>
      </c>
      <c r="HS12" s="163">
        <v>0.24591776509935001</v>
      </c>
      <c r="HT12" s="164">
        <v>33</v>
      </c>
      <c r="HU12" s="163">
        <v>0.32461144993113999</v>
      </c>
      <c r="HV12" s="164">
        <v>23</v>
      </c>
      <c r="HW12" s="163">
        <v>0.2262443438914</v>
      </c>
      <c r="HX12" s="164">
        <v>25</v>
      </c>
      <c r="HY12" s="163">
        <v>0.24591776509935001</v>
      </c>
      <c r="HZ12" s="164">
        <v>10</v>
      </c>
      <c r="IA12" s="163">
        <v>9.8367106039739999E-2</v>
      </c>
      <c r="IB12" s="164">
        <v>19</v>
      </c>
      <c r="IC12" s="163">
        <v>0.18689750147550999</v>
      </c>
      <c r="ID12" s="164">
        <v>19</v>
      </c>
      <c r="IE12" s="163">
        <v>0.18689750147550999</v>
      </c>
      <c r="IF12" s="164">
        <v>15</v>
      </c>
      <c r="IG12" s="163">
        <v>0.14755065905961001</v>
      </c>
      <c r="IH12" s="164">
        <v>27</v>
      </c>
      <c r="II12" s="163">
        <v>0.2655911863073</v>
      </c>
      <c r="IJ12" s="164">
        <v>40</v>
      </c>
      <c r="IK12" s="163">
        <v>0.39346842415896</v>
      </c>
      <c r="IL12" s="164">
        <v>46</v>
      </c>
      <c r="IM12" s="163">
        <v>0.45248868778280998</v>
      </c>
      <c r="IN12" s="164">
        <v>53</v>
      </c>
      <c r="IO12" s="163">
        <v>0.52134566201062005</v>
      </c>
      <c r="IP12" s="164">
        <v>53</v>
      </c>
      <c r="IQ12" s="163">
        <v>0.52134566201062005</v>
      </c>
      <c r="IR12" s="164">
        <v>61</v>
      </c>
      <c r="IS12" s="163">
        <v>0.60003934684242</v>
      </c>
      <c r="IT12" s="164">
        <v>54</v>
      </c>
      <c r="IU12" s="163">
        <v>0.5311823726146</v>
      </c>
      <c r="IV12" s="164">
        <v>68</v>
      </c>
      <c r="IW12" s="163">
        <v>0.66889632107023</v>
      </c>
      <c r="IX12" s="164">
        <v>53</v>
      </c>
      <c r="IY12" s="163">
        <v>0.52134566201062005</v>
      </c>
      <c r="IZ12" s="164">
        <v>47</v>
      </c>
      <c r="JA12" s="163">
        <v>0.46232539838678</v>
      </c>
      <c r="JB12" s="164">
        <v>54</v>
      </c>
      <c r="JC12" s="163">
        <v>0.5311823726146</v>
      </c>
      <c r="JD12" s="164">
        <v>40</v>
      </c>
      <c r="JE12" s="163">
        <v>0.39346842415896</v>
      </c>
      <c r="JF12" s="164">
        <v>37</v>
      </c>
      <c r="JG12" s="163">
        <v>0.36395829234704002</v>
      </c>
      <c r="JH12" s="164">
        <v>11</v>
      </c>
      <c r="JI12" s="163">
        <v>0.10820381664371</v>
      </c>
    </row>
    <row r="13" spans="1:269">
      <c r="A13" s="165" t="s">
        <v>420</v>
      </c>
      <c r="B13" s="78">
        <v>3966</v>
      </c>
      <c r="C13" s="81">
        <v>4.5392636000503597</v>
      </c>
      <c r="D13" s="67" t="s">
        <v>424</v>
      </c>
      <c r="E13" s="171" t="s">
        <v>421</v>
      </c>
      <c r="F13" s="67">
        <v>10</v>
      </c>
      <c r="G13" s="171">
        <v>0.25214321734744999</v>
      </c>
      <c r="H13" s="67">
        <v>33</v>
      </c>
      <c r="I13" s="171">
        <v>0.83207261724659998</v>
      </c>
      <c r="J13" s="67">
        <v>108</v>
      </c>
      <c r="K13" s="171">
        <v>2.7231467473525002</v>
      </c>
      <c r="L13" s="67">
        <v>118</v>
      </c>
      <c r="M13" s="171">
        <v>2.9752899646999502</v>
      </c>
      <c r="N13" s="67">
        <v>97</v>
      </c>
      <c r="O13" s="171">
        <v>2.4457892082703001</v>
      </c>
      <c r="P13" s="67">
        <v>78</v>
      </c>
      <c r="Q13" s="171">
        <v>1.9667170953101401</v>
      </c>
      <c r="R13" s="67">
        <v>68</v>
      </c>
      <c r="S13" s="171">
        <v>1.71457387796268</v>
      </c>
      <c r="T13" s="67">
        <v>53</v>
      </c>
      <c r="U13" s="159">
        <v>1.3363590519415001</v>
      </c>
      <c r="V13" s="67">
        <v>49</v>
      </c>
      <c r="W13" s="159">
        <v>1.23550176500252</v>
      </c>
      <c r="X13" s="67">
        <v>49</v>
      </c>
      <c r="Y13" s="159">
        <v>1.23550176500252</v>
      </c>
      <c r="Z13" s="67">
        <v>39</v>
      </c>
      <c r="AA13" s="159">
        <v>0.98335854765507003</v>
      </c>
      <c r="AB13" s="67">
        <v>34</v>
      </c>
      <c r="AC13" s="159">
        <v>0.85728693898134001</v>
      </c>
      <c r="AD13" s="67">
        <v>39</v>
      </c>
      <c r="AE13" s="159">
        <v>0.98335854765507003</v>
      </c>
      <c r="AF13" s="67">
        <v>26</v>
      </c>
      <c r="AG13" s="159">
        <v>0.65557236510338002</v>
      </c>
      <c r="AH13" s="67">
        <v>25</v>
      </c>
      <c r="AI13" s="159">
        <v>0.63035804336862999</v>
      </c>
      <c r="AJ13" s="67">
        <v>11</v>
      </c>
      <c r="AK13" s="159">
        <v>0.27735753908220001</v>
      </c>
      <c r="AL13" s="67">
        <v>15</v>
      </c>
      <c r="AM13" s="159">
        <v>0.37821482602118001</v>
      </c>
      <c r="AN13" s="67">
        <v>14</v>
      </c>
      <c r="AO13" s="159">
        <v>0.35300050428642998</v>
      </c>
      <c r="AP13" s="67">
        <v>6</v>
      </c>
      <c r="AQ13" s="159">
        <v>0.15128593040846999</v>
      </c>
      <c r="AR13" s="67">
        <v>4</v>
      </c>
      <c r="AS13" s="159">
        <v>0.10085728693898</v>
      </c>
      <c r="AT13" s="67">
        <v>7</v>
      </c>
      <c r="AU13" s="159">
        <v>0.17650025214321999</v>
      </c>
      <c r="AV13" s="67">
        <v>8</v>
      </c>
      <c r="AW13" s="159">
        <v>0.20171457387795999</v>
      </c>
      <c r="AX13" s="67">
        <v>5</v>
      </c>
      <c r="AY13" s="159">
        <v>0.12607160867372999</v>
      </c>
      <c r="AZ13" s="67">
        <v>5</v>
      </c>
      <c r="BA13" s="159">
        <v>0.12607160867372999</v>
      </c>
      <c r="BB13" s="67" t="s">
        <v>424</v>
      </c>
      <c r="BC13" s="159" t="s">
        <v>421</v>
      </c>
      <c r="BD13" s="67" t="s">
        <v>424</v>
      </c>
      <c r="BE13" s="159" t="s">
        <v>421</v>
      </c>
      <c r="BF13" s="67">
        <v>5</v>
      </c>
      <c r="BG13" s="159">
        <v>0.12607160867372999</v>
      </c>
      <c r="BH13" s="67">
        <v>9</v>
      </c>
      <c r="BI13" s="157">
        <v>0.22692889561271001</v>
      </c>
      <c r="BJ13" s="67">
        <v>7</v>
      </c>
      <c r="BK13" s="157">
        <v>0.17650025214321999</v>
      </c>
      <c r="BL13" s="67" t="s">
        <v>424</v>
      </c>
      <c r="BM13" s="157" t="s">
        <v>421</v>
      </c>
      <c r="BN13" s="67" t="s">
        <v>424</v>
      </c>
      <c r="BO13" s="157" t="s">
        <v>421</v>
      </c>
      <c r="BP13" s="67" t="s">
        <v>424</v>
      </c>
      <c r="BQ13" s="157" t="s">
        <v>421</v>
      </c>
      <c r="BR13" s="67">
        <v>28</v>
      </c>
      <c r="BS13" s="158">
        <v>0.70600100857286996</v>
      </c>
      <c r="BT13" s="67">
        <v>31</v>
      </c>
      <c r="BU13" s="158">
        <v>0.78164397377711003</v>
      </c>
      <c r="BV13" s="67">
        <v>60</v>
      </c>
      <c r="BW13" s="157">
        <v>1.51285930408472</v>
      </c>
      <c r="BX13" s="67">
        <v>73</v>
      </c>
      <c r="BY13" s="157">
        <v>1.8406454866364099</v>
      </c>
      <c r="BZ13" s="67">
        <v>79</v>
      </c>
      <c r="CA13" s="157">
        <v>1.9919314170448801</v>
      </c>
      <c r="CB13" s="67">
        <v>63</v>
      </c>
      <c r="CC13" s="157">
        <v>1.5885022692889601</v>
      </c>
      <c r="CD13" s="67">
        <v>53</v>
      </c>
      <c r="CE13" s="157">
        <v>1.3363590519415001</v>
      </c>
      <c r="CF13" s="90">
        <v>54</v>
      </c>
      <c r="CG13" s="163">
        <v>1.3615733736762501</v>
      </c>
      <c r="CH13" s="164">
        <v>75</v>
      </c>
      <c r="CI13" s="163">
        <v>1.8910741301059</v>
      </c>
      <c r="CJ13" s="164">
        <v>85</v>
      </c>
      <c r="CK13" s="163">
        <v>2.14321734745335</v>
      </c>
      <c r="CL13" s="164">
        <v>75</v>
      </c>
      <c r="CM13" s="163">
        <v>1.8910741301059</v>
      </c>
      <c r="CN13" s="164">
        <v>70</v>
      </c>
      <c r="CO13" s="163">
        <v>1.7650025214321701</v>
      </c>
      <c r="CP13" s="164">
        <v>66</v>
      </c>
      <c r="CQ13" s="163">
        <v>1.66414523449319</v>
      </c>
      <c r="CR13" s="164">
        <v>64</v>
      </c>
      <c r="CS13" s="163">
        <v>1.6137165910236999</v>
      </c>
      <c r="CT13" s="164">
        <v>56</v>
      </c>
      <c r="CU13" s="163">
        <v>1.4120020171457399</v>
      </c>
      <c r="CV13" s="164">
        <v>37</v>
      </c>
      <c r="CW13" s="163">
        <v>0.93292990418557997</v>
      </c>
      <c r="CX13" s="164">
        <v>28</v>
      </c>
      <c r="CY13" s="163">
        <v>0.70600100857286996</v>
      </c>
      <c r="CZ13" s="164">
        <v>35</v>
      </c>
      <c r="DA13" s="163">
        <v>0.88250126071609003</v>
      </c>
      <c r="DB13" s="164">
        <v>36</v>
      </c>
      <c r="DC13" s="163">
        <v>0.90771558245082995</v>
      </c>
      <c r="DD13" s="164">
        <v>40</v>
      </c>
      <c r="DE13" s="163">
        <v>1.0085728693898099</v>
      </c>
      <c r="DF13" s="164">
        <v>52</v>
      </c>
      <c r="DG13" s="163">
        <v>1.31114473020676</v>
      </c>
      <c r="DH13" s="164">
        <v>46</v>
      </c>
      <c r="DI13" s="163">
        <v>1.1598587997982901</v>
      </c>
      <c r="DJ13" s="164">
        <v>63</v>
      </c>
      <c r="DK13" s="163">
        <v>1.5885022692889601</v>
      </c>
      <c r="DL13" s="164">
        <v>65</v>
      </c>
      <c r="DM13" s="163">
        <v>1.6389309127584499</v>
      </c>
      <c r="DN13" s="164">
        <v>69</v>
      </c>
      <c r="DO13" s="163">
        <v>1.73978819969743</v>
      </c>
      <c r="DP13" s="164">
        <v>83</v>
      </c>
      <c r="DQ13" s="163">
        <v>2.0927887039838602</v>
      </c>
      <c r="DR13" s="164">
        <v>73</v>
      </c>
      <c r="DS13" s="163">
        <v>1.8406454866364099</v>
      </c>
      <c r="DT13" s="164">
        <v>84</v>
      </c>
      <c r="DU13" s="163">
        <v>2.1180030257186102</v>
      </c>
      <c r="DV13" s="164">
        <v>76</v>
      </c>
      <c r="DW13" s="163">
        <v>1.91628845184065</v>
      </c>
      <c r="DX13" s="164">
        <v>49</v>
      </c>
      <c r="DY13" s="163">
        <v>1.23550176500252</v>
      </c>
      <c r="DZ13" s="164">
        <v>29</v>
      </c>
      <c r="EA13" s="163">
        <v>0.73121533030760999</v>
      </c>
      <c r="EB13" s="164">
        <v>18</v>
      </c>
      <c r="EC13" s="163">
        <v>0.45385779122542003</v>
      </c>
      <c r="ED13" s="164">
        <v>14</v>
      </c>
      <c r="EE13" s="163">
        <v>0.35300050428642998</v>
      </c>
      <c r="EF13" s="164">
        <v>14</v>
      </c>
      <c r="EG13" s="163">
        <v>0.35300050428642998</v>
      </c>
      <c r="EH13" s="164">
        <v>13</v>
      </c>
      <c r="EI13" s="163">
        <v>0.32778618255169001</v>
      </c>
      <c r="EJ13" s="164">
        <v>9</v>
      </c>
      <c r="EK13" s="163">
        <v>0.22692889561271001</v>
      </c>
      <c r="EL13" s="164" t="s">
        <v>424</v>
      </c>
      <c r="EM13" s="163" t="s">
        <v>421</v>
      </c>
      <c r="EN13" s="164" t="s">
        <v>424</v>
      </c>
      <c r="EO13" s="163" t="s">
        <v>421</v>
      </c>
      <c r="EP13" s="164">
        <v>7</v>
      </c>
      <c r="EQ13" s="163">
        <v>0.17650025214321999</v>
      </c>
      <c r="ER13" s="164">
        <v>6</v>
      </c>
      <c r="ES13" s="163">
        <v>0.15128593040846999</v>
      </c>
      <c r="ET13" s="164" t="s">
        <v>424</v>
      </c>
      <c r="EU13" s="163" t="s">
        <v>421</v>
      </c>
      <c r="EV13" s="164">
        <v>8</v>
      </c>
      <c r="EW13" s="163">
        <v>0.20171457387795999</v>
      </c>
      <c r="EX13" s="164">
        <v>5</v>
      </c>
      <c r="EY13" s="163">
        <v>0.12607160867372999</v>
      </c>
      <c r="EZ13" s="164">
        <v>10</v>
      </c>
      <c r="FA13" s="163">
        <v>0.25214321734744999</v>
      </c>
      <c r="FB13" s="164">
        <v>11</v>
      </c>
      <c r="FC13" s="163">
        <v>0.27735753908220001</v>
      </c>
      <c r="FD13" s="164">
        <v>15</v>
      </c>
      <c r="FE13" s="163">
        <v>0.37821482602118001</v>
      </c>
      <c r="FF13" s="164">
        <v>7</v>
      </c>
      <c r="FG13" s="163">
        <v>0.17650025214321999</v>
      </c>
      <c r="FH13" s="164">
        <v>12</v>
      </c>
      <c r="FI13" s="163">
        <v>0.30257186081693999</v>
      </c>
      <c r="FJ13" s="164">
        <v>11</v>
      </c>
      <c r="FK13" s="163">
        <v>0.27735753908220001</v>
      </c>
      <c r="FL13" s="164" t="s">
        <v>424</v>
      </c>
      <c r="FM13" s="163" t="s">
        <v>421</v>
      </c>
      <c r="FN13" s="164" t="s">
        <v>424</v>
      </c>
      <c r="FO13" s="163" t="s">
        <v>421</v>
      </c>
      <c r="FP13" s="164" t="s">
        <v>424</v>
      </c>
      <c r="FQ13" s="163" t="s">
        <v>421</v>
      </c>
      <c r="FR13" s="164">
        <v>7</v>
      </c>
      <c r="FS13" s="163">
        <v>0.17650025214321999</v>
      </c>
      <c r="FT13" s="164" t="s">
        <v>424</v>
      </c>
      <c r="FU13" s="163" t="s">
        <v>421</v>
      </c>
      <c r="FV13" s="164">
        <v>8</v>
      </c>
      <c r="FW13" s="163">
        <v>0.20171457387795999</v>
      </c>
      <c r="FX13" s="164">
        <v>10</v>
      </c>
      <c r="FY13" s="163">
        <v>0.25214321734744999</v>
      </c>
      <c r="FZ13" s="164" t="s">
        <v>424</v>
      </c>
      <c r="GA13" s="163" t="s">
        <v>421</v>
      </c>
      <c r="GB13" s="164">
        <v>0</v>
      </c>
      <c r="GC13" s="163">
        <v>0</v>
      </c>
      <c r="GD13" s="164">
        <v>10</v>
      </c>
      <c r="GE13" s="163">
        <v>0.25214321734744999</v>
      </c>
      <c r="GF13" s="164">
        <v>8</v>
      </c>
      <c r="GG13" s="163">
        <v>0.20171457387795999</v>
      </c>
      <c r="GH13" s="164">
        <v>8</v>
      </c>
      <c r="GI13" s="163">
        <v>0.20171457387795999</v>
      </c>
      <c r="GJ13" s="164">
        <v>18</v>
      </c>
      <c r="GK13" s="163">
        <v>0.45385779122542003</v>
      </c>
      <c r="GL13" s="164">
        <v>15</v>
      </c>
      <c r="GM13" s="163">
        <v>0.37821482602118001</v>
      </c>
      <c r="GN13" s="164">
        <v>27</v>
      </c>
      <c r="GO13" s="163">
        <v>0.68078668683812005</v>
      </c>
      <c r="GP13" s="164">
        <v>41</v>
      </c>
      <c r="GQ13" s="163">
        <v>1.03378719112456</v>
      </c>
      <c r="GR13" s="164">
        <v>71</v>
      </c>
      <c r="GS13" s="163">
        <v>1.7902168431669201</v>
      </c>
      <c r="GT13" s="164">
        <v>81</v>
      </c>
      <c r="GU13" s="163">
        <v>2.0423600605143699</v>
      </c>
      <c r="GV13" s="164">
        <v>84</v>
      </c>
      <c r="GW13" s="163">
        <v>2.1180030257186102</v>
      </c>
      <c r="GX13" s="164">
        <v>64</v>
      </c>
      <c r="GY13" s="163">
        <v>1.6137165910236999</v>
      </c>
      <c r="GZ13" s="164">
        <v>46</v>
      </c>
      <c r="HA13" s="163">
        <v>1.1598587997982901</v>
      </c>
      <c r="HB13" s="164">
        <v>38</v>
      </c>
      <c r="HC13" s="163">
        <v>0.95814422592032</v>
      </c>
      <c r="HD13" s="164">
        <v>27</v>
      </c>
      <c r="HE13" s="163">
        <v>0.68078668683812005</v>
      </c>
      <c r="HF13" s="164">
        <v>40</v>
      </c>
      <c r="HG13" s="163">
        <v>1.0085728693898099</v>
      </c>
      <c r="HH13" s="164">
        <v>32</v>
      </c>
      <c r="HI13" s="163">
        <v>0.80685829551184995</v>
      </c>
      <c r="HJ13" s="164">
        <v>18</v>
      </c>
      <c r="HK13" s="163">
        <v>0.45385779122542003</v>
      </c>
      <c r="HL13" s="164">
        <v>11</v>
      </c>
      <c r="HM13" s="163">
        <v>0.27735753908220001</v>
      </c>
      <c r="HN13" s="164">
        <v>21</v>
      </c>
      <c r="HO13" s="163">
        <v>0.52950075642965</v>
      </c>
      <c r="HP13" s="164">
        <v>15</v>
      </c>
      <c r="HQ13" s="163">
        <v>0.37821482602118001</v>
      </c>
      <c r="HR13" s="164">
        <v>16</v>
      </c>
      <c r="HS13" s="163">
        <v>0.40342914775592997</v>
      </c>
      <c r="HT13" s="164">
        <v>9</v>
      </c>
      <c r="HU13" s="163">
        <v>0.22692889561271001</v>
      </c>
      <c r="HV13" s="164">
        <v>13</v>
      </c>
      <c r="HW13" s="163">
        <v>0.32778618255169001</v>
      </c>
      <c r="HX13" s="164">
        <v>9</v>
      </c>
      <c r="HY13" s="163">
        <v>0.22692889561271001</v>
      </c>
      <c r="HZ13" s="164">
        <v>8</v>
      </c>
      <c r="IA13" s="163">
        <v>0.20171457387795999</v>
      </c>
      <c r="IB13" s="164" t="s">
        <v>424</v>
      </c>
      <c r="IC13" s="163" t="s">
        <v>421</v>
      </c>
      <c r="ID13" s="164">
        <v>7</v>
      </c>
      <c r="IE13" s="163">
        <v>0.17650025214321999</v>
      </c>
      <c r="IF13" s="164" t="s">
        <v>424</v>
      </c>
      <c r="IG13" s="163" t="s">
        <v>421</v>
      </c>
      <c r="IH13" s="164">
        <v>7</v>
      </c>
      <c r="II13" s="163">
        <v>0.17650025214321999</v>
      </c>
      <c r="IJ13" s="164">
        <v>19</v>
      </c>
      <c r="IK13" s="163">
        <v>0.47907211296016</v>
      </c>
      <c r="IL13" s="164">
        <v>10</v>
      </c>
      <c r="IM13" s="163">
        <v>0.25214321734744999</v>
      </c>
      <c r="IN13" s="164">
        <v>24</v>
      </c>
      <c r="IO13" s="163">
        <v>0.60514372163388996</v>
      </c>
      <c r="IP13" s="164">
        <v>11</v>
      </c>
      <c r="IQ13" s="163">
        <v>0.27735753908220001</v>
      </c>
      <c r="IR13" s="164">
        <v>16</v>
      </c>
      <c r="IS13" s="163">
        <v>0.40342914775592997</v>
      </c>
      <c r="IT13" s="164">
        <v>26</v>
      </c>
      <c r="IU13" s="163">
        <v>0.65557236510338002</v>
      </c>
      <c r="IV13" s="164">
        <v>17</v>
      </c>
      <c r="IW13" s="163">
        <v>0.42864346949067</v>
      </c>
      <c r="IX13" s="164">
        <v>37</v>
      </c>
      <c r="IY13" s="163">
        <v>0.93292990418557997</v>
      </c>
      <c r="IZ13" s="164">
        <v>20</v>
      </c>
      <c r="JA13" s="163">
        <v>0.50428643469490997</v>
      </c>
      <c r="JB13" s="164">
        <v>18</v>
      </c>
      <c r="JC13" s="163">
        <v>0.45385779122542003</v>
      </c>
      <c r="JD13" s="164">
        <v>32</v>
      </c>
      <c r="JE13" s="163">
        <v>0.80685829551184995</v>
      </c>
      <c r="JF13" s="164">
        <v>26</v>
      </c>
      <c r="JG13" s="163">
        <v>0.65557236510338002</v>
      </c>
      <c r="JH13" s="164">
        <v>25</v>
      </c>
      <c r="JI13" s="163">
        <v>0.63035804336862999</v>
      </c>
    </row>
    <row r="14" spans="1:269">
      <c r="A14" s="165" t="s">
        <v>405</v>
      </c>
      <c r="B14" s="78">
        <v>3709</v>
      </c>
      <c r="C14" s="82">
        <v>4.24511565622461</v>
      </c>
      <c r="D14" s="67">
        <v>0</v>
      </c>
      <c r="E14" s="170">
        <v>0</v>
      </c>
      <c r="F14" s="67">
        <v>4</v>
      </c>
      <c r="G14" s="170">
        <v>0.10784578053384</v>
      </c>
      <c r="H14" s="67">
        <v>19</v>
      </c>
      <c r="I14" s="170">
        <v>0.51226745753572001</v>
      </c>
      <c r="J14" s="67">
        <v>33</v>
      </c>
      <c r="K14" s="170">
        <v>0.88972768940415004</v>
      </c>
      <c r="L14" s="67">
        <v>38</v>
      </c>
      <c r="M14" s="170">
        <v>1.02453491507145</v>
      </c>
      <c r="N14" s="67">
        <v>40</v>
      </c>
      <c r="O14" s="170">
        <v>1.07845780533837</v>
      </c>
      <c r="P14" s="67">
        <v>53</v>
      </c>
      <c r="Q14" s="170">
        <v>1.42895659207334</v>
      </c>
      <c r="R14" s="67">
        <v>36</v>
      </c>
      <c r="S14" s="170">
        <v>0.97061202480453002</v>
      </c>
      <c r="T14" s="67">
        <v>46</v>
      </c>
      <c r="U14" s="156">
        <v>1.24022647613912</v>
      </c>
      <c r="V14" s="67">
        <v>45</v>
      </c>
      <c r="W14" s="156">
        <v>1.2132650310056601</v>
      </c>
      <c r="X14" s="67">
        <v>38</v>
      </c>
      <c r="Y14" s="156">
        <v>1.02453491507145</v>
      </c>
      <c r="Z14" s="67">
        <v>45</v>
      </c>
      <c r="AA14" s="156">
        <v>1.2132650310056601</v>
      </c>
      <c r="AB14" s="67">
        <v>40</v>
      </c>
      <c r="AC14" s="156">
        <v>1.07845780533837</v>
      </c>
      <c r="AD14" s="67">
        <v>46</v>
      </c>
      <c r="AE14" s="156">
        <v>1.24022647613912</v>
      </c>
      <c r="AF14" s="67">
        <v>36</v>
      </c>
      <c r="AG14" s="156">
        <v>0.97061202480453002</v>
      </c>
      <c r="AH14" s="67">
        <v>37</v>
      </c>
      <c r="AI14" s="156">
        <v>0.99757346993799001</v>
      </c>
      <c r="AJ14" s="67">
        <v>33</v>
      </c>
      <c r="AK14" s="156">
        <v>0.88972768940415004</v>
      </c>
      <c r="AL14" s="67">
        <v>23</v>
      </c>
      <c r="AM14" s="156">
        <v>0.62011323806955998</v>
      </c>
      <c r="AN14" s="67">
        <v>11</v>
      </c>
      <c r="AO14" s="156">
        <v>0.29657589646804999</v>
      </c>
      <c r="AP14" s="67">
        <v>6</v>
      </c>
      <c r="AQ14" s="156">
        <v>0.16176867080075</v>
      </c>
      <c r="AR14" s="67">
        <v>13</v>
      </c>
      <c r="AS14" s="156">
        <v>0.35049878673496998</v>
      </c>
      <c r="AT14" s="67">
        <v>11</v>
      </c>
      <c r="AU14" s="156">
        <v>0.29657589646804999</v>
      </c>
      <c r="AV14" s="67">
        <v>7</v>
      </c>
      <c r="AW14" s="156">
        <v>0.18873011593420999</v>
      </c>
      <c r="AX14" s="67">
        <v>8</v>
      </c>
      <c r="AY14" s="156">
        <v>0.21569156106767001</v>
      </c>
      <c r="AZ14" s="67">
        <v>4</v>
      </c>
      <c r="BA14" s="156">
        <v>0.10784578053384</v>
      </c>
      <c r="BB14" s="67" t="s">
        <v>424</v>
      </c>
      <c r="BC14" s="156" t="s">
        <v>421</v>
      </c>
      <c r="BD14" s="67">
        <v>5</v>
      </c>
      <c r="BE14" s="156">
        <v>0.1348072256673</v>
      </c>
      <c r="BF14" s="67" t="s">
        <v>424</v>
      </c>
      <c r="BG14" s="156" t="s">
        <v>421</v>
      </c>
      <c r="BH14" s="67" t="s">
        <v>424</v>
      </c>
      <c r="BI14" s="154" t="s">
        <v>421</v>
      </c>
      <c r="BJ14" s="67" t="s">
        <v>424</v>
      </c>
      <c r="BK14" s="154" t="s">
        <v>421</v>
      </c>
      <c r="BL14" s="67" t="s">
        <v>424</v>
      </c>
      <c r="BM14" s="154" t="s">
        <v>421</v>
      </c>
      <c r="BN14" s="67">
        <v>8</v>
      </c>
      <c r="BO14" s="154">
        <v>0.21569156106767001</v>
      </c>
      <c r="BP14" s="67">
        <v>10</v>
      </c>
      <c r="BQ14" s="154">
        <v>0.26961445133459</v>
      </c>
      <c r="BR14" s="67">
        <v>17</v>
      </c>
      <c r="BS14" s="155">
        <v>0.45834456726881001</v>
      </c>
      <c r="BT14" s="67">
        <v>26</v>
      </c>
      <c r="BU14" s="155">
        <v>0.70099757346993996</v>
      </c>
      <c r="BV14" s="67">
        <v>42</v>
      </c>
      <c r="BW14" s="154">
        <v>1.13238069560528</v>
      </c>
      <c r="BX14" s="67">
        <v>29</v>
      </c>
      <c r="BY14" s="154">
        <v>0.78188190887032005</v>
      </c>
      <c r="BZ14" s="67">
        <v>42</v>
      </c>
      <c r="CA14" s="154">
        <v>1.13238069560528</v>
      </c>
      <c r="CB14" s="67">
        <v>49</v>
      </c>
      <c r="CC14" s="154">
        <v>1.3211108115395001</v>
      </c>
      <c r="CD14" s="67">
        <v>52</v>
      </c>
      <c r="CE14" s="154">
        <v>1.4019951469398799</v>
      </c>
      <c r="CF14" s="90">
        <v>43</v>
      </c>
      <c r="CG14" s="163">
        <v>1.1593421407387401</v>
      </c>
      <c r="CH14" s="164">
        <v>62</v>
      </c>
      <c r="CI14" s="163">
        <v>1.6716095982744701</v>
      </c>
      <c r="CJ14" s="164">
        <v>71</v>
      </c>
      <c r="CK14" s="163">
        <v>1.9142626044755999</v>
      </c>
      <c r="CL14" s="164">
        <v>72</v>
      </c>
      <c r="CM14" s="163">
        <v>1.94122404960906</v>
      </c>
      <c r="CN14" s="164">
        <v>65</v>
      </c>
      <c r="CO14" s="163">
        <v>1.75249393367485</v>
      </c>
      <c r="CP14" s="164">
        <v>74</v>
      </c>
      <c r="CQ14" s="163">
        <v>1.99514693987598</v>
      </c>
      <c r="CR14" s="164">
        <v>56</v>
      </c>
      <c r="CS14" s="163">
        <v>1.5098409274737099</v>
      </c>
      <c r="CT14" s="164">
        <v>56</v>
      </c>
      <c r="CU14" s="163">
        <v>1.5098409274737099</v>
      </c>
      <c r="CV14" s="164">
        <v>49</v>
      </c>
      <c r="CW14" s="163">
        <v>1.3211108115395001</v>
      </c>
      <c r="CX14" s="164">
        <v>51</v>
      </c>
      <c r="CY14" s="163">
        <v>1.37503370180642</v>
      </c>
      <c r="CZ14" s="164">
        <v>48</v>
      </c>
      <c r="DA14" s="163">
        <v>1.2941493664060399</v>
      </c>
      <c r="DB14" s="164">
        <v>47</v>
      </c>
      <c r="DC14" s="163">
        <v>1.2671879212725801</v>
      </c>
      <c r="DD14" s="164">
        <v>61</v>
      </c>
      <c r="DE14" s="163">
        <v>1.64464815314101</v>
      </c>
      <c r="DF14" s="164">
        <v>94</v>
      </c>
      <c r="DG14" s="163">
        <v>2.5343758425451601</v>
      </c>
      <c r="DH14" s="164">
        <v>54</v>
      </c>
      <c r="DI14" s="163">
        <v>1.4559180372067899</v>
      </c>
      <c r="DJ14" s="164">
        <v>95</v>
      </c>
      <c r="DK14" s="163">
        <v>2.56133728767862</v>
      </c>
      <c r="DL14" s="164">
        <v>70</v>
      </c>
      <c r="DM14" s="163">
        <v>1.88730115934214</v>
      </c>
      <c r="DN14" s="164">
        <v>72</v>
      </c>
      <c r="DO14" s="163">
        <v>1.94122404960906</v>
      </c>
      <c r="DP14" s="164">
        <v>76</v>
      </c>
      <c r="DQ14" s="163">
        <v>2.0490698301429</v>
      </c>
      <c r="DR14" s="164">
        <v>61</v>
      </c>
      <c r="DS14" s="163">
        <v>1.64464815314101</v>
      </c>
      <c r="DT14" s="164">
        <v>41</v>
      </c>
      <c r="DU14" s="163">
        <v>1.1054192504718301</v>
      </c>
      <c r="DV14" s="164">
        <v>41</v>
      </c>
      <c r="DW14" s="163">
        <v>1.1054192504718301</v>
      </c>
      <c r="DX14" s="164">
        <v>44</v>
      </c>
      <c r="DY14" s="163">
        <v>1.1863035858722</v>
      </c>
      <c r="DZ14" s="164">
        <v>27</v>
      </c>
      <c r="EA14" s="163">
        <v>0.72795901860339995</v>
      </c>
      <c r="EB14" s="164">
        <v>26</v>
      </c>
      <c r="EC14" s="163">
        <v>0.70099757346993996</v>
      </c>
      <c r="ED14" s="164">
        <v>17</v>
      </c>
      <c r="EE14" s="163">
        <v>0.45834456726881001</v>
      </c>
      <c r="EF14" s="164">
        <v>7</v>
      </c>
      <c r="EG14" s="163">
        <v>0.18873011593420999</v>
      </c>
      <c r="EH14" s="164">
        <v>7</v>
      </c>
      <c r="EI14" s="163">
        <v>0.18873011593420999</v>
      </c>
      <c r="EJ14" s="164" t="s">
        <v>424</v>
      </c>
      <c r="EK14" s="163" t="s">
        <v>421</v>
      </c>
      <c r="EL14" s="164" t="s">
        <v>424</v>
      </c>
      <c r="EM14" s="163" t="s">
        <v>421</v>
      </c>
      <c r="EN14" s="164" t="s">
        <v>424</v>
      </c>
      <c r="EO14" s="163" t="s">
        <v>421</v>
      </c>
      <c r="EP14" s="164" t="s">
        <v>424</v>
      </c>
      <c r="EQ14" s="163" t="s">
        <v>421</v>
      </c>
      <c r="ER14" s="164">
        <v>4</v>
      </c>
      <c r="ES14" s="163">
        <v>0.10784578053384</v>
      </c>
      <c r="ET14" s="164" t="s">
        <v>424</v>
      </c>
      <c r="EU14" s="163" t="s">
        <v>421</v>
      </c>
      <c r="EV14" s="164" t="s">
        <v>424</v>
      </c>
      <c r="EW14" s="163" t="s">
        <v>421</v>
      </c>
      <c r="EX14" s="164">
        <v>7</v>
      </c>
      <c r="EY14" s="163">
        <v>0.18873011593420999</v>
      </c>
      <c r="EZ14" s="164" t="s">
        <v>424</v>
      </c>
      <c r="FA14" s="163" t="s">
        <v>421</v>
      </c>
      <c r="FB14" s="164">
        <v>5</v>
      </c>
      <c r="FC14" s="163">
        <v>0.1348072256673</v>
      </c>
      <c r="FD14" s="164">
        <v>6</v>
      </c>
      <c r="FE14" s="163">
        <v>0.16176867080075</v>
      </c>
      <c r="FF14" s="164">
        <v>4</v>
      </c>
      <c r="FG14" s="163">
        <v>0.10784578053384</v>
      </c>
      <c r="FH14" s="164">
        <v>6</v>
      </c>
      <c r="FI14" s="163">
        <v>0.16176867080075</v>
      </c>
      <c r="FJ14" s="164" t="s">
        <v>424</v>
      </c>
      <c r="FK14" s="163" t="s">
        <v>421</v>
      </c>
      <c r="FL14" s="164">
        <v>7</v>
      </c>
      <c r="FM14" s="163">
        <v>0.18873011593420999</v>
      </c>
      <c r="FN14" s="164">
        <v>8</v>
      </c>
      <c r="FO14" s="163">
        <v>0.21569156106767001</v>
      </c>
      <c r="FP14" s="164">
        <v>6</v>
      </c>
      <c r="FQ14" s="163">
        <v>0.16176867080075</v>
      </c>
      <c r="FR14" s="164" t="s">
        <v>424</v>
      </c>
      <c r="FS14" s="163" t="s">
        <v>421</v>
      </c>
      <c r="FT14" s="164">
        <v>5</v>
      </c>
      <c r="FU14" s="163">
        <v>0.1348072256673</v>
      </c>
      <c r="FV14" s="164">
        <v>5</v>
      </c>
      <c r="FW14" s="163">
        <v>0.1348072256673</v>
      </c>
      <c r="FX14" s="164">
        <v>9</v>
      </c>
      <c r="FY14" s="163">
        <v>0.24265300620113001</v>
      </c>
      <c r="FZ14" s="164">
        <v>8</v>
      </c>
      <c r="GA14" s="163">
        <v>0.21569156106767001</v>
      </c>
      <c r="GB14" s="164">
        <v>4</v>
      </c>
      <c r="GC14" s="163">
        <v>0.10784578053384</v>
      </c>
      <c r="GD14" s="164">
        <v>12</v>
      </c>
      <c r="GE14" s="163">
        <v>0.32353734160150999</v>
      </c>
      <c r="GF14" s="164">
        <v>15</v>
      </c>
      <c r="GG14" s="163">
        <v>0.40442167700189002</v>
      </c>
      <c r="GH14" s="164">
        <v>15</v>
      </c>
      <c r="GI14" s="163">
        <v>0.40442167700189002</v>
      </c>
      <c r="GJ14" s="164">
        <v>14</v>
      </c>
      <c r="GK14" s="163">
        <v>0.37746023186842997</v>
      </c>
      <c r="GL14" s="164">
        <v>30</v>
      </c>
      <c r="GM14" s="163">
        <v>0.80884335400377005</v>
      </c>
      <c r="GN14" s="164">
        <v>49</v>
      </c>
      <c r="GO14" s="163">
        <v>1.3211108115395001</v>
      </c>
      <c r="GP14" s="164">
        <v>58</v>
      </c>
      <c r="GQ14" s="163">
        <v>1.5637638177406299</v>
      </c>
      <c r="GR14" s="164">
        <v>85</v>
      </c>
      <c r="GS14" s="163">
        <v>2.2917228363440301</v>
      </c>
      <c r="GT14" s="164">
        <v>93</v>
      </c>
      <c r="GU14" s="163">
        <v>2.5074143974116998</v>
      </c>
      <c r="GV14" s="164">
        <v>77</v>
      </c>
      <c r="GW14" s="163">
        <v>2.0760312752763599</v>
      </c>
      <c r="GX14" s="164">
        <v>70</v>
      </c>
      <c r="GY14" s="163">
        <v>1.88730115934214</v>
      </c>
      <c r="GZ14" s="164">
        <v>57</v>
      </c>
      <c r="HA14" s="163">
        <v>1.53680237260717</v>
      </c>
      <c r="HB14" s="164">
        <v>38</v>
      </c>
      <c r="HC14" s="163">
        <v>1.02453491507145</v>
      </c>
      <c r="HD14" s="164">
        <v>38</v>
      </c>
      <c r="HE14" s="163">
        <v>1.02453491507145</v>
      </c>
      <c r="HF14" s="164">
        <v>33</v>
      </c>
      <c r="HG14" s="163">
        <v>0.88972768940415004</v>
      </c>
      <c r="HH14" s="164">
        <v>38</v>
      </c>
      <c r="HI14" s="163">
        <v>1.02453491507145</v>
      </c>
      <c r="HJ14" s="164">
        <v>27</v>
      </c>
      <c r="HK14" s="163">
        <v>0.72795901860339995</v>
      </c>
      <c r="HL14" s="164">
        <v>21</v>
      </c>
      <c r="HM14" s="163">
        <v>0.56619034780263999</v>
      </c>
      <c r="HN14" s="164">
        <v>21</v>
      </c>
      <c r="HO14" s="163">
        <v>0.56619034780263999</v>
      </c>
      <c r="HP14" s="164">
        <v>15</v>
      </c>
      <c r="HQ14" s="163">
        <v>0.40442167700189002</v>
      </c>
      <c r="HR14" s="164">
        <v>9</v>
      </c>
      <c r="HS14" s="163">
        <v>0.24265300620113001</v>
      </c>
      <c r="HT14" s="164">
        <v>12</v>
      </c>
      <c r="HU14" s="163">
        <v>0.32353734160150999</v>
      </c>
      <c r="HV14" s="164">
        <v>5</v>
      </c>
      <c r="HW14" s="163">
        <v>0.1348072256673</v>
      </c>
      <c r="HX14" s="164">
        <v>5</v>
      </c>
      <c r="HY14" s="163">
        <v>0.1348072256673</v>
      </c>
      <c r="HZ14" s="164">
        <v>7</v>
      </c>
      <c r="IA14" s="163">
        <v>0.18873011593420999</v>
      </c>
      <c r="IB14" s="164">
        <v>5</v>
      </c>
      <c r="IC14" s="163">
        <v>0.1348072256673</v>
      </c>
      <c r="ID14" s="164">
        <v>6</v>
      </c>
      <c r="IE14" s="163">
        <v>0.16176867080075</v>
      </c>
      <c r="IF14" s="164">
        <v>9</v>
      </c>
      <c r="IG14" s="163">
        <v>0.24265300620113001</v>
      </c>
      <c r="IH14" s="164">
        <v>6</v>
      </c>
      <c r="II14" s="163">
        <v>0.16176867080075</v>
      </c>
      <c r="IJ14" s="164">
        <v>11</v>
      </c>
      <c r="IK14" s="163">
        <v>0.29657589646804999</v>
      </c>
      <c r="IL14" s="164">
        <v>17</v>
      </c>
      <c r="IM14" s="163">
        <v>0.45834456726881001</v>
      </c>
      <c r="IN14" s="164">
        <v>22</v>
      </c>
      <c r="IO14" s="163">
        <v>0.59315179293609999</v>
      </c>
      <c r="IP14" s="164">
        <v>22</v>
      </c>
      <c r="IQ14" s="163">
        <v>0.59315179293609999</v>
      </c>
      <c r="IR14" s="164">
        <v>21</v>
      </c>
      <c r="IS14" s="163">
        <v>0.56619034780263999</v>
      </c>
      <c r="IT14" s="164">
        <v>29</v>
      </c>
      <c r="IU14" s="163">
        <v>0.78188190887032005</v>
      </c>
      <c r="IV14" s="164">
        <v>24</v>
      </c>
      <c r="IW14" s="163">
        <v>0.64707468320301997</v>
      </c>
      <c r="IX14" s="164">
        <v>28</v>
      </c>
      <c r="IY14" s="163">
        <v>0.75492046373685995</v>
      </c>
      <c r="IZ14" s="164">
        <v>24</v>
      </c>
      <c r="JA14" s="163">
        <v>0.64707468320301997</v>
      </c>
      <c r="JB14" s="164">
        <v>20</v>
      </c>
      <c r="JC14" s="163">
        <v>0.53922890266918</v>
      </c>
      <c r="JD14" s="164">
        <v>18</v>
      </c>
      <c r="JE14" s="163">
        <v>0.48530601240226001</v>
      </c>
      <c r="JF14" s="164">
        <v>26</v>
      </c>
      <c r="JG14" s="163">
        <v>0.70099757346993996</v>
      </c>
      <c r="JH14" s="164">
        <v>25</v>
      </c>
      <c r="JI14" s="163">
        <v>0.67403612833647997</v>
      </c>
    </row>
    <row r="15" spans="1:269">
      <c r="A15" s="165" t="s">
        <v>413</v>
      </c>
      <c r="B15" s="78">
        <v>2900</v>
      </c>
      <c r="C15" s="82">
        <v>3.3191791326641602</v>
      </c>
      <c r="D15" s="67" t="s">
        <v>424</v>
      </c>
      <c r="E15" s="170" t="s">
        <v>421</v>
      </c>
      <c r="F15" s="67" t="s">
        <v>424</v>
      </c>
      <c r="G15" s="170" t="s">
        <v>421</v>
      </c>
      <c r="H15" s="67">
        <v>11</v>
      </c>
      <c r="I15" s="170">
        <v>0.37931034482759002</v>
      </c>
      <c r="J15" s="67">
        <v>13</v>
      </c>
      <c r="K15" s="170">
        <v>0.44827586206897002</v>
      </c>
      <c r="L15" s="67">
        <v>18</v>
      </c>
      <c r="M15" s="170">
        <v>0.62068965517241004</v>
      </c>
      <c r="N15" s="67">
        <v>41</v>
      </c>
      <c r="O15" s="170">
        <v>1.41379310344828</v>
      </c>
      <c r="P15" s="67">
        <v>38</v>
      </c>
      <c r="Q15" s="170">
        <v>1.31034482758621</v>
      </c>
      <c r="R15" s="67">
        <v>40</v>
      </c>
      <c r="S15" s="170">
        <v>1.3793103448275901</v>
      </c>
      <c r="T15" s="67">
        <v>55</v>
      </c>
      <c r="U15" s="156">
        <v>1.8965517241379299</v>
      </c>
      <c r="V15" s="67">
        <v>39</v>
      </c>
      <c r="W15" s="156">
        <v>1.3448275862068999</v>
      </c>
      <c r="X15" s="67">
        <v>50</v>
      </c>
      <c r="Y15" s="156">
        <v>1.72413793103448</v>
      </c>
      <c r="Z15" s="67">
        <v>42</v>
      </c>
      <c r="AA15" s="156">
        <v>1.44827586206897</v>
      </c>
      <c r="AB15" s="67">
        <v>41</v>
      </c>
      <c r="AC15" s="156">
        <v>1.41379310344828</v>
      </c>
      <c r="AD15" s="67">
        <v>46</v>
      </c>
      <c r="AE15" s="156">
        <v>1.58620689655172</v>
      </c>
      <c r="AF15" s="67">
        <v>24</v>
      </c>
      <c r="AG15" s="156">
        <v>0.82758620689655005</v>
      </c>
      <c r="AH15" s="67">
        <v>36</v>
      </c>
      <c r="AI15" s="156">
        <v>1.2413793103448301</v>
      </c>
      <c r="AJ15" s="67">
        <v>19</v>
      </c>
      <c r="AK15" s="156">
        <v>0.65517241379309998</v>
      </c>
      <c r="AL15" s="67">
        <v>19</v>
      </c>
      <c r="AM15" s="156">
        <v>0.65517241379309998</v>
      </c>
      <c r="AN15" s="67">
        <v>6</v>
      </c>
      <c r="AO15" s="156">
        <v>0.20689655172414001</v>
      </c>
      <c r="AP15" s="67">
        <v>4</v>
      </c>
      <c r="AQ15" s="156">
        <v>0.13793103448276001</v>
      </c>
      <c r="AR15" s="67" t="s">
        <v>424</v>
      </c>
      <c r="AS15" s="156" t="s">
        <v>421</v>
      </c>
      <c r="AT15" s="67" t="s">
        <v>424</v>
      </c>
      <c r="AU15" s="156" t="s">
        <v>421</v>
      </c>
      <c r="AV15" s="67" t="s">
        <v>424</v>
      </c>
      <c r="AW15" s="156" t="s">
        <v>421</v>
      </c>
      <c r="AX15" s="67" t="s">
        <v>424</v>
      </c>
      <c r="AY15" s="156" t="s">
        <v>421</v>
      </c>
      <c r="AZ15" s="67" t="s">
        <v>424</v>
      </c>
      <c r="BA15" s="156" t="s">
        <v>421</v>
      </c>
      <c r="BB15" s="67">
        <v>4</v>
      </c>
      <c r="BC15" s="156">
        <v>0.13793103448276001</v>
      </c>
      <c r="BD15" s="67">
        <v>4</v>
      </c>
      <c r="BE15" s="156">
        <v>0.13793103448276001</v>
      </c>
      <c r="BF15" s="67" t="s">
        <v>424</v>
      </c>
      <c r="BG15" s="156" t="s">
        <v>421</v>
      </c>
      <c r="BH15" s="67">
        <v>4</v>
      </c>
      <c r="BI15" s="154">
        <v>0.13793103448276001</v>
      </c>
      <c r="BJ15" s="67">
        <v>6</v>
      </c>
      <c r="BK15" s="154">
        <v>0.20689655172414001</v>
      </c>
      <c r="BL15" s="67">
        <v>15</v>
      </c>
      <c r="BM15" s="154">
        <v>0.51724137931033998</v>
      </c>
      <c r="BN15" s="67">
        <v>19</v>
      </c>
      <c r="BO15" s="154">
        <v>0.65517241379309998</v>
      </c>
      <c r="BP15" s="67">
        <v>17</v>
      </c>
      <c r="BQ15" s="154">
        <v>0.58620689655171998</v>
      </c>
      <c r="BR15" s="67">
        <v>14</v>
      </c>
      <c r="BS15" s="155">
        <v>0.48275862068966002</v>
      </c>
      <c r="BT15" s="67">
        <v>31</v>
      </c>
      <c r="BU15" s="155">
        <v>1.0689655172413799</v>
      </c>
      <c r="BV15" s="67">
        <v>37</v>
      </c>
      <c r="BW15" s="154">
        <v>1.27586206896552</v>
      </c>
      <c r="BX15" s="67">
        <v>37</v>
      </c>
      <c r="BY15" s="154">
        <v>1.27586206896552</v>
      </c>
      <c r="BZ15" s="67">
        <v>47</v>
      </c>
      <c r="CA15" s="154">
        <v>1.6206896551724099</v>
      </c>
      <c r="CB15" s="67">
        <v>53</v>
      </c>
      <c r="CC15" s="154">
        <v>1.82758620689655</v>
      </c>
      <c r="CD15" s="67">
        <v>41</v>
      </c>
      <c r="CE15" s="154">
        <v>1.41379310344828</v>
      </c>
      <c r="CF15" s="90">
        <v>45</v>
      </c>
      <c r="CG15" s="163">
        <v>1.55172413793104</v>
      </c>
      <c r="CH15" s="164">
        <v>44</v>
      </c>
      <c r="CI15" s="163">
        <v>1.5172413793103501</v>
      </c>
      <c r="CJ15" s="164">
        <v>42</v>
      </c>
      <c r="CK15" s="163">
        <v>1.44827586206897</v>
      </c>
      <c r="CL15" s="164">
        <v>62</v>
      </c>
      <c r="CM15" s="163">
        <v>2.1379310344827598</v>
      </c>
      <c r="CN15" s="164">
        <v>52</v>
      </c>
      <c r="CO15" s="163">
        <v>1.7931034482758601</v>
      </c>
      <c r="CP15" s="164">
        <v>36</v>
      </c>
      <c r="CQ15" s="163">
        <v>1.2413793103448301</v>
      </c>
      <c r="CR15" s="164">
        <v>30</v>
      </c>
      <c r="CS15" s="163">
        <v>1.0344827586206899</v>
      </c>
      <c r="CT15" s="164">
        <v>29</v>
      </c>
      <c r="CU15" s="163">
        <v>1</v>
      </c>
      <c r="CV15" s="164">
        <v>25</v>
      </c>
      <c r="CW15" s="163">
        <v>0.86206896551723999</v>
      </c>
      <c r="CX15" s="164">
        <v>22</v>
      </c>
      <c r="CY15" s="163">
        <v>0.75862068965517004</v>
      </c>
      <c r="CZ15" s="164">
        <v>26</v>
      </c>
      <c r="DA15" s="163">
        <v>0.89655172413793005</v>
      </c>
      <c r="DB15" s="164">
        <v>24</v>
      </c>
      <c r="DC15" s="163">
        <v>0.82758620689655005</v>
      </c>
      <c r="DD15" s="164">
        <v>24</v>
      </c>
      <c r="DE15" s="163">
        <v>0.82758620689655005</v>
      </c>
      <c r="DF15" s="164">
        <v>34</v>
      </c>
      <c r="DG15" s="163">
        <v>1.17241379310345</v>
      </c>
      <c r="DH15" s="164">
        <v>41</v>
      </c>
      <c r="DI15" s="163">
        <v>1.41379310344828</v>
      </c>
      <c r="DJ15" s="164">
        <v>43</v>
      </c>
      <c r="DK15" s="163">
        <v>1.4827586206896599</v>
      </c>
      <c r="DL15" s="164">
        <v>64</v>
      </c>
      <c r="DM15" s="163">
        <v>2.2068965517241401</v>
      </c>
      <c r="DN15" s="164">
        <v>78</v>
      </c>
      <c r="DO15" s="163">
        <v>2.68965517241379</v>
      </c>
      <c r="DP15" s="164">
        <v>74</v>
      </c>
      <c r="DQ15" s="163">
        <v>2.55172413793104</v>
      </c>
      <c r="DR15" s="164">
        <v>86</v>
      </c>
      <c r="DS15" s="163">
        <v>2.9655172413793101</v>
      </c>
      <c r="DT15" s="164">
        <v>71</v>
      </c>
      <c r="DU15" s="163">
        <v>2.4482758620689702</v>
      </c>
      <c r="DV15" s="164">
        <v>52</v>
      </c>
      <c r="DW15" s="163">
        <v>1.7931034482758601</v>
      </c>
      <c r="DX15" s="164">
        <v>38</v>
      </c>
      <c r="DY15" s="163">
        <v>1.31034482758621</v>
      </c>
      <c r="DZ15" s="164">
        <v>25</v>
      </c>
      <c r="EA15" s="163">
        <v>0.86206896551723999</v>
      </c>
      <c r="EB15" s="164">
        <v>23</v>
      </c>
      <c r="EC15" s="163">
        <v>0.79310344827585999</v>
      </c>
      <c r="ED15" s="164">
        <v>7</v>
      </c>
      <c r="EE15" s="163">
        <v>0.24137931034483001</v>
      </c>
      <c r="EF15" s="164">
        <v>6</v>
      </c>
      <c r="EG15" s="163">
        <v>0.20689655172414001</v>
      </c>
      <c r="EH15" s="164">
        <v>7</v>
      </c>
      <c r="EI15" s="163">
        <v>0.24137931034483001</v>
      </c>
      <c r="EJ15" s="164" t="s">
        <v>424</v>
      </c>
      <c r="EK15" s="163" t="s">
        <v>421</v>
      </c>
      <c r="EL15" s="164" t="s">
        <v>424</v>
      </c>
      <c r="EM15" s="163" t="s">
        <v>421</v>
      </c>
      <c r="EN15" s="164" t="s">
        <v>424</v>
      </c>
      <c r="EO15" s="163" t="s">
        <v>421</v>
      </c>
      <c r="EP15" s="164" t="s">
        <v>424</v>
      </c>
      <c r="EQ15" s="163" t="s">
        <v>421</v>
      </c>
      <c r="ER15" s="164" t="s">
        <v>424</v>
      </c>
      <c r="ES15" s="163" t="s">
        <v>421</v>
      </c>
      <c r="ET15" s="164" t="s">
        <v>424</v>
      </c>
      <c r="EU15" s="163" t="s">
        <v>421</v>
      </c>
      <c r="EV15" s="164">
        <v>0</v>
      </c>
      <c r="EW15" s="163">
        <v>0</v>
      </c>
      <c r="EX15" s="164" t="s">
        <v>424</v>
      </c>
      <c r="EY15" s="163" t="s">
        <v>421</v>
      </c>
      <c r="EZ15" s="164" t="s">
        <v>424</v>
      </c>
      <c r="FA15" s="163" t="s">
        <v>421</v>
      </c>
      <c r="FB15" s="164">
        <v>8</v>
      </c>
      <c r="FC15" s="163">
        <v>0.27586206896552001</v>
      </c>
      <c r="FD15" s="164">
        <v>6</v>
      </c>
      <c r="FE15" s="163">
        <v>0.20689655172414001</v>
      </c>
      <c r="FF15" s="164">
        <v>5</v>
      </c>
      <c r="FG15" s="163">
        <v>0.17241379310345001</v>
      </c>
      <c r="FH15" s="164">
        <v>8</v>
      </c>
      <c r="FI15" s="163">
        <v>0.27586206896552001</v>
      </c>
      <c r="FJ15" s="164">
        <v>5</v>
      </c>
      <c r="FK15" s="163">
        <v>0.17241379310345001</v>
      </c>
      <c r="FL15" s="164" t="s">
        <v>424</v>
      </c>
      <c r="FM15" s="163" t="s">
        <v>421</v>
      </c>
      <c r="FN15" s="164">
        <v>0</v>
      </c>
      <c r="FO15" s="163">
        <v>0</v>
      </c>
      <c r="FP15" s="164" t="s">
        <v>424</v>
      </c>
      <c r="FQ15" s="163" t="s">
        <v>421</v>
      </c>
      <c r="FR15" s="164" t="s">
        <v>424</v>
      </c>
      <c r="FS15" s="163" t="s">
        <v>421</v>
      </c>
      <c r="FT15" s="164" t="s">
        <v>424</v>
      </c>
      <c r="FU15" s="163" t="s">
        <v>421</v>
      </c>
      <c r="FV15" s="164" t="s">
        <v>424</v>
      </c>
      <c r="FW15" s="163" t="s">
        <v>421</v>
      </c>
      <c r="FX15" s="164" t="s">
        <v>424</v>
      </c>
      <c r="FY15" s="163" t="s">
        <v>421</v>
      </c>
      <c r="FZ15" s="164">
        <v>4</v>
      </c>
      <c r="GA15" s="163">
        <v>0.13793103448276001</v>
      </c>
      <c r="GB15" s="164">
        <v>7</v>
      </c>
      <c r="GC15" s="163">
        <v>0.24137931034483001</v>
      </c>
      <c r="GD15" s="164">
        <v>8</v>
      </c>
      <c r="GE15" s="163">
        <v>0.27586206896552001</v>
      </c>
      <c r="GF15" s="164">
        <v>7</v>
      </c>
      <c r="GG15" s="163">
        <v>0.24137931034483001</v>
      </c>
      <c r="GH15" s="164">
        <v>12</v>
      </c>
      <c r="GI15" s="163">
        <v>0.41379310344828002</v>
      </c>
      <c r="GJ15" s="164">
        <v>8</v>
      </c>
      <c r="GK15" s="163">
        <v>0.27586206896552001</v>
      </c>
      <c r="GL15" s="164">
        <v>21</v>
      </c>
      <c r="GM15" s="163">
        <v>0.72413793103447999</v>
      </c>
      <c r="GN15" s="164">
        <v>38</v>
      </c>
      <c r="GO15" s="163">
        <v>1.31034482758621</v>
      </c>
      <c r="GP15" s="164">
        <v>49</v>
      </c>
      <c r="GQ15" s="163">
        <v>1.68965517241379</v>
      </c>
      <c r="GR15" s="164">
        <v>57</v>
      </c>
      <c r="GS15" s="163">
        <v>1.9655172413793101</v>
      </c>
      <c r="GT15" s="164">
        <v>59</v>
      </c>
      <c r="GU15" s="163">
        <v>2.0344827586206899</v>
      </c>
      <c r="GV15" s="164">
        <v>61</v>
      </c>
      <c r="GW15" s="163">
        <v>2.1034482758620698</v>
      </c>
      <c r="GX15" s="164">
        <v>41</v>
      </c>
      <c r="GY15" s="163">
        <v>1.41379310344828</v>
      </c>
      <c r="GZ15" s="164">
        <v>42</v>
      </c>
      <c r="HA15" s="163">
        <v>1.44827586206897</v>
      </c>
      <c r="HB15" s="164">
        <v>30</v>
      </c>
      <c r="HC15" s="163">
        <v>1.0344827586206899</v>
      </c>
      <c r="HD15" s="164">
        <v>31</v>
      </c>
      <c r="HE15" s="163">
        <v>1.0689655172413799</v>
      </c>
      <c r="HF15" s="164">
        <v>30</v>
      </c>
      <c r="HG15" s="163">
        <v>1.0344827586206899</v>
      </c>
      <c r="HH15" s="164">
        <v>23</v>
      </c>
      <c r="HI15" s="163">
        <v>0.79310344827585999</v>
      </c>
      <c r="HJ15" s="164">
        <v>23</v>
      </c>
      <c r="HK15" s="163">
        <v>0.79310344827585999</v>
      </c>
      <c r="HL15" s="164">
        <v>10</v>
      </c>
      <c r="HM15" s="163">
        <v>0.34482758620690002</v>
      </c>
      <c r="HN15" s="164">
        <v>13</v>
      </c>
      <c r="HO15" s="163">
        <v>0.44827586206897002</v>
      </c>
      <c r="HP15" s="164">
        <v>10</v>
      </c>
      <c r="HQ15" s="163">
        <v>0.34482758620690002</v>
      </c>
      <c r="HR15" s="164">
        <v>15</v>
      </c>
      <c r="HS15" s="163">
        <v>0.51724137931033998</v>
      </c>
      <c r="HT15" s="164">
        <v>15</v>
      </c>
      <c r="HU15" s="163">
        <v>0.51724137931033998</v>
      </c>
      <c r="HV15" s="164">
        <v>9</v>
      </c>
      <c r="HW15" s="163">
        <v>0.31034482758621001</v>
      </c>
      <c r="HX15" s="164">
        <v>6</v>
      </c>
      <c r="HY15" s="163">
        <v>0.20689655172414001</v>
      </c>
      <c r="HZ15" s="164">
        <v>6</v>
      </c>
      <c r="IA15" s="163">
        <v>0.20689655172414001</v>
      </c>
      <c r="IB15" s="164" t="s">
        <v>424</v>
      </c>
      <c r="IC15" s="163" t="s">
        <v>421</v>
      </c>
      <c r="ID15" s="164">
        <v>4</v>
      </c>
      <c r="IE15" s="163">
        <v>0.13793103448276001</v>
      </c>
      <c r="IF15" s="164">
        <v>5</v>
      </c>
      <c r="IG15" s="163">
        <v>0.17241379310345001</v>
      </c>
      <c r="IH15" s="164">
        <v>14</v>
      </c>
      <c r="II15" s="163">
        <v>0.48275862068966002</v>
      </c>
      <c r="IJ15" s="164">
        <v>9</v>
      </c>
      <c r="IK15" s="163">
        <v>0.31034482758621001</v>
      </c>
      <c r="IL15" s="164">
        <v>15</v>
      </c>
      <c r="IM15" s="163">
        <v>0.51724137931033998</v>
      </c>
      <c r="IN15" s="164">
        <v>10</v>
      </c>
      <c r="IO15" s="163">
        <v>0.34482758620690002</v>
      </c>
      <c r="IP15" s="164">
        <v>16</v>
      </c>
      <c r="IQ15" s="163">
        <v>0.55172413793103003</v>
      </c>
      <c r="IR15" s="164">
        <v>16</v>
      </c>
      <c r="IS15" s="163">
        <v>0.55172413793103003</v>
      </c>
      <c r="IT15" s="164">
        <v>15</v>
      </c>
      <c r="IU15" s="163">
        <v>0.51724137931033998</v>
      </c>
      <c r="IV15" s="164">
        <v>19</v>
      </c>
      <c r="IW15" s="163">
        <v>0.65517241379309998</v>
      </c>
      <c r="IX15" s="164">
        <v>23</v>
      </c>
      <c r="IY15" s="163">
        <v>0.79310344827585999</v>
      </c>
      <c r="IZ15" s="164">
        <v>15</v>
      </c>
      <c r="JA15" s="163">
        <v>0.51724137931033998</v>
      </c>
      <c r="JB15" s="164">
        <v>15</v>
      </c>
      <c r="JC15" s="163">
        <v>0.51724137931033998</v>
      </c>
      <c r="JD15" s="164">
        <v>12</v>
      </c>
      <c r="JE15" s="163">
        <v>0.41379310344828002</v>
      </c>
      <c r="JF15" s="164">
        <v>12</v>
      </c>
      <c r="JG15" s="163">
        <v>0.41379310344828002</v>
      </c>
      <c r="JH15" s="164">
        <v>4</v>
      </c>
      <c r="JI15" s="163">
        <v>0.13793103448276001</v>
      </c>
    </row>
    <row r="16" spans="1:269">
      <c r="A16" s="165" t="s">
        <v>402</v>
      </c>
      <c r="B16" s="78">
        <v>2897</v>
      </c>
      <c r="C16" s="82">
        <v>3.3157454990786399</v>
      </c>
      <c r="D16" s="67">
        <v>0</v>
      </c>
      <c r="E16" s="170">
        <v>0</v>
      </c>
      <c r="F16" s="67" t="s">
        <v>424</v>
      </c>
      <c r="G16" s="170" t="s">
        <v>421</v>
      </c>
      <c r="H16" s="67">
        <v>6</v>
      </c>
      <c r="I16" s="170">
        <v>0.20711080428029</v>
      </c>
      <c r="J16" s="67">
        <v>39</v>
      </c>
      <c r="K16" s="170">
        <v>1.34622022782188</v>
      </c>
      <c r="L16" s="67">
        <v>32</v>
      </c>
      <c r="M16" s="170">
        <v>1.1045909561615499</v>
      </c>
      <c r="N16" s="67">
        <v>52</v>
      </c>
      <c r="O16" s="170">
        <v>1.7949603037625099</v>
      </c>
      <c r="P16" s="67">
        <v>33</v>
      </c>
      <c r="Q16" s="170">
        <v>1.1391094235415999</v>
      </c>
      <c r="R16" s="67">
        <v>43</v>
      </c>
      <c r="S16" s="170">
        <v>1.48429409734208</v>
      </c>
      <c r="T16" s="67">
        <v>38</v>
      </c>
      <c r="U16" s="156">
        <v>1.3117017604418399</v>
      </c>
      <c r="V16" s="67">
        <v>33</v>
      </c>
      <c r="W16" s="156">
        <v>1.1391094235415999</v>
      </c>
      <c r="X16" s="67">
        <v>35</v>
      </c>
      <c r="Y16" s="156">
        <v>1.20814635830169</v>
      </c>
      <c r="Z16" s="67">
        <v>31</v>
      </c>
      <c r="AA16" s="156">
        <v>1.0700724887815001</v>
      </c>
      <c r="AB16" s="67">
        <v>32</v>
      </c>
      <c r="AC16" s="156">
        <v>1.1045909561615499</v>
      </c>
      <c r="AD16" s="67">
        <v>32</v>
      </c>
      <c r="AE16" s="156">
        <v>1.1045909561615499</v>
      </c>
      <c r="AF16" s="67">
        <v>40</v>
      </c>
      <c r="AG16" s="156">
        <v>1.38073869520193</v>
      </c>
      <c r="AH16" s="67">
        <v>29</v>
      </c>
      <c r="AI16" s="156">
        <v>1.0010355540214</v>
      </c>
      <c r="AJ16" s="67">
        <v>30</v>
      </c>
      <c r="AK16" s="156">
        <v>1.03555402140145</v>
      </c>
      <c r="AL16" s="67">
        <v>23</v>
      </c>
      <c r="AM16" s="156">
        <v>0.79392474974111005</v>
      </c>
      <c r="AN16" s="67">
        <v>14</v>
      </c>
      <c r="AO16" s="156">
        <v>0.48325854332068002</v>
      </c>
      <c r="AP16" s="67">
        <v>19</v>
      </c>
      <c r="AQ16" s="156">
        <v>0.65585088022091997</v>
      </c>
      <c r="AR16" s="67">
        <v>10</v>
      </c>
      <c r="AS16" s="156">
        <v>0.34518467380048001</v>
      </c>
      <c r="AT16" s="67">
        <v>8</v>
      </c>
      <c r="AU16" s="156">
        <v>0.27614773904038997</v>
      </c>
      <c r="AV16" s="67">
        <v>10</v>
      </c>
      <c r="AW16" s="156">
        <v>0.34518467380048001</v>
      </c>
      <c r="AX16" s="67">
        <v>9</v>
      </c>
      <c r="AY16" s="156">
        <v>0.31066620642043002</v>
      </c>
      <c r="AZ16" s="67">
        <v>8</v>
      </c>
      <c r="BA16" s="156">
        <v>0.27614773904038997</v>
      </c>
      <c r="BB16" s="67">
        <v>6</v>
      </c>
      <c r="BC16" s="156">
        <v>0.20711080428029</v>
      </c>
      <c r="BD16" s="67">
        <v>9</v>
      </c>
      <c r="BE16" s="156">
        <v>0.31066620642043002</v>
      </c>
      <c r="BF16" s="67">
        <v>6</v>
      </c>
      <c r="BG16" s="156">
        <v>0.20711080428029</v>
      </c>
      <c r="BH16" s="67" t="s">
        <v>424</v>
      </c>
      <c r="BI16" s="154" t="s">
        <v>421</v>
      </c>
      <c r="BJ16" s="67" t="s">
        <v>424</v>
      </c>
      <c r="BK16" s="154" t="s">
        <v>421</v>
      </c>
      <c r="BL16" s="67">
        <v>8</v>
      </c>
      <c r="BM16" s="154">
        <v>0.27614773904038997</v>
      </c>
      <c r="BN16" s="67">
        <v>11</v>
      </c>
      <c r="BO16" s="154">
        <v>0.37970314118053</v>
      </c>
      <c r="BP16" s="67">
        <v>8</v>
      </c>
      <c r="BQ16" s="154">
        <v>0.27614773904038997</v>
      </c>
      <c r="BR16" s="67">
        <v>9</v>
      </c>
      <c r="BS16" s="155">
        <v>0.31066620642043002</v>
      </c>
      <c r="BT16" s="67">
        <v>14</v>
      </c>
      <c r="BU16" s="155">
        <v>0.48325854332068002</v>
      </c>
      <c r="BV16" s="67">
        <v>16</v>
      </c>
      <c r="BW16" s="154">
        <v>0.55229547808076995</v>
      </c>
      <c r="BX16" s="67">
        <v>37</v>
      </c>
      <c r="BY16" s="154">
        <v>1.2771832930617899</v>
      </c>
      <c r="BZ16" s="67">
        <v>37</v>
      </c>
      <c r="CA16" s="154">
        <v>1.2771832930617899</v>
      </c>
      <c r="CB16" s="67">
        <v>47</v>
      </c>
      <c r="CC16" s="154">
        <v>1.6223679668622699</v>
      </c>
      <c r="CD16" s="67">
        <v>55</v>
      </c>
      <c r="CE16" s="154">
        <v>1.8985157059026601</v>
      </c>
      <c r="CF16" s="90">
        <v>53</v>
      </c>
      <c r="CG16" s="163">
        <v>1.82947877114256</v>
      </c>
      <c r="CH16" s="164">
        <v>68</v>
      </c>
      <c r="CI16" s="163">
        <v>2.3472557818432902</v>
      </c>
      <c r="CJ16" s="164">
        <v>87</v>
      </c>
      <c r="CK16" s="163">
        <v>3.0031066620642002</v>
      </c>
      <c r="CL16" s="164">
        <v>65</v>
      </c>
      <c r="CM16" s="163">
        <v>2.2437003797031401</v>
      </c>
      <c r="CN16" s="164">
        <v>60</v>
      </c>
      <c r="CO16" s="163">
        <v>2.0711080428029001</v>
      </c>
      <c r="CP16" s="164">
        <v>35</v>
      </c>
      <c r="CQ16" s="163">
        <v>1.20814635830169</v>
      </c>
      <c r="CR16" s="164">
        <v>15</v>
      </c>
      <c r="CS16" s="163">
        <v>0.51777701070073001</v>
      </c>
      <c r="CT16" s="164">
        <v>20</v>
      </c>
      <c r="CU16" s="163">
        <v>0.69036934760097002</v>
      </c>
      <c r="CV16" s="164">
        <v>26</v>
      </c>
      <c r="CW16" s="163">
        <v>0.89748015188125996</v>
      </c>
      <c r="CX16" s="164">
        <v>28</v>
      </c>
      <c r="CY16" s="163">
        <v>0.96651708664135005</v>
      </c>
      <c r="CZ16" s="164">
        <v>28</v>
      </c>
      <c r="DA16" s="163">
        <v>0.96651708664135005</v>
      </c>
      <c r="DB16" s="164">
        <v>46</v>
      </c>
      <c r="DC16" s="163">
        <v>1.5878494994822201</v>
      </c>
      <c r="DD16" s="164">
        <v>54</v>
      </c>
      <c r="DE16" s="163">
        <v>1.86399723852261</v>
      </c>
      <c r="DF16" s="164">
        <v>51</v>
      </c>
      <c r="DG16" s="163">
        <v>1.7604418363824701</v>
      </c>
      <c r="DH16" s="164">
        <v>62</v>
      </c>
      <c r="DI16" s="163">
        <v>2.1401449775630002</v>
      </c>
      <c r="DJ16" s="164">
        <v>63</v>
      </c>
      <c r="DK16" s="163">
        <v>2.17466344494304</v>
      </c>
      <c r="DL16" s="164">
        <v>56</v>
      </c>
      <c r="DM16" s="163">
        <v>1.9330341732827101</v>
      </c>
      <c r="DN16" s="164">
        <v>50</v>
      </c>
      <c r="DO16" s="163">
        <v>1.72592336900242</v>
      </c>
      <c r="DP16" s="164">
        <v>47</v>
      </c>
      <c r="DQ16" s="163">
        <v>1.6223679668622699</v>
      </c>
      <c r="DR16" s="164">
        <v>47</v>
      </c>
      <c r="DS16" s="163">
        <v>1.6223679668622699</v>
      </c>
      <c r="DT16" s="164">
        <v>38</v>
      </c>
      <c r="DU16" s="163">
        <v>1.3117017604418399</v>
      </c>
      <c r="DV16" s="164">
        <v>33</v>
      </c>
      <c r="DW16" s="163">
        <v>1.1391094235415999</v>
      </c>
      <c r="DX16" s="164">
        <v>26</v>
      </c>
      <c r="DY16" s="163">
        <v>0.89748015188125996</v>
      </c>
      <c r="DZ16" s="164">
        <v>15</v>
      </c>
      <c r="EA16" s="163">
        <v>0.51777701070073001</v>
      </c>
      <c r="EB16" s="164">
        <v>17</v>
      </c>
      <c r="EC16" s="163">
        <v>0.58681394546082</v>
      </c>
      <c r="ED16" s="164">
        <v>6</v>
      </c>
      <c r="EE16" s="163">
        <v>0.20711080428029</v>
      </c>
      <c r="EF16" s="164">
        <v>8</v>
      </c>
      <c r="EG16" s="163">
        <v>0.27614773904038997</v>
      </c>
      <c r="EH16" s="164">
        <v>10</v>
      </c>
      <c r="EI16" s="163">
        <v>0.34518467380048001</v>
      </c>
      <c r="EJ16" s="164">
        <v>9</v>
      </c>
      <c r="EK16" s="163">
        <v>0.31066620642043002</v>
      </c>
      <c r="EL16" s="164">
        <v>4</v>
      </c>
      <c r="EM16" s="163">
        <v>0.13807386952018999</v>
      </c>
      <c r="EN16" s="164">
        <v>5</v>
      </c>
      <c r="EO16" s="163">
        <v>0.17259233690024001</v>
      </c>
      <c r="EP16" s="164" t="s">
        <v>424</v>
      </c>
      <c r="EQ16" s="163" t="s">
        <v>421</v>
      </c>
      <c r="ER16" s="164" t="s">
        <v>424</v>
      </c>
      <c r="ES16" s="163" t="s">
        <v>421</v>
      </c>
      <c r="ET16" s="164">
        <v>4</v>
      </c>
      <c r="EU16" s="163">
        <v>0.13807386952018999</v>
      </c>
      <c r="EV16" s="164" t="s">
        <v>424</v>
      </c>
      <c r="EW16" s="163" t="s">
        <v>421</v>
      </c>
      <c r="EX16" s="164" t="s">
        <v>424</v>
      </c>
      <c r="EY16" s="163" t="s">
        <v>421</v>
      </c>
      <c r="EZ16" s="164" t="s">
        <v>424</v>
      </c>
      <c r="FA16" s="163" t="s">
        <v>421</v>
      </c>
      <c r="FB16" s="164" t="s">
        <v>424</v>
      </c>
      <c r="FC16" s="163" t="s">
        <v>421</v>
      </c>
      <c r="FD16" s="164">
        <v>5</v>
      </c>
      <c r="FE16" s="163">
        <v>0.17259233690024001</v>
      </c>
      <c r="FF16" s="164">
        <v>4</v>
      </c>
      <c r="FG16" s="163">
        <v>0.13807386952018999</v>
      </c>
      <c r="FH16" s="164">
        <v>4</v>
      </c>
      <c r="FI16" s="163">
        <v>0.13807386952018999</v>
      </c>
      <c r="FJ16" s="164" t="s">
        <v>424</v>
      </c>
      <c r="FK16" s="163" t="s">
        <v>421</v>
      </c>
      <c r="FL16" s="164" t="s">
        <v>424</v>
      </c>
      <c r="FM16" s="163" t="s">
        <v>421</v>
      </c>
      <c r="FN16" s="164" t="s">
        <v>424</v>
      </c>
      <c r="FO16" s="163" t="s">
        <v>421</v>
      </c>
      <c r="FP16" s="164" t="s">
        <v>424</v>
      </c>
      <c r="FQ16" s="163" t="s">
        <v>421</v>
      </c>
      <c r="FR16" s="164" t="s">
        <v>424</v>
      </c>
      <c r="FS16" s="163" t="s">
        <v>421</v>
      </c>
      <c r="FT16" s="164" t="s">
        <v>424</v>
      </c>
      <c r="FU16" s="163" t="s">
        <v>421</v>
      </c>
      <c r="FV16" s="164">
        <v>6</v>
      </c>
      <c r="FW16" s="163">
        <v>0.20711080428029</v>
      </c>
      <c r="FX16" s="164">
        <v>5</v>
      </c>
      <c r="FY16" s="163">
        <v>0.17259233690024001</v>
      </c>
      <c r="FZ16" s="164">
        <v>9</v>
      </c>
      <c r="GA16" s="163">
        <v>0.31066620642043002</v>
      </c>
      <c r="GB16" s="164">
        <v>6</v>
      </c>
      <c r="GC16" s="163">
        <v>0.20711080428029</v>
      </c>
      <c r="GD16" s="164">
        <v>10</v>
      </c>
      <c r="GE16" s="163">
        <v>0.34518467380048001</v>
      </c>
      <c r="GF16" s="164">
        <v>14</v>
      </c>
      <c r="GG16" s="163">
        <v>0.48325854332068002</v>
      </c>
      <c r="GH16" s="164">
        <v>16</v>
      </c>
      <c r="GI16" s="163">
        <v>0.55229547808076995</v>
      </c>
      <c r="GJ16" s="164">
        <v>10</v>
      </c>
      <c r="GK16" s="163">
        <v>0.34518467380048001</v>
      </c>
      <c r="GL16" s="164">
        <v>24</v>
      </c>
      <c r="GM16" s="163">
        <v>0.82844321712115998</v>
      </c>
      <c r="GN16" s="164">
        <v>33</v>
      </c>
      <c r="GO16" s="163">
        <v>1.1391094235415999</v>
      </c>
      <c r="GP16" s="164">
        <v>41</v>
      </c>
      <c r="GQ16" s="163">
        <v>1.4152571625819801</v>
      </c>
      <c r="GR16" s="164">
        <v>42</v>
      </c>
      <c r="GS16" s="163">
        <v>1.4497756299620299</v>
      </c>
      <c r="GT16" s="164">
        <v>60</v>
      </c>
      <c r="GU16" s="163">
        <v>2.0711080428029001</v>
      </c>
      <c r="GV16" s="164">
        <v>53</v>
      </c>
      <c r="GW16" s="163">
        <v>1.82947877114256</v>
      </c>
      <c r="GX16" s="164">
        <v>42</v>
      </c>
      <c r="GY16" s="163">
        <v>1.4497756299620299</v>
      </c>
      <c r="GZ16" s="164">
        <v>35</v>
      </c>
      <c r="HA16" s="163">
        <v>1.20814635830169</v>
      </c>
      <c r="HB16" s="164">
        <v>44</v>
      </c>
      <c r="HC16" s="163">
        <v>1.51881256472213</v>
      </c>
      <c r="HD16" s="164">
        <v>32</v>
      </c>
      <c r="HE16" s="163">
        <v>1.1045909561615499</v>
      </c>
      <c r="HF16" s="164">
        <v>28</v>
      </c>
      <c r="HG16" s="163">
        <v>0.96651708664135005</v>
      </c>
      <c r="HH16" s="164">
        <v>22</v>
      </c>
      <c r="HI16" s="163">
        <v>0.75940628236106</v>
      </c>
      <c r="HJ16" s="164">
        <v>23</v>
      </c>
      <c r="HK16" s="163">
        <v>0.79392474974111005</v>
      </c>
      <c r="HL16" s="164">
        <v>15</v>
      </c>
      <c r="HM16" s="163">
        <v>0.51777701070073001</v>
      </c>
      <c r="HN16" s="164">
        <v>19</v>
      </c>
      <c r="HO16" s="163">
        <v>0.65585088022091997</v>
      </c>
      <c r="HP16" s="164">
        <v>14</v>
      </c>
      <c r="HQ16" s="163">
        <v>0.48325854332068002</v>
      </c>
      <c r="HR16" s="164">
        <v>11</v>
      </c>
      <c r="HS16" s="163">
        <v>0.37970314118053</v>
      </c>
      <c r="HT16" s="164">
        <v>9</v>
      </c>
      <c r="HU16" s="163">
        <v>0.31066620642043002</v>
      </c>
      <c r="HV16" s="164">
        <v>7</v>
      </c>
      <c r="HW16" s="163">
        <v>0.24162927166034001</v>
      </c>
      <c r="HX16" s="164">
        <v>7</v>
      </c>
      <c r="HY16" s="163">
        <v>0.24162927166034001</v>
      </c>
      <c r="HZ16" s="164" t="s">
        <v>424</v>
      </c>
      <c r="IA16" s="163" t="s">
        <v>421</v>
      </c>
      <c r="IB16" s="164" t="s">
        <v>424</v>
      </c>
      <c r="IC16" s="163" t="s">
        <v>421</v>
      </c>
      <c r="ID16" s="164">
        <v>4</v>
      </c>
      <c r="IE16" s="163">
        <v>0.13807386952018999</v>
      </c>
      <c r="IF16" s="164" t="s">
        <v>424</v>
      </c>
      <c r="IG16" s="163" t="s">
        <v>421</v>
      </c>
      <c r="IH16" s="164">
        <v>8</v>
      </c>
      <c r="II16" s="163">
        <v>0.27614773904038997</v>
      </c>
      <c r="IJ16" s="164" t="s">
        <v>424</v>
      </c>
      <c r="IK16" s="163" t="s">
        <v>421</v>
      </c>
      <c r="IL16" s="164">
        <v>10</v>
      </c>
      <c r="IM16" s="163">
        <v>0.34518467380048001</v>
      </c>
      <c r="IN16" s="164">
        <v>8</v>
      </c>
      <c r="IO16" s="163">
        <v>0.27614773904038997</v>
      </c>
      <c r="IP16" s="164">
        <v>15</v>
      </c>
      <c r="IQ16" s="163">
        <v>0.51777701070073001</v>
      </c>
      <c r="IR16" s="164">
        <v>19</v>
      </c>
      <c r="IS16" s="163">
        <v>0.65585088022091997</v>
      </c>
      <c r="IT16" s="164">
        <v>20</v>
      </c>
      <c r="IU16" s="163">
        <v>0.69036934760097002</v>
      </c>
      <c r="IV16" s="164">
        <v>24</v>
      </c>
      <c r="IW16" s="163">
        <v>0.82844321712115998</v>
      </c>
      <c r="IX16" s="164">
        <v>15</v>
      </c>
      <c r="IY16" s="163">
        <v>0.51777701070073001</v>
      </c>
      <c r="IZ16" s="164">
        <v>14</v>
      </c>
      <c r="JA16" s="163">
        <v>0.48325854332068002</v>
      </c>
      <c r="JB16" s="164">
        <v>18</v>
      </c>
      <c r="JC16" s="163">
        <v>0.62133241284087004</v>
      </c>
      <c r="JD16" s="164">
        <v>18</v>
      </c>
      <c r="JE16" s="163">
        <v>0.62133241284087004</v>
      </c>
      <c r="JF16" s="164">
        <v>21</v>
      </c>
      <c r="JG16" s="163">
        <v>0.72488781498100996</v>
      </c>
      <c r="JH16" s="164">
        <v>9</v>
      </c>
      <c r="JI16" s="163">
        <v>0.31066620642043002</v>
      </c>
    </row>
    <row r="17" spans="1:269">
      <c r="A17" s="165" t="s">
        <v>412</v>
      </c>
      <c r="B17" s="78">
        <v>2793</v>
      </c>
      <c r="C17" s="82">
        <v>3.1967128681141301</v>
      </c>
      <c r="D17" s="73" t="s">
        <v>424</v>
      </c>
      <c r="E17" s="170" t="s">
        <v>421</v>
      </c>
      <c r="F17" s="67">
        <v>5</v>
      </c>
      <c r="G17" s="170">
        <v>0.17901897601146</v>
      </c>
      <c r="H17" s="67">
        <v>32</v>
      </c>
      <c r="I17" s="170">
        <v>1.1457214464733301</v>
      </c>
      <c r="J17" s="67">
        <v>56</v>
      </c>
      <c r="K17" s="170">
        <v>2.0050125313283198</v>
      </c>
      <c r="L17" s="67">
        <v>86</v>
      </c>
      <c r="M17" s="170">
        <v>3.07912638739707</v>
      </c>
      <c r="N17" s="67">
        <v>70</v>
      </c>
      <c r="O17" s="170">
        <v>2.5062656641604</v>
      </c>
      <c r="P17" s="67">
        <v>95</v>
      </c>
      <c r="Q17" s="170">
        <v>3.40136054421769</v>
      </c>
      <c r="R17" s="67">
        <v>55</v>
      </c>
      <c r="S17" s="170">
        <v>1.96920873612603</v>
      </c>
      <c r="T17" s="67">
        <v>55</v>
      </c>
      <c r="U17" s="156">
        <v>1.96920873612603</v>
      </c>
      <c r="V17" s="67">
        <v>37</v>
      </c>
      <c r="W17" s="156">
        <v>1.3247404224847801</v>
      </c>
      <c r="X17" s="67">
        <v>28</v>
      </c>
      <c r="Y17" s="156">
        <v>1.0025062656641599</v>
      </c>
      <c r="Z17" s="67">
        <v>30</v>
      </c>
      <c r="AA17" s="156">
        <v>1.07411385606874</v>
      </c>
      <c r="AB17" s="67">
        <v>21</v>
      </c>
      <c r="AC17" s="156">
        <v>0.75187969924812004</v>
      </c>
      <c r="AD17" s="67">
        <v>19</v>
      </c>
      <c r="AE17" s="156">
        <v>0.68027210884353995</v>
      </c>
      <c r="AF17" s="67">
        <v>15</v>
      </c>
      <c r="AG17" s="156">
        <v>0.53705692803437</v>
      </c>
      <c r="AH17" s="67">
        <v>15</v>
      </c>
      <c r="AI17" s="156">
        <v>0.53705692803437</v>
      </c>
      <c r="AJ17" s="67">
        <v>15</v>
      </c>
      <c r="AK17" s="156">
        <v>0.53705692803437</v>
      </c>
      <c r="AL17" s="67">
        <v>5</v>
      </c>
      <c r="AM17" s="156">
        <v>0.17901897601146</v>
      </c>
      <c r="AN17" s="67">
        <v>10</v>
      </c>
      <c r="AO17" s="156">
        <v>0.35803795202291</v>
      </c>
      <c r="AP17" s="67" t="s">
        <v>424</v>
      </c>
      <c r="AQ17" s="156" t="s">
        <v>421</v>
      </c>
      <c r="AR17" s="67" t="s">
        <v>424</v>
      </c>
      <c r="AS17" s="156" t="s">
        <v>421</v>
      </c>
      <c r="AT17" s="67">
        <v>0</v>
      </c>
      <c r="AU17" s="156">
        <v>0</v>
      </c>
      <c r="AV17" s="67" t="s">
        <v>424</v>
      </c>
      <c r="AW17" s="156" t="s">
        <v>421</v>
      </c>
      <c r="AX17" s="67">
        <v>4</v>
      </c>
      <c r="AY17" s="156">
        <v>0.14321518080917001</v>
      </c>
      <c r="AZ17" s="67">
        <v>0</v>
      </c>
      <c r="BA17" s="156">
        <v>0</v>
      </c>
      <c r="BB17" s="67" t="s">
        <v>424</v>
      </c>
      <c r="BC17" s="156" t="s">
        <v>421</v>
      </c>
      <c r="BD17" s="67">
        <v>0</v>
      </c>
      <c r="BE17" s="156">
        <v>0</v>
      </c>
      <c r="BF17" s="67" t="s">
        <v>424</v>
      </c>
      <c r="BG17" s="156" t="s">
        <v>421</v>
      </c>
      <c r="BH17" s="67">
        <v>0</v>
      </c>
      <c r="BI17" s="154">
        <v>0</v>
      </c>
      <c r="BJ17" s="67" t="s">
        <v>424</v>
      </c>
      <c r="BK17" s="154" t="s">
        <v>421</v>
      </c>
      <c r="BL17" s="67" t="s">
        <v>424</v>
      </c>
      <c r="BM17" s="154" t="s">
        <v>421</v>
      </c>
      <c r="BN17" s="67" t="s">
        <v>424</v>
      </c>
      <c r="BO17" s="154" t="s">
        <v>421</v>
      </c>
      <c r="BP17" s="67" t="s">
        <v>424</v>
      </c>
      <c r="BQ17" s="154" t="s">
        <v>421</v>
      </c>
      <c r="BR17" s="67">
        <v>8</v>
      </c>
      <c r="BS17" s="155">
        <v>0.28643036161833002</v>
      </c>
      <c r="BT17" s="67">
        <v>10</v>
      </c>
      <c r="BU17" s="155">
        <v>0.35803795202291</v>
      </c>
      <c r="BV17" s="67">
        <v>30</v>
      </c>
      <c r="BW17" s="154">
        <v>1.07411385606874</v>
      </c>
      <c r="BX17" s="67">
        <v>23</v>
      </c>
      <c r="BY17" s="154">
        <v>0.82348728965270002</v>
      </c>
      <c r="BZ17" s="67">
        <v>36</v>
      </c>
      <c r="CA17" s="154">
        <v>1.28893662728249</v>
      </c>
      <c r="CB17" s="67">
        <v>31</v>
      </c>
      <c r="CC17" s="154">
        <v>1.10991765127104</v>
      </c>
      <c r="CD17" s="67">
        <v>26</v>
      </c>
      <c r="CE17" s="154">
        <v>0.93089867525958003</v>
      </c>
      <c r="CF17" s="90">
        <v>34</v>
      </c>
      <c r="CG17" s="163">
        <v>1.2173290368779099</v>
      </c>
      <c r="CH17" s="164">
        <v>28</v>
      </c>
      <c r="CI17" s="163">
        <v>1.0025062656641599</v>
      </c>
      <c r="CJ17" s="164">
        <v>49</v>
      </c>
      <c r="CK17" s="163">
        <v>1.7543859649122799</v>
      </c>
      <c r="CL17" s="164">
        <v>44</v>
      </c>
      <c r="CM17" s="163">
        <v>1.5753669889008199</v>
      </c>
      <c r="CN17" s="164">
        <v>41</v>
      </c>
      <c r="CO17" s="163">
        <v>1.46795560329395</v>
      </c>
      <c r="CP17" s="164">
        <v>46</v>
      </c>
      <c r="CQ17" s="163">
        <v>1.64697457930541</v>
      </c>
      <c r="CR17" s="164">
        <v>29</v>
      </c>
      <c r="CS17" s="163">
        <v>1.0383100608664499</v>
      </c>
      <c r="CT17" s="164">
        <v>26</v>
      </c>
      <c r="CU17" s="163">
        <v>0.93089867525958003</v>
      </c>
      <c r="CV17" s="164">
        <v>19</v>
      </c>
      <c r="CW17" s="163">
        <v>0.68027210884353995</v>
      </c>
      <c r="CX17" s="164">
        <v>14</v>
      </c>
      <c r="CY17" s="163">
        <v>0.50125313283207995</v>
      </c>
      <c r="CZ17" s="164">
        <v>27</v>
      </c>
      <c r="DA17" s="163">
        <v>0.96670247046186997</v>
      </c>
      <c r="DB17" s="164">
        <v>17</v>
      </c>
      <c r="DC17" s="163">
        <v>0.60866451843894998</v>
      </c>
      <c r="DD17" s="164">
        <v>36</v>
      </c>
      <c r="DE17" s="163">
        <v>1.28893662728249</v>
      </c>
      <c r="DF17" s="164">
        <v>29</v>
      </c>
      <c r="DG17" s="163">
        <v>1.0383100608664499</v>
      </c>
      <c r="DH17" s="164">
        <v>52</v>
      </c>
      <c r="DI17" s="163">
        <v>1.8617973505191601</v>
      </c>
      <c r="DJ17" s="164">
        <v>42</v>
      </c>
      <c r="DK17" s="163">
        <v>1.5037593984962401</v>
      </c>
      <c r="DL17" s="164">
        <v>57</v>
      </c>
      <c r="DM17" s="163">
        <v>2.0408163265306101</v>
      </c>
      <c r="DN17" s="164">
        <v>63</v>
      </c>
      <c r="DO17" s="163">
        <v>2.2556390977443601</v>
      </c>
      <c r="DP17" s="164">
        <v>57</v>
      </c>
      <c r="DQ17" s="163">
        <v>2.0408163265306101</v>
      </c>
      <c r="DR17" s="164">
        <v>55</v>
      </c>
      <c r="DS17" s="163">
        <v>1.96920873612603</v>
      </c>
      <c r="DT17" s="164">
        <v>52</v>
      </c>
      <c r="DU17" s="163">
        <v>1.8617973505191601</v>
      </c>
      <c r="DV17" s="164">
        <v>50</v>
      </c>
      <c r="DW17" s="163">
        <v>1.79018976011457</v>
      </c>
      <c r="DX17" s="164">
        <v>46</v>
      </c>
      <c r="DY17" s="163">
        <v>1.64697457930541</v>
      </c>
      <c r="DZ17" s="164">
        <v>26</v>
      </c>
      <c r="EA17" s="163">
        <v>0.93089867525958003</v>
      </c>
      <c r="EB17" s="164">
        <v>17</v>
      </c>
      <c r="EC17" s="163">
        <v>0.60866451843894998</v>
      </c>
      <c r="ED17" s="164">
        <v>10</v>
      </c>
      <c r="EE17" s="163">
        <v>0.35803795202291</v>
      </c>
      <c r="EF17" s="164">
        <v>7</v>
      </c>
      <c r="EG17" s="163">
        <v>0.25062656641603998</v>
      </c>
      <c r="EH17" s="164">
        <v>7</v>
      </c>
      <c r="EI17" s="163">
        <v>0.25062656641603998</v>
      </c>
      <c r="EJ17" s="164">
        <v>4</v>
      </c>
      <c r="EK17" s="163">
        <v>0.14321518080917001</v>
      </c>
      <c r="EL17" s="164">
        <v>7</v>
      </c>
      <c r="EM17" s="163">
        <v>0.25062656641603998</v>
      </c>
      <c r="EN17" s="164">
        <v>7</v>
      </c>
      <c r="EO17" s="163">
        <v>0.25062656641603998</v>
      </c>
      <c r="EP17" s="164" t="s">
        <v>424</v>
      </c>
      <c r="EQ17" s="163" t="s">
        <v>421</v>
      </c>
      <c r="ER17" s="164" t="s">
        <v>424</v>
      </c>
      <c r="ES17" s="163" t="s">
        <v>421</v>
      </c>
      <c r="ET17" s="164" t="s">
        <v>424</v>
      </c>
      <c r="EU17" s="163" t="s">
        <v>421</v>
      </c>
      <c r="EV17" s="164" t="s">
        <v>424</v>
      </c>
      <c r="EW17" s="163" t="s">
        <v>421</v>
      </c>
      <c r="EX17" s="164">
        <v>8</v>
      </c>
      <c r="EY17" s="163">
        <v>0.28643036161833002</v>
      </c>
      <c r="EZ17" s="164">
        <v>6</v>
      </c>
      <c r="FA17" s="163">
        <v>0.21482277121375001</v>
      </c>
      <c r="FB17" s="164">
        <v>4</v>
      </c>
      <c r="FC17" s="163">
        <v>0.14321518080917001</v>
      </c>
      <c r="FD17" s="164">
        <v>5</v>
      </c>
      <c r="FE17" s="163">
        <v>0.17901897601146</v>
      </c>
      <c r="FF17" s="164">
        <v>8</v>
      </c>
      <c r="FG17" s="163">
        <v>0.28643036161833002</v>
      </c>
      <c r="FH17" s="164">
        <v>0</v>
      </c>
      <c r="FI17" s="163">
        <v>0</v>
      </c>
      <c r="FJ17" s="164" t="s">
        <v>424</v>
      </c>
      <c r="FK17" s="163" t="s">
        <v>421</v>
      </c>
      <c r="FL17" s="164">
        <v>7</v>
      </c>
      <c r="FM17" s="163">
        <v>0.25062656641603998</v>
      </c>
      <c r="FN17" s="164" t="s">
        <v>424</v>
      </c>
      <c r="FO17" s="163" t="s">
        <v>421</v>
      </c>
      <c r="FP17" s="164" t="s">
        <v>424</v>
      </c>
      <c r="FQ17" s="163" t="s">
        <v>421</v>
      </c>
      <c r="FR17" s="164">
        <v>6</v>
      </c>
      <c r="FS17" s="163">
        <v>0.21482277121375001</v>
      </c>
      <c r="FT17" s="164" t="s">
        <v>424</v>
      </c>
      <c r="FU17" s="163" t="s">
        <v>421</v>
      </c>
      <c r="FV17" s="164">
        <v>6</v>
      </c>
      <c r="FW17" s="163">
        <v>0.21482277121375001</v>
      </c>
      <c r="FX17" s="164">
        <v>4</v>
      </c>
      <c r="FY17" s="163">
        <v>0.14321518080917001</v>
      </c>
      <c r="FZ17" s="164">
        <v>4</v>
      </c>
      <c r="GA17" s="163">
        <v>0.14321518080917001</v>
      </c>
      <c r="GB17" s="164">
        <v>5</v>
      </c>
      <c r="GC17" s="163">
        <v>0.17901897601146</v>
      </c>
      <c r="GD17" s="164">
        <v>8</v>
      </c>
      <c r="GE17" s="163">
        <v>0.28643036161833002</v>
      </c>
      <c r="GF17" s="164">
        <v>8</v>
      </c>
      <c r="GG17" s="163">
        <v>0.28643036161833002</v>
      </c>
      <c r="GH17" s="164">
        <v>12</v>
      </c>
      <c r="GI17" s="163">
        <v>0.42964554242750003</v>
      </c>
      <c r="GJ17" s="164">
        <v>17</v>
      </c>
      <c r="GK17" s="163">
        <v>0.60866451843894998</v>
      </c>
      <c r="GL17" s="164">
        <v>29</v>
      </c>
      <c r="GM17" s="163">
        <v>1.0383100608664499</v>
      </c>
      <c r="GN17" s="164">
        <v>42</v>
      </c>
      <c r="GO17" s="163">
        <v>1.5037593984962401</v>
      </c>
      <c r="GP17" s="164">
        <v>39</v>
      </c>
      <c r="GQ17" s="163">
        <v>1.3963480128893699</v>
      </c>
      <c r="GR17" s="164">
        <v>58</v>
      </c>
      <c r="GS17" s="163">
        <v>2.0766201217328999</v>
      </c>
      <c r="GT17" s="164">
        <v>58</v>
      </c>
      <c r="GU17" s="163">
        <v>2.0766201217328999</v>
      </c>
      <c r="GV17" s="164">
        <v>61</v>
      </c>
      <c r="GW17" s="163">
        <v>2.18403150733978</v>
      </c>
      <c r="GX17" s="164">
        <v>52</v>
      </c>
      <c r="GY17" s="163">
        <v>1.8617973505191601</v>
      </c>
      <c r="GZ17" s="164">
        <v>36</v>
      </c>
      <c r="HA17" s="163">
        <v>1.28893662728249</v>
      </c>
      <c r="HB17" s="164">
        <v>35</v>
      </c>
      <c r="HC17" s="163">
        <v>1.2531328320802</v>
      </c>
      <c r="HD17" s="164">
        <v>27</v>
      </c>
      <c r="HE17" s="163">
        <v>0.96670247046186997</v>
      </c>
      <c r="HF17" s="164">
        <v>26</v>
      </c>
      <c r="HG17" s="163">
        <v>0.93089867525958003</v>
      </c>
      <c r="HH17" s="164">
        <v>29</v>
      </c>
      <c r="HI17" s="163">
        <v>1.0383100608664499</v>
      </c>
      <c r="HJ17" s="164">
        <v>17</v>
      </c>
      <c r="HK17" s="163">
        <v>0.60866451843894998</v>
      </c>
      <c r="HL17" s="164">
        <v>12</v>
      </c>
      <c r="HM17" s="163">
        <v>0.42964554242750003</v>
      </c>
      <c r="HN17" s="164">
        <v>16</v>
      </c>
      <c r="HO17" s="163">
        <v>0.57286072323666004</v>
      </c>
      <c r="HP17" s="164">
        <v>13</v>
      </c>
      <c r="HQ17" s="163">
        <v>0.46544933762979002</v>
      </c>
      <c r="HR17" s="164">
        <v>9</v>
      </c>
      <c r="HS17" s="163">
        <v>0.32223415682062001</v>
      </c>
      <c r="HT17" s="164">
        <v>11</v>
      </c>
      <c r="HU17" s="163">
        <v>0.39384174722520998</v>
      </c>
      <c r="HV17" s="164">
        <v>11</v>
      </c>
      <c r="HW17" s="163">
        <v>0.39384174722520998</v>
      </c>
      <c r="HX17" s="164">
        <v>6</v>
      </c>
      <c r="HY17" s="163">
        <v>0.21482277121375001</v>
      </c>
      <c r="HZ17" s="164">
        <v>7</v>
      </c>
      <c r="IA17" s="163">
        <v>0.25062656641603998</v>
      </c>
      <c r="IB17" s="164">
        <v>9</v>
      </c>
      <c r="IC17" s="163">
        <v>0.32223415682062001</v>
      </c>
      <c r="ID17" s="164">
        <v>7</v>
      </c>
      <c r="IE17" s="163">
        <v>0.25062656641603998</v>
      </c>
      <c r="IF17" s="164" t="s">
        <v>424</v>
      </c>
      <c r="IG17" s="163" t="s">
        <v>421</v>
      </c>
      <c r="IH17" s="164">
        <v>6</v>
      </c>
      <c r="II17" s="163">
        <v>0.21482277121375001</v>
      </c>
      <c r="IJ17" s="164">
        <v>16</v>
      </c>
      <c r="IK17" s="163">
        <v>0.57286072323666004</v>
      </c>
      <c r="IL17" s="164">
        <v>16</v>
      </c>
      <c r="IM17" s="163">
        <v>0.57286072323666004</v>
      </c>
      <c r="IN17" s="164">
        <v>10</v>
      </c>
      <c r="IO17" s="163">
        <v>0.35803795202291</v>
      </c>
      <c r="IP17" s="164">
        <v>14</v>
      </c>
      <c r="IQ17" s="163">
        <v>0.50125313283207995</v>
      </c>
      <c r="IR17" s="164">
        <v>19</v>
      </c>
      <c r="IS17" s="163">
        <v>0.68027210884353995</v>
      </c>
      <c r="IT17" s="164">
        <v>30</v>
      </c>
      <c r="IU17" s="163">
        <v>1.07411385606874</v>
      </c>
      <c r="IV17" s="164">
        <v>19</v>
      </c>
      <c r="IW17" s="163">
        <v>0.68027210884353995</v>
      </c>
      <c r="IX17" s="164">
        <v>21</v>
      </c>
      <c r="IY17" s="163">
        <v>0.75187969924812004</v>
      </c>
      <c r="IZ17" s="164">
        <v>19</v>
      </c>
      <c r="JA17" s="163">
        <v>0.68027210884353995</v>
      </c>
      <c r="JB17" s="164">
        <v>14</v>
      </c>
      <c r="JC17" s="163">
        <v>0.50125313283207995</v>
      </c>
      <c r="JD17" s="164">
        <v>15</v>
      </c>
      <c r="JE17" s="163">
        <v>0.53705692803437</v>
      </c>
      <c r="JF17" s="164">
        <v>19</v>
      </c>
      <c r="JG17" s="163">
        <v>0.68027210884353995</v>
      </c>
      <c r="JH17" s="164">
        <v>5</v>
      </c>
      <c r="JI17" s="163">
        <v>0.17901897601146</v>
      </c>
    </row>
    <row r="18" spans="1:269">
      <c r="A18" s="165" t="s">
        <v>417</v>
      </c>
      <c r="B18" s="78">
        <v>2382</v>
      </c>
      <c r="C18" s="82">
        <v>2.7263050668986302</v>
      </c>
      <c r="D18" s="73">
        <v>0</v>
      </c>
      <c r="E18" s="170">
        <v>0</v>
      </c>
      <c r="F18" s="67" t="s">
        <v>424</v>
      </c>
      <c r="G18" s="170" t="s">
        <v>421</v>
      </c>
      <c r="H18" s="67">
        <v>7</v>
      </c>
      <c r="I18" s="170">
        <v>0.29387069689336998</v>
      </c>
      <c r="J18" s="67">
        <v>25</v>
      </c>
      <c r="K18" s="170">
        <v>1.0495382031906</v>
      </c>
      <c r="L18" s="67">
        <v>53</v>
      </c>
      <c r="M18" s="170">
        <v>2.2250209907640599</v>
      </c>
      <c r="N18" s="67">
        <v>58</v>
      </c>
      <c r="O18" s="170">
        <v>2.4349286314021801</v>
      </c>
      <c r="P18" s="67">
        <v>47</v>
      </c>
      <c r="Q18" s="170">
        <v>1.97313182199832</v>
      </c>
      <c r="R18" s="67">
        <v>33</v>
      </c>
      <c r="S18" s="170">
        <v>1.3853904282115901</v>
      </c>
      <c r="T18" s="67">
        <v>17</v>
      </c>
      <c r="U18" s="156">
        <v>0.71368597816960999</v>
      </c>
      <c r="V18" s="67">
        <v>27</v>
      </c>
      <c r="W18" s="156">
        <v>1.13350125944584</v>
      </c>
      <c r="X18" s="67">
        <v>32</v>
      </c>
      <c r="Y18" s="156">
        <v>1.34340890008396</v>
      </c>
      <c r="Z18" s="67">
        <v>27</v>
      </c>
      <c r="AA18" s="156">
        <v>1.13350125944584</v>
      </c>
      <c r="AB18" s="67">
        <v>22</v>
      </c>
      <c r="AC18" s="156">
        <v>0.92359361880771995</v>
      </c>
      <c r="AD18" s="67">
        <v>35</v>
      </c>
      <c r="AE18" s="156">
        <v>1.4693534844668299</v>
      </c>
      <c r="AF18" s="67">
        <v>29</v>
      </c>
      <c r="AG18" s="156">
        <v>1.21746431570109</v>
      </c>
      <c r="AH18" s="67">
        <v>34</v>
      </c>
      <c r="AI18" s="156">
        <v>1.42737195633921</v>
      </c>
      <c r="AJ18" s="67">
        <v>14</v>
      </c>
      <c r="AK18" s="156">
        <v>0.58774139378672996</v>
      </c>
      <c r="AL18" s="67">
        <v>12</v>
      </c>
      <c r="AM18" s="156">
        <v>0.50377833753149004</v>
      </c>
      <c r="AN18" s="67">
        <v>6</v>
      </c>
      <c r="AO18" s="156">
        <v>0.25188916876574002</v>
      </c>
      <c r="AP18" s="67" t="s">
        <v>424</v>
      </c>
      <c r="AQ18" s="156" t="s">
        <v>421</v>
      </c>
      <c r="AR18" s="67">
        <v>7</v>
      </c>
      <c r="AS18" s="156">
        <v>0.29387069689336998</v>
      </c>
      <c r="AT18" s="67">
        <v>7</v>
      </c>
      <c r="AU18" s="156">
        <v>0.29387069689336998</v>
      </c>
      <c r="AV18" s="67">
        <v>5</v>
      </c>
      <c r="AW18" s="156">
        <v>0.20990764063812001</v>
      </c>
      <c r="AX18" s="67">
        <v>5</v>
      </c>
      <c r="AY18" s="156">
        <v>0.20990764063812001</v>
      </c>
      <c r="AZ18" s="67">
        <v>7</v>
      </c>
      <c r="BA18" s="156">
        <v>0.29387069689336998</v>
      </c>
      <c r="BB18" s="67" t="s">
        <v>424</v>
      </c>
      <c r="BC18" s="156" t="s">
        <v>421</v>
      </c>
      <c r="BD18" s="67" t="s">
        <v>424</v>
      </c>
      <c r="BE18" s="156" t="s">
        <v>421</v>
      </c>
      <c r="BF18" s="67">
        <v>5</v>
      </c>
      <c r="BG18" s="156">
        <v>0.20990764063812001</v>
      </c>
      <c r="BH18" s="67">
        <v>6</v>
      </c>
      <c r="BI18" s="154">
        <v>0.25188916876574002</v>
      </c>
      <c r="BJ18" s="67">
        <v>9</v>
      </c>
      <c r="BK18" s="154">
        <v>0.37783375314861001</v>
      </c>
      <c r="BL18" s="67">
        <v>7</v>
      </c>
      <c r="BM18" s="154">
        <v>0.29387069689336998</v>
      </c>
      <c r="BN18" s="67">
        <v>6</v>
      </c>
      <c r="BO18" s="154">
        <v>0.25188916876574002</v>
      </c>
      <c r="BP18" s="67">
        <v>4</v>
      </c>
      <c r="BQ18" s="154">
        <v>0.16792611251049999</v>
      </c>
      <c r="BR18" s="67">
        <v>11</v>
      </c>
      <c r="BS18" s="155">
        <v>0.46179680940385998</v>
      </c>
      <c r="BT18" s="67">
        <v>18</v>
      </c>
      <c r="BU18" s="155">
        <v>0.75566750629723001</v>
      </c>
      <c r="BV18" s="67">
        <v>21</v>
      </c>
      <c r="BW18" s="154">
        <v>0.88161209068010005</v>
      </c>
      <c r="BX18" s="67">
        <v>49</v>
      </c>
      <c r="BY18" s="154">
        <v>2.0570948782535701</v>
      </c>
      <c r="BZ18" s="67">
        <v>55</v>
      </c>
      <c r="CA18" s="154">
        <v>2.3089840470193099</v>
      </c>
      <c r="CB18" s="67">
        <v>33</v>
      </c>
      <c r="CC18" s="154">
        <v>1.3853904282115901</v>
      </c>
      <c r="CD18" s="67">
        <v>51</v>
      </c>
      <c r="CE18" s="154">
        <v>2.1410579345088201</v>
      </c>
      <c r="CF18" s="90">
        <v>42</v>
      </c>
      <c r="CG18" s="163">
        <v>1.7632241813602001</v>
      </c>
      <c r="CH18" s="164">
        <v>55</v>
      </c>
      <c r="CI18" s="163">
        <v>2.3089840470193099</v>
      </c>
      <c r="CJ18" s="164">
        <v>35</v>
      </c>
      <c r="CK18" s="163">
        <v>1.4693534844668299</v>
      </c>
      <c r="CL18" s="164">
        <v>35</v>
      </c>
      <c r="CM18" s="163">
        <v>1.4693534844668299</v>
      </c>
      <c r="CN18" s="164">
        <v>27</v>
      </c>
      <c r="CO18" s="163">
        <v>1.13350125944584</v>
      </c>
      <c r="CP18" s="164">
        <v>21</v>
      </c>
      <c r="CQ18" s="163">
        <v>0.88161209068010005</v>
      </c>
      <c r="CR18" s="164">
        <v>22</v>
      </c>
      <c r="CS18" s="163">
        <v>0.92359361880771995</v>
      </c>
      <c r="CT18" s="164">
        <v>16</v>
      </c>
      <c r="CU18" s="163">
        <v>0.67170445004197998</v>
      </c>
      <c r="CV18" s="164">
        <v>6</v>
      </c>
      <c r="CW18" s="163">
        <v>0.25188916876574002</v>
      </c>
      <c r="CX18" s="164">
        <v>9</v>
      </c>
      <c r="CY18" s="163">
        <v>0.37783375314861001</v>
      </c>
      <c r="CZ18" s="164">
        <v>13</v>
      </c>
      <c r="DA18" s="163">
        <v>0.54575986565911005</v>
      </c>
      <c r="DB18" s="164">
        <v>16</v>
      </c>
      <c r="DC18" s="163">
        <v>0.67170445004197998</v>
      </c>
      <c r="DD18" s="164">
        <v>13</v>
      </c>
      <c r="DE18" s="163">
        <v>0.54575986565911005</v>
      </c>
      <c r="DF18" s="164">
        <v>22</v>
      </c>
      <c r="DG18" s="163">
        <v>0.92359361880771995</v>
      </c>
      <c r="DH18" s="164">
        <v>26</v>
      </c>
      <c r="DI18" s="163">
        <v>1.0915197313182201</v>
      </c>
      <c r="DJ18" s="164">
        <v>30</v>
      </c>
      <c r="DK18" s="163">
        <v>1.2594458438287199</v>
      </c>
      <c r="DL18" s="164">
        <v>23</v>
      </c>
      <c r="DM18" s="163">
        <v>0.96557514693534996</v>
      </c>
      <c r="DN18" s="164">
        <v>30</v>
      </c>
      <c r="DO18" s="163">
        <v>1.2594458438287199</v>
      </c>
      <c r="DP18" s="164">
        <v>21</v>
      </c>
      <c r="DQ18" s="163">
        <v>0.88161209068010005</v>
      </c>
      <c r="DR18" s="164">
        <v>24</v>
      </c>
      <c r="DS18" s="163">
        <v>1.0075566750629701</v>
      </c>
      <c r="DT18" s="164">
        <v>29</v>
      </c>
      <c r="DU18" s="163">
        <v>1.21746431570109</v>
      </c>
      <c r="DV18" s="164">
        <v>30</v>
      </c>
      <c r="DW18" s="163">
        <v>1.2594458438287199</v>
      </c>
      <c r="DX18" s="164">
        <v>29</v>
      </c>
      <c r="DY18" s="163">
        <v>1.21746431570109</v>
      </c>
      <c r="DZ18" s="164">
        <v>12</v>
      </c>
      <c r="EA18" s="163">
        <v>0.50377833753149004</v>
      </c>
      <c r="EB18" s="164">
        <v>8</v>
      </c>
      <c r="EC18" s="163">
        <v>0.33585222502098999</v>
      </c>
      <c r="ED18" s="164" t="s">
        <v>424</v>
      </c>
      <c r="EE18" s="163" t="s">
        <v>421</v>
      </c>
      <c r="EF18" s="164" t="s">
        <v>424</v>
      </c>
      <c r="EG18" s="163" t="s">
        <v>421</v>
      </c>
      <c r="EH18" s="164" t="s">
        <v>424</v>
      </c>
      <c r="EI18" s="163" t="s">
        <v>421</v>
      </c>
      <c r="EJ18" s="164">
        <v>4</v>
      </c>
      <c r="EK18" s="163">
        <v>0.16792611251049999</v>
      </c>
      <c r="EL18" s="164" t="s">
        <v>424</v>
      </c>
      <c r="EM18" s="163" t="s">
        <v>421</v>
      </c>
      <c r="EN18" s="164">
        <v>0</v>
      </c>
      <c r="EO18" s="163">
        <v>0</v>
      </c>
      <c r="EP18" s="164" t="s">
        <v>424</v>
      </c>
      <c r="EQ18" s="163" t="s">
        <v>421</v>
      </c>
      <c r="ER18" s="164" t="s">
        <v>424</v>
      </c>
      <c r="ES18" s="163" t="s">
        <v>421</v>
      </c>
      <c r="ET18" s="164" t="s">
        <v>424</v>
      </c>
      <c r="EU18" s="163" t="s">
        <v>421</v>
      </c>
      <c r="EV18" s="164" t="s">
        <v>424</v>
      </c>
      <c r="EW18" s="163" t="s">
        <v>421</v>
      </c>
      <c r="EX18" s="164">
        <v>8</v>
      </c>
      <c r="EY18" s="163">
        <v>0.33585222502098999</v>
      </c>
      <c r="EZ18" s="164">
        <v>5</v>
      </c>
      <c r="FA18" s="163">
        <v>0.20990764063812001</v>
      </c>
      <c r="FB18" s="164">
        <v>11</v>
      </c>
      <c r="FC18" s="163">
        <v>0.46179680940385998</v>
      </c>
      <c r="FD18" s="164">
        <v>10</v>
      </c>
      <c r="FE18" s="163">
        <v>0.41981528127624002</v>
      </c>
      <c r="FF18" s="164" t="s">
        <v>424</v>
      </c>
      <c r="FG18" s="163" t="s">
        <v>421</v>
      </c>
      <c r="FH18" s="164">
        <v>6</v>
      </c>
      <c r="FI18" s="163">
        <v>0.25188916876574002</v>
      </c>
      <c r="FJ18" s="164">
        <v>6</v>
      </c>
      <c r="FK18" s="163">
        <v>0.25188916876574002</v>
      </c>
      <c r="FL18" s="164" t="s">
        <v>424</v>
      </c>
      <c r="FM18" s="163" t="s">
        <v>421</v>
      </c>
      <c r="FN18" s="164">
        <v>5</v>
      </c>
      <c r="FO18" s="163">
        <v>0.20990764063812001</v>
      </c>
      <c r="FP18" s="164">
        <v>13</v>
      </c>
      <c r="FQ18" s="163">
        <v>0.54575986565911005</v>
      </c>
      <c r="FR18" s="164">
        <v>14</v>
      </c>
      <c r="FS18" s="163">
        <v>0.58774139378672996</v>
      </c>
      <c r="FT18" s="164">
        <v>14</v>
      </c>
      <c r="FU18" s="163">
        <v>0.58774139378672996</v>
      </c>
      <c r="FV18" s="164">
        <v>19</v>
      </c>
      <c r="FW18" s="163">
        <v>0.79764903442485002</v>
      </c>
      <c r="FX18" s="164">
        <v>14</v>
      </c>
      <c r="FY18" s="163">
        <v>0.58774139378672996</v>
      </c>
      <c r="FZ18" s="164">
        <v>25</v>
      </c>
      <c r="GA18" s="163">
        <v>1.0495382031906</v>
      </c>
      <c r="GB18" s="164">
        <v>18</v>
      </c>
      <c r="GC18" s="163">
        <v>0.75566750629723001</v>
      </c>
      <c r="GD18" s="164">
        <v>18</v>
      </c>
      <c r="GE18" s="163">
        <v>0.75566750629723001</v>
      </c>
      <c r="GF18" s="164">
        <v>28</v>
      </c>
      <c r="GG18" s="163">
        <v>1.1754827875734699</v>
      </c>
      <c r="GH18" s="164">
        <v>13</v>
      </c>
      <c r="GI18" s="163">
        <v>0.54575986565911005</v>
      </c>
      <c r="GJ18" s="164">
        <v>24</v>
      </c>
      <c r="GK18" s="163">
        <v>1.0075566750629701</v>
      </c>
      <c r="GL18" s="164">
        <v>27</v>
      </c>
      <c r="GM18" s="163">
        <v>1.13350125944584</v>
      </c>
      <c r="GN18" s="164">
        <v>39</v>
      </c>
      <c r="GO18" s="163">
        <v>1.6372795969773299</v>
      </c>
      <c r="GP18" s="164">
        <v>52</v>
      </c>
      <c r="GQ18" s="163">
        <v>2.1830394626364402</v>
      </c>
      <c r="GR18" s="164">
        <v>45</v>
      </c>
      <c r="GS18" s="163">
        <v>1.88916876574307</v>
      </c>
      <c r="GT18" s="164">
        <v>50</v>
      </c>
      <c r="GU18" s="163">
        <v>2.0990764063811902</v>
      </c>
      <c r="GV18" s="164">
        <v>50</v>
      </c>
      <c r="GW18" s="163">
        <v>2.0990764063811902</v>
      </c>
      <c r="GX18" s="164">
        <v>47</v>
      </c>
      <c r="GY18" s="163">
        <v>1.97313182199832</v>
      </c>
      <c r="GZ18" s="164">
        <v>38</v>
      </c>
      <c r="HA18" s="163">
        <v>1.59529806884971</v>
      </c>
      <c r="HB18" s="164">
        <v>33</v>
      </c>
      <c r="HC18" s="163">
        <v>1.3853904282115901</v>
      </c>
      <c r="HD18" s="164">
        <v>27</v>
      </c>
      <c r="HE18" s="163">
        <v>1.13350125944584</v>
      </c>
      <c r="HF18" s="164">
        <v>14</v>
      </c>
      <c r="HG18" s="163">
        <v>0.58774139378672996</v>
      </c>
      <c r="HH18" s="164">
        <v>9</v>
      </c>
      <c r="HI18" s="163">
        <v>0.37783375314861001</v>
      </c>
      <c r="HJ18" s="164">
        <v>14</v>
      </c>
      <c r="HK18" s="163">
        <v>0.58774139378672996</v>
      </c>
      <c r="HL18" s="164">
        <v>7</v>
      </c>
      <c r="HM18" s="163">
        <v>0.29387069689336998</v>
      </c>
      <c r="HN18" s="164">
        <v>19</v>
      </c>
      <c r="HO18" s="163">
        <v>0.79764903442485002</v>
      </c>
      <c r="HP18" s="164">
        <v>18</v>
      </c>
      <c r="HQ18" s="163">
        <v>0.75566750629723001</v>
      </c>
      <c r="HR18" s="164">
        <v>13</v>
      </c>
      <c r="HS18" s="163">
        <v>0.54575986565911005</v>
      </c>
      <c r="HT18" s="164">
        <v>11</v>
      </c>
      <c r="HU18" s="163">
        <v>0.46179680940385998</v>
      </c>
      <c r="HV18" s="164">
        <v>10</v>
      </c>
      <c r="HW18" s="163">
        <v>0.41981528127624002</v>
      </c>
      <c r="HX18" s="164">
        <v>7</v>
      </c>
      <c r="HY18" s="163">
        <v>0.29387069689336998</v>
      </c>
      <c r="HZ18" s="164" t="s">
        <v>424</v>
      </c>
      <c r="IA18" s="163" t="s">
        <v>421</v>
      </c>
      <c r="IB18" s="164">
        <v>4</v>
      </c>
      <c r="IC18" s="163">
        <v>0.16792611251049999</v>
      </c>
      <c r="ID18" s="164">
        <v>4</v>
      </c>
      <c r="IE18" s="163">
        <v>0.16792611251049999</v>
      </c>
      <c r="IF18" s="164">
        <v>4</v>
      </c>
      <c r="IG18" s="163">
        <v>0.16792611251049999</v>
      </c>
      <c r="IH18" s="164">
        <v>11</v>
      </c>
      <c r="II18" s="163">
        <v>0.46179680940385998</v>
      </c>
      <c r="IJ18" s="164">
        <v>12</v>
      </c>
      <c r="IK18" s="163">
        <v>0.50377833753149004</v>
      </c>
      <c r="IL18" s="164">
        <v>16</v>
      </c>
      <c r="IM18" s="163">
        <v>0.67170445004197998</v>
      </c>
      <c r="IN18" s="164">
        <v>14</v>
      </c>
      <c r="IO18" s="163">
        <v>0.58774139378672996</v>
      </c>
      <c r="IP18" s="164">
        <v>17</v>
      </c>
      <c r="IQ18" s="163">
        <v>0.71368597816960999</v>
      </c>
      <c r="IR18" s="164">
        <v>18</v>
      </c>
      <c r="IS18" s="163">
        <v>0.75566750629723001</v>
      </c>
      <c r="IT18" s="164">
        <v>21</v>
      </c>
      <c r="IU18" s="163">
        <v>0.88161209068010005</v>
      </c>
      <c r="IV18" s="164">
        <v>17</v>
      </c>
      <c r="IW18" s="163">
        <v>0.71368597816960999</v>
      </c>
      <c r="IX18" s="164">
        <v>22</v>
      </c>
      <c r="IY18" s="163">
        <v>0.92359361880771995</v>
      </c>
      <c r="IZ18" s="164">
        <v>15</v>
      </c>
      <c r="JA18" s="163">
        <v>0.62972292191435997</v>
      </c>
      <c r="JB18" s="164">
        <v>8</v>
      </c>
      <c r="JC18" s="163">
        <v>0.33585222502098999</v>
      </c>
      <c r="JD18" s="164">
        <v>0</v>
      </c>
      <c r="JE18" s="163">
        <v>0</v>
      </c>
      <c r="JF18" s="164">
        <v>0</v>
      </c>
      <c r="JG18" s="163">
        <v>0</v>
      </c>
      <c r="JH18" s="164">
        <v>0</v>
      </c>
      <c r="JI18" s="163">
        <v>0</v>
      </c>
    </row>
    <row r="19" spans="1:269">
      <c r="A19" s="165" t="s">
        <v>403</v>
      </c>
      <c r="B19" s="78">
        <v>2330</v>
      </c>
      <c r="C19" s="81">
        <v>2.66678875141637</v>
      </c>
      <c r="D19" s="71">
        <v>0</v>
      </c>
      <c r="E19" s="171">
        <v>0</v>
      </c>
      <c r="F19" s="67" t="s">
        <v>424</v>
      </c>
      <c r="G19" s="171" t="s">
        <v>421</v>
      </c>
      <c r="H19" s="67">
        <v>5</v>
      </c>
      <c r="I19" s="171">
        <v>0.21459227467811001</v>
      </c>
      <c r="J19" s="67">
        <v>11</v>
      </c>
      <c r="K19" s="171">
        <v>0.47210300429184998</v>
      </c>
      <c r="L19" s="67">
        <v>6</v>
      </c>
      <c r="M19" s="171">
        <v>0.25751072961373001</v>
      </c>
      <c r="N19" s="67">
        <v>12</v>
      </c>
      <c r="O19" s="171">
        <v>0.51502145922747</v>
      </c>
      <c r="P19" s="67">
        <v>18</v>
      </c>
      <c r="Q19" s="171">
        <v>0.77253218884120001</v>
      </c>
      <c r="R19" s="67">
        <v>21</v>
      </c>
      <c r="S19" s="171">
        <v>0.90128755364807001</v>
      </c>
      <c r="T19" s="67">
        <v>22</v>
      </c>
      <c r="U19" s="159">
        <v>0.94420600858368997</v>
      </c>
      <c r="V19" s="67">
        <v>21</v>
      </c>
      <c r="W19" s="159">
        <v>0.90128755364807001</v>
      </c>
      <c r="X19" s="67">
        <v>24</v>
      </c>
      <c r="Y19" s="159">
        <v>1.03004291845494</v>
      </c>
      <c r="Z19" s="67">
        <v>22</v>
      </c>
      <c r="AA19" s="159">
        <v>0.94420600858368997</v>
      </c>
      <c r="AB19" s="67">
        <v>14</v>
      </c>
      <c r="AC19" s="159">
        <v>0.60085836909871004</v>
      </c>
      <c r="AD19" s="67">
        <v>19</v>
      </c>
      <c r="AE19" s="159">
        <v>0.81545064377681997</v>
      </c>
      <c r="AF19" s="67">
        <v>16</v>
      </c>
      <c r="AG19" s="159">
        <v>0.68669527896995997</v>
      </c>
      <c r="AH19" s="67">
        <v>15</v>
      </c>
      <c r="AI19" s="159">
        <v>0.64377682403433001</v>
      </c>
      <c r="AJ19" s="67">
        <v>12</v>
      </c>
      <c r="AK19" s="159">
        <v>0.51502145922747</v>
      </c>
      <c r="AL19" s="67">
        <v>5</v>
      </c>
      <c r="AM19" s="159">
        <v>0.21459227467811001</v>
      </c>
      <c r="AN19" s="67">
        <v>4</v>
      </c>
      <c r="AO19" s="159">
        <v>0.17167381974248999</v>
      </c>
      <c r="AP19" s="67">
        <v>0</v>
      </c>
      <c r="AQ19" s="159">
        <v>0</v>
      </c>
      <c r="AR19" s="67" t="s">
        <v>424</v>
      </c>
      <c r="AS19" s="159" t="s">
        <v>421</v>
      </c>
      <c r="AT19" s="124" t="s">
        <v>424</v>
      </c>
      <c r="AU19" s="159" t="s">
        <v>421</v>
      </c>
      <c r="AV19" s="67" t="s">
        <v>424</v>
      </c>
      <c r="AW19" s="159" t="s">
        <v>421</v>
      </c>
      <c r="AX19" s="67" t="s">
        <v>424</v>
      </c>
      <c r="AY19" s="159" t="s">
        <v>421</v>
      </c>
      <c r="AZ19" s="67">
        <v>4</v>
      </c>
      <c r="BA19" s="159">
        <v>0.17167381974248999</v>
      </c>
      <c r="BB19" s="67" t="s">
        <v>424</v>
      </c>
      <c r="BC19" s="159" t="s">
        <v>421</v>
      </c>
      <c r="BD19" s="67" t="s">
        <v>424</v>
      </c>
      <c r="BE19" s="159" t="s">
        <v>421</v>
      </c>
      <c r="BF19" s="67">
        <v>5</v>
      </c>
      <c r="BG19" s="159">
        <v>0.21459227467811001</v>
      </c>
      <c r="BH19" s="67" t="s">
        <v>424</v>
      </c>
      <c r="BI19" s="157" t="s">
        <v>421</v>
      </c>
      <c r="BJ19" s="67">
        <v>5</v>
      </c>
      <c r="BK19" s="157">
        <v>0.21459227467811001</v>
      </c>
      <c r="BL19" s="67" t="s">
        <v>424</v>
      </c>
      <c r="BM19" s="157" t="s">
        <v>421</v>
      </c>
      <c r="BN19" s="67" t="s">
        <v>424</v>
      </c>
      <c r="BO19" s="157" t="s">
        <v>421</v>
      </c>
      <c r="BP19" s="67">
        <v>6</v>
      </c>
      <c r="BQ19" s="157">
        <v>0.25751072961373001</v>
      </c>
      <c r="BR19" s="67">
        <v>5</v>
      </c>
      <c r="BS19" s="158">
        <v>0.21459227467811001</v>
      </c>
      <c r="BT19" s="67">
        <v>13</v>
      </c>
      <c r="BU19" s="158">
        <v>0.55793991416308997</v>
      </c>
      <c r="BV19" s="67">
        <v>12</v>
      </c>
      <c r="BW19" s="157">
        <v>0.51502145922747</v>
      </c>
      <c r="BX19" s="67">
        <v>21</v>
      </c>
      <c r="BY19" s="157">
        <v>0.90128755364807001</v>
      </c>
      <c r="BZ19" s="67">
        <v>21</v>
      </c>
      <c r="CA19" s="157">
        <v>0.90128755364807001</v>
      </c>
      <c r="CB19" s="67">
        <v>22</v>
      </c>
      <c r="CC19" s="157">
        <v>0.94420600858368997</v>
      </c>
      <c r="CD19" s="67">
        <v>31</v>
      </c>
      <c r="CE19" s="157">
        <v>1.3304721030042901</v>
      </c>
      <c r="CF19" s="90">
        <v>19</v>
      </c>
      <c r="CG19" s="163">
        <v>0.81545064377681997</v>
      </c>
      <c r="CH19" s="164">
        <v>33</v>
      </c>
      <c r="CI19" s="163">
        <v>1.41630901287554</v>
      </c>
      <c r="CJ19" s="164">
        <v>51</v>
      </c>
      <c r="CK19" s="163">
        <v>2.1888412017167398</v>
      </c>
      <c r="CL19" s="164">
        <v>58</v>
      </c>
      <c r="CM19" s="163">
        <v>2.4892703862660901</v>
      </c>
      <c r="CN19" s="164">
        <v>66</v>
      </c>
      <c r="CO19" s="163">
        <v>2.8326180257510698</v>
      </c>
      <c r="CP19" s="164">
        <v>43</v>
      </c>
      <c r="CQ19" s="163">
        <v>1.8454935622317601</v>
      </c>
      <c r="CR19" s="164">
        <v>37</v>
      </c>
      <c r="CS19" s="163">
        <v>1.5879828326180301</v>
      </c>
      <c r="CT19" s="164">
        <v>37</v>
      </c>
      <c r="CU19" s="163">
        <v>1.5879828326180301</v>
      </c>
      <c r="CV19" s="164">
        <v>37</v>
      </c>
      <c r="CW19" s="163">
        <v>1.5879828326180301</v>
      </c>
      <c r="CX19" s="164">
        <v>30</v>
      </c>
      <c r="CY19" s="163">
        <v>1.28755364806867</v>
      </c>
      <c r="CZ19" s="164">
        <v>32</v>
      </c>
      <c r="DA19" s="163">
        <v>1.3733905579399099</v>
      </c>
      <c r="DB19" s="164">
        <v>38</v>
      </c>
      <c r="DC19" s="163">
        <v>1.6309012875536499</v>
      </c>
      <c r="DD19" s="164">
        <v>61</v>
      </c>
      <c r="DE19" s="163">
        <v>2.6180257510729601</v>
      </c>
      <c r="DF19" s="164">
        <v>50</v>
      </c>
      <c r="DG19" s="163">
        <v>2.1459227467811202</v>
      </c>
      <c r="DH19" s="164">
        <v>48</v>
      </c>
      <c r="DI19" s="163">
        <v>2.0600858369098698</v>
      </c>
      <c r="DJ19" s="164">
        <v>45</v>
      </c>
      <c r="DK19" s="163">
        <v>1.93133047210301</v>
      </c>
      <c r="DL19" s="164">
        <v>46</v>
      </c>
      <c r="DM19" s="163">
        <v>1.9742489270386301</v>
      </c>
      <c r="DN19" s="164">
        <v>44</v>
      </c>
      <c r="DO19" s="163">
        <v>1.8884120171673799</v>
      </c>
      <c r="DP19" s="164">
        <v>53</v>
      </c>
      <c r="DQ19" s="163">
        <v>2.2746781115879799</v>
      </c>
      <c r="DR19" s="164">
        <v>48</v>
      </c>
      <c r="DS19" s="163">
        <v>2.0600858369098698</v>
      </c>
      <c r="DT19" s="164">
        <v>32</v>
      </c>
      <c r="DU19" s="163">
        <v>1.3733905579399099</v>
      </c>
      <c r="DV19" s="164">
        <v>27</v>
      </c>
      <c r="DW19" s="163">
        <v>1.1587982832618</v>
      </c>
      <c r="DX19" s="164">
        <v>12</v>
      </c>
      <c r="DY19" s="163">
        <v>0.51502145922747</v>
      </c>
      <c r="DZ19" s="164">
        <v>11</v>
      </c>
      <c r="EA19" s="163">
        <v>0.47210300429184998</v>
      </c>
      <c r="EB19" s="164">
        <v>6</v>
      </c>
      <c r="EC19" s="163">
        <v>0.25751072961373001</v>
      </c>
      <c r="ED19" s="164">
        <v>9</v>
      </c>
      <c r="EE19" s="163">
        <v>0.3862660944206</v>
      </c>
      <c r="EF19" s="164">
        <v>5</v>
      </c>
      <c r="EG19" s="163">
        <v>0.21459227467811001</v>
      </c>
      <c r="EH19" s="164">
        <v>4</v>
      </c>
      <c r="EI19" s="163">
        <v>0.17167381974248999</v>
      </c>
      <c r="EJ19" s="164" t="s">
        <v>424</v>
      </c>
      <c r="EK19" s="163" t="s">
        <v>421</v>
      </c>
      <c r="EL19" s="164" t="s">
        <v>424</v>
      </c>
      <c r="EM19" s="163" t="s">
        <v>421</v>
      </c>
      <c r="EN19" s="164" t="s">
        <v>424</v>
      </c>
      <c r="EO19" s="163" t="s">
        <v>421</v>
      </c>
      <c r="EP19" s="164" t="s">
        <v>424</v>
      </c>
      <c r="EQ19" s="163" t="s">
        <v>421</v>
      </c>
      <c r="ER19" s="164" t="s">
        <v>424</v>
      </c>
      <c r="ES19" s="163" t="s">
        <v>421</v>
      </c>
      <c r="ET19" s="164">
        <v>6</v>
      </c>
      <c r="EU19" s="163">
        <v>0.25751072961373001</v>
      </c>
      <c r="EV19" s="164" t="s">
        <v>424</v>
      </c>
      <c r="EW19" s="163" t="s">
        <v>421</v>
      </c>
      <c r="EX19" s="164">
        <v>6</v>
      </c>
      <c r="EY19" s="163">
        <v>0.25751072961373001</v>
      </c>
      <c r="EZ19" s="164">
        <v>9</v>
      </c>
      <c r="FA19" s="163">
        <v>0.3862660944206</v>
      </c>
      <c r="FB19" s="164">
        <v>8</v>
      </c>
      <c r="FC19" s="163">
        <v>0.34334763948497998</v>
      </c>
      <c r="FD19" s="164">
        <v>9</v>
      </c>
      <c r="FE19" s="163">
        <v>0.3862660944206</v>
      </c>
      <c r="FF19" s="164">
        <v>4</v>
      </c>
      <c r="FG19" s="163">
        <v>0.17167381974248999</v>
      </c>
      <c r="FH19" s="164" t="s">
        <v>424</v>
      </c>
      <c r="FI19" s="163" t="s">
        <v>421</v>
      </c>
      <c r="FJ19" s="164" t="s">
        <v>424</v>
      </c>
      <c r="FK19" s="163" t="s">
        <v>421</v>
      </c>
      <c r="FL19" s="164" t="s">
        <v>424</v>
      </c>
      <c r="FM19" s="163" t="s">
        <v>421</v>
      </c>
      <c r="FN19" s="164">
        <v>4</v>
      </c>
      <c r="FO19" s="163">
        <v>0.17167381974248999</v>
      </c>
      <c r="FP19" s="164" t="s">
        <v>424</v>
      </c>
      <c r="FQ19" s="163" t="s">
        <v>421</v>
      </c>
      <c r="FR19" s="164" t="s">
        <v>424</v>
      </c>
      <c r="FS19" s="163" t="s">
        <v>421</v>
      </c>
      <c r="FT19" s="164">
        <v>0</v>
      </c>
      <c r="FU19" s="163">
        <v>0</v>
      </c>
      <c r="FV19" s="164">
        <v>4</v>
      </c>
      <c r="FW19" s="163">
        <v>0.17167381974248999</v>
      </c>
      <c r="FX19" s="164" t="s">
        <v>424</v>
      </c>
      <c r="FY19" s="163" t="s">
        <v>421</v>
      </c>
      <c r="FZ19" s="164">
        <v>5</v>
      </c>
      <c r="GA19" s="163">
        <v>0.21459227467811001</v>
      </c>
      <c r="GB19" s="164">
        <v>9</v>
      </c>
      <c r="GC19" s="163">
        <v>0.3862660944206</v>
      </c>
      <c r="GD19" s="164">
        <v>11</v>
      </c>
      <c r="GE19" s="163">
        <v>0.47210300429184998</v>
      </c>
      <c r="GF19" s="164">
        <v>8</v>
      </c>
      <c r="GG19" s="163">
        <v>0.34334763948497998</v>
      </c>
      <c r="GH19" s="164">
        <v>9</v>
      </c>
      <c r="GI19" s="163">
        <v>0.3862660944206</v>
      </c>
      <c r="GJ19" s="164">
        <v>14</v>
      </c>
      <c r="GK19" s="163">
        <v>0.60085836909871004</v>
      </c>
      <c r="GL19" s="164">
        <v>20</v>
      </c>
      <c r="GM19" s="163">
        <v>0.85836909871245004</v>
      </c>
      <c r="GN19" s="164">
        <v>35</v>
      </c>
      <c r="GO19" s="163">
        <v>1.5021459227467799</v>
      </c>
      <c r="GP19" s="164">
        <v>49</v>
      </c>
      <c r="GQ19" s="163">
        <v>2.1030042918454899</v>
      </c>
      <c r="GR19" s="164">
        <v>71</v>
      </c>
      <c r="GS19" s="163">
        <v>3.0472103004291902</v>
      </c>
      <c r="GT19" s="164">
        <v>57</v>
      </c>
      <c r="GU19" s="163">
        <v>2.44635193133047</v>
      </c>
      <c r="GV19" s="164">
        <v>52</v>
      </c>
      <c r="GW19" s="163">
        <v>2.2317596566523599</v>
      </c>
      <c r="GX19" s="164">
        <v>41</v>
      </c>
      <c r="GY19" s="163">
        <v>1.7596566523605199</v>
      </c>
      <c r="GZ19" s="164">
        <v>44</v>
      </c>
      <c r="HA19" s="163">
        <v>1.8884120171673799</v>
      </c>
      <c r="HB19" s="164">
        <v>27</v>
      </c>
      <c r="HC19" s="163">
        <v>1.1587982832618</v>
      </c>
      <c r="HD19" s="164">
        <v>22</v>
      </c>
      <c r="HE19" s="163">
        <v>0.94420600858368997</v>
      </c>
      <c r="HF19" s="164">
        <v>25</v>
      </c>
      <c r="HG19" s="163">
        <v>1.0729613733905601</v>
      </c>
      <c r="HH19" s="164">
        <v>28</v>
      </c>
      <c r="HI19" s="163">
        <v>1.2017167381974301</v>
      </c>
      <c r="HJ19" s="164">
        <v>21</v>
      </c>
      <c r="HK19" s="163">
        <v>0.90128755364807001</v>
      </c>
      <c r="HL19" s="164">
        <v>18</v>
      </c>
      <c r="HM19" s="163">
        <v>0.77253218884120001</v>
      </c>
      <c r="HN19" s="164">
        <v>10</v>
      </c>
      <c r="HO19" s="163">
        <v>0.42918454935622002</v>
      </c>
      <c r="HP19" s="164">
        <v>17</v>
      </c>
      <c r="HQ19" s="163">
        <v>0.72961373390558004</v>
      </c>
      <c r="HR19" s="164">
        <v>15</v>
      </c>
      <c r="HS19" s="163">
        <v>0.64377682403433001</v>
      </c>
      <c r="HT19" s="164">
        <v>12</v>
      </c>
      <c r="HU19" s="163">
        <v>0.51502145922747</v>
      </c>
      <c r="HV19" s="164">
        <v>8</v>
      </c>
      <c r="HW19" s="163">
        <v>0.34334763948497998</v>
      </c>
      <c r="HX19" s="164">
        <v>7</v>
      </c>
      <c r="HY19" s="163">
        <v>0.30042918454936002</v>
      </c>
      <c r="HZ19" s="164">
        <v>9</v>
      </c>
      <c r="IA19" s="163">
        <v>0.3862660944206</v>
      </c>
      <c r="IB19" s="164">
        <v>9</v>
      </c>
      <c r="IC19" s="163">
        <v>0.3862660944206</v>
      </c>
      <c r="ID19" s="164">
        <v>8</v>
      </c>
      <c r="IE19" s="163">
        <v>0.34334763948497998</v>
      </c>
      <c r="IF19" s="164">
        <v>5</v>
      </c>
      <c r="IG19" s="163">
        <v>0.21459227467811001</v>
      </c>
      <c r="IH19" s="164">
        <v>12</v>
      </c>
      <c r="II19" s="163">
        <v>0.51502145922747</v>
      </c>
      <c r="IJ19" s="164">
        <v>11</v>
      </c>
      <c r="IK19" s="163">
        <v>0.47210300429184998</v>
      </c>
      <c r="IL19" s="164">
        <v>18</v>
      </c>
      <c r="IM19" s="163">
        <v>0.77253218884120001</v>
      </c>
      <c r="IN19" s="164">
        <v>9</v>
      </c>
      <c r="IO19" s="163">
        <v>0.3862660944206</v>
      </c>
      <c r="IP19" s="164">
        <v>14</v>
      </c>
      <c r="IQ19" s="163">
        <v>0.60085836909871004</v>
      </c>
      <c r="IR19" s="164">
        <v>16</v>
      </c>
      <c r="IS19" s="163">
        <v>0.68669527896995997</v>
      </c>
      <c r="IT19" s="164">
        <v>15</v>
      </c>
      <c r="IU19" s="163">
        <v>0.64377682403433001</v>
      </c>
      <c r="IV19" s="164">
        <v>14</v>
      </c>
      <c r="IW19" s="163">
        <v>0.60085836909871004</v>
      </c>
      <c r="IX19" s="164">
        <v>19</v>
      </c>
      <c r="IY19" s="163">
        <v>0.81545064377681997</v>
      </c>
      <c r="IZ19" s="164">
        <v>21</v>
      </c>
      <c r="JA19" s="163">
        <v>0.90128755364807001</v>
      </c>
      <c r="JB19" s="164">
        <v>14</v>
      </c>
      <c r="JC19" s="163">
        <v>0.60085836909871004</v>
      </c>
      <c r="JD19" s="164">
        <v>14</v>
      </c>
      <c r="JE19" s="163">
        <v>0.60085836909871004</v>
      </c>
      <c r="JF19" s="164">
        <v>15</v>
      </c>
      <c r="JG19" s="163">
        <v>0.64377682403433001</v>
      </c>
      <c r="JH19" s="164">
        <v>6</v>
      </c>
      <c r="JI19" s="163">
        <v>0.25751072961373001</v>
      </c>
    </row>
    <row r="20" spans="1:269">
      <c r="A20" s="165" t="s">
        <v>419</v>
      </c>
      <c r="B20" s="78">
        <v>2238</v>
      </c>
      <c r="C20" s="82">
        <v>2.56149065479392</v>
      </c>
      <c r="D20" s="67">
        <v>0</v>
      </c>
      <c r="E20" s="170">
        <v>0</v>
      </c>
      <c r="F20" s="67">
        <v>5</v>
      </c>
      <c r="G20" s="170">
        <v>0.22341376228776</v>
      </c>
      <c r="H20" s="67">
        <v>9</v>
      </c>
      <c r="I20" s="170">
        <v>0.40214477211796001</v>
      </c>
      <c r="J20" s="67">
        <v>18</v>
      </c>
      <c r="K20" s="170">
        <v>0.80428954423593002</v>
      </c>
      <c r="L20" s="67">
        <v>37</v>
      </c>
      <c r="M20" s="170">
        <v>1.6532618409294</v>
      </c>
      <c r="N20" s="67">
        <v>42</v>
      </c>
      <c r="O20" s="170">
        <v>1.8766756032171601</v>
      </c>
      <c r="P20" s="67">
        <v>50</v>
      </c>
      <c r="Q20" s="170">
        <v>2.23413762287757</v>
      </c>
      <c r="R20" s="67">
        <v>44</v>
      </c>
      <c r="S20" s="170">
        <v>1.96604110813226</v>
      </c>
      <c r="T20" s="72">
        <v>38</v>
      </c>
      <c r="U20" s="156">
        <v>1.6979445933869499</v>
      </c>
      <c r="V20" s="67">
        <v>38</v>
      </c>
      <c r="W20" s="156">
        <v>1.6979445933869499</v>
      </c>
      <c r="X20" s="72">
        <v>25</v>
      </c>
      <c r="Y20" s="156">
        <v>1.1170688114387799</v>
      </c>
      <c r="Z20" s="72">
        <v>28</v>
      </c>
      <c r="AA20" s="156">
        <v>1.2511170688114399</v>
      </c>
      <c r="AB20" s="87">
        <v>40</v>
      </c>
      <c r="AC20" s="156">
        <v>1.78731009830206</v>
      </c>
      <c r="AD20" s="87">
        <v>16</v>
      </c>
      <c r="AE20" s="156">
        <v>0.71492403932082005</v>
      </c>
      <c r="AF20" s="87">
        <v>12</v>
      </c>
      <c r="AG20" s="156">
        <v>0.53619302949061998</v>
      </c>
      <c r="AH20" s="87">
        <v>21</v>
      </c>
      <c r="AI20" s="156">
        <v>0.93833780160858005</v>
      </c>
      <c r="AJ20" s="87">
        <v>18</v>
      </c>
      <c r="AK20" s="156">
        <v>0.80428954423593002</v>
      </c>
      <c r="AL20" s="87">
        <v>10</v>
      </c>
      <c r="AM20" s="156">
        <v>0.44682752457551</v>
      </c>
      <c r="AN20" s="87">
        <v>4</v>
      </c>
      <c r="AO20" s="156">
        <v>0.17873100983021001</v>
      </c>
      <c r="AP20" s="87" t="s">
        <v>424</v>
      </c>
      <c r="AQ20" s="156" t="s">
        <v>421</v>
      </c>
      <c r="AR20" s="87">
        <v>6</v>
      </c>
      <c r="AS20" s="156">
        <v>0.26809651474530999</v>
      </c>
      <c r="AT20" s="87">
        <v>4</v>
      </c>
      <c r="AU20" s="156">
        <v>0.17873100983021001</v>
      </c>
      <c r="AV20" s="87" t="s">
        <v>424</v>
      </c>
      <c r="AW20" s="156" t="s">
        <v>421</v>
      </c>
      <c r="AX20" s="87" t="s">
        <v>424</v>
      </c>
      <c r="AY20" s="156" t="s">
        <v>421</v>
      </c>
      <c r="AZ20" s="87" t="s">
        <v>424</v>
      </c>
      <c r="BA20" s="156" t="s">
        <v>421</v>
      </c>
      <c r="BB20" s="87" t="s">
        <v>424</v>
      </c>
      <c r="BC20" s="156" t="s">
        <v>421</v>
      </c>
      <c r="BD20" s="87" t="s">
        <v>424</v>
      </c>
      <c r="BE20" s="156" t="s">
        <v>421</v>
      </c>
      <c r="BF20" s="87">
        <v>5</v>
      </c>
      <c r="BG20" s="156">
        <v>0.22341376228776</v>
      </c>
      <c r="BH20" s="87">
        <v>4</v>
      </c>
      <c r="BI20" s="154">
        <v>0.17873100983021001</v>
      </c>
      <c r="BJ20" s="87" t="s">
        <v>424</v>
      </c>
      <c r="BK20" s="154" t="s">
        <v>421</v>
      </c>
      <c r="BL20" s="87">
        <v>5</v>
      </c>
      <c r="BM20" s="154">
        <v>0.22341376228776</v>
      </c>
      <c r="BN20" s="87">
        <v>9</v>
      </c>
      <c r="BO20" s="154">
        <v>0.40214477211796001</v>
      </c>
      <c r="BP20" s="87">
        <v>7</v>
      </c>
      <c r="BQ20" s="154">
        <v>0.31277926720285998</v>
      </c>
      <c r="BR20" s="87">
        <v>11</v>
      </c>
      <c r="BS20" s="155">
        <v>0.49151027703306999</v>
      </c>
      <c r="BT20" s="87">
        <v>22</v>
      </c>
      <c r="BU20" s="155">
        <v>0.98302055406612998</v>
      </c>
      <c r="BV20" s="87">
        <v>39</v>
      </c>
      <c r="BW20" s="154">
        <v>1.7426273458445001</v>
      </c>
      <c r="BX20" s="87">
        <v>38</v>
      </c>
      <c r="BY20" s="154">
        <v>1.6979445933869499</v>
      </c>
      <c r="BZ20" s="87">
        <v>27</v>
      </c>
      <c r="CA20" s="154">
        <v>1.20643431635389</v>
      </c>
      <c r="CB20" s="87">
        <v>33</v>
      </c>
      <c r="CC20" s="154">
        <v>1.4745308310992</v>
      </c>
      <c r="CD20" s="87">
        <v>21</v>
      </c>
      <c r="CE20" s="154">
        <v>0.93833780160858005</v>
      </c>
      <c r="CF20" s="90">
        <v>29</v>
      </c>
      <c r="CG20" s="163">
        <v>1.2957998212689901</v>
      </c>
      <c r="CH20" s="164">
        <v>24</v>
      </c>
      <c r="CI20" s="163">
        <v>1.07238605898123</v>
      </c>
      <c r="CJ20" s="164">
        <v>37</v>
      </c>
      <c r="CK20" s="163">
        <v>1.6532618409294</v>
      </c>
      <c r="CL20" s="164">
        <v>28</v>
      </c>
      <c r="CM20" s="163">
        <v>1.2511170688114399</v>
      </c>
      <c r="CN20" s="164">
        <v>38</v>
      </c>
      <c r="CO20" s="163">
        <v>1.6979445933869499</v>
      </c>
      <c r="CP20" s="164">
        <v>30</v>
      </c>
      <c r="CQ20" s="163">
        <v>1.34048257372654</v>
      </c>
      <c r="CR20" s="164">
        <v>24</v>
      </c>
      <c r="CS20" s="163">
        <v>1.07238605898123</v>
      </c>
      <c r="CT20" s="164">
        <v>25</v>
      </c>
      <c r="CU20" s="163">
        <v>1.1170688114387799</v>
      </c>
      <c r="CV20" s="164">
        <v>15</v>
      </c>
      <c r="CW20" s="163">
        <v>0.67024128686327</v>
      </c>
      <c r="CX20" s="164">
        <v>11</v>
      </c>
      <c r="CY20" s="163">
        <v>0.49151027703306999</v>
      </c>
      <c r="CZ20" s="164">
        <v>15</v>
      </c>
      <c r="DA20" s="163">
        <v>0.67024128686327</v>
      </c>
      <c r="DB20" s="164">
        <v>22</v>
      </c>
      <c r="DC20" s="163">
        <v>0.98302055406612998</v>
      </c>
      <c r="DD20" s="164">
        <v>22</v>
      </c>
      <c r="DE20" s="163">
        <v>0.98302055406612998</v>
      </c>
      <c r="DF20" s="164">
        <v>30</v>
      </c>
      <c r="DG20" s="163">
        <v>1.34048257372654</v>
      </c>
      <c r="DH20" s="164">
        <v>37</v>
      </c>
      <c r="DI20" s="163">
        <v>1.6532618409294</v>
      </c>
      <c r="DJ20" s="164">
        <v>56</v>
      </c>
      <c r="DK20" s="163">
        <v>2.5022341376228798</v>
      </c>
      <c r="DL20" s="164">
        <v>51</v>
      </c>
      <c r="DM20" s="163">
        <v>2.2788203753351199</v>
      </c>
      <c r="DN20" s="164">
        <v>64</v>
      </c>
      <c r="DO20" s="163">
        <v>2.85969615728329</v>
      </c>
      <c r="DP20" s="164">
        <v>50</v>
      </c>
      <c r="DQ20" s="163">
        <v>2.23413762287757</v>
      </c>
      <c r="DR20" s="164">
        <v>40</v>
      </c>
      <c r="DS20" s="163">
        <v>1.78731009830206</v>
      </c>
      <c r="DT20" s="164">
        <v>50</v>
      </c>
      <c r="DU20" s="163">
        <v>2.23413762287757</v>
      </c>
      <c r="DV20" s="164">
        <v>42</v>
      </c>
      <c r="DW20" s="163">
        <v>1.8766756032171601</v>
      </c>
      <c r="DX20" s="164">
        <v>33</v>
      </c>
      <c r="DY20" s="163">
        <v>1.4745308310992</v>
      </c>
      <c r="DZ20" s="164">
        <v>16</v>
      </c>
      <c r="EA20" s="163">
        <v>0.71492403932082005</v>
      </c>
      <c r="EB20" s="164">
        <v>13</v>
      </c>
      <c r="EC20" s="163">
        <v>0.58087578194817002</v>
      </c>
      <c r="ED20" s="164">
        <v>8</v>
      </c>
      <c r="EE20" s="163">
        <v>0.35746201966041002</v>
      </c>
      <c r="EF20" s="164">
        <v>4</v>
      </c>
      <c r="EG20" s="163">
        <v>0.17873100983021001</v>
      </c>
      <c r="EH20" s="164">
        <v>5</v>
      </c>
      <c r="EI20" s="163">
        <v>0.22341376228776</v>
      </c>
      <c r="EJ20" s="164" t="s">
        <v>424</v>
      </c>
      <c r="EK20" s="163" t="s">
        <v>421</v>
      </c>
      <c r="EL20" s="164" t="s">
        <v>424</v>
      </c>
      <c r="EM20" s="163" t="s">
        <v>421</v>
      </c>
      <c r="EN20" s="164">
        <v>0</v>
      </c>
      <c r="EO20" s="163">
        <v>0</v>
      </c>
      <c r="EP20" s="164" t="s">
        <v>424</v>
      </c>
      <c r="EQ20" s="163" t="s">
        <v>421</v>
      </c>
      <c r="ER20" s="164">
        <v>0</v>
      </c>
      <c r="ES20" s="163">
        <v>0</v>
      </c>
      <c r="ET20" s="164" t="s">
        <v>424</v>
      </c>
      <c r="EU20" s="163" t="s">
        <v>421</v>
      </c>
      <c r="EV20" s="164" t="s">
        <v>424</v>
      </c>
      <c r="EW20" s="163" t="s">
        <v>421</v>
      </c>
      <c r="EX20" s="164">
        <v>4</v>
      </c>
      <c r="EY20" s="163">
        <v>0.17873100983021001</v>
      </c>
      <c r="EZ20" s="164">
        <v>7</v>
      </c>
      <c r="FA20" s="163">
        <v>0.31277926720285998</v>
      </c>
      <c r="FB20" s="164">
        <v>5</v>
      </c>
      <c r="FC20" s="163">
        <v>0.22341376228776</v>
      </c>
      <c r="FD20" s="164">
        <v>6</v>
      </c>
      <c r="FE20" s="163">
        <v>0.26809651474530999</v>
      </c>
      <c r="FF20" s="164">
        <v>7</v>
      </c>
      <c r="FG20" s="163">
        <v>0.31277926720285998</v>
      </c>
      <c r="FH20" s="164">
        <v>5</v>
      </c>
      <c r="FI20" s="163">
        <v>0.22341376228776</v>
      </c>
      <c r="FJ20" s="164">
        <v>6</v>
      </c>
      <c r="FK20" s="163">
        <v>0.26809651474530999</v>
      </c>
      <c r="FL20" s="164" t="s">
        <v>424</v>
      </c>
      <c r="FM20" s="163" t="s">
        <v>421</v>
      </c>
      <c r="FN20" s="164" t="s">
        <v>424</v>
      </c>
      <c r="FO20" s="163" t="s">
        <v>421</v>
      </c>
      <c r="FP20" s="164" t="s">
        <v>424</v>
      </c>
      <c r="FQ20" s="163" t="s">
        <v>421</v>
      </c>
      <c r="FR20" s="164">
        <v>4</v>
      </c>
      <c r="FS20" s="163">
        <v>0.17873100983021001</v>
      </c>
      <c r="FT20" s="164" t="s">
        <v>424</v>
      </c>
      <c r="FU20" s="163" t="s">
        <v>421</v>
      </c>
      <c r="FV20" s="164" t="s">
        <v>424</v>
      </c>
      <c r="FW20" s="163" t="s">
        <v>421</v>
      </c>
      <c r="FX20" s="164">
        <v>4</v>
      </c>
      <c r="FY20" s="163">
        <v>0.17873100983021001</v>
      </c>
      <c r="FZ20" s="164">
        <v>6</v>
      </c>
      <c r="GA20" s="163">
        <v>0.26809651474530999</v>
      </c>
      <c r="GB20" s="164">
        <v>9</v>
      </c>
      <c r="GC20" s="163">
        <v>0.40214477211796001</v>
      </c>
      <c r="GD20" s="164">
        <v>5</v>
      </c>
      <c r="GE20" s="163">
        <v>0.22341376228776</v>
      </c>
      <c r="GF20" s="164">
        <v>8</v>
      </c>
      <c r="GG20" s="163">
        <v>0.35746201966041002</v>
      </c>
      <c r="GH20" s="164" t="s">
        <v>424</v>
      </c>
      <c r="GI20" s="163" t="s">
        <v>421</v>
      </c>
      <c r="GJ20" s="164">
        <v>8</v>
      </c>
      <c r="GK20" s="163">
        <v>0.35746201966041002</v>
      </c>
      <c r="GL20" s="164">
        <v>11</v>
      </c>
      <c r="GM20" s="163">
        <v>0.49151027703306999</v>
      </c>
      <c r="GN20" s="164">
        <v>21</v>
      </c>
      <c r="GO20" s="163">
        <v>0.93833780160858005</v>
      </c>
      <c r="GP20" s="164">
        <v>23</v>
      </c>
      <c r="GQ20" s="163">
        <v>1.02770330652368</v>
      </c>
      <c r="GR20" s="164">
        <v>53</v>
      </c>
      <c r="GS20" s="163">
        <v>2.3681858802502198</v>
      </c>
      <c r="GT20" s="164">
        <v>43</v>
      </c>
      <c r="GU20" s="163">
        <v>1.92135835567471</v>
      </c>
      <c r="GV20" s="164">
        <v>40</v>
      </c>
      <c r="GW20" s="163">
        <v>1.78731009830206</v>
      </c>
      <c r="GX20" s="164">
        <v>51</v>
      </c>
      <c r="GY20" s="163">
        <v>2.2788203753351199</v>
      </c>
      <c r="GZ20" s="164">
        <v>36</v>
      </c>
      <c r="HA20" s="163">
        <v>1.60857908847185</v>
      </c>
      <c r="HB20" s="164">
        <v>26</v>
      </c>
      <c r="HC20" s="163">
        <v>1.16175156389634</v>
      </c>
      <c r="HD20" s="164">
        <v>20</v>
      </c>
      <c r="HE20" s="163">
        <v>0.89365504915103</v>
      </c>
      <c r="HF20" s="164">
        <v>23</v>
      </c>
      <c r="HG20" s="163">
        <v>1.02770330652368</v>
      </c>
      <c r="HH20" s="164">
        <v>12</v>
      </c>
      <c r="HI20" s="163">
        <v>0.53619302949061998</v>
      </c>
      <c r="HJ20" s="164">
        <v>14</v>
      </c>
      <c r="HK20" s="163">
        <v>0.62555853440571996</v>
      </c>
      <c r="HL20" s="164">
        <v>10</v>
      </c>
      <c r="HM20" s="163">
        <v>0.44682752457551</v>
      </c>
      <c r="HN20" s="164">
        <v>9</v>
      </c>
      <c r="HO20" s="163">
        <v>0.40214477211796001</v>
      </c>
      <c r="HP20" s="164">
        <v>6</v>
      </c>
      <c r="HQ20" s="163">
        <v>0.26809651474530999</v>
      </c>
      <c r="HR20" s="164">
        <v>13</v>
      </c>
      <c r="HS20" s="163">
        <v>0.58087578194817002</v>
      </c>
      <c r="HT20" s="164">
        <v>10</v>
      </c>
      <c r="HU20" s="163">
        <v>0.44682752457551</v>
      </c>
      <c r="HV20" s="164" t="s">
        <v>424</v>
      </c>
      <c r="HW20" s="163" t="s">
        <v>421</v>
      </c>
      <c r="HX20" s="164">
        <v>7</v>
      </c>
      <c r="HY20" s="163">
        <v>0.31277926720285998</v>
      </c>
      <c r="HZ20" s="164">
        <v>7</v>
      </c>
      <c r="IA20" s="163">
        <v>0.31277926720285998</v>
      </c>
      <c r="IB20" s="164">
        <v>4</v>
      </c>
      <c r="IC20" s="163">
        <v>0.17873100983021001</v>
      </c>
      <c r="ID20" s="164" t="s">
        <v>424</v>
      </c>
      <c r="IE20" s="163" t="s">
        <v>421</v>
      </c>
      <c r="IF20" s="164" t="s">
        <v>424</v>
      </c>
      <c r="IG20" s="163" t="s">
        <v>421</v>
      </c>
      <c r="IH20" s="164">
        <v>7</v>
      </c>
      <c r="II20" s="163">
        <v>0.31277926720285998</v>
      </c>
      <c r="IJ20" s="164" t="s">
        <v>424</v>
      </c>
      <c r="IK20" s="163" t="s">
        <v>421</v>
      </c>
      <c r="IL20" s="164">
        <v>8</v>
      </c>
      <c r="IM20" s="163">
        <v>0.35746201966041002</v>
      </c>
      <c r="IN20" s="164">
        <v>12</v>
      </c>
      <c r="IO20" s="163">
        <v>0.53619302949061998</v>
      </c>
      <c r="IP20" s="164" t="s">
        <v>424</v>
      </c>
      <c r="IQ20" s="163" t="s">
        <v>421</v>
      </c>
      <c r="IR20" s="164">
        <v>16</v>
      </c>
      <c r="IS20" s="163">
        <v>0.71492403932082005</v>
      </c>
      <c r="IT20" s="164">
        <v>18</v>
      </c>
      <c r="IU20" s="163">
        <v>0.80428954423593002</v>
      </c>
      <c r="IV20" s="164">
        <v>20</v>
      </c>
      <c r="IW20" s="163">
        <v>0.89365504915103</v>
      </c>
      <c r="IX20" s="164">
        <v>18</v>
      </c>
      <c r="IY20" s="163">
        <v>0.80428954423593002</v>
      </c>
      <c r="IZ20" s="164">
        <v>13</v>
      </c>
      <c r="JA20" s="163">
        <v>0.58087578194817002</v>
      </c>
      <c r="JB20" s="164">
        <v>10</v>
      </c>
      <c r="JC20" s="163">
        <v>0.44682752457551</v>
      </c>
      <c r="JD20" s="164">
        <v>7</v>
      </c>
      <c r="JE20" s="163">
        <v>0.31277926720285998</v>
      </c>
      <c r="JF20" s="164">
        <v>11</v>
      </c>
      <c r="JG20" s="163">
        <v>0.49151027703306999</v>
      </c>
      <c r="JH20" s="164">
        <v>10</v>
      </c>
      <c r="JI20" s="163">
        <v>0.44682752457551</v>
      </c>
    </row>
    <row r="21" spans="1:269">
      <c r="A21" s="165" t="s">
        <v>408</v>
      </c>
      <c r="B21" s="78">
        <v>2215</v>
      </c>
      <c r="C21" s="84">
        <v>2.5351661306383102</v>
      </c>
      <c r="D21" s="55">
        <v>0</v>
      </c>
      <c r="E21" s="170">
        <v>0</v>
      </c>
      <c r="F21" s="67">
        <v>0</v>
      </c>
      <c r="G21" s="170">
        <v>0</v>
      </c>
      <c r="H21" s="67">
        <v>8</v>
      </c>
      <c r="I21" s="170">
        <v>0.36117381489841999</v>
      </c>
      <c r="J21" s="67">
        <v>25</v>
      </c>
      <c r="K21" s="170">
        <v>1.1286681715575599</v>
      </c>
      <c r="L21" s="67">
        <v>20</v>
      </c>
      <c r="M21" s="170">
        <v>0.90293453724605</v>
      </c>
      <c r="N21" s="67">
        <v>23</v>
      </c>
      <c r="O21" s="170">
        <v>1.0383747178329601</v>
      </c>
      <c r="P21" s="67">
        <v>22</v>
      </c>
      <c r="Q21" s="170">
        <v>0.99322799097064995</v>
      </c>
      <c r="R21" s="67">
        <v>13</v>
      </c>
      <c r="S21" s="170">
        <v>0.58690744920992999</v>
      </c>
      <c r="T21" s="67">
        <v>17</v>
      </c>
      <c r="U21" s="156">
        <v>0.76749435665914001</v>
      </c>
      <c r="V21" s="67">
        <v>34</v>
      </c>
      <c r="W21" s="156">
        <v>1.53498871331829</v>
      </c>
      <c r="X21" s="67">
        <v>38</v>
      </c>
      <c r="Y21" s="156">
        <v>1.7155756207674899</v>
      </c>
      <c r="Z21" s="87">
        <v>50</v>
      </c>
      <c r="AA21" s="156">
        <v>2.2573363431151199</v>
      </c>
      <c r="AB21" s="87">
        <v>36</v>
      </c>
      <c r="AC21" s="156">
        <v>1.6252821670428901</v>
      </c>
      <c r="AD21" s="87">
        <v>18</v>
      </c>
      <c r="AE21" s="156">
        <v>0.81264108352144004</v>
      </c>
      <c r="AF21" s="87">
        <v>37</v>
      </c>
      <c r="AG21" s="156">
        <v>1.6704288939051899</v>
      </c>
      <c r="AH21" s="87">
        <v>23</v>
      </c>
      <c r="AI21" s="156">
        <v>1.0383747178329601</v>
      </c>
      <c r="AJ21" s="87">
        <v>12</v>
      </c>
      <c r="AK21" s="156">
        <v>0.54176072234762995</v>
      </c>
      <c r="AL21" s="87">
        <v>16</v>
      </c>
      <c r="AM21" s="156">
        <v>0.72234762979683997</v>
      </c>
      <c r="AN21" s="87">
        <v>10</v>
      </c>
      <c r="AO21" s="156">
        <v>0.45146726862302</v>
      </c>
      <c r="AP21" s="87">
        <v>7</v>
      </c>
      <c r="AQ21" s="156">
        <v>0.31602708803612001</v>
      </c>
      <c r="AR21" s="87">
        <v>5</v>
      </c>
      <c r="AS21" s="156">
        <v>0.22573363431151</v>
      </c>
      <c r="AT21" s="87">
        <v>13</v>
      </c>
      <c r="AU21" s="156">
        <v>0.58690744920992999</v>
      </c>
      <c r="AV21" s="87">
        <v>8</v>
      </c>
      <c r="AW21" s="156">
        <v>0.36117381489841999</v>
      </c>
      <c r="AX21" s="87">
        <v>5</v>
      </c>
      <c r="AY21" s="156">
        <v>0.22573363431151</v>
      </c>
      <c r="AZ21" s="87">
        <v>8</v>
      </c>
      <c r="BA21" s="156">
        <v>0.36117381489841999</v>
      </c>
      <c r="BB21" s="87">
        <v>9</v>
      </c>
      <c r="BC21" s="156">
        <v>0.40632054176072002</v>
      </c>
      <c r="BD21" s="87">
        <v>4</v>
      </c>
      <c r="BE21" s="156">
        <v>0.18058690744920999</v>
      </c>
      <c r="BF21" s="87" t="s">
        <v>424</v>
      </c>
      <c r="BG21" s="156" t="s">
        <v>421</v>
      </c>
      <c r="BH21" s="87">
        <v>7</v>
      </c>
      <c r="BI21" s="154">
        <v>0.31602708803612001</v>
      </c>
      <c r="BJ21" s="87">
        <v>9</v>
      </c>
      <c r="BK21" s="154">
        <v>0.40632054176072002</v>
      </c>
      <c r="BL21" s="87" t="s">
        <v>424</v>
      </c>
      <c r="BM21" s="154" t="s">
        <v>421</v>
      </c>
      <c r="BN21" s="87" t="s">
        <v>424</v>
      </c>
      <c r="BO21" s="154" t="s">
        <v>421</v>
      </c>
      <c r="BP21" s="87">
        <v>5</v>
      </c>
      <c r="BQ21" s="154">
        <v>0.22573363431151</v>
      </c>
      <c r="BR21" s="87">
        <v>8</v>
      </c>
      <c r="BS21" s="155">
        <v>0.36117381489841999</v>
      </c>
      <c r="BT21" s="87">
        <v>15</v>
      </c>
      <c r="BU21" s="155">
        <v>0.67720090293454005</v>
      </c>
      <c r="BV21" s="87">
        <v>21</v>
      </c>
      <c r="BW21" s="154">
        <v>0.94808126410835003</v>
      </c>
      <c r="BX21" s="87">
        <v>24</v>
      </c>
      <c r="BY21" s="154">
        <v>1.0835214446952599</v>
      </c>
      <c r="BZ21" s="87">
        <v>31</v>
      </c>
      <c r="CA21" s="154">
        <v>1.3995485327313799</v>
      </c>
      <c r="CB21" s="87">
        <v>36</v>
      </c>
      <c r="CC21" s="154">
        <v>1.6252821670428901</v>
      </c>
      <c r="CD21" s="87">
        <v>38</v>
      </c>
      <c r="CE21" s="154">
        <v>1.7155756207674899</v>
      </c>
      <c r="CF21" s="90">
        <v>27</v>
      </c>
      <c r="CG21" s="163">
        <v>1.21896162528217</v>
      </c>
      <c r="CH21" s="164">
        <v>27</v>
      </c>
      <c r="CI21" s="163">
        <v>1.21896162528217</v>
      </c>
      <c r="CJ21" s="164">
        <v>22</v>
      </c>
      <c r="CK21" s="163">
        <v>0.99322799097064995</v>
      </c>
      <c r="CL21" s="164">
        <v>15</v>
      </c>
      <c r="CM21" s="163">
        <v>0.67720090293454005</v>
      </c>
      <c r="CN21" s="164">
        <v>30</v>
      </c>
      <c r="CO21" s="163">
        <v>1.3544018058690701</v>
      </c>
      <c r="CP21" s="164">
        <v>21</v>
      </c>
      <c r="CQ21" s="163">
        <v>0.94808126410835003</v>
      </c>
      <c r="CR21" s="164">
        <v>28</v>
      </c>
      <c r="CS21" s="163">
        <v>1.26410835214447</v>
      </c>
      <c r="CT21" s="164">
        <v>22</v>
      </c>
      <c r="CU21" s="163">
        <v>0.99322799097064995</v>
      </c>
      <c r="CV21" s="164">
        <v>14</v>
      </c>
      <c r="CW21" s="163">
        <v>0.63205417607223002</v>
      </c>
      <c r="CX21" s="164">
        <v>18</v>
      </c>
      <c r="CY21" s="163">
        <v>0.81264108352144004</v>
      </c>
      <c r="CZ21" s="164">
        <v>20</v>
      </c>
      <c r="DA21" s="163">
        <v>0.90293453724605</v>
      </c>
      <c r="DB21" s="164">
        <v>34</v>
      </c>
      <c r="DC21" s="163">
        <v>1.53498871331829</v>
      </c>
      <c r="DD21" s="164">
        <v>27</v>
      </c>
      <c r="DE21" s="163">
        <v>1.21896162528217</v>
      </c>
      <c r="DF21" s="164">
        <v>27</v>
      </c>
      <c r="DG21" s="163">
        <v>1.21896162528217</v>
      </c>
      <c r="DH21" s="164">
        <v>28</v>
      </c>
      <c r="DI21" s="163">
        <v>1.26410835214447</v>
      </c>
      <c r="DJ21" s="164">
        <v>23</v>
      </c>
      <c r="DK21" s="163">
        <v>1.0383747178329601</v>
      </c>
      <c r="DL21" s="164">
        <v>39</v>
      </c>
      <c r="DM21" s="163">
        <v>1.7607223476298</v>
      </c>
      <c r="DN21" s="164">
        <v>47</v>
      </c>
      <c r="DO21" s="163">
        <v>2.1218961625282202</v>
      </c>
      <c r="DP21" s="164">
        <v>51</v>
      </c>
      <c r="DQ21" s="163">
        <v>2.3024830699774301</v>
      </c>
      <c r="DR21" s="164">
        <v>29</v>
      </c>
      <c r="DS21" s="163">
        <v>1.3092550790067701</v>
      </c>
      <c r="DT21" s="164">
        <v>38</v>
      </c>
      <c r="DU21" s="163">
        <v>1.7155756207674899</v>
      </c>
      <c r="DV21" s="164">
        <v>38</v>
      </c>
      <c r="DW21" s="163">
        <v>1.7155756207674899</v>
      </c>
      <c r="DX21" s="164">
        <v>28</v>
      </c>
      <c r="DY21" s="163">
        <v>1.26410835214447</v>
      </c>
      <c r="DZ21" s="164">
        <v>33</v>
      </c>
      <c r="EA21" s="163">
        <v>1.48984198645598</v>
      </c>
      <c r="EB21" s="164">
        <v>26</v>
      </c>
      <c r="EC21" s="163">
        <v>1.17381489841986</v>
      </c>
      <c r="ED21" s="164">
        <v>18</v>
      </c>
      <c r="EE21" s="163">
        <v>0.81264108352144004</v>
      </c>
      <c r="EF21" s="164">
        <v>19</v>
      </c>
      <c r="EG21" s="163">
        <v>0.85778781038374996</v>
      </c>
      <c r="EH21" s="164">
        <v>13</v>
      </c>
      <c r="EI21" s="163">
        <v>0.58690744920992999</v>
      </c>
      <c r="EJ21" s="164">
        <v>10</v>
      </c>
      <c r="EK21" s="163">
        <v>0.45146726862302</v>
      </c>
      <c r="EL21" s="164">
        <v>10</v>
      </c>
      <c r="EM21" s="163">
        <v>0.45146726862302</v>
      </c>
      <c r="EN21" s="164" t="s">
        <v>424</v>
      </c>
      <c r="EO21" s="163" t="s">
        <v>421</v>
      </c>
      <c r="EP21" s="164" t="s">
        <v>424</v>
      </c>
      <c r="EQ21" s="163" t="s">
        <v>421</v>
      </c>
      <c r="ER21" s="164" t="s">
        <v>424</v>
      </c>
      <c r="ES21" s="163" t="s">
        <v>421</v>
      </c>
      <c r="ET21" s="164" t="s">
        <v>424</v>
      </c>
      <c r="EU21" s="163" t="s">
        <v>421</v>
      </c>
      <c r="EV21" s="164" t="s">
        <v>424</v>
      </c>
      <c r="EW21" s="163" t="s">
        <v>421</v>
      </c>
      <c r="EX21" s="164">
        <v>5</v>
      </c>
      <c r="EY21" s="163">
        <v>0.22573363431151</v>
      </c>
      <c r="EZ21" s="164">
        <v>4</v>
      </c>
      <c r="FA21" s="163">
        <v>0.18058690744920999</v>
      </c>
      <c r="FB21" s="164">
        <v>4</v>
      </c>
      <c r="FC21" s="163">
        <v>0.18058690744920999</v>
      </c>
      <c r="FD21" s="164">
        <v>0</v>
      </c>
      <c r="FE21" s="163">
        <v>0</v>
      </c>
      <c r="FF21" s="164" t="s">
        <v>424</v>
      </c>
      <c r="FG21" s="163" t="s">
        <v>421</v>
      </c>
      <c r="FH21" s="164" t="s">
        <v>424</v>
      </c>
      <c r="FI21" s="163" t="s">
        <v>421</v>
      </c>
      <c r="FJ21" s="164" t="s">
        <v>424</v>
      </c>
      <c r="FK21" s="163" t="s">
        <v>421</v>
      </c>
      <c r="FL21" s="164">
        <v>4</v>
      </c>
      <c r="FM21" s="163">
        <v>0.18058690744920999</v>
      </c>
      <c r="FN21" s="164" t="s">
        <v>424</v>
      </c>
      <c r="FO21" s="163" t="s">
        <v>421</v>
      </c>
      <c r="FP21" s="164" t="s">
        <v>424</v>
      </c>
      <c r="FQ21" s="163" t="s">
        <v>421</v>
      </c>
      <c r="FR21" s="164">
        <v>5</v>
      </c>
      <c r="FS21" s="163">
        <v>0.22573363431151</v>
      </c>
      <c r="FT21" s="164" t="s">
        <v>424</v>
      </c>
      <c r="FU21" s="163" t="s">
        <v>421</v>
      </c>
      <c r="FV21" s="164" t="s">
        <v>424</v>
      </c>
      <c r="FW21" s="163" t="s">
        <v>421</v>
      </c>
      <c r="FX21" s="164">
        <v>11</v>
      </c>
      <c r="FY21" s="163">
        <v>0.49661399548532997</v>
      </c>
      <c r="FZ21" s="164">
        <v>7</v>
      </c>
      <c r="GA21" s="163">
        <v>0.31602708803612001</v>
      </c>
      <c r="GB21" s="164">
        <v>4</v>
      </c>
      <c r="GC21" s="163">
        <v>0.18058690744920999</v>
      </c>
      <c r="GD21" s="164">
        <v>6</v>
      </c>
      <c r="GE21" s="163">
        <v>0.27088036117380998</v>
      </c>
      <c r="GF21" s="164">
        <v>6</v>
      </c>
      <c r="GG21" s="163">
        <v>0.27088036117380998</v>
      </c>
      <c r="GH21" s="164">
        <v>6</v>
      </c>
      <c r="GI21" s="163">
        <v>0.27088036117380998</v>
      </c>
      <c r="GJ21" s="164">
        <v>7</v>
      </c>
      <c r="GK21" s="163">
        <v>0.31602708803612001</v>
      </c>
      <c r="GL21" s="164">
        <v>9</v>
      </c>
      <c r="GM21" s="163">
        <v>0.40632054176072002</v>
      </c>
      <c r="GN21" s="164">
        <v>12</v>
      </c>
      <c r="GO21" s="163">
        <v>0.54176072234762995</v>
      </c>
      <c r="GP21" s="164">
        <v>12</v>
      </c>
      <c r="GQ21" s="163">
        <v>0.54176072234762995</v>
      </c>
      <c r="GR21" s="164">
        <v>25</v>
      </c>
      <c r="GS21" s="163">
        <v>1.1286681715575599</v>
      </c>
      <c r="GT21" s="164">
        <v>36</v>
      </c>
      <c r="GU21" s="163">
        <v>1.6252821670428901</v>
      </c>
      <c r="GV21" s="164">
        <v>30</v>
      </c>
      <c r="GW21" s="163">
        <v>1.3544018058690701</v>
      </c>
      <c r="GX21" s="164">
        <v>42</v>
      </c>
      <c r="GY21" s="163">
        <v>1.8961625282167001</v>
      </c>
      <c r="GZ21" s="164">
        <v>51</v>
      </c>
      <c r="HA21" s="163">
        <v>2.3024830699774301</v>
      </c>
      <c r="HB21" s="164">
        <v>40</v>
      </c>
      <c r="HC21" s="163">
        <v>1.8058690744921</v>
      </c>
      <c r="HD21" s="164">
        <v>36</v>
      </c>
      <c r="HE21" s="163">
        <v>1.6252821670428901</v>
      </c>
      <c r="HF21" s="164">
        <v>37</v>
      </c>
      <c r="HG21" s="163">
        <v>1.6704288939051899</v>
      </c>
      <c r="HH21" s="164">
        <v>25</v>
      </c>
      <c r="HI21" s="163">
        <v>1.1286681715575599</v>
      </c>
      <c r="HJ21" s="164">
        <v>22</v>
      </c>
      <c r="HK21" s="163">
        <v>0.99322799097064995</v>
      </c>
      <c r="HL21" s="164">
        <v>25</v>
      </c>
      <c r="HM21" s="163">
        <v>1.1286681715575599</v>
      </c>
      <c r="HN21" s="164">
        <v>19</v>
      </c>
      <c r="HO21" s="163">
        <v>0.85778781038374996</v>
      </c>
      <c r="HP21" s="164">
        <v>11</v>
      </c>
      <c r="HQ21" s="163">
        <v>0.49661399548532997</v>
      </c>
      <c r="HR21" s="164">
        <v>10</v>
      </c>
      <c r="HS21" s="163">
        <v>0.45146726862302</v>
      </c>
      <c r="HT21" s="164">
        <v>12</v>
      </c>
      <c r="HU21" s="163">
        <v>0.54176072234762995</v>
      </c>
      <c r="HV21" s="164">
        <v>8</v>
      </c>
      <c r="HW21" s="163">
        <v>0.36117381489841999</v>
      </c>
      <c r="HX21" s="164">
        <v>13</v>
      </c>
      <c r="HY21" s="163">
        <v>0.58690744920992999</v>
      </c>
      <c r="HZ21" s="164">
        <v>5</v>
      </c>
      <c r="IA21" s="163">
        <v>0.22573363431151</v>
      </c>
      <c r="IB21" s="164">
        <v>7</v>
      </c>
      <c r="IC21" s="163">
        <v>0.31602708803612001</v>
      </c>
      <c r="ID21" s="164">
        <v>4</v>
      </c>
      <c r="IE21" s="163">
        <v>0.18058690744920999</v>
      </c>
      <c r="IF21" s="164">
        <v>10</v>
      </c>
      <c r="IG21" s="163">
        <v>0.45146726862302</v>
      </c>
      <c r="IH21" s="164">
        <v>8</v>
      </c>
      <c r="II21" s="163">
        <v>0.36117381489841999</v>
      </c>
      <c r="IJ21" s="164">
        <v>13</v>
      </c>
      <c r="IK21" s="163">
        <v>0.58690744920992999</v>
      </c>
      <c r="IL21" s="164">
        <v>15</v>
      </c>
      <c r="IM21" s="163">
        <v>0.67720090293454005</v>
      </c>
      <c r="IN21" s="164">
        <v>26</v>
      </c>
      <c r="IO21" s="163">
        <v>1.17381489841986</v>
      </c>
      <c r="IP21" s="164">
        <v>17</v>
      </c>
      <c r="IQ21" s="163">
        <v>0.76749435665914001</v>
      </c>
      <c r="IR21" s="164">
        <v>26</v>
      </c>
      <c r="IS21" s="163">
        <v>1.17381489841986</v>
      </c>
      <c r="IT21" s="164">
        <v>13</v>
      </c>
      <c r="IU21" s="163">
        <v>0.58690744920992999</v>
      </c>
      <c r="IV21" s="164">
        <v>17</v>
      </c>
      <c r="IW21" s="163">
        <v>0.76749435665914001</v>
      </c>
      <c r="IX21" s="164">
        <v>18</v>
      </c>
      <c r="IY21" s="163">
        <v>0.81264108352144004</v>
      </c>
      <c r="IZ21" s="164">
        <v>17</v>
      </c>
      <c r="JA21" s="163">
        <v>0.76749435665914001</v>
      </c>
      <c r="JB21" s="164" t="s">
        <v>424</v>
      </c>
      <c r="JC21" s="163" t="s">
        <v>421</v>
      </c>
      <c r="JD21" s="164" t="s">
        <v>423</v>
      </c>
      <c r="JE21" s="163" t="s">
        <v>421</v>
      </c>
      <c r="JF21" s="164" t="s">
        <v>423</v>
      </c>
      <c r="JG21" s="163" t="s">
        <v>421</v>
      </c>
      <c r="JH21" s="164" t="s">
        <v>423</v>
      </c>
      <c r="JI21" s="163" t="s">
        <v>421</v>
      </c>
    </row>
    <row r="22" spans="1:269">
      <c r="A22" s="165" t="s">
        <v>416</v>
      </c>
      <c r="B22" s="78">
        <v>2137</v>
      </c>
      <c r="C22" s="82">
        <v>2.4458916574149301</v>
      </c>
      <c r="D22" s="73">
        <v>0</v>
      </c>
      <c r="E22" s="170">
        <v>0</v>
      </c>
      <c r="F22" s="67">
        <v>0</v>
      </c>
      <c r="G22" s="170">
        <v>0</v>
      </c>
      <c r="H22" s="67">
        <v>4</v>
      </c>
      <c r="I22" s="170">
        <v>0.18717828731867001</v>
      </c>
      <c r="J22" s="67">
        <v>9</v>
      </c>
      <c r="K22" s="170">
        <v>0.42115114646701002</v>
      </c>
      <c r="L22" s="67">
        <v>15</v>
      </c>
      <c r="M22" s="170">
        <v>0.70191857744501995</v>
      </c>
      <c r="N22" s="67">
        <v>24</v>
      </c>
      <c r="O22" s="170">
        <v>1.12306972391203</v>
      </c>
      <c r="P22" s="67">
        <v>20</v>
      </c>
      <c r="Q22" s="170">
        <v>0.93589143659336005</v>
      </c>
      <c r="R22" s="67">
        <v>16</v>
      </c>
      <c r="S22" s="170">
        <v>0.74871314927468002</v>
      </c>
      <c r="T22" s="67">
        <v>21</v>
      </c>
      <c r="U22" s="156">
        <v>0.98268600842302001</v>
      </c>
      <c r="V22" s="67">
        <v>20</v>
      </c>
      <c r="W22" s="156">
        <v>0.93589143659336005</v>
      </c>
      <c r="X22" s="67">
        <v>24</v>
      </c>
      <c r="Y22" s="156">
        <v>1.12306972391203</v>
      </c>
      <c r="Z22" s="67">
        <v>31</v>
      </c>
      <c r="AA22" s="156">
        <v>1.4506317267197</v>
      </c>
      <c r="AB22" s="67">
        <v>27</v>
      </c>
      <c r="AC22" s="156">
        <v>1.2634534394010299</v>
      </c>
      <c r="AD22" s="67">
        <v>18</v>
      </c>
      <c r="AE22" s="156">
        <v>0.84230229293402004</v>
      </c>
      <c r="AF22" s="67">
        <v>20</v>
      </c>
      <c r="AG22" s="156">
        <v>0.93589143659336005</v>
      </c>
      <c r="AH22" s="67">
        <v>21</v>
      </c>
      <c r="AI22" s="156">
        <v>0.98268600842302001</v>
      </c>
      <c r="AJ22" s="67">
        <v>16</v>
      </c>
      <c r="AK22" s="156">
        <v>0.74871314927468002</v>
      </c>
      <c r="AL22" s="67">
        <v>6</v>
      </c>
      <c r="AM22" s="156">
        <v>0.28076743097800999</v>
      </c>
      <c r="AN22" s="67">
        <v>8</v>
      </c>
      <c r="AO22" s="156">
        <v>0.37435657463734001</v>
      </c>
      <c r="AP22" s="67">
        <v>6</v>
      </c>
      <c r="AQ22" s="156">
        <v>0.28076743097800999</v>
      </c>
      <c r="AR22" s="67">
        <v>5</v>
      </c>
      <c r="AS22" s="156">
        <v>0.23397285914834001</v>
      </c>
      <c r="AT22" s="67">
        <v>7</v>
      </c>
      <c r="AU22" s="156">
        <v>0.32756200280767001</v>
      </c>
      <c r="AV22" s="67">
        <v>5</v>
      </c>
      <c r="AW22" s="156">
        <v>0.23397285914834001</v>
      </c>
      <c r="AX22" s="67">
        <v>11</v>
      </c>
      <c r="AY22" s="156">
        <v>0.51474029012635003</v>
      </c>
      <c r="AZ22" s="67">
        <v>5</v>
      </c>
      <c r="BA22" s="156">
        <v>0.23397285914834001</v>
      </c>
      <c r="BB22" s="67" t="s">
        <v>424</v>
      </c>
      <c r="BC22" s="156" t="s">
        <v>421</v>
      </c>
      <c r="BD22" s="67" t="s">
        <v>424</v>
      </c>
      <c r="BE22" s="156" t="s">
        <v>421</v>
      </c>
      <c r="BF22" s="67" t="s">
        <v>424</v>
      </c>
      <c r="BG22" s="156" t="s">
        <v>421</v>
      </c>
      <c r="BH22" s="67">
        <v>4</v>
      </c>
      <c r="BI22" s="154">
        <v>0.18717828731867001</v>
      </c>
      <c r="BJ22" s="67">
        <v>7</v>
      </c>
      <c r="BK22" s="154">
        <v>0.32756200280767001</v>
      </c>
      <c r="BL22" s="67">
        <v>6</v>
      </c>
      <c r="BM22" s="154">
        <v>0.28076743097800999</v>
      </c>
      <c r="BN22" s="67">
        <v>4</v>
      </c>
      <c r="BO22" s="154">
        <v>0.18717828731867001</v>
      </c>
      <c r="BP22" s="67">
        <v>4</v>
      </c>
      <c r="BQ22" s="154">
        <v>0.18717828731867001</v>
      </c>
      <c r="BR22" s="67" t="s">
        <v>424</v>
      </c>
      <c r="BS22" s="155" t="s">
        <v>421</v>
      </c>
      <c r="BT22" s="67" t="s">
        <v>424</v>
      </c>
      <c r="BU22" s="155" t="s">
        <v>421</v>
      </c>
      <c r="BV22" s="67" t="s">
        <v>424</v>
      </c>
      <c r="BW22" s="154" t="s">
        <v>421</v>
      </c>
      <c r="BX22" s="67">
        <v>19</v>
      </c>
      <c r="BY22" s="154">
        <v>0.88909686476368999</v>
      </c>
      <c r="BZ22" s="67">
        <v>28</v>
      </c>
      <c r="CA22" s="154">
        <v>1.3102480112307</v>
      </c>
      <c r="CB22" s="67">
        <v>32</v>
      </c>
      <c r="CC22" s="154">
        <v>1.49742629854937</v>
      </c>
      <c r="CD22" s="67">
        <v>44</v>
      </c>
      <c r="CE22" s="154">
        <v>2.0589611605053801</v>
      </c>
      <c r="CF22" s="90">
        <v>43</v>
      </c>
      <c r="CG22" s="163">
        <v>2.0121665886757101</v>
      </c>
      <c r="CH22" s="164">
        <v>41</v>
      </c>
      <c r="CI22" s="163">
        <v>1.9185774450163799</v>
      </c>
      <c r="CJ22" s="164">
        <v>36</v>
      </c>
      <c r="CK22" s="163">
        <v>1.6846045858680401</v>
      </c>
      <c r="CL22" s="164">
        <v>42</v>
      </c>
      <c r="CM22" s="163">
        <v>1.96537201684605</v>
      </c>
      <c r="CN22" s="164">
        <v>43</v>
      </c>
      <c r="CO22" s="163">
        <v>2.0121665886757101</v>
      </c>
      <c r="CP22" s="164">
        <v>35</v>
      </c>
      <c r="CQ22" s="163">
        <v>1.63781001403837</v>
      </c>
      <c r="CR22" s="164">
        <v>30</v>
      </c>
      <c r="CS22" s="163">
        <v>1.4038371548900299</v>
      </c>
      <c r="CT22" s="164">
        <v>27</v>
      </c>
      <c r="CU22" s="163">
        <v>1.2634534394010299</v>
      </c>
      <c r="CV22" s="164">
        <v>19</v>
      </c>
      <c r="CW22" s="163">
        <v>0.88909686476368999</v>
      </c>
      <c r="CX22" s="164">
        <v>24</v>
      </c>
      <c r="CY22" s="163">
        <v>1.12306972391203</v>
      </c>
      <c r="CZ22" s="164">
        <v>18</v>
      </c>
      <c r="DA22" s="163">
        <v>0.84230229293402004</v>
      </c>
      <c r="DB22" s="164">
        <v>20</v>
      </c>
      <c r="DC22" s="163">
        <v>0.93589143659336005</v>
      </c>
      <c r="DD22" s="164">
        <v>30</v>
      </c>
      <c r="DE22" s="163">
        <v>1.4038371548900299</v>
      </c>
      <c r="DF22" s="164">
        <v>18</v>
      </c>
      <c r="DG22" s="163">
        <v>0.84230229293402004</v>
      </c>
      <c r="DH22" s="164">
        <v>25</v>
      </c>
      <c r="DI22" s="163">
        <v>1.16986429574169</v>
      </c>
      <c r="DJ22" s="164">
        <v>34</v>
      </c>
      <c r="DK22" s="163">
        <v>1.5910154422086999</v>
      </c>
      <c r="DL22" s="164">
        <v>34</v>
      </c>
      <c r="DM22" s="163">
        <v>1.5910154422086999</v>
      </c>
      <c r="DN22" s="164">
        <v>36</v>
      </c>
      <c r="DO22" s="163">
        <v>1.6846045858680401</v>
      </c>
      <c r="DP22" s="164">
        <v>43</v>
      </c>
      <c r="DQ22" s="163">
        <v>2.0121665886757101</v>
      </c>
      <c r="DR22" s="164">
        <v>44</v>
      </c>
      <c r="DS22" s="163">
        <v>2.0589611605053801</v>
      </c>
      <c r="DT22" s="164">
        <v>36</v>
      </c>
      <c r="DU22" s="163">
        <v>1.6846045858680401</v>
      </c>
      <c r="DV22" s="164">
        <v>31</v>
      </c>
      <c r="DW22" s="163">
        <v>1.4506317267197</v>
      </c>
      <c r="DX22" s="164">
        <v>29</v>
      </c>
      <c r="DY22" s="163">
        <v>1.3570425830603701</v>
      </c>
      <c r="DZ22" s="164">
        <v>25</v>
      </c>
      <c r="EA22" s="163">
        <v>1.16986429574169</v>
      </c>
      <c r="EB22" s="164">
        <v>7</v>
      </c>
      <c r="EC22" s="163">
        <v>0.32756200280767001</v>
      </c>
      <c r="ED22" s="164">
        <v>13</v>
      </c>
      <c r="EE22" s="163">
        <v>0.60832943378568005</v>
      </c>
      <c r="EF22" s="164">
        <v>7</v>
      </c>
      <c r="EG22" s="163">
        <v>0.32756200280767001</v>
      </c>
      <c r="EH22" s="164">
        <v>6</v>
      </c>
      <c r="EI22" s="163">
        <v>0.28076743097800999</v>
      </c>
      <c r="EJ22" s="164" t="s">
        <v>424</v>
      </c>
      <c r="EK22" s="163" t="s">
        <v>421</v>
      </c>
      <c r="EL22" s="164">
        <v>4</v>
      </c>
      <c r="EM22" s="163">
        <v>0.18717828731867001</v>
      </c>
      <c r="EN22" s="164" t="s">
        <v>424</v>
      </c>
      <c r="EO22" s="163" t="s">
        <v>421</v>
      </c>
      <c r="EP22" s="164" t="s">
        <v>424</v>
      </c>
      <c r="EQ22" s="163" t="s">
        <v>421</v>
      </c>
      <c r="ER22" s="164" t="s">
        <v>424</v>
      </c>
      <c r="ES22" s="163" t="s">
        <v>421</v>
      </c>
      <c r="ET22" s="164" t="s">
        <v>424</v>
      </c>
      <c r="EU22" s="163" t="s">
        <v>421</v>
      </c>
      <c r="EV22" s="164" t="s">
        <v>424</v>
      </c>
      <c r="EW22" s="163" t="s">
        <v>421</v>
      </c>
      <c r="EX22" s="164">
        <v>5</v>
      </c>
      <c r="EY22" s="163">
        <v>0.23397285914834001</v>
      </c>
      <c r="EZ22" s="164" t="s">
        <v>424</v>
      </c>
      <c r="FA22" s="163" t="s">
        <v>421</v>
      </c>
      <c r="FB22" s="164">
        <v>6</v>
      </c>
      <c r="FC22" s="163">
        <v>0.28076743097800999</v>
      </c>
      <c r="FD22" s="164" t="s">
        <v>424</v>
      </c>
      <c r="FE22" s="163" t="s">
        <v>421</v>
      </c>
      <c r="FF22" s="164">
        <v>5</v>
      </c>
      <c r="FG22" s="163">
        <v>0.23397285914834001</v>
      </c>
      <c r="FH22" s="164" t="s">
        <v>424</v>
      </c>
      <c r="FI22" s="163" t="s">
        <v>421</v>
      </c>
      <c r="FJ22" s="164">
        <v>0</v>
      </c>
      <c r="FK22" s="163">
        <v>0</v>
      </c>
      <c r="FL22" s="164">
        <v>0</v>
      </c>
      <c r="FM22" s="163">
        <v>0</v>
      </c>
      <c r="FN22" s="164" t="s">
        <v>424</v>
      </c>
      <c r="FO22" s="163" t="s">
        <v>421</v>
      </c>
      <c r="FP22" s="164" t="s">
        <v>424</v>
      </c>
      <c r="FQ22" s="163" t="s">
        <v>421</v>
      </c>
      <c r="FR22" s="164" t="s">
        <v>424</v>
      </c>
      <c r="FS22" s="163" t="s">
        <v>421</v>
      </c>
      <c r="FT22" s="164">
        <v>6</v>
      </c>
      <c r="FU22" s="163">
        <v>0.28076743097800999</v>
      </c>
      <c r="FV22" s="164">
        <v>6</v>
      </c>
      <c r="FW22" s="163">
        <v>0.28076743097800999</v>
      </c>
      <c r="FX22" s="164">
        <v>5</v>
      </c>
      <c r="FY22" s="163">
        <v>0.23397285914834001</v>
      </c>
      <c r="FZ22" s="164">
        <v>9</v>
      </c>
      <c r="GA22" s="163">
        <v>0.42115114646701002</v>
      </c>
      <c r="GB22" s="164">
        <v>6</v>
      </c>
      <c r="GC22" s="163">
        <v>0.28076743097800999</v>
      </c>
      <c r="GD22" s="164">
        <v>4</v>
      </c>
      <c r="GE22" s="163">
        <v>0.18717828731867001</v>
      </c>
      <c r="GF22" s="164">
        <v>7</v>
      </c>
      <c r="GG22" s="163">
        <v>0.32756200280767001</v>
      </c>
      <c r="GH22" s="164">
        <v>8</v>
      </c>
      <c r="GI22" s="163">
        <v>0.37435657463734001</v>
      </c>
      <c r="GJ22" s="164">
        <v>9</v>
      </c>
      <c r="GK22" s="163">
        <v>0.42115114646701002</v>
      </c>
      <c r="GL22" s="164">
        <v>10</v>
      </c>
      <c r="GM22" s="163">
        <v>0.46794571829668002</v>
      </c>
      <c r="GN22" s="164">
        <v>18</v>
      </c>
      <c r="GO22" s="163">
        <v>0.84230229293402004</v>
      </c>
      <c r="GP22" s="164">
        <v>41</v>
      </c>
      <c r="GQ22" s="163">
        <v>1.9185774450163799</v>
      </c>
      <c r="GR22" s="164">
        <v>50</v>
      </c>
      <c r="GS22" s="163">
        <v>2.3397285914833899</v>
      </c>
      <c r="GT22" s="164">
        <v>41</v>
      </c>
      <c r="GU22" s="163">
        <v>1.9185774450163799</v>
      </c>
      <c r="GV22" s="164">
        <v>56</v>
      </c>
      <c r="GW22" s="163">
        <v>2.6204960224614</v>
      </c>
      <c r="GX22" s="164">
        <v>48</v>
      </c>
      <c r="GY22" s="163">
        <v>2.2461394478240502</v>
      </c>
      <c r="GZ22" s="164">
        <v>38</v>
      </c>
      <c r="HA22" s="163">
        <v>1.77819372952738</v>
      </c>
      <c r="HB22" s="164">
        <v>38</v>
      </c>
      <c r="HC22" s="163">
        <v>1.77819372952738</v>
      </c>
      <c r="HD22" s="164">
        <v>35</v>
      </c>
      <c r="HE22" s="163">
        <v>1.63781001403837</v>
      </c>
      <c r="HF22" s="164">
        <v>37</v>
      </c>
      <c r="HG22" s="163">
        <v>1.7313991576977099</v>
      </c>
      <c r="HH22" s="164">
        <v>28</v>
      </c>
      <c r="HI22" s="163">
        <v>1.3102480112307</v>
      </c>
      <c r="HJ22" s="164">
        <v>16</v>
      </c>
      <c r="HK22" s="163">
        <v>0.74871314927468002</v>
      </c>
      <c r="HL22" s="164">
        <v>23</v>
      </c>
      <c r="HM22" s="163">
        <v>1.0762751520823599</v>
      </c>
      <c r="HN22" s="164">
        <v>17</v>
      </c>
      <c r="HO22" s="163">
        <v>0.79550772110434997</v>
      </c>
      <c r="HP22" s="164">
        <v>5</v>
      </c>
      <c r="HQ22" s="163">
        <v>0.23397285914834001</v>
      </c>
      <c r="HR22" s="164">
        <v>16</v>
      </c>
      <c r="HS22" s="163">
        <v>0.74871314927468002</v>
      </c>
      <c r="HT22" s="164">
        <v>7</v>
      </c>
      <c r="HU22" s="163">
        <v>0.32756200280767001</v>
      </c>
      <c r="HV22" s="164">
        <v>7</v>
      </c>
      <c r="HW22" s="163">
        <v>0.32756200280767001</v>
      </c>
      <c r="HX22" s="164" t="s">
        <v>424</v>
      </c>
      <c r="HY22" s="163" t="s">
        <v>421</v>
      </c>
      <c r="HZ22" s="164">
        <v>6</v>
      </c>
      <c r="IA22" s="163">
        <v>0.28076743097800999</v>
      </c>
      <c r="IB22" s="164">
        <v>5</v>
      </c>
      <c r="IC22" s="163">
        <v>0.23397285914834001</v>
      </c>
      <c r="ID22" s="164">
        <v>5</v>
      </c>
      <c r="IE22" s="163">
        <v>0.23397285914834001</v>
      </c>
      <c r="IF22" s="164">
        <v>7</v>
      </c>
      <c r="IG22" s="163">
        <v>0.32756200280767001</v>
      </c>
      <c r="IH22" s="164">
        <v>8</v>
      </c>
      <c r="II22" s="163">
        <v>0.37435657463734001</v>
      </c>
      <c r="IJ22" s="164">
        <v>10</v>
      </c>
      <c r="IK22" s="163">
        <v>0.46794571829668002</v>
      </c>
      <c r="IL22" s="164">
        <v>17</v>
      </c>
      <c r="IM22" s="163">
        <v>0.79550772110434997</v>
      </c>
      <c r="IN22" s="164">
        <v>14</v>
      </c>
      <c r="IO22" s="163">
        <v>0.65512400561535</v>
      </c>
      <c r="IP22" s="164">
        <v>21</v>
      </c>
      <c r="IQ22" s="163">
        <v>0.98268600842302001</v>
      </c>
      <c r="IR22" s="164">
        <v>20</v>
      </c>
      <c r="IS22" s="163">
        <v>0.93589143659336005</v>
      </c>
      <c r="IT22" s="164">
        <v>20</v>
      </c>
      <c r="IU22" s="163">
        <v>0.93589143659336005</v>
      </c>
      <c r="IV22" s="164">
        <v>30</v>
      </c>
      <c r="IW22" s="163">
        <v>1.4038371548900299</v>
      </c>
      <c r="IX22" s="164">
        <v>22</v>
      </c>
      <c r="IY22" s="163">
        <v>1.0294805802526901</v>
      </c>
      <c r="IZ22" s="164">
        <v>10</v>
      </c>
      <c r="JA22" s="163">
        <v>0.46794571829668002</v>
      </c>
      <c r="JB22" s="164" t="s">
        <v>424</v>
      </c>
      <c r="JC22" s="163" t="s">
        <v>421</v>
      </c>
      <c r="JD22" s="164" t="s">
        <v>423</v>
      </c>
      <c r="JE22" s="163" t="s">
        <v>421</v>
      </c>
      <c r="JF22" s="164" t="s">
        <v>423</v>
      </c>
      <c r="JG22" s="163" t="s">
        <v>421</v>
      </c>
      <c r="JH22" s="164" t="s">
        <v>423</v>
      </c>
      <c r="JI22" s="163" t="s">
        <v>421</v>
      </c>
    </row>
    <row r="23" spans="1:269">
      <c r="A23" s="165" t="s">
        <v>414</v>
      </c>
      <c r="B23" s="78">
        <v>1854</v>
      </c>
      <c r="C23" s="81">
        <v>2.1219855558480498</v>
      </c>
      <c r="D23" s="67">
        <v>0</v>
      </c>
      <c r="E23" s="171">
        <v>0</v>
      </c>
      <c r="F23" s="67">
        <v>5</v>
      </c>
      <c r="G23" s="171">
        <v>0.26968716289104999</v>
      </c>
      <c r="H23" s="71">
        <v>4</v>
      </c>
      <c r="I23" s="171">
        <v>0.21574973031284</v>
      </c>
      <c r="J23" s="71">
        <v>5</v>
      </c>
      <c r="K23" s="171">
        <v>0.26968716289104999</v>
      </c>
      <c r="L23" s="67" t="s">
        <v>424</v>
      </c>
      <c r="M23" s="171" t="s">
        <v>421</v>
      </c>
      <c r="N23" s="67" t="s">
        <v>424</v>
      </c>
      <c r="O23" s="171" t="s">
        <v>421</v>
      </c>
      <c r="P23" s="67">
        <v>17</v>
      </c>
      <c r="Q23" s="171">
        <v>0.91693635382955996</v>
      </c>
      <c r="R23" s="67">
        <v>15</v>
      </c>
      <c r="S23" s="171">
        <v>0.80906148867313998</v>
      </c>
      <c r="T23" s="67">
        <v>24</v>
      </c>
      <c r="U23" s="159">
        <v>1.2944983818770199</v>
      </c>
      <c r="V23" s="67">
        <v>25</v>
      </c>
      <c r="W23" s="159">
        <v>1.34843581445523</v>
      </c>
      <c r="X23" s="67">
        <v>24</v>
      </c>
      <c r="Y23" s="159">
        <v>1.2944983818770199</v>
      </c>
      <c r="Z23" s="67">
        <v>24</v>
      </c>
      <c r="AA23" s="159">
        <v>1.2944983818770199</v>
      </c>
      <c r="AB23" s="67">
        <v>24</v>
      </c>
      <c r="AC23" s="159">
        <v>1.2944983818770199</v>
      </c>
      <c r="AD23" s="67">
        <v>29</v>
      </c>
      <c r="AE23" s="159">
        <v>1.5641855447680699</v>
      </c>
      <c r="AF23" s="67">
        <v>14</v>
      </c>
      <c r="AG23" s="159">
        <v>0.75512405609493005</v>
      </c>
      <c r="AH23" s="67">
        <v>16</v>
      </c>
      <c r="AI23" s="159">
        <v>0.86299892125135003</v>
      </c>
      <c r="AJ23" s="67">
        <v>11</v>
      </c>
      <c r="AK23" s="159">
        <v>0.59331175836030003</v>
      </c>
      <c r="AL23" s="67">
        <v>12</v>
      </c>
      <c r="AM23" s="159">
        <v>0.64724919093850997</v>
      </c>
      <c r="AN23" s="67">
        <v>9</v>
      </c>
      <c r="AO23" s="159">
        <v>0.48543689320388</v>
      </c>
      <c r="AP23" s="67">
        <v>0</v>
      </c>
      <c r="AQ23" s="159">
        <v>0</v>
      </c>
      <c r="AR23" s="67" t="s">
        <v>424</v>
      </c>
      <c r="AS23" s="159" t="s">
        <v>421</v>
      </c>
      <c r="AT23" s="67">
        <v>0</v>
      </c>
      <c r="AU23" s="159">
        <v>0</v>
      </c>
      <c r="AV23" s="67" t="s">
        <v>424</v>
      </c>
      <c r="AW23" s="159" t="s">
        <v>421</v>
      </c>
      <c r="AX23" s="67" t="s">
        <v>424</v>
      </c>
      <c r="AY23" s="159" t="s">
        <v>421</v>
      </c>
      <c r="AZ23" s="67" t="s">
        <v>424</v>
      </c>
      <c r="BA23" s="159" t="s">
        <v>421</v>
      </c>
      <c r="BB23" s="67" t="s">
        <v>424</v>
      </c>
      <c r="BC23" s="159" t="s">
        <v>421</v>
      </c>
      <c r="BD23" s="67" t="s">
        <v>424</v>
      </c>
      <c r="BE23" s="159" t="s">
        <v>421</v>
      </c>
      <c r="BF23" s="67" t="s">
        <v>424</v>
      </c>
      <c r="BG23" s="159" t="s">
        <v>421</v>
      </c>
      <c r="BH23" s="67" t="s">
        <v>424</v>
      </c>
      <c r="BI23" s="157" t="s">
        <v>421</v>
      </c>
      <c r="BJ23" s="67">
        <v>0</v>
      </c>
      <c r="BK23" s="157">
        <v>0</v>
      </c>
      <c r="BL23" s="67">
        <v>6</v>
      </c>
      <c r="BM23" s="157">
        <v>0.32362459546925998</v>
      </c>
      <c r="BN23" s="67" t="s">
        <v>424</v>
      </c>
      <c r="BO23" s="157" t="s">
        <v>421</v>
      </c>
      <c r="BP23" s="67" t="s">
        <v>424</v>
      </c>
      <c r="BQ23" s="157" t="s">
        <v>421</v>
      </c>
      <c r="BR23" s="67" t="s">
        <v>424</v>
      </c>
      <c r="BS23" s="158" t="s">
        <v>421</v>
      </c>
      <c r="BT23" s="67">
        <v>11</v>
      </c>
      <c r="BU23" s="158">
        <v>0.59331175836030003</v>
      </c>
      <c r="BV23" s="67">
        <v>10</v>
      </c>
      <c r="BW23" s="157">
        <v>0.53937432578208999</v>
      </c>
      <c r="BX23" s="67">
        <v>15</v>
      </c>
      <c r="BY23" s="157">
        <v>0.80906148867313998</v>
      </c>
      <c r="BZ23" s="67">
        <v>15</v>
      </c>
      <c r="CA23" s="157">
        <v>0.80906148867313998</v>
      </c>
      <c r="CB23" s="67">
        <v>13</v>
      </c>
      <c r="CC23" s="157">
        <v>0.70118662351672001</v>
      </c>
      <c r="CD23" s="67">
        <v>21</v>
      </c>
      <c r="CE23" s="157">
        <v>1.1326860841424</v>
      </c>
      <c r="CF23" s="90">
        <v>25</v>
      </c>
      <c r="CG23" s="163">
        <v>1.34843581445523</v>
      </c>
      <c r="CH23" s="164">
        <v>13</v>
      </c>
      <c r="CI23" s="163">
        <v>0.70118662351672001</v>
      </c>
      <c r="CJ23" s="164">
        <v>25</v>
      </c>
      <c r="CK23" s="163">
        <v>1.34843581445523</v>
      </c>
      <c r="CL23" s="164">
        <v>19</v>
      </c>
      <c r="CM23" s="163">
        <v>1.0248112189859799</v>
      </c>
      <c r="CN23" s="164">
        <v>14</v>
      </c>
      <c r="CO23" s="163">
        <v>0.75512405609493005</v>
      </c>
      <c r="CP23" s="164">
        <v>11</v>
      </c>
      <c r="CQ23" s="163">
        <v>0.59331175836030003</v>
      </c>
      <c r="CR23" s="164">
        <v>23</v>
      </c>
      <c r="CS23" s="163">
        <v>1.2405609492988099</v>
      </c>
      <c r="CT23" s="164">
        <v>19</v>
      </c>
      <c r="CU23" s="163">
        <v>1.0248112189859799</v>
      </c>
      <c r="CV23" s="164">
        <v>13</v>
      </c>
      <c r="CW23" s="163">
        <v>0.70118662351672001</v>
      </c>
      <c r="CX23" s="164">
        <v>9</v>
      </c>
      <c r="CY23" s="163">
        <v>0.48543689320388</v>
      </c>
      <c r="CZ23" s="164">
        <v>20</v>
      </c>
      <c r="DA23" s="163">
        <v>1.07874865156419</v>
      </c>
      <c r="DB23" s="164">
        <v>5</v>
      </c>
      <c r="DC23" s="163">
        <v>0.26968716289104999</v>
      </c>
      <c r="DD23" s="164">
        <v>14</v>
      </c>
      <c r="DE23" s="163">
        <v>0.75512405609493005</v>
      </c>
      <c r="DF23" s="164">
        <v>27</v>
      </c>
      <c r="DG23" s="163">
        <v>1.4563106796116501</v>
      </c>
      <c r="DH23" s="164">
        <v>23</v>
      </c>
      <c r="DI23" s="163">
        <v>1.2405609492988099</v>
      </c>
      <c r="DJ23" s="164">
        <v>31</v>
      </c>
      <c r="DK23" s="163">
        <v>1.67206040992449</v>
      </c>
      <c r="DL23" s="164">
        <v>29</v>
      </c>
      <c r="DM23" s="163">
        <v>1.5641855447680699</v>
      </c>
      <c r="DN23" s="164">
        <v>30</v>
      </c>
      <c r="DO23" s="163">
        <v>1.61812297734628</v>
      </c>
      <c r="DP23" s="164">
        <v>32</v>
      </c>
      <c r="DQ23" s="163">
        <v>1.7259978425027001</v>
      </c>
      <c r="DR23" s="164">
        <v>41</v>
      </c>
      <c r="DS23" s="163">
        <v>2.2114347357065798</v>
      </c>
      <c r="DT23" s="164">
        <v>25</v>
      </c>
      <c r="DU23" s="163">
        <v>1.34843581445523</v>
      </c>
      <c r="DV23" s="164">
        <v>24</v>
      </c>
      <c r="DW23" s="163">
        <v>1.2944983818770199</v>
      </c>
      <c r="DX23" s="164">
        <v>21</v>
      </c>
      <c r="DY23" s="163">
        <v>1.1326860841424</v>
      </c>
      <c r="DZ23" s="164">
        <v>10</v>
      </c>
      <c r="EA23" s="163">
        <v>0.53937432578208999</v>
      </c>
      <c r="EB23" s="164" t="s">
        <v>424</v>
      </c>
      <c r="EC23" s="163" t="s">
        <v>421</v>
      </c>
      <c r="ED23" s="164">
        <v>12</v>
      </c>
      <c r="EE23" s="163">
        <v>0.64724919093850997</v>
      </c>
      <c r="EF23" s="164">
        <v>14</v>
      </c>
      <c r="EG23" s="163">
        <v>0.75512405609493005</v>
      </c>
      <c r="EH23" s="164">
        <v>18</v>
      </c>
      <c r="EI23" s="163">
        <v>0.97087378640777</v>
      </c>
      <c r="EJ23" s="164">
        <v>12</v>
      </c>
      <c r="EK23" s="163">
        <v>0.64724919093850997</v>
      </c>
      <c r="EL23" s="164">
        <v>7</v>
      </c>
      <c r="EM23" s="163">
        <v>0.37756202804747002</v>
      </c>
      <c r="EN23" s="164">
        <v>6</v>
      </c>
      <c r="EO23" s="163">
        <v>0.32362459546925998</v>
      </c>
      <c r="EP23" s="164" t="s">
        <v>424</v>
      </c>
      <c r="EQ23" s="163" t="s">
        <v>421</v>
      </c>
      <c r="ER23" s="164" t="s">
        <v>424</v>
      </c>
      <c r="ES23" s="163" t="s">
        <v>421</v>
      </c>
      <c r="ET23" s="164">
        <v>0</v>
      </c>
      <c r="EU23" s="163">
        <v>0</v>
      </c>
      <c r="EV23" s="164" t="s">
        <v>424</v>
      </c>
      <c r="EW23" s="163" t="s">
        <v>421</v>
      </c>
      <c r="EX23" s="164" t="s">
        <v>424</v>
      </c>
      <c r="EY23" s="163" t="s">
        <v>421</v>
      </c>
      <c r="EZ23" s="164" t="s">
        <v>424</v>
      </c>
      <c r="FA23" s="163" t="s">
        <v>421</v>
      </c>
      <c r="FB23" s="164" t="s">
        <v>424</v>
      </c>
      <c r="FC23" s="163" t="s">
        <v>421</v>
      </c>
      <c r="FD23" s="164">
        <v>4</v>
      </c>
      <c r="FE23" s="163">
        <v>0.21574973031284</v>
      </c>
      <c r="FF23" s="164" t="s">
        <v>424</v>
      </c>
      <c r="FG23" s="163" t="s">
        <v>421</v>
      </c>
      <c r="FH23" s="164" t="s">
        <v>424</v>
      </c>
      <c r="FI23" s="163" t="s">
        <v>421</v>
      </c>
      <c r="FJ23" s="164" t="s">
        <v>424</v>
      </c>
      <c r="FK23" s="163" t="s">
        <v>421</v>
      </c>
      <c r="FL23" s="164" t="s">
        <v>424</v>
      </c>
      <c r="FM23" s="163" t="s">
        <v>421</v>
      </c>
      <c r="FN23" s="164" t="s">
        <v>424</v>
      </c>
      <c r="FO23" s="163" t="s">
        <v>421</v>
      </c>
      <c r="FP23" s="164" t="s">
        <v>424</v>
      </c>
      <c r="FQ23" s="163" t="s">
        <v>421</v>
      </c>
      <c r="FR23" s="164" t="s">
        <v>424</v>
      </c>
      <c r="FS23" s="163" t="s">
        <v>421</v>
      </c>
      <c r="FT23" s="164" t="s">
        <v>424</v>
      </c>
      <c r="FU23" s="163" t="s">
        <v>421</v>
      </c>
      <c r="FV23" s="164" t="s">
        <v>424</v>
      </c>
      <c r="FW23" s="163" t="s">
        <v>421</v>
      </c>
      <c r="FX23" s="164" t="s">
        <v>424</v>
      </c>
      <c r="FY23" s="163" t="s">
        <v>421</v>
      </c>
      <c r="FZ23" s="164">
        <v>4</v>
      </c>
      <c r="GA23" s="163">
        <v>0.21574973031284</v>
      </c>
      <c r="GB23" s="164">
        <v>6</v>
      </c>
      <c r="GC23" s="163">
        <v>0.32362459546925998</v>
      </c>
      <c r="GD23" s="164">
        <v>9</v>
      </c>
      <c r="GE23" s="163">
        <v>0.48543689320388</v>
      </c>
      <c r="GF23" s="164">
        <v>8</v>
      </c>
      <c r="GG23" s="163">
        <v>0.43149946062567002</v>
      </c>
      <c r="GH23" s="164">
        <v>5</v>
      </c>
      <c r="GI23" s="163">
        <v>0.26968716289104999</v>
      </c>
      <c r="GJ23" s="164">
        <v>15</v>
      </c>
      <c r="GK23" s="163">
        <v>0.80906148867313998</v>
      </c>
      <c r="GL23" s="164">
        <v>12</v>
      </c>
      <c r="GM23" s="163">
        <v>0.64724919093850997</v>
      </c>
      <c r="GN23" s="164">
        <v>21</v>
      </c>
      <c r="GO23" s="163">
        <v>1.1326860841424</v>
      </c>
      <c r="GP23" s="164">
        <v>31</v>
      </c>
      <c r="GQ23" s="163">
        <v>1.67206040992449</v>
      </c>
      <c r="GR23" s="164">
        <v>47</v>
      </c>
      <c r="GS23" s="163">
        <v>2.53505933117584</v>
      </c>
      <c r="GT23" s="164">
        <v>55</v>
      </c>
      <c r="GU23" s="163">
        <v>2.9665587918015102</v>
      </c>
      <c r="GV23" s="164">
        <v>48</v>
      </c>
      <c r="GW23" s="163">
        <v>2.5889967637540501</v>
      </c>
      <c r="GX23" s="164">
        <v>55</v>
      </c>
      <c r="GY23" s="163">
        <v>2.9665587918015102</v>
      </c>
      <c r="GZ23" s="164">
        <v>49</v>
      </c>
      <c r="HA23" s="163">
        <v>2.6429341963322499</v>
      </c>
      <c r="HB23" s="164">
        <v>46</v>
      </c>
      <c r="HC23" s="163">
        <v>2.48112189859763</v>
      </c>
      <c r="HD23" s="164">
        <v>39</v>
      </c>
      <c r="HE23" s="163">
        <v>2.1035598705501601</v>
      </c>
      <c r="HF23" s="164">
        <v>35</v>
      </c>
      <c r="HG23" s="163">
        <v>1.88781014023733</v>
      </c>
      <c r="HH23" s="164">
        <v>34</v>
      </c>
      <c r="HI23" s="163">
        <v>1.8338727076591199</v>
      </c>
      <c r="HJ23" s="164">
        <v>33</v>
      </c>
      <c r="HK23" s="163">
        <v>1.7799352750809101</v>
      </c>
      <c r="HL23" s="164">
        <v>25</v>
      </c>
      <c r="HM23" s="163">
        <v>1.34843581445523</v>
      </c>
      <c r="HN23" s="164">
        <v>21</v>
      </c>
      <c r="HO23" s="163">
        <v>1.1326860841424</v>
      </c>
      <c r="HP23" s="164">
        <v>16</v>
      </c>
      <c r="HQ23" s="163">
        <v>0.86299892125135003</v>
      </c>
      <c r="HR23" s="164">
        <v>18</v>
      </c>
      <c r="HS23" s="163">
        <v>0.97087378640777</v>
      </c>
      <c r="HT23" s="164">
        <v>9</v>
      </c>
      <c r="HU23" s="163">
        <v>0.48543689320388</v>
      </c>
      <c r="HV23" s="164">
        <v>8</v>
      </c>
      <c r="HW23" s="163">
        <v>0.43149946062567002</v>
      </c>
      <c r="HX23" s="164">
        <v>10</v>
      </c>
      <c r="HY23" s="163">
        <v>0.53937432578208999</v>
      </c>
      <c r="HZ23" s="164">
        <v>7</v>
      </c>
      <c r="IA23" s="163">
        <v>0.37756202804747002</v>
      </c>
      <c r="IB23" s="164" t="s">
        <v>424</v>
      </c>
      <c r="IC23" s="163" t="s">
        <v>421</v>
      </c>
      <c r="ID23" s="164">
        <v>8</v>
      </c>
      <c r="IE23" s="163">
        <v>0.43149946062567002</v>
      </c>
      <c r="IF23" s="164">
        <v>6</v>
      </c>
      <c r="IG23" s="163">
        <v>0.32362459546925998</v>
      </c>
      <c r="IH23" s="164">
        <v>11</v>
      </c>
      <c r="II23" s="163">
        <v>0.59331175836030003</v>
      </c>
      <c r="IJ23" s="164">
        <v>12</v>
      </c>
      <c r="IK23" s="163">
        <v>0.64724919093850997</v>
      </c>
      <c r="IL23" s="164">
        <v>11</v>
      </c>
      <c r="IM23" s="163">
        <v>0.59331175836030003</v>
      </c>
      <c r="IN23" s="164">
        <v>9</v>
      </c>
      <c r="IO23" s="163">
        <v>0.48543689320388</v>
      </c>
      <c r="IP23" s="164">
        <v>21</v>
      </c>
      <c r="IQ23" s="163">
        <v>1.1326860841424</v>
      </c>
      <c r="IR23" s="164">
        <v>21</v>
      </c>
      <c r="IS23" s="163">
        <v>1.1326860841424</v>
      </c>
      <c r="IT23" s="164">
        <v>15</v>
      </c>
      <c r="IU23" s="163">
        <v>0.80906148867313998</v>
      </c>
      <c r="IV23" s="164">
        <v>12</v>
      </c>
      <c r="IW23" s="163">
        <v>0.64724919093850997</v>
      </c>
      <c r="IX23" s="164">
        <v>23</v>
      </c>
      <c r="IY23" s="163">
        <v>1.2405609492988099</v>
      </c>
      <c r="IZ23" s="164">
        <v>20</v>
      </c>
      <c r="JA23" s="163">
        <v>1.07874865156419</v>
      </c>
      <c r="JB23" s="164">
        <v>16</v>
      </c>
      <c r="JC23" s="163">
        <v>0.86299892125135003</v>
      </c>
      <c r="JD23" s="164">
        <v>0</v>
      </c>
      <c r="JE23" s="163">
        <v>0</v>
      </c>
      <c r="JF23" s="164">
        <v>0</v>
      </c>
      <c r="JG23" s="163">
        <v>0</v>
      </c>
      <c r="JH23" s="164">
        <v>0</v>
      </c>
      <c r="JI23" s="163">
        <v>0</v>
      </c>
    </row>
    <row r="24" spans="1:269">
      <c r="A24" s="165" t="s">
        <v>406</v>
      </c>
      <c r="B24" s="78">
        <v>1836</v>
      </c>
      <c r="C24" s="82">
        <v>2.1013837543349601</v>
      </c>
      <c r="D24" s="73" t="s">
        <v>424</v>
      </c>
      <c r="E24" s="170" t="s">
        <v>421</v>
      </c>
      <c r="F24" s="67" t="s">
        <v>424</v>
      </c>
      <c r="G24" s="170" t="s">
        <v>421</v>
      </c>
      <c r="H24" s="67" t="s">
        <v>424</v>
      </c>
      <c r="I24" s="170" t="s">
        <v>421</v>
      </c>
      <c r="J24" s="67">
        <v>10</v>
      </c>
      <c r="K24" s="170">
        <v>0.54466230936819005</v>
      </c>
      <c r="L24" s="67">
        <v>19</v>
      </c>
      <c r="M24" s="170">
        <v>1.0348583877995601</v>
      </c>
      <c r="N24" s="67">
        <v>16</v>
      </c>
      <c r="O24" s="170">
        <v>0.87145969498911002</v>
      </c>
      <c r="P24" s="67">
        <v>14</v>
      </c>
      <c r="Q24" s="170">
        <v>0.76252723311546999</v>
      </c>
      <c r="R24" s="67">
        <v>26</v>
      </c>
      <c r="S24" s="170">
        <v>1.4161220043573</v>
      </c>
      <c r="T24" s="67">
        <v>28</v>
      </c>
      <c r="U24" s="156">
        <v>1.52505446623094</v>
      </c>
      <c r="V24" s="67">
        <v>15</v>
      </c>
      <c r="W24" s="156">
        <v>0.81699346405229001</v>
      </c>
      <c r="X24" s="67">
        <v>20</v>
      </c>
      <c r="Y24" s="156">
        <v>1.0893246187363801</v>
      </c>
      <c r="Z24" s="67">
        <v>22</v>
      </c>
      <c r="AA24" s="156">
        <v>1.1982570806100199</v>
      </c>
      <c r="AB24" s="67">
        <v>9</v>
      </c>
      <c r="AC24" s="156">
        <v>0.49019607843136997</v>
      </c>
      <c r="AD24" s="67">
        <v>16</v>
      </c>
      <c r="AE24" s="156">
        <v>0.87145969498911002</v>
      </c>
      <c r="AF24" s="67">
        <v>15</v>
      </c>
      <c r="AG24" s="156">
        <v>0.81699346405229001</v>
      </c>
      <c r="AH24" s="67">
        <v>10</v>
      </c>
      <c r="AI24" s="156">
        <v>0.54466230936819005</v>
      </c>
      <c r="AJ24" s="67">
        <v>10</v>
      </c>
      <c r="AK24" s="156">
        <v>0.54466230936819005</v>
      </c>
      <c r="AL24" s="67">
        <v>6</v>
      </c>
      <c r="AM24" s="156">
        <v>0.32679738562091998</v>
      </c>
      <c r="AN24" s="67">
        <v>8</v>
      </c>
      <c r="AO24" s="156">
        <v>0.43572984749455002</v>
      </c>
      <c r="AP24" s="67" t="s">
        <v>424</v>
      </c>
      <c r="AQ24" s="156" t="s">
        <v>421</v>
      </c>
      <c r="AR24" s="67" t="s">
        <v>424</v>
      </c>
      <c r="AS24" s="156" t="s">
        <v>421</v>
      </c>
      <c r="AT24" s="67" t="s">
        <v>424</v>
      </c>
      <c r="AU24" s="156" t="s">
        <v>421</v>
      </c>
      <c r="AV24" s="67" t="s">
        <v>424</v>
      </c>
      <c r="AW24" s="156" t="s">
        <v>421</v>
      </c>
      <c r="AX24" s="67">
        <v>4</v>
      </c>
      <c r="AY24" s="156">
        <v>0.21786492374728</v>
      </c>
      <c r="AZ24" s="67">
        <v>4</v>
      </c>
      <c r="BA24" s="156">
        <v>0.21786492374728</v>
      </c>
      <c r="BB24" s="67" t="s">
        <v>424</v>
      </c>
      <c r="BC24" s="156" t="s">
        <v>421</v>
      </c>
      <c r="BD24" s="67" t="s">
        <v>424</v>
      </c>
      <c r="BE24" s="156" t="s">
        <v>421</v>
      </c>
      <c r="BF24" s="67" t="s">
        <v>424</v>
      </c>
      <c r="BG24" s="156" t="s">
        <v>421</v>
      </c>
      <c r="BH24" s="67" t="s">
        <v>424</v>
      </c>
      <c r="BI24" s="154" t="s">
        <v>421</v>
      </c>
      <c r="BJ24" s="67" t="s">
        <v>424</v>
      </c>
      <c r="BK24" s="154" t="s">
        <v>421</v>
      </c>
      <c r="BL24" s="67" t="s">
        <v>424</v>
      </c>
      <c r="BM24" s="154" t="s">
        <v>421</v>
      </c>
      <c r="BN24" s="67" t="s">
        <v>424</v>
      </c>
      <c r="BO24" s="154" t="s">
        <v>421</v>
      </c>
      <c r="BP24" s="67">
        <v>0</v>
      </c>
      <c r="BQ24" s="154">
        <v>0</v>
      </c>
      <c r="BR24" s="67">
        <v>4</v>
      </c>
      <c r="BS24" s="155">
        <v>0.21786492374728</v>
      </c>
      <c r="BT24" s="67" t="s">
        <v>424</v>
      </c>
      <c r="BU24" s="155" t="s">
        <v>421</v>
      </c>
      <c r="BV24" s="67">
        <v>9</v>
      </c>
      <c r="BW24" s="154">
        <v>0.49019607843136997</v>
      </c>
      <c r="BX24" s="67">
        <v>14</v>
      </c>
      <c r="BY24" s="154">
        <v>0.76252723311546999</v>
      </c>
      <c r="BZ24" s="67">
        <v>25</v>
      </c>
      <c r="CA24" s="154">
        <v>1.3616557734204799</v>
      </c>
      <c r="CB24" s="67">
        <v>18</v>
      </c>
      <c r="CC24" s="154">
        <v>0.98039215686275005</v>
      </c>
      <c r="CD24" s="67">
        <v>25</v>
      </c>
      <c r="CE24" s="154">
        <v>1.3616557734204799</v>
      </c>
      <c r="CF24" s="90">
        <v>30</v>
      </c>
      <c r="CG24" s="163">
        <v>1.63398692810458</v>
      </c>
      <c r="CH24" s="164">
        <v>29</v>
      </c>
      <c r="CI24" s="163">
        <v>1.57952069716776</v>
      </c>
      <c r="CJ24" s="164">
        <v>31</v>
      </c>
      <c r="CK24" s="163">
        <v>1.6884531590414</v>
      </c>
      <c r="CL24" s="164">
        <v>36</v>
      </c>
      <c r="CM24" s="163">
        <v>1.9607843137254899</v>
      </c>
      <c r="CN24" s="164">
        <v>40</v>
      </c>
      <c r="CO24" s="163">
        <v>2.17864923747277</v>
      </c>
      <c r="CP24" s="164">
        <v>31</v>
      </c>
      <c r="CQ24" s="163">
        <v>1.6884531590414</v>
      </c>
      <c r="CR24" s="164">
        <v>18</v>
      </c>
      <c r="CS24" s="163">
        <v>0.98039215686275005</v>
      </c>
      <c r="CT24" s="164">
        <v>22</v>
      </c>
      <c r="CU24" s="163">
        <v>1.1982570806100199</v>
      </c>
      <c r="CV24" s="164">
        <v>23</v>
      </c>
      <c r="CW24" s="163">
        <v>1.2527233115468399</v>
      </c>
      <c r="CX24" s="164">
        <v>7</v>
      </c>
      <c r="CY24" s="163">
        <v>0.38126361655773</v>
      </c>
      <c r="CZ24" s="164">
        <v>20</v>
      </c>
      <c r="DA24" s="163">
        <v>1.0893246187363801</v>
      </c>
      <c r="DB24" s="164">
        <v>14</v>
      </c>
      <c r="DC24" s="163">
        <v>0.76252723311546999</v>
      </c>
      <c r="DD24" s="164">
        <v>25</v>
      </c>
      <c r="DE24" s="163">
        <v>1.3616557734204799</v>
      </c>
      <c r="DF24" s="164">
        <v>26</v>
      </c>
      <c r="DG24" s="163">
        <v>1.4161220043573</v>
      </c>
      <c r="DH24" s="164">
        <v>33</v>
      </c>
      <c r="DI24" s="163">
        <v>1.7973856209150301</v>
      </c>
      <c r="DJ24" s="164">
        <v>40</v>
      </c>
      <c r="DK24" s="163">
        <v>2.17864923747277</v>
      </c>
      <c r="DL24" s="164">
        <v>40</v>
      </c>
      <c r="DM24" s="163">
        <v>2.17864923747277</v>
      </c>
      <c r="DN24" s="164">
        <v>37</v>
      </c>
      <c r="DO24" s="163">
        <v>2.0152505446623099</v>
      </c>
      <c r="DP24" s="164">
        <v>32</v>
      </c>
      <c r="DQ24" s="163">
        <v>1.7429193899782101</v>
      </c>
      <c r="DR24" s="164">
        <v>38</v>
      </c>
      <c r="DS24" s="163">
        <v>2.0697167755991299</v>
      </c>
      <c r="DT24" s="164">
        <v>36</v>
      </c>
      <c r="DU24" s="163">
        <v>1.9607843137254899</v>
      </c>
      <c r="DV24" s="164">
        <v>31</v>
      </c>
      <c r="DW24" s="163">
        <v>1.6884531590414</v>
      </c>
      <c r="DX24" s="164">
        <v>21</v>
      </c>
      <c r="DY24" s="163">
        <v>1.1437908496732001</v>
      </c>
      <c r="DZ24" s="164">
        <v>10</v>
      </c>
      <c r="EA24" s="163">
        <v>0.54466230936819005</v>
      </c>
      <c r="EB24" s="164">
        <v>7</v>
      </c>
      <c r="EC24" s="163">
        <v>0.38126361655773</v>
      </c>
      <c r="ED24" s="164">
        <v>6</v>
      </c>
      <c r="EE24" s="163">
        <v>0.32679738562091998</v>
      </c>
      <c r="EF24" s="164">
        <v>4</v>
      </c>
      <c r="EG24" s="163">
        <v>0.21786492374728</v>
      </c>
      <c r="EH24" s="164" t="s">
        <v>424</v>
      </c>
      <c r="EI24" s="163" t="s">
        <v>421</v>
      </c>
      <c r="EJ24" s="164" t="s">
        <v>424</v>
      </c>
      <c r="EK24" s="163" t="s">
        <v>421</v>
      </c>
      <c r="EL24" s="164" t="s">
        <v>424</v>
      </c>
      <c r="EM24" s="163" t="s">
        <v>421</v>
      </c>
      <c r="EN24" s="164" t="s">
        <v>424</v>
      </c>
      <c r="EO24" s="163" t="s">
        <v>421</v>
      </c>
      <c r="EP24" s="164">
        <v>0</v>
      </c>
      <c r="EQ24" s="163">
        <v>0</v>
      </c>
      <c r="ER24" s="164" t="s">
        <v>424</v>
      </c>
      <c r="ES24" s="163" t="s">
        <v>421</v>
      </c>
      <c r="ET24" s="164">
        <v>0</v>
      </c>
      <c r="EU24" s="163">
        <v>0</v>
      </c>
      <c r="EV24" s="164" t="s">
        <v>424</v>
      </c>
      <c r="EW24" s="163" t="s">
        <v>421</v>
      </c>
      <c r="EX24" s="164" t="s">
        <v>424</v>
      </c>
      <c r="EY24" s="163" t="s">
        <v>421</v>
      </c>
      <c r="EZ24" s="164" t="s">
        <v>424</v>
      </c>
      <c r="FA24" s="163" t="s">
        <v>421</v>
      </c>
      <c r="FB24" s="164">
        <v>7</v>
      </c>
      <c r="FC24" s="163">
        <v>0.38126361655773</v>
      </c>
      <c r="FD24" s="164" t="s">
        <v>424</v>
      </c>
      <c r="FE24" s="163" t="s">
        <v>421</v>
      </c>
      <c r="FF24" s="164" t="s">
        <v>424</v>
      </c>
      <c r="FG24" s="163" t="s">
        <v>421</v>
      </c>
      <c r="FH24" s="164" t="s">
        <v>424</v>
      </c>
      <c r="FI24" s="163" t="s">
        <v>421</v>
      </c>
      <c r="FJ24" s="164" t="s">
        <v>424</v>
      </c>
      <c r="FK24" s="163" t="s">
        <v>421</v>
      </c>
      <c r="FL24" s="164" t="s">
        <v>424</v>
      </c>
      <c r="FM24" s="163" t="s">
        <v>421</v>
      </c>
      <c r="FN24" s="164" t="s">
        <v>424</v>
      </c>
      <c r="FO24" s="163" t="s">
        <v>421</v>
      </c>
      <c r="FP24" s="164" t="s">
        <v>424</v>
      </c>
      <c r="FQ24" s="163" t="s">
        <v>421</v>
      </c>
      <c r="FR24" s="164">
        <v>0</v>
      </c>
      <c r="FS24" s="163">
        <v>0</v>
      </c>
      <c r="FT24" s="164">
        <v>5</v>
      </c>
      <c r="FU24" s="163">
        <v>0.27233115468410002</v>
      </c>
      <c r="FV24" s="164" t="s">
        <v>424</v>
      </c>
      <c r="FW24" s="163" t="s">
        <v>421</v>
      </c>
      <c r="FX24" s="164" t="s">
        <v>424</v>
      </c>
      <c r="FY24" s="163" t="s">
        <v>421</v>
      </c>
      <c r="FZ24" s="164">
        <v>6</v>
      </c>
      <c r="GA24" s="163">
        <v>0.32679738562091998</v>
      </c>
      <c r="GB24" s="164">
        <v>7</v>
      </c>
      <c r="GC24" s="163">
        <v>0.38126361655773</v>
      </c>
      <c r="GD24" s="164">
        <v>6</v>
      </c>
      <c r="GE24" s="163">
        <v>0.32679738562091998</v>
      </c>
      <c r="GF24" s="164">
        <v>12</v>
      </c>
      <c r="GG24" s="163">
        <v>0.65359477124182996</v>
      </c>
      <c r="GH24" s="164">
        <v>5</v>
      </c>
      <c r="GI24" s="163">
        <v>0.27233115468410002</v>
      </c>
      <c r="GJ24" s="164">
        <v>12</v>
      </c>
      <c r="GK24" s="163">
        <v>0.65359477124182996</v>
      </c>
      <c r="GL24" s="164">
        <v>20</v>
      </c>
      <c r="GM24" s="163">
        <v>1.0893246187363801</v>
      </c>
      <c r="GN24" s="164">
        <v>26</v>
      </c>
      <c r="GO24" s="163">
        <v>1.4161220043573</v>
      </c>
      <c r="GP24" s="164">
        <v>19</v>
      </c>
      <c r="GQ24" s="163">
        <v>1.0348583877995601</v>
      </c>
      <c r="GR24" s="164">
        <v>46</v>
      </c>
      <c r="GS24" s="163">
        <v>2.5054466230936798</v>
      </c>
      <c r="GT24" s="164">
        <v>48</v>
      </c>
      <c r="GU24" s="163">
        <v>2.6143790849673199</v>
      </c>
      <c r="GV24" s="164">
        <v>44</v>
      </c>
      <c r="GW24" s="163">
        <v>2.3965141612200398</v>
      </c>
      <c r="GX24" s="164">
        <v>56</v>
      </c>
      <c r="GY24" s="163">
        <v>3.0501089324618702</v>
      </c>
      <c r="GZ24" s="164">
        <v>49</v>
      </c>
      <c r="HA24" s="163">
        <v>2.6688453159041399</v>
      </c>
      <c r="HB24" s="164">
        <v>43</v>
      </c>
      <c r="HC24" s="163">
        <v>2.3420479302832198</v>
      </c>
      <c r="HD24" s="164">
        <v>39</v>
      </c>
      <c r="HE24" s="163">
        <v>2.1241830065359499</v>
      </c>
      <c r="HF24" s="164">
        <v>27</v>
      </c>
      <c r="HG24" s="163">
        <v>1.47058823529412</v>
      </c>
      <c r="HH24" s="164">
        <v>21</v>
      </c>
      <c r="HI24" s="163">
        <v>1.1437908496732001</v>
      </c>
      <c r="HJ24" s="164">
        <v>28</v>
      </c>
      <c r="HK24" s="163">
        <v>1.52505446623094</v>
      </c>
      <c r="HL24" s="164">
        <v>21</v>
      </c>
      <c r="HM24" s="163">
        <v>1.1437908496732001</v>
      </c>
      <c r="HN24" s="164">
        <v>13</v>
      </c>
      <c r="HO24" s="163">
        <v>0.70806100217864998</v>
      </c>
      <c r="HP24" s="164">
        <v>9</v>
      </c>
      <c r="HQ24" s="163">
        <v>0.49019607843136997</v>
      </c>
      <c r="HR24" s="164">
        <v>9</v>
      </c>
      <c r="HS24" s="163">
        <v>0.49019607843136997</v>
      </c>
      <c r="HT24" s="164">
        <v>8</v>
      </c>
      <c r="HU24" s="163">
        <v>0.43572984749455002</v>
      </c>
      <c r="HV24" s="164" t="s">
        <v>424</v>
      </c>
      <c r="HW24" s="163" t="s">
        <v>421</v>
      </c>
      <c r="HX24" s="164" t="s">
        <v>424</v>
      </c>
      <c r="HY24" s="163" t="s">
        <v>421</v>
      </c>
      <c r="HZ24" s="164" t="s">
        <v>424</v>
      </c>
      <c r="IA24" s="163" t="s">
        <v>421</v>
      </c>
      <c r="IB24" s="164" t="s">
        <v>424</v>
      </c>
      <c r="IC24" s="163" t="s">
        <v>421</v>
      </c>
      <c r="ID24" s="164" t="s">
        <v>424</v>
      </c>
      <c r="IE24" s="163" t="s">
        <v>421</v>
      </c>
      <c r="IF24" s="164">
        <v>5</v>
      </c>
      <c r="IG24" s="163">
        <v>0.27233115468410002</v>
      </c>
      <c r="IH24" s="164">
        <v>4</v>
      </c>
      <c r="II24" s="163">
        <v>0.21786492374728</v>
      </c>
      <c r="IJ24" s="164">
        <v>6</v>
      </c>
      <c r="IK24" s="163">
        <v>0.32679738562091998</v>
      </c>
      <c r="IL24" s="164">
        <v>5</v>
      </c>
      <c r="IM24" s="163">
        <v>0.27233115468410002</v>
      </c>
      <c r="IN24" s="164">
        <v>5</v>
      </c>
      <c r="IO24" s="163">
        <v>0.27233115468410002</v>
      </c>
      <c r="IP24" s="164">
        <v>16</v>
      </c>
      <c r="IQ24" s="163">
        <v>0.87145969498911002</v>
      </c>
      <c r="IR24" s="164">
        <v>22</v>
      </c>
      <c r="IS24" s="163">
        <v>1.1982570806100199</v>
      </c>
      <c r="IT24" s="164">
        <v>16</v>
      </c>
      <c r="IU24" s="163">
        <v>0.87145969498911002</v>
      </c>
      <c r="IV24" s="164">
        <v>16</v>
      </c>
      <c r="IW24" s="163">
        <v>0.87145969498911002</v>
      </c>
      <c r="IX24" s="164">
        <v>9</v>
      </c>
      <c r="IY24" s="163">
        <v>0.49019607843136997</v>
      </c>
      <c r="IZ24" s="164">
        <v>7</v>
      </c>
      <c r="JA24" s="163">
        <v>0.38126361655773</v>
      </c>
      <c r="JB24" s="164">
        <v>13</v>
      </c>
      <c r="JC24" s="163">
        <v>0.70806100217864998</v>
      </c>
      <c r="JD24" s="164" t="s">
        <v>424</v>
      </c>
      <c r="JE24" s="163" t="s">
        <v>421</v>
      </c>
      <c r="JF24" s="164">
        <v>10</v>
      </c>
      <c r="JG24" s="163">
        <v>0.54466230936819005</v>
      </c>
      <c r="JH24" s="164" t="s">
        <v>424</v>
      </c>
      <c r="JI24" s="163" t="s">
        <v>421</v>
      </c>
    </row>
    <row r="25" spans="1:269">
      <c r="A25" s="165" t="s">
        <v>398</v>
      </c>
      <c r="B25" s="78">
        <v>1770</v>
      </c>
      <c r="C25" s="82">
        <v>2.0258438154536398</v>
      </c>
      <c r="D25" s="73" t="s">
        <v>424</v>
      </c>
      <c r="E25" s="170" t="s">
        <v>421</v>
      </c>
      <c r="F25" s="67" t="s">
        <v>424</v>
      </c>
      <c r="G25" s="170" t="s">
        <v>421</v>
      </c>
      <c r="H25" s="67">
        <v>15</v>
      </c>
      <c r="I25" s="170">
        <v>0.84745762711864003</v>
      </c>
      <c r="J25" s="67">
        <v>45</v>
      </c>
      <c r="K25" s="170">
        <v>2.5423728813559299</v>
      </c>
      <c r="L25" s="67">
        <v>22</v>
      </c>
      <c r="M25" s="170">
        <v>1.2429378531073501</v>
      </c>
      <c r="N25" s="67">
        <v>35</v>
      </c>
      <c r="O25" s="170">
        <v>1.9774011299434999</v>
      </c>
      <c r="P25" s="67">
        <v>50</v>
      </c>
      <c r="Q25" s="170">
        <v>2.8248587570621502</v>
      </c>
      <c r="R25" s="67">
        <v>30</v>
      </c>
      <c r="S25" s="170">
        <v>1.6949152542372901</v>
      </c>
      <c r="T25" s="67">
        <v>31</v>
      </c>
      <c r="U25" s="156">
        <v>1.75141242937853</v>
      </c>
      <c r="V25" s="67">
        <v>18</v>
      </c>
      <c r="W25" s="156">
        <v>1.0169491525423699</v>
      </c>
      <c r="X25" s="67">
        <v>21</v>
      </c>
      <c r="Y25" s="156">
        <v>1.1864406779661001</v>
      </c>
      <c r="Z25" s="67">
        <v>15</v>
      </c>
      <c r="AA25" s="156">
        <v>0.84745762711864003</v>
      </c>
      <c r="AB25" s="67">
        <v>19</v>
      </c>
      <c r="AC25" s="156">
        <v>1.0734463276836199</v>
      </c>
      <c r="AD25" s="67">
        <v>19</v>
      </c>
      <c r="AE25" s="156">
        <v>1.0734463276836199</v>
      </c>
      <c r="AF25" s="67">
        <v>13</v>
      </c>
      <c r="AG25" s="156">
        <v>0.73446327683615997</v>
      </c>
      <c r="AH25" s="67">
        <v>10</v>
      </c>
      <c r="AI25" s="156">
        <v>0.56497175141242995</v>
      </c>
      <c r="AJ25" s="67">
        <v>15</v>
      </c>
      <c r="AK25" s="156">
        <v>0.84745762711864003</v>
      </c>
      <c r="AL25" s="67">
        <v>14</v>
      </c>
      <c r="AM25" s="156">
        <v>0.79096045197739995</v>
      </c>
      <c r="AN25" s="67">
        <v>5</v>
      </c>
      <c r="AO25" s="156">
        <v>0.28248587570620998</v>
      </c>
      <c r="AP25" s="67" t="s">
        <v>424</v>
      </c>
      <c r="AQ25" s="156" t="s">
        <v>421</v>
      </c>
      <c r="AR25" s="67" t="s">
        <v>424</v>
      </c>
      <c r="AS25" s="156" t="s">
        <v>421</v>
      </c>
      <c r="AT25" s="67" t="s">
        <v>424</v>
      </c>
      <c r="AU25" s="156" t="s">
        <v>421</v>
      </c>
      <c r="AV25" s="67">
        <v>5</v>
      </c>
      <c r="AW25" s="156">
        <v>0.28248587570620998</v>
      </c>
      <c r="AX25" s="67" t="s">
        <v>424</v>
      </c>
      <c r="AY25" s="156" t="s">
        <v>421</v>
      </c>
      <c r="AZ25" s="67" t="s">
        <v>424</v>
      </c>
      <c r="BA25" s="156" t="s">
        <v>421</v>
      </c>
      <c r="BB25" s="67">
        <v>5</v>
      </c>
      <c r="BC25" s="156">
        <v>0.28248587570620998</v>
      </c>
      <c r="BD25" s="67" t="s">
        <v>424</v>
      </c>
      <c r="BE25" s="156" t="s">
        <v>421</v>
      </c>
      <c r="BF25" s="67" t="s">
        <v>424</v>
      </c>
      <c r="BG25" s="156" t="s">
        <v>421</v>
      </c>
      <c r="BH25" s="67">
        <v>6</v>
      </c>
      <c r="BI25" s="154">
        <v>0.33898305084746</v>
      </c>
      <c r="BJ25" s="67">
        <v>7</v>
      </c>
      <c r="BK25" s="154">
        <v>0.39548022598869997</v>
      </c>
      <c r="BL25" s="67" t="s">
        <v>424</v>
      </c>
      <c r="BM25" s="154" t="s">
        <v>421</v>
      </c>
      <c r="BN25" s="67">
        <v>5</v>
      </c>
      <c r="BO25" s="154">
        <v>0.28248587570620998</v>
      </c>
      <c r="BP25" s="67">
        <v>13</v>
      </c>
      <c r="BQ25" s="154">
        <v>0.73446327683615997</v>
      </c>
      <c r="BR25" s="67">
        <v>12</v>
      </c>
      <c r="BS25" s="155">
        <v>0.67796610169492</v>
      </c>
      <c r="BT25" s="67">
        <v>9</v>
      </c>
      <c r="BU25" s="155">
        <v>0.50847457627118997</v>
      </c>
      <c r="BV25" s="67">
        <v>11</v>
      </c>
      <c r="BW25" s="154">
        <v>0.62146892655367003</v>
      </c>
      <c r="BX25" s="67">
        <v>21</v>
      </c>
      <c r="BY25" s="154">
        <v>1.1864406779661001</v>
      </c>
      <c r="BZ25" s="67">
        <v>25</v>
      </c>
      <c r="CA25" s="154">
        <v>1.41242937853107</v>
      </c>
      <c r="CB25" s="67">
        <v>17</v>
      </c>
      <c r="CC25" s="154">
        <v>0.96045197740112997</v>
      </c>
      <c r="CD25" s="67">
        <v>7</v>
      </c>
      <c r="CE25" s="154">
        <v>0.39548022598869997</v>
      </c>
      <c r="CF25" s="90">
        <v>11</v>
      </c>
      <c r="CG25" s="163">
        <v>0.62146892655367003</v>
      </c>
      <c r="CH25" s="164">
        <v>15</v>
      </c>
      <c r="CI25" s="163">
        <v>0.84745762711864003</v>
      </c>
      <c r="CJ25" s="164">
        <v>16</v>
      </c>
      <c r="CK25" s="163">
        <v>0.90395480225989</v>
      </c>
      <c r="CL25" s="164">
        <v>14</v>
      </c>
      <c r="CM25" s="163">
        <v>0.79096045197739995</v>
      </c>
      <c r="CN25" s="164">
        <v>15</v>
      </c>
      <c r="CO25" s="163">
        <v>0.84745762711864003</v>
      </c>
      <c r="CP25" s="164">
        <v>9</v>
      </c>
      <c r="CQ25" s="163">
        <v>0.50847457627118997</v>
      </c>
      <c r="CR25" s="164">
        <v>10</v>
      </c>
      <c r="CS25" s="163">
        <v>0.56497175141242995</v>
      </c>
      <c r="CT25" s="164" t="s">
        <v>424</v>
      </c>
      <c r="CU25" s="163" t="s">
        <v>421</v>
      </c>
      <c r="CV25" s="164" t="s">
        <v>424</v>
      </c>
      <c r="CW25" s="163" t="s">
        <v>421</v>
      </c>
      <c r="CX25" s="164">
        <v>4</v>
      </c>
      <c r="CY25" s="163">
        <v>0.22598870056497</v>
      </c>
      <c r="CZ25" s="164" t="s">
        <v>424</v>
      </c>
      <c r="DA25" s="163" t="s">
        <v>421</v>
      </c>
      <c r="DB25" s="164">
        <v>11</v>
      </c>
      <c r="DC25" s="163">
        <v>0.62146892655367003</v>
      </c>
      <c r="DD25" s="164">
        <v>11</v>
      </c>
      <c r="DE25" s="163">
        <v>0.62146892655367003</v>
      </c>
      <c r="DF25" s="164">
        <v>18</v>
      </c>
      <c r="DG25" s="163">
        <v>1.0169491525423699</v>
      </c>
      <c r="DH25" s="164">
        <v>17</v>
      </c>
      <c r="DI25" s="163">
        <v>0.96045197740112997</v>
      </c>
      <c r="DJ25" s="164">
        <v>22</v>
      </c>
      <c r="DK25" s="163">
        <v>1.2429378531073501</v>
      </c>
      <c r="DL25" s="164">
        <v>16</v>
      </c>
      <c r="DM25" s="163">
        <v>0.90395480225989</v>
      </c>
      <c r="DN25" s="164">
        <v>18</v>
      </c>
      <c r="DO25" s="163">
        <v>1.0169491525423699</v>
      </c>
      <c r="DP25" s="164">
        <v>23</v>
      </c>
      <c r="DQ25" s="163">
        <v>1.29943502824859</v>
      </c>
      <c r="DR25" s="164">
        <v>24</v>
      </c>
      <c r="DS25" s="163">
        <v>1.35593220338983</v>
      </c>
      <c r="DT25" s="164">
        <v>17</v>
      </c>
      <c r="DU25" s="163">
        <v>0.96045197740112997</v>
      </c>
      <c r="DV25" s="164">
        <v>16</v>
      </c>
      <c r="DW25" s="163">
        <v>0.90395480225989</v>
      </c>
      <c r="DX25" s="164" t="s">
        <v>424</v>
      </c>
      <c r="DY25" s="163" t="s">
        <v>421</v>
      </c>
      <c r="DZ25" s="164">
        <v>11</v>
      </c>
      <c r="EA25" s="163">
        <v>0.62146892655367003</v>
      </c>
      <c r="EB25" s="164">
        <v>10</v>
      </c>
      <c r="EC25" s="163">
        <v>0.56497175141242995</v>
      </c>
      <c r="ED25" s="164">
        <v>13</v>
      </c>
      <c r="EE25" s="163">
        <v>0.73446327683615997</v>
      </c>
      <c r="EF25" s="164" t="s">
        <v>424</v>
      </c>
      <c r="EG25" s="163" t="s">
        <v>421</v>
      </c>
      <c r="EH25" s="164" t="s">
        <v>424</v>
      </c>
      <c r="EI25" s="163" t="s">
        <v>421</v>
      </c>
      <c r="EJ25" s="164">
        <v>0</v>
      </c>
      <c r="EK25" s="163">
        <v>0</v>
      </c>
      <c r="EL25" s="164" t="s">
        <v>424</v>
      </c>
      <c r="EM25" s="163" t="s">
        <v>421</v>
      </c>
      <c r="EN25" s="164" t="s">
        <v>424</v>
      </c>
      <c r="EO25" s="163" t="s">
        <v>421</v>
      </c>
      <c r="EP25" s="164" t="s">
        <v>424</v>
      </c>
      <c r="EQ25" s="163" t="s">
        <v>421</v>
      </c>
      <c r="ER25" s="164">
        <v>0</v>
      </c>
      <c r="ES25" s="163">
        <v>0</v>
      </c>
      <c r="ET25" s="164" t="s">
        <v>424</v>
      </c>
      <c r="EU25" s="163" t="s">
        <v>421</v>
      </c>
      <c r="EV25" s="164">
        <v>5</v>
      </c>
      <c r="EW25" s="163">
        <v>0.28248587570620998</v>
      </c>
      <c r="EX25" s="164">
        <v>6</v>
      </c>
      <c r="EY25" s="163">
        <v>0.33898305084746</v>
      </c>
      <c r="EZ25" s="164">
        <v>5</v>
      </c>
      <c r="FA25" s="163">
        <v>0.28248587570620998</v>
      </c>
      <c r="FB25" s="164">
        <v>6</v>
      </c>
      <c r="FC25" s="163">
        <v>0.33898305084746</v>
      </c>
      <c r="FD25" s="164" t="s">
        <v>424</v>
      </c>
      <c r="FE25" s="163" t="s">
        <v>421</v>
      </c>
      <c r="FF25" s="164">
        <v>7</v>
      </c>
      <c r="FG25" s="163">
        <v>0.39548022598869997</v>
      </c>
      <c r="FH25" s="164" t="s">
        <v>424</v>
      </c>
      <c r="FI25" s="163" t="s">
        <v>421</v>
      </c>
      <c r="FJ25" s="164">
        <v>6</v>
      </c>
      <c r="FK25" s="163">
        <v>0.33898305084746</v>
      </c>
      <c r="FL25" s="164" t="s">
        <v>424</v>
      </c>
      <c r="FM25" s="163" t="s">
        <v>421</v>
      </c>
      <c r="FN25" s="164" t="s">
        <v>424</v>
      </c>
      <c r="FO25" s="163" t="s">
        <v>421</v>
      </c>
      <c r="FP25" s="164" t="s">
        <v>424</v>
      </c>
      <c r="FQ25" s="163" t="s">
        <v>421</v>
      </c>
      <c r="FR25" s="164" t="s">
        <v>424</v>
      </c>
      <c r="FS25" s="163" t="s">
        <v>421</v>
      </c>
      <c r="FT25" s="164">
        <v>0</v>
      </c>
      <c r="FU25" s="163">
        <v>0</v>
      </c>
      <c r="FV25" s="164">
        <v>4</v>
      </c>
      <c r="FW25" s="163">
        <v>0.22598870056497</v>
      </c>
      <c r="FX25" s="164" t="s">
        <v>424</v>
      </c>
      <c r="FY25" s="163" t="s">
        <v>421</v>
      </c>
      <c r="FZ25" s="164">
        <v>4</v>
      </c>
      <c r="GA25" s="163">
        <v>0.22598870056497</v>
      </c>
      <c r="GB25" s="164">
        <v>4</v>
      </c>
      <c r="GC25" s="163">
        <v>0.22598870056497</v>
      </c>
      <c r="GD25" s="164">
        <v>9</v>
      </c>
      <c r="GE25" s="163">
        <v>0.50847457627118997</v>
      </c>
      <c r="GF25" s="164">
        <v>5</v>
      </c>
      <c r="GG25" s="163">
        <v>0.28248587570620998</v>
      </c>
      <c r="GH25" s="164">
        <v>15</v>
      </c>
      <c r="GI25" s="163">
        <v>0.84745762711864003</v>
      </c>
      <c r="GJ25" s="164">
        <v>14</v>
      </c>
      <c r="GK25" s="163">
        <v>0.79096045197739995</v>
      </c>
      <c r="GL25" s="164">
        <v>14</v>
      </c>
      <c r="GM25" s="163">
        <v>0.79096045197739995</v>
      </c>
      <c r="GN25" s="164">
        <v>30</v>
      </c>
      <c r="GO25" s="163">
        <v>1.6949152542372901</v>
      </c>
      <c r="GP25" s="164">
        <v>29</v>
      </c>
      <c r="GQ25" s="163">
        <v>1.6384180790960501</v>
      </c>
      <c r="GR25" s="164">
        <v>39</v>
      </c>
      <c r="GS25" s="163">
        <v>2.20338983050847</v>
      </c>
      <c r="GT25" s="164">
        <v>51</v>
      </c>
      <c r="GU25" s="163">
        <v>2.8813559322033901</v>
      </c>
      <c r="GV25" s="164">
        <v>58</v>
      </c>
      <c r="GW25" s="163">
        <v>3.27683615819209</v>
      </c>
      <c r="GX25" s="164">
        <v>38</v>
      </c>
      <c r="GY25" s="163">
        <v>2.1468926553672301</v>
      </c>
      <c r="GZ25" s="164">
        <v>40</v>
      </c>
      <c r="HA25" s="163">
        <v>2.2598870056497198</v>
      </c>
      <c r="HB25" s="164">
        <v>36</v>
      </c>
      <c r="HC25" s="163">
        <v>2.0338983050847501</v>
      </c>
      <c r="HD25" s="164">
        <v>22</v>
      </c>
      <c r="HE25" s="163">
        <v>1.2429378531073501</v>
      </c>
      <c r="HF25" s="164">
        <v>27</v>
      </c>
      <c r="HG25" s="163">
        <v>1.5254237288135599</v>
      </c>
      <c r="HH25" s="164">
        <v>37</v>
      </c>
      <c r="HI25" s="163">
        <v>2.0903954802259901</v>
      </c>
      <c r="HJ25" s="164">
        <v>22</v>
      </c>
      <c r="HK25" s="163">
        <v>1.2429378531073501</v>
      </c>
      <c r="HL25" s="164">
        <v>15</v>
      </c>
      <c r="HM25" s="163">
        <v>0.84745762711864003</v>
      </c>
      <c r="HN25" s="164">
        <v>15</v>
      </c>
      <c r="HO25" s="163">
        <v>0.84745762711864003</v>
      </c>
      <c r="HP25" s="164">
        <v>17</v>
      </c>
      <c r="HQ25" s="163">
        <v>0.96045197740112997</v>
      </c>
      <c r="HR25" s="164">
        <v>11</v>
      </c>
      <c r="HS25" s="163">
        <v>0.62146892655367003</v>
      </c>
      <c r="HT25" s="164">
        <v>11</v>
      </c>
      <c r="HU25" s="163">
        <v>0.62146892655367003</v>
      </c>
      <c r="HV25" s="164">
        <v>4</v>
      </c>
      <c r="HW25" s="163">
        <v>0.22598870056497</v>
      </c>
      <c r="HX25" s="164">
        <v>4</v>
      </c>
      <c r="HY25" s="163">
        <v>0.22598870056497</v>
      </c>
      <c r="HZ25" s="164">
        <v>6</v>
      </c>
      <c r="IA25" s="163">
        <v>0.33898305084746</v>
      </c>
      <c r="IB25" s="164">
        <v>11</v>
      </c>
      <c r="IC25" s="163">
        <v>0.62146892655367003</v>
      </c>
      <c r="ID25" s="164">
        <v>8</v>
      </c>
      <c r="IE25" s="163">
        <v>0.45197740112994</v>
      </c>
      <c r="IF25" s="164">
        <v>8</v>
      </c>
      <c r="IG25" s="163">
        <v>0.45197740112994</v>
      </c>
      <c r="IH25" s="164">
        <v>11</v>
      </c>
      <c r="II25" s="163">
        <v>0.62146892655367003</v>
      </c>
      <c r="IJ25" s="164">
        <v>14</v>
      </c>
      <c r="IK25" s="163">
        <v>0.79096045197739995</v>
      </c>
      <c r="IL25" s="164">
        <v>19</v>
      </c>
      <c r="IM25" s="163">
        <v>1.0734463276836199</v>
      </c>
      <c r="IN25" s="164">
        <v>16</v>
      </c>
      <c r="IO25" s="163">
        <v>0.90395480225989</v>
      </c>
      <c r="IP25" s="164">
        <v>12</v>
      </c>
      <c r="IQ25" s="163">
        <v>0.67796610169492</v>
      </c>
      <c r="IR25" s="164">
        <v>22</v>
      </c>
      <c r="IS25" s="163">
        <v>1.2429378531073501</v>
      </c>
      <c r="IT25" s="164">
        <v>21</v>
      </c>
      <c r="IU25" s="163">
        <v>1.1864406779661001</v>
      </c>
      <c r="IV25" s="164">
        <v>26</v>
      </c>
      <c r="IW25" s="163">
        <v>1.4689265536723199</v>
      </c>
      <c r="IX25" s="164">
        <v>25</v>
      </c>
      <c r="IY25" s="163">
        <v>1.41242937853107</v>
      </c>
      <c r="IZ25" s="164">
        <v>23</v>
      </c>
      <c r="JA25" s="163">
        <v>1.29943502824859</v>
      </c>
      <c r="JB25" s="164">
        <v>9</v>
      </c>
      <c r="JC25" s="163">
        <v>0.50847457627118997</v>
      </c>
      <c r="JD25" s="164">
        <v>10</v>
      </c>
      <c r="JE25" s="163">
        <v>0.56497175141242995</v>
      </c>
      <c r="JF25" s="164">
        <v>10</v>
      </c>
      <c r="JG25" s="163">
        <v>0.56497175141242995</v>
      </c>
      <c r="JH25" s="164">
        <v>0</v>
      </c>
      <c r="JI25" s="163">
        <v>0</v>
      </c>
    </row>
    <row r="26" spans="1:269">
      <c r="A26" s="165" t="s">
        <v>415</v>
      </c>
      <c r="B26" s="78">
        <v>1567</v>
      </c>
      <c r="C26" s="82">
        <v>1.79350127616715</v>
      </c>
      <c r="D26" s="72" t="s">
        <v>424</v>
      </c>
      <c r="E26" s="170" t="s">
        <v>421</v>
      </c>
      <c r="F26" s="72">
        <v>5</v>
      </c>
      <c r="G26" s="170">
        <v>0.31908104658582997</v>
      </c>
      <c r="H26" s="72" t="s">
        <v>424</v>
      </c>
      <c r="I26" s="170" t="s">
        <v>421</v>
      </c>
      <c r="J26" s="72">
        <v>10</v>
      </c>
      <c r="K26" s="170">
        <v>0.63816209317167005</v>
      </c>
      <c r="L26" s="67">
        <v>18</v>
      </c>
      <c r="M26" s="170">
        <v>1.1486917677090001</v>
      </c>
      <c r="N26" s="67">
        <v>18</v>
      </c>
      <c r="O26" s="170">
        <v>1.1486917677090001</v>
      </c>
      <c r="P26" s="67">
        <v>8</v>
      </c>
      <c r="Q26" s="170">
        <v>0.51052967453733</v>
      </c>
      <c r="R26" s="67">
        <v>10</v>
      </c>
      <c r="S26" s="170">
        <v>0.63816209317167005</v>
      </c>
      <c r="T26" s="67">
        <v>4</v>
      </c>
      <c r="U26" s="156">
        <v>0.25526483726867</v>
      </c>
      <c r="V26" s="67" t="s">
        <v>424</v>
      </c>
      <c r="W26" s="156" t="s">
        <v>421</v>
      </c>
      <c r="X26" s="67" t="s">
        <v>424</v>
      </c>
      <c r="Y26" s="156" t="s">
        <v>421</v>
      </c>
      <c r="Z26" s="67">
        <v>4</v>
      </c>
      <c r="AA26" s="156">
        <v>0.25526483726867</v>
      </c>
      <c r="AB26" s="67" t="s">
        <v>424</v>
      </c>
      <c r="AC26" s="156" t="s">
        <v>421</v>
      </c>
      <c r="AD26" s="67">
        <v>6</v>
      </c>
      <c r="AE26" s="156">
        <v>0.382897255903</v>
      </c>
      <c r="AF26" s="67">
        <v>5</v>
      </c>
      <c r="AG26" s="156">
        <v>0.31908104658582997</v>
      </c>
      <c r="AH26" s="67" t="s">
        <v>424</v>
      </c>
      <c r="AI26" s="156" t="s">
        <v>421</v>
      </c>
      <c r="AJ26" s="67">
        <v>12</v>
      </c>
      <c r="AK26" s="156">
        <v>0.765794511806</v>
      </c>
      <c r="AL26" s="67">
        <v>4</v>
      </c>
      <c r="AM26" s="156">
        <v>0.25526483726867</v>
      </c>
      <c r="AN26" s="67" t="s">
        <v>424</v>
      </c>
      <c r="AO26" s="156" t="s">
        <v>421</v>
      </c>
      <c r="AP26" s="67" t="s">
        <v>424</v>
      </c>
      <c r="AQ26" s="156" t="s">
        <v>421</v>
      </c>
      <c r="AR26" s="67" t="s">
        <v>424</v>
      </c>
      <c r="AS26" s="156" t="s">
        <v>421</v>
      </c>
      <c r="AT26" s="67" t="s">
        <v>424</v>
      </c>
      <c r="AU26" s="156" t="s">
        <v>421</v>
      </c>
      <c r="AV26" s="67" t="s">
        <v>424</v>
      </c>
      <c r="AW26" s="156" t="s">
        <v>421</v>
      </c>
      <c r="AX26" s="67" t="s">
        <v>424</v>
      </c>
      <c r="AY26" s="156" t="s">
        <v>421</v>
      </c>
      <c r="AZ26" s="67" t="s">
        <v>424</v>
      </c>
      <c r="BA26" s="156" t="s">
        <v>421</v>
      </c>
      <c r="BB26" s="67" t="s">
        <v>424</v>
      </c>
      <c r="BC26" s="156" t="s">
        <v>421</v>
      </c>
      <c r="BD26" s="67" t="s">
        <v>424</v>
      </c>
      <c r="BE26" s="156" t="s">
        <v>421</v>
      </c>
      <c r="BF26" s="67">
        <v>0</v>
      </c>
      <c r="BG26" s="156">
        <v>0</v>
      </c>
      <c r="BH26" s="67" t="s">
        <v>424</v>
      </c>
      <c r="BI26" s="154" t="s">
        <v>421</v>
      </c>
      <c r="BJ26" s="67" t="s">
        <v>424</v>
      </c>
      <c r="BK26" s="154" t="s">
        <v>421</v>
      </c>
      <c r="BL26" s="67">
        <v>0</v>
      </c>
      <c r="BM26" s="154">
        <v>0</v>
      </c>
      <c r="BN26" s="67" t="s">
        <v>424</v>
      </c>
      <c r="BO26" s="154" t="s">
        <v>421</v>
      </c>
      <c r="BP26" s="67" t="s">
        <v>424</v>
      </c>
      <c r="BQ26" s="154" t="s">
        <v>421</v>
      </c>
      <c r="BR26" s="67" t="s">
        <v>424</v>
      </c>
      <c r="BS26" s="155" t="s">
        <v>421</v>
      </c>
      <c r="BT26" s="67">
        <v>10</v>
      </c>
      <c r="BU26" s="155">
        <v>0.63816209317167005</v>
      </c>
      <c r="BV26" s="67">
        <v>12</v>
      </c>
      <c r="BW26" s="154">
        <v>0.765794511806</v>
      </c>
      <c r="BX26" s="67">
        <v>16</v>
      </c>
      <c r="BY26" s="154">
        <v>1.02105934907467</v>
      </c>
      <c r="BZ26" s="67">
        <v>18</v>
      </c>
      <c r="CA26" s="154">
        <v>1.1486917677090001</v>
      </c>
      <c r="CB26" s="67">
        <v>17</v>
      </c>
      <c r="CC26" s="154">
        <v>1.0848755583918299</v>
      </c>
      <c r="CD26" s="67">
        <v>21</v>
      </c>
      <c r="CE26" s="154">
        <v>1.3401403956605</v>
      </c>
      <c r="CF26" s="90">
        <v>25</v>
      </c>
      <c r="CG26" s="163">
        <v>1.5954052329291599</v>
      </c>
      <c r="CH26" s="164">
        <v>16</v>
      </c>
      <c r="CI26" s="163">
        <v>1.02105934907467</v>
      </c>
      <c r="CJ26" s="164">
        <v>20</v>
      </c>
      <c r="CK26" s="163">
        <v>1.2763241863433299</v>
      </c>
      <c r="CL26" s="164">
        <v>33</v>
      </c>
      <c r="CM26" s="163">
        <v>2.1059349074665001</v>
      </c>
      <c r="CN26" s="164">
        <v>18</v>
      </c>
      <c r="CO26" s="163">
        <v>1.1486917677090001</v>
      </c>
      <c r="CP26" s="164">
        <v>17</v>
      </c>
      <c r="CQ26" s="163">
        <v>1.0848755583918299</v>
      </c>
      <c r="CR26" s="164" t="s">
        <v>424</v>
      </c>
      <c r="CS26" s="163" t="s">
        <v>421</v>
      </c>
      <c r="CT26" s="164">
        <v>12</v>
      </c>
      <c r="CU26" s="163">
        <v>0.765794511806</v>
      </c>
      <c r="CV26" s="164">
        <v>18</v>
      </c>
      <c r="CW26" s="163">
        <v>1.1486917677090001</v>
      </c>
      <c r="CX26" s="164">
        <v>24</v>
      </c>
      <c r="CY26" s="163">
        <v>1.531589023612</v>
      </c>
      <c r="CZ26" s="164">
        <v>26</v>
      </c>
      <c r="DA26" s="163">
        <v>1.6592214422463301</v>
      </c>
      <c r="DB26" s="164">
        <v>34</v>
      </c>
      <c r="DC26" s="163">
        <v>2.1697511167836598</v>
      </c>
      <c r="DD26" s="164">
        <v>39</v>
      </c>
      <c r="DE26" s="163">
        <v>2.4888321633695001</v>
      </c>
      <c r="DF26" s="164">
        <v>28</v>
      </c>
      <c r="DG26" s="163">
        <v>1.7868538608806599</v>
      </c>
      <c r="DH26" s="164">
        <v>46</v>
      </c>
      <c r="DI26" s="163">
        <v>2.9355456285896602</v>
      </c>
      <c r="DJ26" s="164">
        <v>21</v>
      </c>
      <c r="DK26" s="163">
        <v>1.3401403956605</v>
      </c>
      <c r="DL26" s="164">
        <v>26</v>
      </c>
      <c r="DM26" s="163">
        <v>1.6592214422463301</v>
      </c>
      <c r="DN26" s="164">
        <v>23</v>
      </c>
      <c r="DO26" s="163">
        <v>1.4677728142948301</v>
      </c>
      <c r="DP26" s="164">
        <v>25</v>
      </c>
      <c r="DQ26" s="163">
        <v>1.5954052329291599</v>
      </c>
      <c r="DR26" s="164">
        <v>23</v>
      </c>
      <c r="DS26" s="163">
        <v>1.4677728142948301</v>
      </c>
      <c r="DT26" s="164">
        <v>28</v>
      </c>
      <c r="DU26" s="163">
        <v>1.7868538608806599</v>
      </c>
      <c r="DV26" s="164">
        <v>18</v>
      </c>
      <c r="DW26" s="163">
        <v>1.1486917677090001</v>
      </c>
      <c r="DX26" s="164">
        <v>12</v>
      </c>
      <c r="DY26" s="163">
        <v>0.765794511806</v>
      </c>
      <c r="DZ26" s="164">
        <v>12</v>
      </c>
      <c r="EA26" s="163">
        <v>0.765794511806</v>
      </c>
      <c r="EB26" s="164">
        <v>8</v>
      </c>
      <c r="EC26" s="163">
        <v>0.51052967453733</v>
      </c>
      <c r="ED26" s="164">
        <v>5</v>
      </c>
      <c r="EE26" s="163">
        <v>0.31908104658582997</v>
      </c>
      <c r="EF26" s="164" t="s">
        <v>424</v>
      </c>
      <c r="EG26" s="163" t="s">
        <v>421</v>
      </c>
      <c r="EH26" s="164">
        <v>4</v>
      </c>
      <c r="EI26" s="163">
        <v>0.25526483726867</v>
      </c>
      <c r="EJ26" s="164" t="s">
        <v>424</v>
      </c>
      <c r="EK26" s="163" t="s">
        <v>421</v>
      </c>
      <c r="EL26" s="164" t="s">
        <v>424</v>
      </c>
      <c r="EM26" s="163" t="s">
        <v>421</v>
      </c>
      <c r="EN26" s="164" t="s">
        <v>424</v>
      </c>
      <c r="EO26" s="163" t="s">
        <v>421</v>
      </c>
      <c r="EP26" s="164">
        <v>0</v>
      </c>
      <c r="EQ26" s="163">
        <v>0</v>
      </c>
      <c r="ER26" s="164">
        <v>0</v>
      </c>
      <c r="ES26" s="163">
        <v>0</v>
      </c>
      <c r="ET26" s="164" t="s">
        <v>424</v>
      </c>
      <c r="EU26" s="163" t="s">
        <v>421</v>
      </c>
      <c r="EV26" s="164">
        <v>0</v>
      </c>
      <c r="EW26" s="163">
        <v>0</v>
      </c>
      <c r="EX26" s="164" t="s">
        <v>424</v>
      </c>
      <c r="EY26" s="163" t="s">
        <v>421</v>
      </c>
      <c r="EZ26" s="164" t="s">
        <v>424</v>
      </c>
      <c r="FA26" s="163" t="s">
        <v>421</v>
      </c>
      <c r="FB26" s="164" t="s">
        <v>424</v>
      </c>
      <c r="FC26" s="163" t="s">
        <v>421</v>
      </c>
      <c r="FD26" s="164" t="s">
        <v>424</v>
      </c>
      <c r="FE26" s="163" t="s">
        <v>421</v>
      </c>
      <c r="FF26" s="164">
        <v>4</v>
      </c>
      <c r="FG26" s="163">
        <v>0.25526483726867</v>
      </c>
      <c r="FH26" s="164" t="s">
        <v>424</v>
      </c>
      <c r="FI26" s="163" t="s">
        <v>421</v>
      </c>
      <c r="FJ26" s="164" t="s">
        <v>424</v>
      </c>
      <c r="FK26" s="163" t="s">
        <v>421</v>
      </c>
      <c r="FL26" s="164">
        <v>4</v>
      </c>
      <c r="FM26" s="163">
        <v>0.25526483726867</v>
      </c>
      <c r="FN26" s="164">
        <v>4</v>
      </c>
      <c r="FO26" s="163">
        <v>0.25526483726867</v>
      </c>
      <c r="FP26" s="164" t="s">
        <v>424</v>
      </c>
      <c r="FQ26" s="163" t="s">
        <v>421</v>
      </c>
      <c r="FR26" s="164">
        <v>6</v>
      </c>
      <c r="FS26" s="163">
        <v>0.382897255903</v>
      </c>
      <c r="FT26" s="164" t="s">
        <v>424</v>
      </c>
      <c r="FU26" s="163" t="s">
        <v>421</v>
      </c>
      <c r="FV26" s="164" t="s">
        <v>424</v>
      </c>
      <c r="FW26" s="163" t="s">
        <v>421</v>
      </c>
      <c r="FX26" s="164" t="s">
        <v>424</v>
      </c>
      <c r="FY26" s="163" t="s">
        <v>421</v>
      </c>
      <c r="FZ26" s="164">
        <v>5</v>
      </c>
      <c r="GA26" s="163">
        <v>0.31908104658582997</v>
      </c>
      <c r="GB26" s="164" t="s">
        <v>424</v>
      </c>
      <c r="GC26" s="163" t="s">
        <v>421</v>
      </c>
      <c r="GD26" s="164" t="s">
        <v>424</v>
      </c>
      <c r="GE26" s="163" t="s">
        <v>421</v>
      </c>
      <c r="GF26" s="164">
        <v>4</v>
      </c>
      <c r="GG26" s="163">
        <v>0.25526483726867</v>
      </c>
      <c r="GH26" s="164" t="s">
        <v>424</v>
      </c>
      <c r="GI26" s="163" t="s">
        <v>421</v>
      </c>
      <c r="GJ26" s="164">
        <v>0</v>
      </c>
      <c r="GK26" s="163">
        <v>0</v>
      </c>
      <c r="GL26" s="164">
        <v>6</v>
      </c>
      <c r="GM26" s="163">
        <v>0.382897255903</v>
      </c>
      <c r="GN26" s="164">
        <v>13</v>
      </c>
      <c r="GO26" s="163">
        <v>0.82961072112317003</v>
      </c>
      <c r="GP26" s="164">
        <v>27</v>
      </c>
      <c r="GQ26" s="163">
        <v>1.7230376515635</v>
      </c>
      <c r="GR26" s="164">
        <v>26</v>
      </c>
      <c r="GS26" s="163">
        <v>1.6592214422463301</v>
      </c>
      <c r="GT26" s="164">
        <v>34</v>
      </c>
      <c r="GU26" s="163">
        <v>2.1697511167836598</v>
      </c>
      <c r="GV26" s="164">
        <v>58</v>
      </c>
      <c r="GW26" s="163">
        <v>3.7013401403956601</v>
      </c>
      <c r="GX26" s="164">
        <v>53</v>
      </c>
      <c r="GY26" s="163">
        <v>3.38225909380983</v>
      </c>
      <c r="GZ26" s="164">
        <v>52</v>
      </c>
      <c r="HA26" s="163">
        <v>3.3184428844926601</v>
      </c>
      <c r="HB26" s="164">
        <v>56</v>
      </c>
      <c r="HC26" s="163">
        <v>3.57370772176133</v>
      </c>
      <c r="HD26" s="164">
        <v>25</v>
      </c>
      <c r="HE26" s="163">
        <v>1.5954052329291599</v>
      </c>
      <c r="HF26" s="164">
        <v>41</v>
      </c>
      <c r="HG26" s="163">
        <v>2.6164645820038301</v>
      </c>
      <c r="HH26" s="164">
        <v>34</v>
      </c>
      <c r="HI26" s="163">
        <v>2.1697511167836598</v>
      </c>
      <c r="HJ26" s="164">
        <v>19</v>
      </c>
      <c r="HK26" s="163">
        <v>1.21250797702616</v>
      </c>
      <c r="HL26" s="164">
        <v>14</v>
      </c>
      <c r="HM26" s="163">
        <v>0.89342693044032995</v>
      </c>
      <c r="HN26" s="164">
        <v>18</v>
      </c>
      <c r="HO26" s="163">
        <v>1.1486917677090001</v>
      </c>
      <c r="HP26" s="164">
        <v>9</v>
      </c>
      <c r="HQ26" s="163">
        <v>0.57434588385450003</v>
      </c>
      <c r="HR26" s="164">
        <v>8</v>
      </c>
      <c r="HS26" s="163">
        <v>0.51052967453733</v>
      </c>
      <c r="HT26" s="164">
        <v>9</v>
      </c>
      <c r="HU26" s="163">
        <v>0.57434588385450003</v>
      </c>
      <c r="HV26" s="164">
        <v>8</v>
      </c>
      <c r="HW26" s="163">
        <v>0.51052967453733</v>
      </c>
      <c r="HX26" s="164">
        <v>5</v>
      </c>
      <c r="HY26" s="163">
        <v>0.31908104658582997</v>
      </c>
      <c r="HZ26" s="164" t="s">
        <v>424</v>
      </c>
      <c r="IA26" s="163" t="s">
        <v>421</v>
      </c>
      <c r="IB26" s="164" t="s">
        <v>424</v>
      </c>
      <c r="IC26" s="163" t="s">
        <v>421</v>
      </c>
      <c r="ID26" s="164">
        <v>0</v>
      </c>
      <c r="IE26" s="163">
        <v>0</v>
      </c>
      <c r="IF26" s="164">
        <v>0</v>
      </c>
      <c r="IG26" s="163">
        <v>0</v>
      </c>
      <c r="IH26" s="164">
        <v>6</v>
      </c>
      <c r="II26" s="163">
        <v>0.382897255903</v>
      </c>
      <c r="IJ26" s="164">
        <v>14</v>
      </c>
      <c r="IK26" s="163">
        <v>0.89342693044032995</v>
      </c>
      <c r="IL26" s="164">
        <v>13</v>
      </c>
      <c r="IM26" s="163">
        <v>0.82961072112317003</v>
      </c>
      <c r="IN26" s="164">
        <v>9</v>
      </c>
      <c r="IO26" s="163">
        <v>0.57434588385450003</v>
      </c>
      <c r="IP26" s="164">
        <v>16</v>
      </c>
      <c r="IQ26" s="163">
        <v>1.02105934907467</v>
      </c>
      <c r="IR26" s="164">
        <v>19</v>
      </c>
      <c r="IS26" s="163">
        <v>1.21250797702616</v>
      </c>
      <c r="IT26" s="164">
        <v>21</v>
      </c>
      <c r="IU26" s="163">
        <v>1.3401403956605</v>
      </c>
      <c r="IV26" s="164">
        <v>23</v>
      </c>
      <c r="IW26" s="163">
        <v>1.4677728142948301</v>
      </c>
      <c r="IX26" s="164">
        <v>24</v>
      </c>
      <c r="IY26" s="163">
        <v>1.531589023612</v>
      </c>
      <c r="IZ26" s="164">
        <v>12</v>
      </c>
      <c r="JA26" s="163">
        <v>0.765794511806</v>
      </c>
      <c r="JB26" s="164">
        <v>7</v>
      </c>
      <c r="JC26" s="163">
        <v>0.44671346522017003</v>
      </c>
      <c r="JD26" s="164" t="s">
        <v>424</v>
      </c>
      <c r="JE26" s="163" t="s">
        <v>421</v>
      </c>
      <c r="JF26" s="164">
        <v>7</v>
      </c>
      <c r="JG26" s="163">
        <v>0.44671346522017003</v>
      </c>
      <c r="JH26" s="164">
        <v>6</v>
      </c>
      <c r="JI26" s="163">
        <v>0.382897255903</v>
      </c>
    </row>
    <row r="27" spans="1:269">
      <c r="A27" s="165" t="s">
        <v>407</v>
      </c>
      <c r="B27" s="78">
        <v>1351</v>
      </c>
      <c r="C27" s="82">
        <v>1.5462796580100999</v>
      </c>
      <c r="D27" s="72">
        <v>0</v>
      </c>
      <c r="E27" s="170">
        <v>0</v>
      </c>
      <c r="F27" s="72">
        <v>0</v>
      </c>
      <c r="G27" s="170">
        <v>0</v>
      </c>
      <c r="H27" s="72" t="s">
        <v>424</v>
      </c>
      <c r="I27" s="170" t="s">
        <v>421</v>
      </c>
      <c r="J27" s="72" t="s">
        <v>424</v>
      </c>
      <c r="K27" s="170" t="s">
        <v>421</v>
      </c>
      <c r="L27" s="72">
        <v>4</v>
      </c>
      <c r="M27" s="170">
        <v>0.29607698001479998</v>
      </c>
      <c r="N27" s="72">
        <v>15</v>
      </c>
      <c r="O27" s="170">
        <v>1.1102886750555101</v>
      </c>
      <c r="P27" s="72">
        <v>9</v>
      </c>
      <c r="Q27" s="170">
        <v>0.66617320503331001</v>
      </c>
      <c r="R27" s="72">
        <v>10</v>
      </c>
      <c r="S27" s="170">
        <v>0.74019245003700995</v>
      </c>
      <c r="T27" s="72">
        <v>12</v>
      </c>
      <c r="U27" s="156">
        <v>0.88823094004440994</v>
      </c>
      <c r="V27" s="67">
        <v>12</v>
      </c>
      <c r="W27" s="156">
        <v>0.88823094004440994</v>
      </c>
      <c r="X27" s="67">
        <v>15</v>
      </c>
      <c r="Y27" s="156">
        <v>1.1102886750555101</v>
      </c>
      <c r="Z27" s="87">
        <v>16</v>
      </c>
      <c r="AA27" s="156">
        <v>1.1843079200592199</v>
      </c>
      <c r="AB27" s="87">
        <v>17</v>
      </c>
      <c r="AC27" s="156">
        <v>1.25832716506292</v>
      </c>
      <c r="AD27" s="87">
        <v>10</v>
      </c>
      <c r="AE27" s="156">
        <v>0.74019245003700995</v>
      </c>
      <c r="AF27" s="87">
        <v>7</v>
      </c>
      <c r="AG27" s="156">
        <v>0.51813471502591002</v>
      </c>
      <c r="AH27" s="87">
        <v>10</v>
      </c>
      <c r="AI27" s="156">
        <v>0.74019245003700995</v>
      </c>
      <c r="AJ27" s="87" t="s">
        <v>424</v>
      </c>
      <c r="AK27" s="156" t="s">
        <v>421</v>
      </c>
      <c r="AL27" s="87" t="s">
        <v>424</v>
      </c>
      <c r="AM27" s="156" t="s">
        <v>421</v>
      </c>
      <c r="AN27" s="87" t="s">
        <v>424</v>
      </c>
      <c r="AO27" s="156" t="s">
        <v>421</v>
      </c>
      <c r="AP27" s="87" t="s">
        <v>424</v>
      </c>
      <c r="AQ27" s="156" t="s">
        <v>421</v>
      </c>
      <c r="AR27" s="87">
        <v>0</v>
      </c>
      <c r="AS27" s="156">
        <v>0</v>
      </c>
      <c r="AT27" s="87">
        <v>0</v>
      </c>
      <c r="AU27" s="156">
        <v>0</v>
      </c>
      <c r="AV27" s="87" t="s">
        <v>424</v>
      </c>
      <c r="AW27" s="156" t="s">
        <v>421</v>
      </c>
      <c r="AX27" s="87">
        <v>6</v>
      </c>
      <c r="AY27" s="156">
        <v>0.44411547002221002</v>
      </c>
      <c r="AZ27" s="87" t="s">
        <v>424</v>
      </c>
      <c r="BA27" s="156" t="s">
        <v>421</v>
      </c>
      <c r="BB27" s="87">
        <v>0</v>
      </c>
      <c r="BC27" s="156">
        <v>0</v>
      </c>
      <c r="BD27" s="87" t="s">
        <v>424</v>
      </c>
      <c r="BE27" s="156" t="s">
        <v>421</v>
      </c>
      <c r="BF27" s="87" t="s">
        <v>424</v>
      </c>
      <c r="BG27" s="156" t="s">
        <v>421</v>
      </c>
      <c r="BH27" s="87" t="s">
        <v>424</v>
      </c>
      <c r="BI27" s="154" t="s">
        <v>421</v>
      </c>
      <c r="BJ27" s="87">
        <v>5</v>
      </c>
      <c r="BK27" s="154">
        <v>0.37009622501849998</v>
      </c>
      <c r="BL27" s="87" t="s">
        <v>424</v>
      </c>
      <c r="BM27" s="154" t="s">
        <v>421</v>
      </c>
      <c r="BN27" s="87">
        <v>4</v>
      </c>
      <c r="BO27" s="154">
        <v>0.29607698001479998</v>
      </c>
      <c r="BP27" s="87">
        <v>11</v>
      </c>
      <c r="BQ27" s="154">
        <v>0.81421169504071</v>
      </c>
      <c r="BR27" s="87">
        <v>9</v>
      </c>
      <c r="BS27" s="155">
        <v>0.66617320503331001</v>
      </c>
      <c r="BT27" s="87">
        <v>12</v>
      </c>
      <c r="BU27" s="155">
        <v>0.88823094004440994</v>
      </c>
      <c r="BV27" s="87">
        <v>8</v>
      </c>
      <c r="BW27" s="154">
        <v>0.59215396002960996</v>
      </c>
      <c r="BX27" s="87">
        <v>25</v>
      </c>
      <c r="BY27" s="154">
        <v>1.8504811250925199</v>
      </c>
      <c r="BZ27" s="87">
        <v>27</v>
      </c>
      <c r="CA27" s="154">
        <v>1.99851961509993</v>
      </c>
      <c r="CB27" s="87">
        <v>23</v>
      </c>
      <c r="CC27" s="154">
        <v>1.7024426350851201</v>
      </c>
      <c r="CD27" s="87">
        <v>19</v>
      </c>
      <c r="CE27" s="154">
        <v>1.4063656550703201</v>
      </c>
      <c r="CF27" s="90">
        <v>26</v>
      </c>
      <c r="CG27" s="163">
        <v>1.92450037009623</v>
      </c>
      <c r="CH27" s="164">
        <v>33</v>
      </c>
      <c r="CI27" s="163">
        <v>2.4426350851221299</v>
      </c>
      <c r="CJ27" s="164">
        <v>32</v>
      </c>
      <c r="CK27" s="163">
        <v>2.3686158401184301</v>
      </c>
      <c r="CL27" s="164">
        <v>30</v>
      </c>
      <c r="CM27" s="163">
        <v>2.22057735011103</v>
      </c>
      <c r="CN27" s="164">
        <v>27</v>
      </c>
      <c r="CO27" s="163">
        <v>1.99851961509993</v>
      </c>
      <c r="CP27" s="164">
        <v>36</v>
      </c>
      <c r="CQ27" s="163">
        <v>2.66469282013324</v>
      </c>
      <c r="CR27" s="164">
        <v>22</v>
      </c>
      <c r="CS27" s="163">
        <v>1.62842339008142</v>
      </c>
      <c r="CT27" s="164">
        <v>22</v>
      </c>
      <c r="CU27" s="163">
        <v>1.62842339008142</v>
      </c>
      <c r="CV27" s="164">
        <v>11</v>
      </c>
      <c r="CW27" s="163">
        <v>0.81421169504071</v>
      </c>
      <c r="CX27" s="164">
        <v>12</v>
      </c>
      <c r="CY27" s="163">
        <v>0.88823094004440994</v>
      </c>
      <c r="CZ27" s="164">
        <v>15</v>
      </c>
      <c r="DA27" s="163">
        <v>1.1102886750555101</v>
      </c>
      <c r="DB27" s="164">
        <v>12</v>
      </c>
      <c r="DC27" s="163">
        <v>0.88823094004440994</v>
      </c>
      <c r="DD27" s="164">
        <v>10</v>
      </c>
      <c r="DE27" s="163">
        <v>0.74019245003700995</v>
      </c>
      <c r="DF27" s="164">
        <v>10</v>
      </c>
      <c r="DG27" s="163">
        <v>0.74019245003700995</v>
      </c>
      <c r="DH27" s="164" t="s">
        <v>424</v>
      </c>
      <c r="DI27" s="163" t="s">
        <v>421</v>
      </c>
      <c r="DJ27" s="164">
        <v>16</v>
      </c>
      <c r="DK27" s="163">
        <v>1.1843079200592199</v>
      </c>
      <c r="DL27" s="164">
        <v>21</v>
      </c>
      <c r="DM27" s="163">
        <v>1.55440414507772</v>
      </c>
      <c r="DN27" s="164">
        <v>18</v>
      </c>
      <c r="DO27" s="163">
        <v>1.33234641006662</v>
      </c>
      <c r="DP27" s="164">
        <v>24</v>
      </c>
      <c r="DQ27" s="163">
        <v>1.7764618800888199</v>
      </c>
      <c r="DR27" s="164">
        <v>25</v>
      </c>
      <c r="DS27" s="163">
        <v>1.8504811250925199</v>
      </c>
      <c r="DT27" s="164">
        <v>29</v>
      </c>
      <c r="DU27" s="163">
        <v>2.1465581051073301</v>
      </c>
      <c r="DV27" s="164">
        <v>33</v>
      </c>
      <c r="DW27" s="163">
        <v>2.4426350851221299</v>
      </c>
      <c r="DX27" s="164">
        <v>14</v>
      </c>
      <c r="DY27" s="163">
        <v>1.03626943005181</v>
      </c>
      <c r="DZ27" s="164">
        <v>11</v>
      </c>
      <c r="EA27" s="163">
        <v>0.81421169504071</v>
      </c>
      <c r="EB27" s="164">
        <v>6</v>
      </c>
      <c r="EC27" s="163">
        <v>0.44411547002221002</v>
      </c>
      <c r="ED27" s="164">
        <v>4</v>
      </c>
      <c r="EE27" s="163">
        <v>0.29607698001479998</v>
      </c>
      <c r="EF27" s="164">
        <v>5</v>
      </c>
      <c r="EG27" s="163">
        <v>0.37009622501849998</v>
      </c>
      <c r="EH27" s="164">
        <v>0</v>
      </c>
      <c r="EI27" s="163">
        <v>0</v>
      </c>
      <c r="EJ27" s="164" t="s">
        <v>424</v>
      </c>
      <c r="EK27" s="163" t="s">
        <v>421</v>
      </c>
      <c r="EL27" s="164">
        <v>0</v>
      </c>
      <c r="EM27" s="163">
        <v>0</v>
      </c>
      <c r="EN27" s="164">
        <v>0</v>
      </c>
      <c r="EO27" s="163">
        <v>0</v>
      </c>
      <c r="EP27" s="164">
        <v>0</v>
      </c>
      <c r="EQ27" s="163">
        <v>0</v>
      </c>
      <c r="ER27" s="164" t="s">
        <v>424</v>
      </c>
      <c r="ES27" s="163" t="s">
        <v>421</v>
      </c>
      <c r="ET27" s="164" t="s">
        <v>424</v>
      </c>
      <c r="EU27" s="163" t="s">
        <v>421</v>
      </c>
      <c r="EV27" s="164" t="s">
        <v>424</v>
      </c>
      <c r="EW27" s="163" t="s">
        <v>421</v>
      </c>
      <c r="EX27" s="164">
        <v>0</v>
      </c>
      <c r="EY27" s="163">
        <v>0</v>
      </c>
      <c r="EZ27" s="164" t="s">
        <v>424</v>
      </c>
      <c r="FA27" s="163" t="s">
        <v>421</v>
      </c>
      <c r="FB27" s="164">
        <v>4</v>
      </c>
      <c r="FC27" s="163">
        <v>0.29607698001479998</v>
      </c>
      <c r="FD27" s="164">
        <v>5</v>
      </c>
      <c r="FE27" s="163">
        <v>0.37009622501849998</v>
      </c>
      <c r="FF27" s="164" t="s">
        <v>424</v>
      </c>
      <c r="FG27" s="163" t="s">
        <v>421</v>
      </c>
      <c r="FH27" s="164">
        <v>5</v>
      </c>
      <c r="FI27" s="163">
        <v>0.37009622501849998</v>
      </c>
      <c r="FJ27" s="164" t="s">
        <v>424</v>
      </c>
      <c r="FK27" s="163" t="s">
        <v>421</v>
      </c>
      <c r="FL27" s="164" t="s">
        <v>424</v>
      </c>
      <c r="FM27" s="163" t="s">
        <v>421</v>
      </c>
      <c r="FN27" s="164" t="s">
        <v>424</v>
      </c>
      <c r="FO27" s="163" t="s">
        <v>421</v>
      </c>
      <c r="FP27" s="164" t="s">
        <v>424</v>
      </c>
      <c r="FQ27" s="163" t="s">
        <v>421</v>
      </c>
      <c r="FR27" s="164" t="s">
        <v>424</v>
      </c>
      <c r="FS27" s="163" t="s">
        <v>421</v>
      </c>
      <c r="FT27" s="164" t="s">
        <v>424</v>
      </c>
      <c r="FU27" s="163" t="s">
        <v>421</v>
      </c>
      <c r="FV27" s="164" t="s">
        <v>424</v>
      </c>
      <c r="FW27" s="163" t="s">
        <v>421</v>
      </c>
      <c r="FX27" s="164">
        <v>0</v>
      </c>
      <c r="FY27" s="163">
        <v>0</v>
      </c>
      <c r="FZ27" s="164" t="s">
        <v>424</v>
      </c>
      <c r="GA27" s="163" t="s">
        <v>421</v>
      </c>
      <c r="GB27" s="164" t="s">
        <v>424</v>
      </c>
      <c r="GC27" s="163" t="s">
        <v>421</v>
      </c>
      <c r="GD27" s="164" t="s">
        <v>424</v>
      </c>
      <c r="GE27" s="163" t="s">
        <v>421</v>
      </c>
      <c r="GF27" s="164" t="s">
        <v>424</v>
      </c>
      <c r="GG27" s="163" t="s">
        <v>421</v>
      </c>
      <c r="GH27" s="164">
        <v>5</v>
      </c>
      <c r="GI27" s="163">
        <v>0.37009622501849998</v>
      </c>
      <c r="GJ27" s="164">
        <v>6</v>
      </c>
      <c r="GK27" s="163">
        <v>0.44411547002221002</v>
      </c>
      <c r="GL27" s="164">
        <v>11</v>
      </c>
      <c r="GM27" s="163">
        <v>0.81421169504071</v>
      </c>
      <c r="GN27" s="164">
        <v>13</v>
      </c>
      <c r="GO27" s="163">
        <v>0.96225018504811</v>
      </c>
      <c r="GP27" s="164">
        <v>32</v>
      </c>
      <c r="GQ27" s="163">
        <v>2.3686158401184301</v>
      </c>
      <c r="GR27" s="164">
        <v>32</v>
      </c>
      <c r="GS27" s="163">
        <v>2.3686158401184301</v>
      </c>
      <c r="GT27" s="164">
        <v>23</v>
      </c>
      <c r="GU27" s="163">
        <v>1.7024426350851201</v>
      </c>
      <c r="GV27" s="164">
        <v>30</v>
      </c>
      <c r="GW27" s="163">
        <v>2.22057735011103</v>
      </c>
      <c r="GX27" s="164">
        <v>26</v>
      </c>
      <c r="GY27" s="163">
        <v>1.92450037009623</v>
      </c>
      <c r="GZ27" s="164">
        <v>21</v>
      </c>
      <c r="HA27" s="163">
        <v>1.55440414507772</v>
      </c>
      <c r="HB27" s="164">
        <v>20</v>
      </c>
      <c r="HC27" s="163">
        <v>1.4803849000740199</v>
      </c>
      <c r="HD27" s="164">
        <v>22</v>
      </c>
      <c r="HE27" s="163">
        <v>1.62842339008142</v>
      </c>
      <c r="HF27" s="164">
        <v>25</v>
      </c>
      <c r="HG27" s="163">
        <v>1.8504811250925199</v>
      </c>
      <c r="HH27" s="164">
        <v>17</v>
      </c>
      <c r="HI27" s="163">
        <v>1.25832716506292</v>
      </c>
      <c r="HJ27" s="164">
        <v>17</v>
      </c>
      <c r="HK27" s="163">
        <v>1.25832716506292</v>
      </c>
      <c r="HL27" s="164">
        <v>10</v>
      </c>
      <c r="HM27" s="163">
        <v>0.74019245003700995</v>
      </c>
      <c r="HN27" s="164">
        <v>12</v>
      </c>
      <c r="HO27" s="163">
        <v>0.88823094004440994</v>
      </c>
      <c r="HP27" s="164">
        <v>10</v>
      </c>
      <c r="HQ27" s="163">
        <v>0.74019245003700995</v>
      </c>
      <c r="HR27" s="164" t="s">
        <v>424</v>
      </c>
      <c r="HS27" s="163" t="s">
        <v>421</v>
      </c>
      <c r="HT27" s="164">
        <v>7</v>
      </c>
      <c r="HU27" s="163">
        <v>0.51813471502591002</v>
      </c>
      <c r="HV27" s="164">
        <v>4</v>
      </c>
      <c r="HW27" s="163">
        <v>0.29607698001479998</v>
      </c>
      <c r="HX27" s="164" t="s">
        <v>424</v>
      </c>
      <c r="HY27" s="163" t="s">
        <v>421</v>
      </c>
      <c r="HZ27" s="164" t="s">
        <v>424</v>
      </c>
      <c r="IA27" s="163" t="s">
        <v>421</v>
      </c>
      <c r="IB27" s="164" t="s">
        <v>424</v>
      </c>
      <c r="IC27" s="163" t="s">
        <v>421</v>
      </c>
      <c r="ID27" s="164" t="s">
        <v>424</v>
      </c>
      <c r="IE27" s="163" t="s">
        <v>421</v>
      </c>
      <c r="IF27" s="164" t="s">
        <v>424</v>
      </c>
      <c r="IG27" s="163" t="s">
        <v>421</v>
      </c>
      <c r="IH27" s="164" t="s">
        <v>424</v>
      </c>
      <c r="II27" s="163" t="s">
        <v>421</v>
      </c>
      <c r="IJ27" s="164" t="s">
        <v>424</v>
      </c>
      <c r="IK27" s="163" t="s">
        <v>421</v>
      </c>
      <c r="IL27" s="164">
        <v>6</v>
      </c>
      <c r="IM27" s="163">
        <v>0.44411547002221002</v>
      </c>
      <c r="IN27" s="164">
        <v>6</v>
      </c>
      <c r="IO27" s="163">
        <v>0.44411547002221002</v>
      </c>
      <c r="IP27" s="164">
        <v>11</v>
      </c>
      <c r="IQ27" s="163">
        <v>0.81421169504071</v>
      </c>
      <c r="IR27" s="164">
        <v>14</v>
      </c>
      <c r="IS27" s="163">
        <v>1.03626943005181</v>
      </c>
      <c r="IT27" s="164">
        <v>14</v>
      </c>
      <c r="IU27" s="163">
        <v>1.03626943005181</v>
      </c>
      <c r="IV27" s="164">
        <v>9</v>
      </c>
      <c r="IW27" s="163">
        <v>0.66617320503331001</v>
      </c>
      <c r="IX27" s="164">
        <v>13</v>
      </c>
      <c r="IY27" s="163">
        <v>0.96225018504811</v>
      </c>
      <c r="IZ27" s="164">
        <v>12</v>
      </c>
      <c r="JA27" s="163">
        <v>0.88823094004440994</v>
      </c>
      <c r="JB27" s="164">
        <v>13</v>
      </c>
      <c r="JC27" s="163">
        <v>0.96225018504811</v>
      </c>
      <c r="JD27" s="164">
        <v>5</v>
      </c>
      <c r="JE27" s="163">
        <v>0.37009622501849998</v>
      </c>
      <c r="JF27" s="164">
        <v>10</v>
      </c>
      <c r="JG27" s="163">
        <v>0.74019245003700995</v>
      </c>
      <c r="JH27" s="164">
        <v>4</v>
      </c>
      <c r="JI27" s="163">
        <v>0.29607698001479998</v>
      </c>
    </row>
    <row r="28" spans="1:269">
      <c r="A28" s="165" t="s">
        <v>396</v>
      </c>
      <c r="B28" s="78">
        <v>1128</v>
      </c>
      <c r="C28" s="81">
        <v>1.29104622815351</v>
      </c>
      <c r="D28" s="71">
        <v>0</v>
      </c>
      <c r="E28" s="171">
        <v>0</v>
      </c>
      <c r="F28" s="71">
        <v>0</v>
      </c>
      <c r="G28" s="171">
        <v>0</v>
      </c>
      <c r="H28" s="67" t="s">
        <v>424</v>
      </c>
      <c r="I28" s="171" t="s">
        <v>421</v>
      </c>
      <c r="J28" s="67">
        <v>4</v>
      </c>
      <c r="K28" s="171">
        <v>0.35460992907800998</v>
      </c>
      <c r="L28" s="71" t="s">
        <v>424</v>
      </c>
      <c r="M28" s="171" t="s">
        <v>421</v>
      </c>
      <c r="N28" s="71" t="s">
        <v>424</v>
      </c>
      <c r="O28" s="171" t="s">
        <v>421</v>
      </c>
      <c r="P28" s="67" t="s">
        <v>424</v>
      </c>
      <c r="Q28" s="171" t="s">
        <v>421</v>
      </c>
      <c r="R28" s="67" t="s">
        <v>424</v>
      </c>
      <c r="S28" s="171" t="s">
        <v>421</v>
      </c>
      <c r="T28" s="71">
        <v>5</v>
      </c>
      <c r="U28" s="159">
        <v>0.44326241134751998</v>
      </c>
      <c r="V28" s="71" t="s">
        <v>424</v>
      </c>
      <c r="W28" s="159" t="s">
        <v>421</v>
      </c>
      <c r="X28" s="71">
        <v>0</v>
      </c>
      <c r="Y28" s="159">
        <v>0</v>
      </c>
      <c r="Z28" s="71">
        <v>5</v>
      </c>
      <c r="AA28" s="159">
        <v>0.44326241134751998</v>
      </c>
      <c r="AB28" s="71">
        <v>9</v>
      </c>
      <c r="AC28" s="159">
        <v>0.79787234042553001</v>
      </c>
      <c r="AD28" s="71">
        <v>6</v>
      </c>
      <c r="AE28" s="159">
        <v>0.53191489361702005</v>
      </c>
      <c r="AF28" s="71">
        <v>6</v>
      </c>
      <c r="AG28" s="159">
        <v>0.53191489361702005</v>
      </c>
      <c r="AH28" s="71">
        <v>6</v>
      </c>
      <c r="AI28" s="159">
        <v>0.53191489361702005</v>
      </c>
      <c r="AJ28" s="71">
        <v>8</v>
      </c>
      <c r="AK28" s="159">
        <v>0.70921985815602995</v>
      </c>
      <c r="AL28" s="71">
        <v>4</v>
      </c>
      <c r="AM28" s="159">
        <v>0.35460992907800998</v>
      </c>
      <c r="AN28" s="71" t="s">
        <v>424</v>
      </c>
      <c r="AO28" s="159" t="s">
        <v>421</v>
      </c>
      <c r="AP28" s="71">
        <v>4</v>
      </c>
      <c r="AQ28" s="159">
        <v>0.35460992907800998</v>
      </c>
      <c r="AR28" s="71">
        <v>0</v>
      </c>
      <c r="AS28" s="159">
        <v>0</v>
      </c>
      <c r="AT28" s="71">
        <v>4</v>
      </c>
      <c r="AU28" s="159">
        <v>0.35460992907800998</v>
      </c>
      <c r="AV28" s="71" t="s">
        <v>424</v>
      </c>
      <c r="AW28" s="159" t="s">
        <v>421</v>
      </c>
      <c r="AX28" s="71">
        <v>5</v>
      </c>
      <c r="AY28" s="159">
        <v>0.44326241134751998</v>
      </c>
      <c r="AZ28" s="71" t="s">
        <v>424</v>
      </c>
      <c r="BA28" s="159" t="s">
        <v>421</v>
      </c>
      <c r="BB28" s="71" t="s">
        <v>424</v>
      </c>
      <c r="BC28" s="159" t="s">
        <v>421</v>
      </c>
      <c r="BD28" s="71" t="s">
        <v>424</v>
      </c>
      <c r="BE28" s="159" t="s">
        <v>421</v>
      </c>
      <c r="BF28" s="71" t="s">
        <v>424</v>
      </c>
      <c r="BG28" s="159" t="s">
        <v>421</v>
      </c>
      <c r="BH28" s="71" t="s">
        <v>424</v>
      </c>
      <c r="BI28" s="157" t="s">
        <v>421</v>
      </c>
      <c r="BJ28" s="71">
        <v>4</v>
      </c>
      <c r="BK28" s="157">
        <v>0.35460992907800998</v>
      </c>
      <c r="BL28" s="71" t="s">
        <v>424</v>
      </c>
      <c r="BM28" s="157" t="s">
        <v>421</v>
      </c>
      <c r="BN28" s="71">
        <v>5</v>
      </c>
      <c r="BO28" s="157">
        <v>0.44326241134751998</v>
      </c>
      <c r="BP28" s="71" t="s">
        <v>424</v>
      </c>
      <c r="BQ28" s="157" t="s">
        <v>421</v>
      </c>
      <c r="BR28" s="71" t="s">
        <v>424</v>
      </c>
      <c r="BS28" s="158" t="s">
        <v>421</v>
      </c>
      <c r="BT28" s="71">
        <v>7</v>
      </c>
      <c r="BU28" s="158">
        <v>0.62056737588652</v>
      </c>
      <c r="BV28" s="71">
        <v>8</v>
      </c>
      <c r="BW28" s="157">
        <v>0.70921985815602995</v>
      </c>
      <c r="BX28" s="71">
        <v>5</v>
      </c>
      <c r="BY28" s="157">
        <v>0.44326241134751998</v>
      </c>
      <c r="BZ28" s="71">
        <v>7</v>
      </c>
      <c r="CA28" s="157">
        <v>0.62056737588652</v>
      </c>
      <c r="CB28" s="71">
        <v>8</v>
      </c>
      <c r="CC28" s="157">
        <v>0.70921985815602995</v>
      </c>
      <c r="CD28" s="71">
        <v>14</v>
      </c>
      <c r="CE28" s="157">
        <v>1.24113475177305</v>
      </c>
      <c r="CF28" s="90">
        <v>15</v>
      </c>
      <c r="CG28" s="163">
        <v>1.3297872340425501</v>
      </c>
      <c r="CH28" s="164">
        <v>23</v>
      </c>
      <c r="CI28" s="163">
        <v>2.0390070921985801</v>
      </c>
      <c r="CJ28" s="164">
        <v>31</v>
      </c>
      <c r="CK28" s="163">
        <v>2.74822695035461</v>
      </c>
      <c r="CL28" s="164">
        <v>28</v>
      </c>
      <c r="CM28" s="163">
        <v>2.4822695035461</v>
      </c>
      <c r="CN28" s="164">
        <v>28</v>
      </c>
      <c r="CO28" s="163">
        <v>2.4822695035461</v>
      </c>
      <c r="CP28" s="164">
        <v>22</v>
      </c>
      <c r="CQ28" s="163">
        <v>1.9503546099290801</v>
      </c>
      <c r="CR28" s="164">
        <v>22</v>
      </c>
      <c r="CS28" s="163">
        <v>1.9503546099290801</v>
      </c>
      <c r="CT28" s="164">
        <v>17</v>
      </c>
      <c r="CU28" s="163">
        <v>1.50709219858156</v>
      </c>
      <c r="CV28" s="164">
        <v>16</v>
      </c>
      <c r="CW28" s="163">
        <v>1.4184397163120599</v>
      </c>
      <c r="CX28" s="164">
        <v>9</v>
      </c>
      <c r="CY28" s="163">
        <v>0.79787234042553001</v>
      </c>
      <c r="CZ28" s="164">
        <v>7</v>
      </c>
      <c r="DA28" s="163">
        <v>0.62056737588652</v>
      </c>
      <c r="DB28" s="164">
        <v>4</v>
      </c>
      <c r="DC28" s="163">
        <v>0.35460992907800998</v>
      </c>
      <c r="DD28" s="164">
        <v>7</v>
      </c>
      <c r="DE28" s="163">
        <v>0.62056737588652</v>
      </c>
      <c r="DF28" s="164">
        <v>8</v>
      </c>
      <c r="DG28" s="163">
        <v>0.70921985815602995</v>
      </c>
      <c r="DH28" s="164">
        <v>13</v>
      </c>
      <c r="DI28" s="163">
        <v>1.1524822695035499</v>
      </c>
      <c r="DJ28" s="164">
        <v>22</v>
      </c>
      <c r="DK28" s="163">
        <v>1.9503546099290801</v>
      </c>
      <c r="DL28" s="164">
        <v>19</v>
      </c>
      <c r="DM28" s="163">
        <v>1.6843971631205701</v>
      </c>
      <c r="DN28" s="164">
        <v>16</v>
      </c>
      <c r="DO28" s="163">
        <v>1.4184397163120599</v>
      </c>
      <c r="DP28" s="164">
        <v>40</v>
      </c>
      <c r="DQ28" s="163">
        <v>3.5460992907801399</v>
      </c>
      <c r="DR28" s="164">
        <v>25</v>
      </c>
      <c r="DS28" s="163">
        <v>2.21631205673759</v>
      </c>
      <c r="DT28" s="164">
        <v>24</v>
      </c>
      <c r="DU28" s="163">
        <v>2.12765957446809</v>
      </c>
      <c r="DV28" s="164">
        <v>35</v>
      </c>
      <c r="DW28" s="163">
        <v>3.10283687943262</v>
      </c>
      <c r="DX28" s="164">
        <v>18</v>
      </c>
      <c r="DY28" s="163">
        <v>1.59574468085106</v>
      </c>
      <c r="DZ28" s="164">
        <v>22</v>
      </c>
      <c r="EA28" s="163">
        <v>1.9503546099290801</v>
      </c>
      <c r="EB28" s="164">
        <v>14</v>
      </c>
      <c r="EC28" s="163">
        <v>1.24113475177305</v>
      </c>
      <c r="ED28" s="164">
        <v>5</v>
      </c>
      <c r="EE28" s="163">
        <v>0.44326241134751998</v>
      </c>
      <c r="EF28" s="164">
        <v>4</v>
      </c>
      <c r="EG28" s="163">
        <v>0.35460992907800998</v>
      </c>
      <c r="EH28" s="164" t="s">
        <v>424</v>
      </c>
      <c r="EI28" s="163" t="s">
        <v>421</v>
      </c>
      <c r="EJ28" s="164" t="s">
        <v>424</v>
      </c>
      <c r="EK28" s="163" t="s">
        <v>421</v>
      </c>
      <c r="EL28" s="164">
        <v>0</v>
      </c>
      <c r="EM28" s="163">
        <v>0</v>
      </c>
      <c r="EN28" s="164" t="s">
        <v>424</v>
      </c>
      <c r="EO28" s="163" t="s">
        <v>421</v>
      </c>
      <c r="EP28" s="164" t="s">
        <v>424</v>
      </c>
      <c r="EQ28" s="163" t="s">
        <v>421</v>
      </c>
      <c r="ER28" s="164">
        <v>0</v>
      </c>
      <c r="ES28" s="163">
        <v>0</v>
      </c>
      <c r="ET28" s="164">
        <v>0</v>
      </c>
      <c r="EU28" s="163">
        <v>0</v>
      </c>
      <c r="EV28" s="164" t="s">
        <v>424</v>
      </c>
      <c r="EW28" s="163" t="s">
        <v>421</v>
      </c>
      <c r="EX28" s="164" t="s">
        <v>424</v>
      </c>
      <c r="EY28" s="163" t="s">
        <v>421</v>
      </c>
      <c r="EZ28" s="164">
        <v>4</v>
      </c>
      <c r="FA28" s="163">
        <v>0.35460992907800998</v>
      </c>
      <c r="FB28" s="164" t="s">
        <v>424</v>
      </c>
      <c r="FC28" s="163" t="s">
        <v>421</v>
      </c>
      <c r="FD28" s="164" t="s">
        <v>424</v>
      </c>
      <c r="FE28" s="163" t="s">
        <v>421</v>
      </c>
      <c r="FF28" s="164" t="s">
        <v>424</v>
      </c>
      <c r="FG28" s="163" t="s">
        <v>421</v>
      </c>
      <c r="FH28" s="164" t="s">
        <v>424</v>
      </c>
      <c r="FI28" s="163" t="s">
        <v>421</v>
      </c>
      <c r="FJ28" s="164" t="s">
        <v>424</v>
      </c>
      <c r="FK28" s="163" t="s">
        <v>421</v>
      </c>
      <c r="FL28" s="164" t="s">
        <v>424</v>
      </c>
      <c r="FM28" s="163" t="s">
        <v>421</v>
      </c>
      <c r="FN28" s="164">
        <v>0</v>
      </c>
      <c r="FO28" s="163">
        <v>0</v>
      </c>
      <c r="FP28" s="164">
        <v>4</v>
      </c>
      <c r="FQ28" s="163">
        <v>0.35460992907800998</v>
      </c>
      <c r="FR28" s="164" t="s">
        <v>424</v>
      </c>
      <c r="FS28" s="163" t="s">
        <v>421</v>
      </c>
      <c r="FT28" s="164" t="s">
        <v>424</v>
      </c>
      <c r="FU28" s="163" t="s">
        <v>421</v>
      </c>
      <c r="FV28" s="164">
        <v>4</v>
      </c>
      <c r="FW28" s="163">
        <v>0.35460992907800998</v>
      </c>
      <c r="FX28" s="164" t="s">
        <v>424</v>
      </c>
      <c r="FY28" s="163" t="s">
        <v>421</v>
      </c>
      <c r="FZ28" s="164" t="s">
        <v>424</v>
      </c>
      <c r="GA28" s="163" t="s">
        <v>421</v>
      </c>
      <c r="GB28" s="164" t="s">
        <v>424</v>
      </c>
      <c r="GC28" s="163" t="s">
        <v>421</v>
      </c>
      <c r="GD28" s="164">
        <v>5</v>
      </c>
      <c r="GE28" s="163">
        <v>0.44326241134751998</v>
      </c>
      <c r="GF28" s="164">
        <v>8</v>
      </c>
      <c r="GG28" s="163">
        <v>0.70921985815602995</v>
      </c>
      <c r="GH28" s="164">
        <v>7</v>
      </c>
      <c r="GI28" s="163">
        <v>0.62056737588652</v>
      </c>
      <c r="GJ28" s="164" t="s">
        <v>424</v>
      </c>
      <c r="GK28" s="163" t="s">
        <v>421</v>
      </c>
      <c r="GL28" s="164">
        <v>4</v>
      </c>
      <c r="GM28" s="163">
        <v>0.35460992907800998</v>
      </c>
      <c r="GN28" s="164">
        <v>7</v>
      </c>
      <c r="GO28" s="163">
        <v>0.62056737588652</v>
      </c>
      <c r="GP28" s="164">
        <v>12</v>
      </c>
      <c r="GQ28" s="163">
        <v>1.0638297872340401</v>
      </c>
      <c r="GR28" s="164">
        <v>25</v>
      </c>
      <c r="GS28" s="163">
        <v>2.21631205673759</v>
      </c>
      <c r="GT28" s="164">
        <v>39</v>
      </c>
      <c r="GU28" s="163">
        <v>3.4574468085106398</v>
      </c>
      <c r="GV28" s="164">
        <v>30</v>
      </c>
      <c r="GW28" s="163">
        <v>2.6595744680851099</v>
      </c>
      <c r="GX28" s="164">
        <v>30</v>
      </c>
      <c r="GY28" s="163">
        <v>2.6595744680851099</v>
      </c>
      <c r="GZ28" s="164">
        <v>23</v>
      </c>
      <c r="HA28" s="163">
        <v>2.0390070921985801</v>
      </c>
      <c r="HB28" s="164">
        <v>22</v>
      </c>
      <c r="HC28" s="163">
        <v>1.9503546099290801</v>
      </c>
      <c r="HD28" s="164">
        <v>27</v>
      </c>
      <c r="HE28" s="163">
        <v>2.3936170212765999</v>
      </c>
      <c r="HF28" s="164">
        <v>29</v>
      </c>
      <c r="HG28" s="163">
        <v>2.5709219858156001</v>
      </c>
      <c r="HH28" s="164">
        <v>14</v>
      </c>
      <c r="HI28" s="163">
        <v>1.24113475177305</v>
      </c>
      <c r="HJ28" s="164">
        <v>8</v>
      </c>
      <c r="HK28" s="163">
        <v>0.70921985815602995</v>
      </c>
      <c r="HL28" s="164">
        <v>11</v>
      </c>
      <c r="HM28" s="163">
        <v>0.97517730496454003</v>
      </c>
      <c r="HN28" s="164">
        <v>5</v>
      </c>
      <c r="HO28" s="163">
        <v>0.44326241134751998</v>
      </c>
      <c r="HP28" s="164">
        <v>5</v>
      </c>
      <c r="HQ28" s="163">
        <v>0.44326241134751998</v>
      </c>
      <c r="HR28" s="164" t="s">
        <v>424</v>
      </c>
      <c r="HS28" s="163" t="s">
        <v>421</v>
      </c>
      <c r="HT28" s="164">
        <v>6</v>
      </c>
      <c r="HU28" s="163">
        <v>0.53191489361702005</v>
      </c>
      <c r="HV28" s="164" t="s">
        <v>424</v>
      </c>
      <c r="HW28" s="163" t="s">
        <v>421</v>
      </c>
      <c r="HX28" s="164" t="s">
        <v>424</v>
      </c>
      <c r="HY28" s="163" t="s">
        <v>421</v>
      </c>
      <c r="HZ28" s="164">
        <v>5</v>
      </c>
      <c r="IA28" s="163">
        <v>0.44326241134751998</v>
      </c>
      <c r="IB28" s="164" t="s">
        <v>424</v>
      </c>
      <c r="IC28" s="163" t="s">
        <v>421</v>
      </c>
      <c r="ID28" s="164" t="s">
        <v>424</v>
      </c>
      <c r="IE28" s="163" t="s">
        <v>421</v>
      </c>
      <c r="IF28" s="164">
        <v>0</v>
      </c>
      <c r="IG28" s="163">
        <v>0</v>
      </c>
      <c r="IH28" s="164">
        <v>6</v>
      </c>
      <c r="II28" s="163">
        <v>0.53191489361702005</v>
      </c>
      <c r="IJ28" s="164">
        <v>9</v>
      </c>
      <c r="IK28" s="163">
        <v>0.79787234042553001</v>
      </c>
      <c r="IL28" s="164">
        <v>6</v>
      </c>
      <c r="IM28" s="163">
        <v>0.53191489361702005</v>
      </c>
      <c r="IN28" s="164">
        <v>7</v>
      </c>
      <c r="IO28" s="163">
        <v>0.62056737588652</v>
      </c>
      <c r="IP28" s="164">
        <v>9</v>
      </c>
      <c r="IQ28" s="163">
        <v>0.79787234042553001</v>
      </c>
      <c r="IR28" s="164">
        <v>10</v>
      </c>
      <c r="IS28" s="163">
        <v>0.88652482269503996</v>
      </c>
      <c r="IT28" s="164">
        <v>13</v>
      </c>
      <c r="IU28" s="163">
        <v>1.1524822695035499</v>
      </c>
      <c r="IV28" s="164">
        <v>10</v>
      </c>
      <c r="IW28" s="163">
        <v>0.88652482269503996</v>
      </c>
      <c r="IX28" s="164">
        <v>9</v>
      </c>
      <c r="IY28" s="163">
        <v>0.79787234042553001</v>
      </c>
      <c r="IZ28" s="164">
        <v>7</v>
      </c>
      <c r="JA28" s="163">
        <v>0.62056737588652</v>
      </c>
      <c r="JB28" s="164" t="s">
        <v>424</v>
      </c>
      <c r="JC28" s="163" t="s">
        <v>421</v>
      </c>
      <c r="JD28" s="164">
        <v>5</v>
      </c>
      <c r="JE28" s="163">
        <v>0.44326241134751998</v>
      </c>
      <c r="JF28" s="164">
        <v>7</v>
      </c>
      <c r="JG28" s="163">
        <v>0.62056737588652</v>
      </c>
      <c r="JH28" s="164">
        <v>4</v>
      </c>
      <c r="JI28" s="163">
        <v>0.35460992907800998</v>
      </c>
    </row>
    <row r="29" spans="1:269">
      <c r="A29" s="165" t="s">
        <v>404</v>
      </c>
      <c r="B29" s="78">
        <v>808</v>
      </c>
      <c r="C29" s="82">
        <v>0.92479197903193999</v>
      </c>
      <c r="D29" s="72">
        <v>0</v>
      </c>
      <c r="E29" s="170">
        <v>0</v>
      </c>
      <c r="F29" s="72" t="s">
        <v>424</v>
      </c>
      <c r="G29" s="170" t="s">
        <v>421</v>
      </c>
      <c r="H29" s="72" t="s">
        <v>424</v>
      </c>
      <c r="I29" s="170" t="s">
        <v>421</v>
      </c>
      <c r="J29" s="72">
        <v>5</v>
      </c>
      <c r="K29" s="170">
        <v>0.61881188118812003</v>
      </c>
      <c r="L29" s="72">
        <v>8</v>
      </c>
      <c r="M29" s="170">
        <v>0.99009900990098998</v>
      </c>
      <c r="N29" s="72">
        <v>11</v>
      </c>
      <c r="O29" s="170">
        <v>1.3613861386138599</v>
      </c>
      <c r="P29" s="72">
        <v>12</v>
      </c>
      <c r="Q29" s="170">
        <v>1.48514851485149</v>
      </c>
      <c r="R29" s="72">
        <v>11</v>
      </c>
      <c r="S29" s="170">
        <v>1.3613861386138599</v>
      </c>
      <c r="T29" s="72">
        <v>8</v>
      </c>
      <c r="U29" s="156">
        <v>0.99009900990098998</v>
      </c>
      <c r="V29" s="72">
        <v>11</v>
      </c>
      <c r="W29" s="156">
        <v>1.3613861386138599</v>
      </c>
      <c r="X29" s="72">
        <v>10</v>
      </c>
      <c r="Y29" s="156">
        <v>1.2376237623762401</v>
      </c>
      <c r="Z29" s="72">
        <v>6</v>
      </c>
      <c r="AA29" s="156">
        <v>0.74257425742574001</v>
      </c>
      <c r="AB29" s="72">
        <v>9</v>
      </c>
      <c r="AC29" s="156">
        <v>1.11386138613861</v>
      </c>
      <c r="AD29" s="72" t="s">
        <v>424</v>
      </c>
      <c r="AE29" s="156" t="s">
        <v>421</v>
      </c>
      <c r="AF29" s="72" t="s">
        <v>424</v>
      </c>
      <c r="AG29" s="156" t="s">
        <v>421</v>
      </c>
      <c r="AH29" s="72" t="s">
        <v>424</v>
      </c>
      <c r="AI29" s="156" t="s">
        <v>421</v>
      </c>
      <c r="AJ29" s="72">
        <v>12</v>
      </c>
      <c r="AK29" s="156">
        <v>1.48514851485149</v>
      </c>
      <c r="AL29" s="87" t="s">
        <v>424</v>
      </c>
      <c r="AM29" s="156" t="s">
        <v>421</v>
      </c>
      <c r="AN29" s="87" t="s">
        <v>424</v>
      </c>
      <c r="AO29" s="156" t="s">
        <v>421</v>
      </c>
      <c r="AP29" s="87">
        <v>5</v>
      </c>
      <c r="AQ29" s="156">
        <v>0.61881188118812003</v>
      </c>
      <c r="AR29" s="87">
        <v>0</v>
      </c>
      <c r="AS29" s="156">
        <v>0</v>
      </c>
      <c r="AT29" s="87" t="s">
        <v>424</v>
      </c>
      <c r="AU29" s="156" t="s">
        <v>421</v>
      </c>
      <c r="AV29" s="87">
        <v>0</v>
      </c>
      <c r="AW29" s="156">
        <v>0</v>
      </c>
      <c r="AX29" s="87" t="s">
        <v>424</v>
      </c>
      <c r="AY29" s="156" t="s">
        <v>421</v>
      </c>
      <c r="AZ29" s="87" t="s">
        <v>424</v>
      </c>
      <c r="BA29" s="156" t="s">
        <v>421</v>
      </c>
      <c r="BB29" s="87" t="s">
        <v>424</v>
      </c>
      <c r="BC29" s="156" t="s">
        <v>421</v>
      </c>
      <c r="BD29" s="87" t="s">
        <v>424</v>
      </c>
      <c r="BE29" s="156" t="s">
        <v>421</v>
      </c>
      <c r="BF29" s="87">
        <v>0</v>
      </c>
      <c r="BG29" s="156">
        <v>0</v>
      </c>
      <c r="BH29" s="87" t="s">
        <v>424</v>
      </c>
      <c r="BI29" s="154" t="s">
        <v>421</v>
      </c>
      <c r="BJ29" s="87" t="s">
        <v>424</v>
      </c>
      <c r="BK29" s="154" t="s">
        <v>421</v>
      </c>
      <c r="BL29" s="87" t="s">
        <v>424</v>
      </c>
      <c r="BM29" s="154" t="s">
        <v>421</v>
      </c>
      <c r="BN29" s="87" t="s">
        <v>424</v>
      </c>
      <c r="BO29" s="154" t="s">
        <v>421</v>
      </c>
      <c r="BP29" s="87">
        <v>0</v>
      </c>
      <c r="BQ29" s="154">
        <v>0</v>
      </c>
      <c r="BR29" s="87" t="s">
        <v>424</v>
      </c>
      <c r="BS29" s="155" t="s">
        <v>421</v>
      </c>
      <c r="BT29" s="87" t="s">
        <v>424</v>
      </c>
      <c r="BU29" s="155" t="s">
        <v>421</v>
      </c>
      <c r="BV29" s="87" t="s">
        <v>424</v>
      </c>
      <c r="BW29" s="154" t="s">
        <v>421</v>
      </c>
      <c r="BX29" s="87">
        <v>4</v>
      </c>
      <c r="BY29" s="154">
        <v>0.49504950495049999</v>
      </c>
      <c r="BZ29" s="87">
        <v>10</v>
      </c>
      <c r="CA29" s="154">
        <v>1.2376237623762401</v>
      </c>
      <c r="CB29" s="87">
        <v>12</v>
      </c>
      <c r="CC29" s="154">
        <v>1.48514851485149</v>
      </c>
      <c r="CD29" s="87">
        <v>14</v>
      </c>
      <c r="CE29" s="154">
        <v>1.73267326732673</v>
      </c>
      <c r="CF29" s="90">
        <v>9</v>
      </c>
      <c r="CG29" s="163">
        <v>1.11386138613861</v>
      </c>
      <c r="CH29" s="164">
        <v>9</v>
      </c>
      <c r="CI29" s="163">
        <v>1.11386138613861</v>
      </c>
      <c r="CJ29" s="164">
        <v>12</v>
      </c>
      <c r="CK29" s="163">
        <v>1.48514851485149</v>
      </c>
      <c r="CL29" s="164">
        <v>11</v>
      </c>
      <c r="CM29" s="163">
        <v>1.3613861386138599</v>
      </c>
      <c r="CN29" s="164">
        <v>13</v>
      </c>
      <c r="CO29" s="163">
        <v>1.6089108910891099</v>
      </c>
      <c r="CP29" s="164">
        <v>12</v>
      </c>
      <c r="CQ29" s="163">
        <v>1.48514851485149</v>
      </c>
      <c r="CR29" s="164">
        <v>8</v>
      </c>
      <c r="CS29" s="163">
        <v>0.99009900990098998</v>
      </c>
      <c r="CT29" s="164" t="s">
        <v>424</v>
      </c>
      <c r="CU29" s="163" t="s">
        <v>421</v>
      </c>
      <c r="CV29" s="164" t="s">
        <v>424</v>
      </c>
      <c r="CW29" s="163" t="s">
        <v>421</v>
      </c>
      <c r="CX29" s="164" t="s">
        <v>424</v>
      </c>
      <c r="CY29" s="163" t="s">
        <v>421</v>
      </c>
      <c r="CZ29" s="164">
        <v>5</v>
      </c>
      <c r="DA29" s="163">
        <v>0.61881188118812003</v>
      </c>
      <c r="DB29" s="164">
        <v>10</v>
      </c>
      <c r="DC29" s="163">
        <v>1.2376237623762401</v>
      </c>
      <c r="DD29" s="164">
        <v>7</v>
      </c>
      <c r="DE29" s="163">
        <v>0.86633663366336999</v>
      </c>
      <c r="DF29" s="164">
        <v>6</v>
      </c>
      <c r="DG29" s="163">
        <v>0.74257425742574001</v>
      </c>
      <c r="DH29" s="164">
        <v>8</v>
      </c>
      <c r="DI29" s="163">
        <v>0.99009900990098998</v>
      </c>
      <c r="DJ29" s="164">
        <v>9</v>
      </c>
      <c r="DK29" s="163">
        <v>1.11386138613861</v>
      </c>
      <c r="DL29" s="164">
        <v>9</v>
      </c>
      <c r="DM29" s="163">
        <v>1.11386138613861</v>
      </c>
      <c r="DN29" s="164">
        <v>16</v>
      </c>
      <c r="DO29" s="163">
        <v>1.98019801980198</v>
      </c>
      <c r="DP29" s="164" t="s">
        <v>424</v>
      </c>
      <c r="DQ29" s="163" t="s">
        <v>421</v>
      </c>
      <c r="DR29" s="164">
        <v>16</v>
      </c>
      <c r="DS29" s="163">
        <v>1.98019801980198</v>
      </c>
      <c r="DT29" s="164" t="s">
        <v>424</v>
      </c>
      <c r="DU29" s="163" t="s">
        <v>421</v>
      </c>
      <c r="DV29" s="164">
        <v>13</v>
      </c>
      <c r="DW29" s="163">
        <v>1.6089108910891099</v>
      </c>
      <c r="DX29" s="164" t="s">
        <v>424</v>
      </c>
      <c r="DY29" s="163" t="s">
        <v>421</v>
      </c>
      <c r="DZ29" s="164" t="s">
        <v>424</v>
      </c>
      <c r="EA29" s="163" t="s">
        <v>421</v>
      </c>
      <c r="EB29" s="164" t="s">
        <v>424</v>
      </c>
      <c r="EC29" s="163" t="s">
        <v>421</v>
      </c>
      <c r="ED29" s="164" t="s">
        <v>424</v>
      </c>
      <c r="EE29" s="163" t="s">
        <v>421</v>
      </c>
      <c r="EF29" s="164" t="s">
        <v>424</v>
      </c>
      <c r="EG29" s="163" t="s">
        <v>421</v>
      </c>
      <c r="EH29" s="164">
        <v>0</v>
      </c>
      <c r="EI29" s="163">
        <v>0</v>
      </c>
      <c r="EJ29" s="164" t="s">
        <v>424</v>
      </c>
      <c r="EK29" s="163" t="s">
        <v>421</v>
      </c>
      <c r="EL29" s="164">
        <v>0</v>
      </c>
      <c r="EM29" s="163">
        <v>0</v>
      </c>
      <c r="EN29" s="164">
        <v>0</v>
      </c>
      <c r="EO29" s="163">
        <v>0</v>
      </c>
      <c r="EP29" s="164">
        <v>0</v>
      </c>
      <c r="EQ29" s="163">
        <v>0</v>
      </c>
      <c r="ER29" s="164" t="s">
        <v>424</v>
      </c>
      <c r="ES29" s="163" t="s">
        <v>421</v>
      </c>
      <c r="ET29" s="164">
        <v>0</v>
      </c>
      <c r="EU29" s="163">
        <v>0</v>
      </c>
      <c r="EV29" s="164">
        <v>0</v>
      </c>
      <c r="EW29" s="163">
        <v>0</v>
      </c>
      <c r="EX29" s="164" t="s">
        <v>424</v>
      </c>
      <c r="EY29" s="163" t="s">
        <v>421</v>
      </c>
      <c r="EZ29" s="164" t="s">
        <v>424</v>
      </c>
      <c r="FA29" s="163" t="s">
        <v>421</v>
      </c>
      <c r="FB29" s="164" t="s">
        <v>424</v>
      </c>
      <c r="FC29" s="163" t="s">
        <v>421</v>
      </c>
      <c r="FD29" s="164" t="s">
        <v>424</v>
      </c>
      <c r="FE29" s="163" t="s">
        <v>421</v>
      </c>
      <c r="FF29" s="164" t="s">
        <v>424</v>
      </c>
      <c r="FG29" s="163" t="s">
        <v>421</v>
      </c>
      <c r="FH29" s="164" t="s">
        <v>424</v>
      </c>
      <c r="FI29" s="163" t="s">
        <v>421</v>
      </c>
      <c r="FJ29" s="164" t="s">
        <v>424</v>
      </c>
      <c r="FK29" s="163" t="s">
        <v>421</v>
      </c>
      <c r="FL29" s="164" t="s">
        <v>424</v>
      </c>
      <c r="FM29" s="163" t="s">
        <v>421</v>
      </c>
      <c r="FN29" s="164" t="s">
        <v>424</v>
      </c>
      <c r="FO29" s="163" t="s">
        <v>421</v>
      </c>
      <c r="FP29" s="164">
        <v>0</v>
      </c>
      <c r="FQ29" s="163">
        <v>0</v>
      </c>
      <c r="FR29" s="164" t="s">
        <v>424</v>
      </c>
      <c r="FS29" s="163" t="s">
        <v>421</v>
      </c>
      <c r="FT29" s="164">
        <v>0</v>
      </c>
      <c r="FU29" s="163">
        <v>0</v>
      </c>
      <c r="FV29" s="164">
        <v>0</v>
      </c>
      <c r="FW29" s="163">
        <v>0</v>
      </c>
      <c r="FX29" s="164" t="s">
        <v>424</v>
      </c>
      <c r="FY29" s="163" t="s">
        <v>421</v>
      </c>
      <c r="FZ29" s="164" t="s">
        <v>424</v>
      </c>
      <c r="GA29" s="163" t="s">
        <v>421</v>
      </c>
      <c r="GB29" s="164" t="s">
        <v>424</v>
      </c>
      <c r="GC29" s="163" t="s">
        <v>421</v>
      </c>
      <c r="GD29" s="164" t="s">
        <v>424</v>
      </c>
      <c r="GE29" s="163" t="s">
        <v>421</v>
      </c>
      <c r="GF29" s="164" t="s">
        <v>424</v>
      </c>
      <c r="GG29" s="163" t="s">
        <v>421</v>
      </c>
      <c r="GH29" s="164">
        <v>9</v>
      </c>
      <c r="GI29" s="163">
        <v>1.11386138613861</v>
      </c>
      <c r="GJ29" s="164">
        <v>7</v>
      </c>
      <c r="GK29" s="163">
        <v>0.86633663366336999</v>
      </c>
      <c r="GL29" s="164">
        <v>8</v>
      </c>
      <c r="GM29" s="163">
        <v>0.99009900990098998</v>
      </c>
      <c r="GN29" s="164">
        <v>17</v>
      </c>
      <c r="GO29" s="163">
        <v>2.1039603960396001</v>
      </c>
      <c r="GP29" s="164">
        <v>19</v>
      </c>
      <c r="GQ29" s="163">
        <v>2.35148514851485</v>
      </c>
      <c r="GR29" s="164">
        <v>18</v>
      </c>
      <c r="GS29" s="163">
        <v>2.2277227722772301</v>
      </c>
      <c r="GT29" s="164">
        <v>20</v>
      </c>
      <c r="GU29" s="163">
        <v>2.4752475247524801</v>
      </c>
      <c r="GV29" s="164">
        <v>25</v>
      </c>
      <c r="GW29" s="163">
        <v>3.0940594059405901</v>
      </c>
      <c r="GX29" s="164">
        <v>15</v>
      </c>
      <c r="GY29" s="163">
        <v>1.8564356435643601</v>
      </c>
      <c r="GZ29" s="164">
        <v>8</v>
      </c>
      <c r="HA29" s="163">
        <v>0.99009900990098998</v>
      </c>
      <c r="HB29" s="164">
        <v>15</v>
      </c>
      <c r="HC29" s="163">
        <v>1.8564356435643601</v>
      </c>
      <c r="HD29" s="164">
        <v>7</v>
      </c>
      <c r="HE29" s="163">
        <v>0.86633663366336999</v>
      </c>
      <c r="HF29" s="164">
        <v>9</v>
      </c>
      <c r="HG29" s="163">
        <v>1.11386138613861</v>
      </c>
      <c r="HH29" s="164">
        <v>10</v>
      </c>
      <c r="HI29" s="163">
        <v>1.2376237623762401</v>
      </c>
      <c r="HJ29" s="164">
        <v>7</v>
      </c>
      <c r="HK29" s="163">
        <v>0.86633663366336999</v>
      </c>
      <c r="HL29" s="164">
        <v>4</v>
      </c>
      <c r="HM29" s="163">
        <v>0.49504950495049999</v>
      </c>
      <c r="HN29" s="164">
        <v>8</v>
      </c>
      <c r="HO29" s="163">
        <v>0.99009900990098998</v>
      </c>
      <c r="HP29" s="164" t="s">
        <v>424</v>
      </c>
      <c r="HQ29" s="163" t="s">
        <v>421</v>
      </c>
      <c r="HR29" s="164">
        <v>5</v>
      </c>
      <c r="HS29" s="163">
        <v>0.61881188118812003</v>
      </c>
      <c r="HT29" s="164">
        <v>4</v>
      </c>
      <c r="HU29" s="163">
        <v>0.49504950495049999</v>
      </c>
      <c r="HV29" s="164" t="s">
        <v>424</v>
      </c>
      <c r="HW29" s="163" t="s">
        <v>421</v>
      </c>
      <c r="HX29" s="164" t="s">
        <v>424</v>
      </c>
      <c r="HY29" s="163" t="s">
        <v>421</v>
      </c>
      <c r="HZ29" s="164" t="s">
        <v>424</v>
      </c>
      <c r="IA29" s="163" t="s">
        <v>421</v>
      </c>
      <c r="IB29" s="164" t="s">
        <v>424</v>
      </c>
      <c r="IC29" s="163" t="s">
        <v>421</v>
      </c>
      <c r="ID29" s="164" t="s">
        <v>424</v>
      </c>
      <c r="IE29" s="163" t="s">
        <v>421</v>
      </c>
      <c r="IF29" s="164" t="s">
        <v>424</v>
      </c>
      <c r="IG29" s="163" t="s">
        <v>421</v>
      </c>
      <c r="IH29" s="164">
        <v>5</v>
      </c>
      <c r="II29" s="163">
        <v>0.61881188118812003</v>
      </c>
      <c r="IJ29" s="164">
        <v>6</v>
      </c>
      <c r="IK29" s="163">
        <v>0.74257425742574001</v>
      </c>
      <c r="IL29" s="164">
        <v>7</v>
      </c>
      <c r="IM29" s="163">
        <v>0.86633663366336999</v>
      </c>
      <c r="IN29" s="164">
        <v>6</v>
      </c>
      <c r="IO29" s="163">
        <v>0.74257425742574001</v>
      </c>
      <c r="IP29" s="164" t="s">
        <v>424</v>
      </c>
      <c r="IQ29" s="163" t="s">
        <v>421</v>
      </c>
      <c r="IR29" s="164">
        <v>14</v>
      </c>
      <c r="IS29" s="163">
        <v>1.73267326732673</v>
      </c>
      <c r="IT29" s="164">
        <v>22</v>
      </c>
      <c r="IU29" s="163">
        <v>2.7227722772277199</v>
      </c>
      <c r="IV29" s="164">
        <v>23</v>
      </c>
      <c r="IW29" s="163">
        <v>2.84653465346535</v>
      </c>
      <c r="IX29" s="164">
        <v>14</v>
      </c>
      <c r="IY29" s="163">
        <v>1.73267326732673</v>
      </c>
      <c r="IZ29" s="164">
        <v>8</v>
      </c>
      <c r="JA29" s="163">
        <v>0.99009900990098998</v>
      </c>
      <c r="JB29" s="164">
        <v>8</v>
      </c>
      <c r="JC29" s="163">
        <v>0.99009900990098998</v>
      </c>
      <c r="JD29" s="164">
        <v>6</v>
      </c>
      <c r="JE29" s="163">
        <v>0.74257425742574001</v>
      </c>
      <c r="JF29" s="164">
        <v>8</v>
      </c>
      <c r="JG29" s="163">
        <v>0.99009900990098998</v>
      </c>
      <c r="JH29" s="164" t="s">
        <v>424</v>
      </c>
      <c r="JI29" s="163" t="s">
        <v>421</v>
      </c>
    </row>
    <row r="30" spans="1:269" ht="14.25" thickBot="1">
      <c r="A30" s="165" t="s">
        <v>400</v>
      </c>
      <c r="B30" s="78">
        <v>413</v>
      </c>
      <c r="C30" s="85">
        <v>0.47269689027251999</v>
      </c>
      <c r="D30" s="74">
        <v>0</v>
      </c>
      <c r="E30" s="172">
        <v>0</v>
      </c>
      <c r="F30" s="74">
        <v>0</v>
      </c>
      <c r="G30" s="172">
        <v>0</v>
      </c>
      <c r="H30" s="74">
        <v>0</v>
      </c>
      <c r="I30" s="172">
        <v>0</v>
      </c>
      <c r="J30" s="74" t="s">
        <v>424</v>
      </c>
      <c r="K30" s="172" t="s">
        <v>421</v>
      </c>
      <c r="L30" s="74">
        <v>0</v>
      </c>
      <c r="M30" s="172">
        <v>0</v>
      </c>
      <c r="N30" s="74">
        <v>0</v>
      </c>
      <c r="O30" s="172">
        <v>0</v>
      </c>
      <c r="P30" s="74" t="s">
        <v>424</v>
      </c>
      <c r="Q30" s="172" t="s">
        <v>421</v>
      </c>
      <c r="R30" s="74" t="s">
        <v>424</v>
      </c>
      <c r="S30" s="172" t="s">
        <v>421</v>
      </c>
      <c r="T30" s="74">
        <v>4</v>
      </c>
      <c r="U30" s="153">
        <v>0.96852300242130995</v>
      </c>
      <c r="V30" s="74">
        <v>0</v>
      </c>
      <c r="W30" s="153">
        <v>0</v>
      </c>
      <c r="X30" s="74" t="s">
        <v>424</v>
      </c>
      <c r="Y30" s="153" t="s">
        <v>421</v>
      </c>
      <c r="Z30" s="74">
        <v>0</v>
      </c>
      <c r="AA30" s="153">
        <v>0</v>
      </c>
      <c r="AB30" s="74" t="s">
        <v>424</v>
      </c>
      <c r="AC30" s="153" t="s">
        <v>421</v>
      </c>
      <c r="AD30" s="74" t="s">
        <v>424</v>
      </c>
      <c r="AE30" s="153" t="s">
        <v>421</v>
      </c>
      <c r="AF30" s="74" t="s">
        <v>424</v>
      </c>
      <c r="AG30" s="153" t="s">
        <v>421</v>
      </c>
      <c r="AH30" s="74" t="s">
        <v>424</v>
      </c>
      <c r="AI30" s="153" t="s">
        <v>421</v>
      </c>
      <c r="AJ30" s="74" t="s">
        <v>424</v>
      </c>
      <c r="AK30" s="153" t="s">
        <v>421</v>
      </c>
      <c r="AL30" s="74" t="s">
        <v>424</v>
      </c>
      <c r="AM30" s="153" t="s">
        <v>421</v>
      </c>
      <c r="AN30" s="74">
        <v>0</v>
      </c>
      <c r="AO30" s="153">
        <v>0</v>
      </c>
      <c r="AP30" s="74">
        <v>0</v>
      </c>
      <c r="AQ30" s="153">
        <v>0</v>
      </c>
      <c r="AR30" s="74" t="s">
        <v>424</v>
      </c>
      <c r="AS30" s="153" t="s">
        <v>421</v>
      </c>
      <c r="AT30" s="74">
        <v>0</v>
      </c>
      <c r="AU30" s="153">
        <v>0</v>
      </c>
      <c r="AV30" s="74" t="s">
        <v>424</v>
      </c>
      <c r="AW30" s="153" t="s">
        <v>421</v>
      </c>
      <c r="AX30" s="74" t="s">
        <v>424</v>
      </c>
      <c r="AY30" s="153" t="s">
        <v>421</v>
      </c>
      <c r="AZ30" s="74" t="s">
        <v>424</v>
      </c>
      <c r="BA30" s="153" t="s">
        <v>421</v>
      </c>
      <c r="BB30" s="74" t="s">
        <v>424</v>
      </c>
      <c r="BC30" s="153" t="s">
        <v>421</v>
      </c>
      <c r="BD30" s="74" t="s">
        <v>424</v>
      </c>
      <c r="BE30" s="153" t="s">
        <v>421</v>
      </c>
      <c r="BF30" s="74" t="s">
        <v>424</v>
      </c>
      <c r="BG30" s="153" t="s">
        <v>421</v>
      </c>
      <c r="BH30" s="74">
        <v>0</v>
      </c>
      <c r="BI30" s="151">
        <v>0</v>
      </c>
      <c r="BJ30" s="74">
        <v>0</v>
      </c>
      <c r="BK30" s="151">
        <v>0</v>
      </c>
      <c r="BL30" s="74" t="s">
        <v>424</v>
      </c>
      <c r="BM30" s="151" t="s">
        <v>421</v>
      </c>
      <c r="BN30" s="74" t="s">
        <v>424</v>
      </c>
      <c r="BO30" s="151" t="s">
        <v>421</v>
      </c>
      <c r="BP30" s="74">
        <v>0</v>
      </c>
      <c r="BQ30" s="151">
        <v>0</v>
      </c>
      <c r="BR30" s="74" t="s">
        <v>424</v>
      </c>
      <c r="BS30" s="152" t="s">
        <v>421</v>
      </c>
      <c r="BT30" s="74" t="s">
        <v>424</v>
      </c>
      <c r="BU30" s="152" t="s">
        <v>421</v>
      </c>
      <c r="BV30" s="74">
        <v>16</v>
      </c>
      <c r="BW30" s="151">
        <v>3.87409200968523</v>
      </c>
      <c r="BX30" s="74">
        <v>13</v>
      </c>
      <c r="BY30" s="151">
        <v>3.1476997578692498</v>
      </c>
      <c r="BZ30" s="74">
        <v>10</v>
      </c>
      <c r="CA30" s="151">
        <v>2.4213075060532701</v>
      </c>
      <c r="CB30" s="74">
        <v>12</v>
      </c>
      <c r="CC30" s="151">
        <v>2.90556900726392</v>
      </c>
      <c r="CD30" s="74">
        <v>14</v>
      </c>
      <c r="CE30" s="151">
        <v>3.3898305084745801</v>
      </c>
      <c r="CF30" s="74">
        <v>10</v>
      </c>
      <c r="CG30" s="151">
        <v>2.4213075060532701</v>
      </c>
      <c r="CH30" s="74">
        <v>13</v>
      </c>
      <c r="CI30" s="151">
        <v>3.1476997578692498</v>
      </c>
      <c r="CJ30" s="74">
        <v>7</v>
      </c>
      <c r="CK30" s="151">
        <v>1.6949152542372901</v>
      </c>
      <c r="CL30" s="74">
        <v>4</v>
      </c>
      <c r="CM30" s="151">
        <v>0.96852300242130995</v>
      </c>
      <c r="CN30" s="74">
        <v>12</v>
      </c>
      <c r="CO30" s="151">
        <v>2.90556900726392</v>
      </c>
      <c r="CP30" s="74">
        <v>5</v>
      </c>
      <c r="CQ30" s="151">
        <v>1.2106537530266299</v>
      </c>
      <c r="CR30" s="74" t="s">
        <v>424</v>
      </c>
      <c r="CS30" s="151" t="s">
        <v>421</v>
      </c>
      <c r="CT30" s="74" t="s">
        <v>424</v>
      </c>
      <c r="CU30" s="151" t="s">
        <v>421</v>
      </c>
      <c r="CV30" s="74">
        <v>7</v>
      </c>
      <c r="CW30" s="151">
        <v>1.6949152542372901</v>
      </c>
      <c r="CX30" s="74" t="s">
        <v>424</v>
      </c>
      <c r="CY30" s="151" t="s">
        <v>421</v>
      </c>
      <c r="CZ30" s="74" t="s">
        <v>424</v>
      </c>
      <c r="DA30" s="151" t="s">
        <v>421</v>
      </c>
      <c r="DB30" s="74">
        <v>0</v>
      </c>
      <c r="DC30" s="151">
        <v>0</v>
      </c>
      <c r="DD30" s="74">
        <v>7</v>
      </c>
      <c r="DE30" s="151">
        <v>1.6949152542372901</v>
      </c>
      <c r="DF30" s="74">
        <v>4</v>
      </c>
      <c r="DG30" s="151">
        <v>0.96852300242130995</v>
      </c>
      <c r="DH30" s="74" t="s">
        <v>424</v>
      </c>
      <c r="DI30" s="151" t="s">
        <v>421</v>
      </c>
      <c r="DJ30" s="74">
        <v>4</v>
      </c>
      <c r="DK30" s="151">
        <v>0.96852300242130995</v>
      </c>
      <c r="DL30" s="74">
        <v>4</v>
      </c>
      <c r="DM30" s="151">
        <v>0.96852300242130995</v>
      </c>
      <c r="DN30" s="74">
        <v>7</v>
      </c>
      <c r="DO30" s="151">
        <v>1.6949152542372901</v>
      </c>
      <c r="DP30" s="74" t="s">
        <v>424</v>
      </c>
      <c r="DQ30" s="151" t="s">
        <v>421</v>
      </c>
      <c r="DR30" s="74">
        <v>7</v>
      </c>
      <c r="DS30" s="151">
        <v>1.6949152542372901</v>
      </c>
      <c r="DT30" s="74" t="s">
        <v>424</v>
      </c>
      <c r="DU30" s="151" t="s">
        <v>421</v>
      </c>
      <c r="DV30" s="74">
        <v>8</v>
      </c>
      <c r="DW30" s="151">
        <v>1.9370460048426199</v>
      </c>
      <c r="DX30" s="74" t="s">
        <v>424</v>
      </c>
      <c r="DY30" s="151" t="s">
        <v>421</v>
      </c>
      <c r="DZ30" s="74" t="s">
        <v>424</v>
      </c>
      <c r="EA30" s="151" t="s">
        <v>421</v>
      </c>
      <c r="EB30" s="74" t="s">
        <v>424</v>
      </c>
      <c r="EC30" s="151" t="s">
        <v>421</v>
      </c>
      <c r="ED30" s="74" t="s">
        <v>424</v>
      </c>
      <c r="EE30" s="151" t="s">
        <v>421</v>
      </c>
      <c r="EF30" s="74" t="s">
        <v>424</v>
      </c>
      <c r="EG30" s="151" t="s">
        <v>421</v>
      </c>
      <c r="EH30" s="74" t="s">
        <v>424</v>
      </c>
      <c r="EI30" s="151" t="s">
        <v>421</v>
      </c>
      <c r="EJ30" s="74">
        <v>0</v>
      </c>
      <c r="EK30" s="151">
        <v>0</v>
      </c>
      <c r="EL30" s="74">
        <v>0</v>
      </c>
      <c r="EM30" s="151">
        <v>0</v>
      </c>
      <c r="EN30" s="74" t="s">
        <v>424</v>
      </c>
      <c r="EO30" s="151" t="s">
        <v>421</v>
      </c>
      <c r="EP30" s="74">
        <v>0</v>
      </c>
      <c r="EQ30" s="151">
        <v>0</v>
      </c>
      <c r="ER30" s="74" t="s">
        <v>424</v>
      </c>
      <c r="ES30" s="151" t="s">
        <v>421</v>
      </c>
      <c r="ET30" s="74" t="s">
        <v>424</v>
      </c>
      <c r="EU30" s="151" t="s">
        <v>421</v>
      </c>
      <c r="EV30" s="74" t="s">
        <v>424</v>
      </c>
      <c r="EW30" s="151" t="s">
        <v>421</v>
      </c>
      <c r="EX30" s="74">
        <v>0</v>
      </c>
      <c r="EY30" s="151">
        <v>0</v>
      </c>
      <c r="EZ30" s="74" t="s">
        <v>424</v>
      </c>
      <c r="FA30" s="151" t="s">
        <v>421</v>
      </c>
      <c r="FB30" s="74">
        <v>0</v>
      </c>
      <c r="FC30" s="151">
        <v>0</v>
      </c>
      <c r="FD30" s="74">
        <v>0</v>
      </c>
      <c r="FE30" s="151">
        <v>0</v>
      </c>
      <c r="FF30" s="74" t="s">
        <v>424</v>
      </c>
      <c r="FG30" s="151" t="s">
        <v>421</v>
      </c>
      <c r="FH30" s="74">
        <v>0</v>
      </c>
      <c r="FI30" s="151">
        <v>0</v>
      </c>
      <c r="FJ30" s="74">
        <v>0</v>
      </c>
      <c r="FK30" s="151">
        <v>0</v>
      </c>
      <c r="FL30" s="74">
        <v>0</v>
      </c>
      <c r="FM30" s="151">
        <v>0</v>
      </c>
      <c r="FN30" s="74">
        <v>0</v>
      </c>
      <c r="FO30" s="151">
        <v>0</v>
      </c>
      <c r="FP30" s="74" t="s">
        <v>424</v>
      </c>
      <c r="FQ30" s="151" t="s">
        <v>421</v>
      </c>
      <c r="FR30" s="74">
        <v>0</v>
      </c>
      <c r="FS30" s="151">
        <v>0</v>
      </c>
      <c r="FT30" s="74">
        <v>0</v>
      </c>
      <c r="FU30" s="151">
        <v>0</v>
      </c>
      <c r="FV30" s="74">
        <v>0</v>
      </c>
      <c r="FW30" s="151">
        <v>0</v>
      </c>
      <c r="FX30" s="74" t="s">
        <v>424</v>
      </c>
      <c r="FY30" s="151" t="s">
        <v>421</v>
      </c>
      <c r="FZ30" s="74" t="s">
        <v>424</v>
      </c>
      <c r="GA30" s="151" t="s">
        <v>421</v>
      </c>
      <c r="GB30" s="74" t="s">
        <v>424</v>
      </c>
      <c r="GC30" s="151" t="s">
        <v>421</v>
      </c>
      <c r="GD30" s="74">
        <v>5</v>
      </c>
      <c r="GE30" s="151">
        <v>1.2106537530266299</v>
      </c>
      <c r="GF30" s="74" t="s">
        <v>424</v>
      </c>
      <c r="GG30" s="151" t="s">
        <v>421</v>
      </c>
      <c r="GH30" s="74">
        <v>0</v>
      </c>
      <c r="GI30" s="151">
        <v>0</v>
      </c>
      <c r="GJ30" s="74" t="s">
        <v>424</v>
      </c>
      <c r="GK30" s="151" t="s">
        <v>421</v>
      </c>
      <c r="GL30" s="74">
        <v>4</v>
      </c>
      <c r="GM30" s="151">
        <v>0.96852300242130995</v>
      </c>
      <c r="GN30" s="74">
        <v>5</v>
      </c>
      <c r="GO30" s="151">
        <v>1.2106537530266299</v>
      </c>
      <c r="GP30" s="74">
        <v>10</v>
      </c>
      <c r="GQ30" s="151">
        <v>2.4213075060532701</v>
      </c>
      <c r="GR30" s="74">
        <v>10</v>
      </c>
      <c r="GS30" s="151">
        <v>2.4213075060532701</v>
      </c>
      <c r="GT30" s="74">
        <v>14</v>
      </c>
      <c r="GU30" s="151">
        <v>3.3898305084745801</v>
      </c>
      <c r="GV30" s="74">
        <v>11</v>
      </c>
      <c r="GW30" s="151">
        <v>2.6634382566585999</v>
      </c>
      <c r="GX30" s="74">
        <v>7</v>
      </c>
      <c r="GY30" s="151">
        <v>1.6949152542372901</v>
      </c>
      <c r="GZ30" s="74">
        <v>9</v>
      </c>
      <c r="HA30" s="151">
        <v>2.1791767554479402</v>
      </c>
      <c r="HB30" s="74">
        <v>9</v>
      </c>
      <c r="HC30" s="151">
        <v>2.1791767554479402</v>
      </c>
      <c r="HD30" s="74">
        <v>8</v>
      </c>
      <c r="HE30" s="151">
        <v>1.9370460048426199</v>
      </c>
      <c r="HF30" s="74">
        <v>9</v>
      </c>
      <c r="HG30" s="151">
        <v>2.1791767554479402</v>
      </c>
      <c r="HH30" s="74">
        <v>6</v>
      </c>
      <c r="HI30" s="151">
        <v>1.45278450363196</v>
      </c>
      <c r="HJ30" s="74">
        <v>4</v>
      </c>
      <c r="HK30" s="151">
        <v>0.96852300242130995</v>
      </c>
      <c r="HL30" s="74">
        <v>5</v>
      </c>
      <c r="HM30" s="151">
        <v>1.2106537530266299</v>
      </c>
      <c r="HN30" s="74">
        <v>7</v>
      </c>
      <c r="HO30" s="151">
        <v>1.6949152542372901</v>
      </c>
      <c r="HP30" s="74" t="s">
        <v>424</v>
      </c>
      <c r="HQ30" s="151" t="s">
        <v>421</v>
      </c>
      <c r="HR30" s="74" t="s">
        <v>424</v>
      </c>
      <c r="HS30" s="151" t="s">
        <v>421</v>
      </c>
      <c r="HT30" s="74">
        <v>4</v>
      </c>
      <c r="HU30" s="151">
        <v>0.96852300242130995</v>
      </c>
      <c r="HV30" s="74" t="s">
        <v>424</v>
      </c>
      <c r="HW30" s="151" t="s">
        <v>421</v>
      </c>
      <c r="HX30" s="74" t="s">
        <v>424</v>
      </c>
      <c r="HY30" s="151" t="s">
        <v>421</v>
      </c>
      <c r="HZ30" s="74">
        <v>0</v>
      </c>
      <c r="IA30" s="151">
        <v>0</v>
      </c>
      <c r="IB30" s="74" t="s">
        <v>424</v>
      </c>
      <c r="IC30" s="151" t="s">
        <v>421</v>
      </c>
      <c r="ID30" s="74" t="s">
        <v>424</v>
      </c>
      <c r="IE30" s="151" t="s">
        <v>421</v>
      </c>
      <c r="IF30" s="74" t="s">
        <v>424</v>
      </c>
      <c r="IG30" s="151" t="s">
        <v>421</v>
      </c>
      <c r="IH30" s="74" t="s">
        <v>424</v>
      </c>
      <c r="II30" s="151" t="s">
        <v>421</v>
      </c>
      <c r="IJ30" s="74" t="s">
        <v>424</v>
      </c>
      <c r="IK30" s="151" t="s">
        <v>421</v>
      </c>
      <c r="IL30" s="74">
        <v>6</v>
      </c>
      <c r="IM30" s="151">
        <v>1.45278450363196</v>
      </c>
      <c r="IN30" s="74">
        <v>9</v>
      </c>
      <c r="IO30" s="151">
        <v>2.1791767554479402</v>
      </c>
      <c r="IP30" s="74" t="s">
        <v>424</v>
      </c>
      <c r="IQ30" s="151" t="s">
        <v>421</v>
      </c>
      <c r="IR30" s="74">
        <v>7</v>
      </c>
      <c r="IS30" s="151">
        <v>1.6949152542372901</v>
      </c>
      <c r="IT30" s="74" t="s">
        <v>423</v>
      </c>
      <c r="IU30" s="151" t="s">
        <v>421</v>
      </c>
      <c r="IV30" s="74" t="s">
        <v>423</v>
      </c>
      <c r="IW30" s="151" t="s">
        <v>421</v>
      </c>
      <c r="IX30" s="74" t="s">
        <v>423</v>
      </c>
      <c r="IY30" s="151" t="s">
        <v>421</v>
      </c>
      <c r="IZ30" s="74" t="s">
        <v>423</v>
      </c>
      <c r="JA30" s="151" t="s">
        <v>421</v>
      </c>
      <c r="JB30" s="74" t="s">
        <v>423</v>
      </c>
      <c r="JC30" s="151" t="s">
        <v>421</v>
      </c>
      <c r="JD30" s="74" t="s">
        <v>423</v>
      </c>
      <c r="JE30" s="151" t="s">
        <v>421</v>
      </c>
      <c r="JF30" s="74" t="s">
        <v>423</v>
      </c>
      <c r="JG30" s="151" t="s">
        <v>421</v>
      </c>
      <c r="JH30" s="74" t="s">
        <v>423</v>
      </c>
      <c r="JI30" s="151" t="s">
        <v>421</v>
      </c>
    </row>
    <row r="31" spans="1:269" ht="15.75" customHeight="1" thickTop="1">
      <c r="A31" s="60" t="s">
        <v>172</v>
      </c>
      <c r="B31" s="60"/>
      <c r="C31" s="60"/>
      <c r="D31" s="60"/>
      <c r="E31" s="60"/>
      <c r="F31" s="60"/>
      <c r="G31" s="60"/>
      <c r="I31" s="133"/>
      <c r="AS31" s="150"/>
      <c r="AT31" s="132"/>
      <c r="BC31" s="150"/>
      <c r="BD31" s="132"/>
    </row>
    <row r="32" spans="1:269">
      <c r="A32" s="44" t="s">
        <v>160</v>
      </c>
      <c r="B32" s="68"/>
      <c r="C32" s="31"/>
      <c r="D32" s="68"/>
      <c r="E32" s="31"/>
      <c r="F32" s="68"/>
      <c r="G32" s="31"/>
      <c r="H32" s="68"/>
      <c r="J32" s="68"/>
      <c r="L32" s="68"/>
      <c r="N32" s="68"/>
      <c r="P32" s="68"/>
      <c r="R32" s="68"/>
      <c r="T32" s="68"/>
      <c r="V32" s="68"/>
      <c r="X32" s="68"/>
      <c r="Z32" s="68"/>
      <c r="BR32" s="19"/>
    </row>
    <row r="33" spans="1:27">
      <c r="A33" s="44" t="s">
        <v>161</v>
      </c>
      <c r="B33" s="68"/>
      <c r="C33" s="68"/>
      <c r="D33" s="68"/>
      <c r="E33" s="68"/>
      <c r="F33" s="68"/>
      <c r="G33" s="68"/>
      <c r="H33" s="68"/>
      <c r="I33" s="68"/>
      <c r="J33" s="68"/>
      <c r="K33" s="68"/>
      <c r="L33" s="68"/>
      <c r="M33" s="68"/>
      <c r="N33" s="68"/>
      <c r="O33" s="68"/>
      <c r="P33" s="68"/>
      <c r="Q33" s="68"/>
      <c r="R33" s="68"/>
      <c r="S33" s="68"/>
      <c r="T33" s="68"/>
      <c r="U33" s="149"/>
      <c r="V33" s="68"/>
      <c r="W33" s="149"/>
      <c r="X33" s="68"/>
      <c r="Y33" s="149"/>
      <c r="Z33" s="68"/>
      <c r="AA33" s="149"/>
    </row>
    <row r="34" spans="1:27">
      <c r="A34" s="44" t="s">
        <v>146</v>
      </c>
    </row>
    <row r="35" spans="1:27">
      <c r="A35" s="44" t="s">
        <v>200</v>
      </c>
    </row>
    <row r="36" spans="1:27">
      <c r="A36" s="44"/>
    </row>
  </sheetData>
  <mergeCells count="138">
    <mergeCell ref="JB6:JC6"/>
    <mergeCell ref="JD6:JE6"/>
    <mergeCell ref="JF6:JG6"/>
    <mergeCell ref="JH6:JI6"/>
    <mergeCell ref="IJ6:IK6"/>
    <mergeCell ref="IL6:IM6"/>
    <mergeCell ref="IN6:IO6"/>
    <mergeCell ref="IP6:IQ6"/>
    <mergeCell ref="IR6:IS6"/>
    <mergeCell ref="IT6:IU6"/>
    <mergeCell ref="IV6:IW6"/>
    <mergeCell ref="IX6:IY6"/>
    <mergeCell ref="IZ6:JA6"/>
    <mergeCell ref="HR6:HS6"/>
    <mergeCell ref="HT6:HU6"/>
    <mergeCell ref="HV6:HW6"/>
    <mergeCell ref="HX6:HY6"/>
    <mergeCell ref="HZ6:IA6"/>
    <mergeCell ref="IB6:IC6"/>
    <mergeCell ref="ID6:IE6"/>
    <mergeCell ref="IF6:IG6"/>
    <mergeCell ref="IH6:II6"/>
    <mergeCell ref="GZ6:HA6"/>
    <mergeCell ref="HB6:HC6"/>
    <mergeCell ref="HD6:HE6"/>
    <mergeCell ref="HF6:HG6"/>
    <mergeCell ref="HH6:HI6"/>
    <mergeCell ref="HJ6:HK6"/>
    <mergeCell ref="HL6:HM6"/>
    <mergeCell ref="HN6:HO6"/>
    <mergeCell ref="HP6:HQ6"/>
    <mergeCell ref="GT6:GU6"/>
    <mergeCell ref="GV6:GW6"/>
    <mergeCell ref="GX6:GY6"/>
    <mergeCell ref="GJ6:GK6"/>
    <mergeCell ref="GL6:GM6"/>
    <mergeCell ref="GN6:GO6"/>
    <mergeCell ref="GP6:GQ6"/>
    <mergeCell ref="GR6:GS6"/>
    <mergeCell ref="FZ6:GA6"/>
    <mergeCell ref="GB6:GC6"/>
    <mergeCell ref="GD6:GE6"/>
    <mergeCell ref="GF6:GG6"/>
    <mergeCell ref="GH6:GI6"/>
    <mergeCell ref="FV6:FW6"/>
    <mergeCell ref="FX6:FY6"/>
    <mergeCell ref="D5:ES5"/>
    <mergeCell ref="FL6:FM6"/>
    <mergeCell ref="FN6:FO6"/>
    <mergeCell ref="FP6:FQ6"/>
    <mergeCell ref="FR6:FS6"/>
    <mergeCell ref="FT6:FU6"/>
    <mergeCell ref="FB6:FC6"/>
    <mergeCell ref="FD6:FE6"/>
    <mergeCell ref="FF6:FG6"/>
    <mergeCell ref="FH6:FI6"/>
    <mergeCell ref="FJ6:FK6"/>
    <mergeCell ref="ER6:ES6"/>
    <mergeCell ref="ET6:EU6"/>
    <mergeCell ref="EV6:EW6"/>
    <mergeCell ref="EX6:EY6"/>
    <mergeCell ref="EZ6:FA6"/>
    <mergeCell ref="EH6:EI6"/>
    <mergeCell ref="EJ6:EK6"/>
    <mergeCell ref="EL6:EM6"/>
    <mergeCell ref="EN6:EO6"/>
    <mergeCell ref="EP6:EQ6"/>
    <mergeCell ref="DX6:DY6"/>
    <mergeCell ref="DZ6:EA6"/>
    <mergeCell ref="EB6:EC6"/>
    <mergeCell ref="ED6:EE6"/>
    <mergeCell ref="EF6:EG6"/>
    <mergeCell ref="DR6:DS6"/>
    <mergeCell ref="DT6:DU6"/>
    <mergeCell ref="DV6:DW6"/>
    <mergeCell ref="BV6:BW6"/>
    <mergeCell ref="CN6:CO6"/>
    <mergeCell ref="CX6:CY6"/>
    <mergeCell ref="CV6:CW6"/>
    <mergeCell ref="CP6:CQ6"/>
    <mergeCell ref="CR6:CS6"/>
    <mergeCell ref="BX6:BY6"/>
    <mergeCell ref="CJ6:CK6"/>
    <mergeCell ref="BZ6:CA6"/>
    <mergeCell ref="CB6:CC6"/>
    <mergeCell ref="CL6:CM6"/>
    <mergeCell ref="CT6:CU6"/>
    <mergeCell ref="CF6:CG6"/>
    <mergeCell ref="CH6:CI6"/>
    <mergeCell ref="CD6:CE6"/>
    <mergeCell ref="CZ6:DA6"/>
    <mergeCell ref="DL6:DM6"/>
    <mergeCell ref="AR6:AS6"/>
    <mergeCell ref="BP6:BQ6"/>
    <mergeCell ref="BR6:BS6"/>
    <mergeCell ref="BT6:BU6"/>
    <mergeCell ref="AV6:AW6"/>
    <mergeCell ref="AT6:AU6"/>
    <mergeCell ref="H6:I6"/>
    <mergeCell ref="AD6:AE6"/>
    <mergeCell ref="BJ6:BK6"/>
    <mergeCell ref="BL6:BM6"/>
    <mergeCell ref="BN6:BO6"/>
    <mergeCell ref="BH6:BI6"/>
    <mergeCell ref="BF6:BG6"/>
    <mergeCell ref="BD6:BE6"/>
    <mergeCell ref="BB6:BC6"/>
    <mergeCell ref="Z6:AA6"/>
    <mergeCell ref="AF6:AG6"/>
    <mergeCell ref="AB6:AC6"/>
    <mergeCell ref="AJ6:AK6"/>
    <mergeCell ref="T6:U6"/>
    <mergeCell ref="V6:W6"/>
    <mergeCell ref="X6:Y6"/>
    <mergeCell ref="DN6:DO6"/>
    <mergeCell ref="DP6:DQ6"/>
    <mergeCell ref="DB6:DC6"/>
    <mergeCell ref="DD6:DE6"/>
    <mergeCell ref="DF6:DG6"/>
    <mergeCell ref="DH6:DI6"/>
    <mergeCell ref="DJ6:DK6"/>
    <mergeCell ref="A3:I3"/>
    <mergeCell ref="A2:G2"/>
    <mergeCell ref="B5:C6"/>
    <mergeCell ref="A6:A7"/>
    <mergeCell ref="D6:E6"/>
    <mergeCell ref="F6:G6"/>
    <mergeCell ref="R6:S6"/>
    <mergeCell ref="J6:K6"/>
    <mergeCell ref="AZ6:BA6"/>
    <mergeCell ref="AX6:AY6"/>
    <mergeCell ref="L6:M6"/>
    <mergeCell ref="AH6:AI6"/>
    <mergeCell ref="AN6:AO6"/>
    <mergeCell ref="N6:O6"/>
    <mergeCell ref="P6:Q6"/>
    <mergeCell ref="AL6:AM6"/>
    <mergeCell ref="AP6:AQ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CF34A-7793-424A-BF7F-3DB732CF3454}">
  <ds:schemaRefs>
    <ds:schemaRef ds:uri="http://purl.org/dc/elements/1.1/"/>
    <ds:schemaRef ds:uri="http://schemas.microsoft.com/office/2006/metadata/properties"/>
    <ds:schemaRef ds:uri="343f6c91-b5b3-4dff-89ad-5fc55ccc8930"/>
    <ds:schemaRef ds:uri="http://purl.org/dc/terms/"/>
    <ds:schemaRef ds:uri="http://schemas.openxmlformats.org/package/2006/metadata/core-properties"/>
    <ds:schemaRef ds:uri="http://schemas.microsoft.com/office/2006/documentManagement/types"/>
    <ds:schemaRef ds:uri="dd3acd59-a8d8-42b1-950d-eec6c247243c"/>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3.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Om statistiken</vt:lpstr>
      <vt:lpstr>Definitioner</vt:lpstr>
      <vt:lpstr>Ändringshistorik</vt:lpstr>
      <vt:lpstr>Övergripande statistik</vt:lpstr>
      <vt:lpstr>Slutenvårdade per region</vt:lpstr>
      <vt:lpstr>Inskrivna i slutenvård</vt:lpstr>
      <vt:lpstr>Utskrivna från slutenvård</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Frida Boström</cp:lastModifiedBy>
  <cp:lastPrinted>2020-05-15T09:49:17Z</cp:lastPrinted>
  <dcterms:created xsi:type="dcterms:W3CDTF">2011-02-11T15:45:55Z</dcterms:created>
  <dcterms:modified xsi:type="dcterms:W3CDTF">2022-09-28T07:41:48Z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