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Projekt\Covid19_intensivvard\Upprepade leveranser\Output\Arbetsmapp\MALL_UT\"/>
    </mc:Choice>
  </mc:AlternateContent>
  <bookViews>
    <workbookView xWindow="-105" yWindow="-105" windowWidth="19425" windowHeight="10425" tabRatio="892"/>
  </bookViews>
  <sheets>
    <sheet name="Om statistiken" sheetId="11" r:id="rId1"/>
    <sheet name="Definitioner" sheetId="17" r:id="rId2"/>
    <sheet name="Smittade - ålder kön" sheetId="6" r:id="rId3"/>
    <sheet name="Avlidna - ålder kön" sheetId="21" r:id="rId4"/>
    <sheet name="Smittade - län" sheetId="18" r:id="rId5"/>
    <sheet name="Avlidna - län" sheetId="24" r:id="rId6"/>
    <sheet name="Avlidna - dödsplats" sheetId="25" r:id="rId7"/>
  </sheets>
  <definedNames>
    <definedName name="_xlnm._FilterDatabase" localSheetId="4" hidden="1">'Smittade - län'!$A$8:$C$29</definedName>
    <definedName name="innehållsförteckning" localSheetId="6">#REF!</definedName>
    <definedName name="innehållsförteckning" localSheetId="1">Definitioner!#REF!</definedName>
    <definedName name="innehållsförteckning">'Om statistiken'!#REF!</definedName>
  </definedNames>
  <calcPr calcId="162913"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5" i="6" l="1"/>
  <c r="G15" i="6"/>
  <c r="C15" i="6"/>
</calcChain>
</file>

<file path=xl/sharedStrings.xml><?xml version="1.0" encoding="utf-8"?>
<sst xmlns="http://schemas.openxmlformats.org/spreadsheetml/2006/main" count="181" uniqueCount="104">
  <si>
    <t>Kvinnor</t>
  </si>
  <si>
    <t>Totalt</t>
  </si>
  <si>
    <t>Män</t>
  </si>
  <si>
    <t>Antal</t>
  </si>
  <si>
    <t>Ålder</t>
  </si>
  <si>
    <t>ICD-kod</t>
  </si>
  <si>
    <t>ICD Kodtext</t>
  </si>
  <si>
    <t>Tabell 1. Kodlista med ICD-koder för dödsorsak covid-19</t>
  </si>
  <si>
    <t>U07.1</t>
  </si>
  <si>
    <t>U07.2</t>
  </si>
  <si>
    <t>Covid-19, virus påvisat</t>
  </si>
  <si>
    <t>Covid-19, virus ej påvisat</t>
  </si>
  <si>
    <t>Innehållsförteckning</t>
  </si>
  <si>
    <t xml:space="preserve"> </t>
  </si>
  <si>
    <t>Riket</t>
  </si>
  <si>
    <t>%*</t>
  </si>
  <si>
    <t>* Andel av totalt antal avlidna per kön eller totalt</t>
  </si>
  <si>
    <t>X - uppgiften har skyddats av sekretesskäl</t>
  </si>
  <si>
    <t>Beskrivning</t>
  </si>
  <si>
    <t>Definitioner</t>
  </si>
  <si>
    <t>Dödsorsak covid-19</t>
  </si>
  <si>
    <t>Under 70</t>
  </si>
  <si>
    <t>70+</t>
  </si>
  <si>
    <t>Smittade - län</t>
  </si>
  <si>
    <t>Avlidna - län</t>
  </si>
  <si>
    <t>Kön</t>
  </si>
  <si>
    <t>Folkbokföringslän</t>
  </si>
  <si>
    <t>Smittade - ålder kön</t>
  </si>
  <si>
    <t>Avlidna - ålder kön</t>
  </si>
  <si>
    <t>Definitioner och variabelbeskrivningar</t>
  </si>
  <si>
    <t>* andel avlidna per län av totalt för riket</t>
  </si>
  <si>
    <t>Assistansersättning</t>
  </si>
  <si>
    <t>Personlig assistans och assistansersättning</t>
  </si>
  <si>
    <t xml:space="preserve">Personlig assistans och assistansersättning </t>
  </si>
  <si>
    <r>
      <rPr>
        <b/>
        <sz val="8"/>
        <rFont val="Century Gothic"/>
        <family val="2"/>
        <scheme val="minor"/>
      </rPr>
      <t>Metod och källa</t>
    </r>
    <r>
      <rPr>
        <sz val="8"/>
        <rFont val="Century Gothic"/>
        <family val="2"/>
        <scheme val="minor"/>
      </rPr>
      <t xml:space="preserve">
Avlidna i covid-19 grundar sig på kodade dödsorsaksintyg inkomna till Socialstyrelsen. Uppgift om personlig assistans har hämtats från registret över insatser enligt lagen om stöd och service till vissa funktionshindrade, Socialstyrelsen. Uppgift om assistansersätting har hämtats från Försäkringskassans assistansregister. För mer detaljerad information om vad assistansersättning enligt LSS respektive LASS innebär, se flik definitioner. Uppgift om laboratoriebekräftad smitta i covid-19 hämtas från Folkhälsomyndighetens databas SmiNet.</t>
    </r>
  </si>
  <si>
    <t>Insats personlig assistans enligt 9 § 2 LSS som är beslutad och verkställd.</t>
  </si>
  <si>
    <t>Insats om assistansersättning enligt 51 kap. socialförsäkringsbalken som är beslutad och verkställd</t>
  </si>
  <si>
    <t>Antal bekräftat smittade av covid-19 med personlig assistans enligt LSS respektive assistansersättning enligt SFB, uppdelat på kön och ålder</t>
  </si>
  <si>
    <t>Avlidna i covid-19 med personlig assistans enligt LSS respektive assistansersättning enligt SFB, uppdelat på ålder och kön</t>
  </si>
  <si>
    <t>Bekräftat smittade av covid-19 medpersonlig assistans enligt LSS respektive assistansersättning enligt SFB, uppdelat på folkbokföringslän</t>
  </si>
  <si>
    <t>Avlidna i covid-19 med personlig assistans enligt LSS respektive assistansersättning enligt SFB, uppdelat på folkbokföringslän</t>
  </si>
  <si>
    <t>Tabell 2. Personlig assistans enligt LSS och assistansersättning enligt SFB</t>
  </si>
  <si>
    <t>Personlig assistans (9 § 2 LSS)</t>
  </si>
  <si>
    <t>- varav enbart personlig assistans</t>
  </si>
  <si>
    <t>- varav enbart assistansersättning</t>
  </si>
  <si>
    <t>- varav både personlig assistans och assistansersättning</t>
  </si>
  <si>
    <t>Antal smittade i covid-19 med personlig assistans enligt LSS respektive assistansersättning enligt SFB</t>
  </si>
  <si>
    <t>** Andel av personer med personlig assistans enligt LSS respektive assistansersättning enligt SFB</t>
  </si>
  <si>
    <t>Avlidna i covid-19 med personlig assistans enligt LSS respektive assistansersättning enligt SFB**, uppdelat på ålder och kön</t>
  </si>
  <si>
    <t>Avlidna i covid-19 med personlig assistans enligt LSS respektive assistansersättning enligt SFB**</t>
  </si>
  <si>
    <t>Bekräftat smittade av covid-19 med personlig assistans enligt LSS respektive assistansersättning enligt SFB**, uppdelat på folkbokföringslän</t>
  </si>
  <si>
    <t>Avlidna i covid-19 med personlig assistans enligt LSS respektive assistansersättning enligt SFB**, uppdelat på folkbokföringslän</t>
  </si>
  <si>
    <r>
      <rPr>
        <b/>
        <sz val="8"/>
        <rFont val="Century Gothic"/>
        <family val="2"/>
        <scheme val="minor"/>
      </rPr>
      <t>Variabler</t>
    </r>
    <r>
      <rPr>
        <sz val="8"/>
        <rFont val="Century Gothic"/>
        <family val="2"/>
        <scheme val="minor"/>
      </rPr>
      <t xml:space="preserve">
Kön, ålder och folkbokföringslän</t>
    </r>
  </si>
  <si>
    <t>Antal bekräftat smittade av covid-19 med personlig assistans enligt LSS och assistansersättning enligt SFB***, uppdelat på kön och ålder</t>
  </si>
  <si>
    <t>Bortfall</t>
  </si>
  <si>
    <t>Källa: registret över insatser enligt lagen om stöd och service till vissa funktionshindrade  och Försäkringskassans databas STORE samt dödsorsaksintyg,  Socialstyrelsen</t>
  </si>
  <si>
    <t>Källa: registret över insatser enligt lagen om stöd och service 
till vissa funktionshindrade,  Socialstyrelsen  och Försäkringskassans databas STORE samt SmiNet, Folkhälsomyndigheten</t>
  </si>
  <si>
    <t>Källa: registret över insatser enligt lagen om stöd och service 
till vissa funktionshindrade, dödsorsaksintyg,  Socialstyrelsen  och Försäkringskassans databas STORE samt SmiNet, Folkhälsomyndigheten</t>
  </si>
  <si>
    <t>Källa: registret över insatser enligt lagen om stöd och service till vissa funktionshindrade,  Socialstyrelsen och Försäkringskassans databas STORE 
samt SmiNet, Folkhälsomyndigheten</t>
  </si>
  <si>
    <t>* Andel av totalt antal avlidna per dödsplats</t>
  </si>
  <si>
    <t>Privat bostad</t>
  </si>
  <si>
    <t>Sjukhus</t>
  </si>
  <si>
    <t>Dödsplats</t>
  </si>
  <si>
    <t>Avlidna i covid-19 med personlig assistans enligt LSS respektive assistansersättning enligt SFB**, uppdelat på dödsplats</t>
  </si>
  <si>
    <t>Uppgift om insats enligt LSS 9 §2 baseras på ett tvärsnitt den 1 oktober 2019 eller 1 oktober 2020. Individer kan ha tillkommit eller upphört efter den tidpunkten.
Uppgift om insats enligt 51 kap. socialförsäkringslagen på ett tvärsnitt den 30 september 2019 eller 30 september 2020. Individer kan ha tillkommit eller upphört efter den tidpunkten.</t>
  </si>
  <si>
    <t>Indelningarna nedan baseras på Socialstyrelsens registret över insatser enligt lagen om stöd och service till vissa funktionshindrade 2019 och 2020 (personlig assistans) samt försäkringskassans register över mottagare av assistansersättning. Registret över insatser enligt lagen om stöd och service till vissa funktionshindrade 2019 och 2020 uppdateras en gång per år och avser beslutade och verkställda insatser den 1 oktober respektive år. Försäkringskassans assistansersättningsregister uppdateras varje månad men i denna grundpopulation ingår enbart de med assistansersättning den 30 september 2019 eller 30 september 2020. Personer som registrerats med någon av nedan listade insatser ingår i statistiken.</t>
  </si>
  <si>
    <t>Avlidna i covid-19 med personlig assistans enligt LSS respektive assistansersättning enligt SFB, uppdelat på dödsplats</t>
  </si>
  <si>
    <t>Avlidna - dödsplats</t>
  </si>
  <si>
    <r>
      <rPr>
        <b/>
        <sz val="8"/>
        <rFont val="Century Gothic"/>
        <family val="2"/>
        <scheme val="minor"/>
      </rPr>
      <t>Population</t>
    </r>
    <r>
      <rPr>
        <sz val="8"/>
        <rFont val="Century Gothic"/>
        <family val="2"/>
        <scheme val="minor"/>
      </rPr>
      <t xml:space="preserve">
Antal personer som den 1 oktober 2019 eller 1 oktober 2020 hade ett verkställt beslut om personlig assistans enligt lag (1993:387) om stöd och service till vissa funktionshindrade, LSS 9 §2 och/eller som den 30 september 2019 eller den 30 september 2020 hade ett verkställt beslut om assistansersättning enligt 51 kap. socialförsäkringsbalken
</t>
    </r>
  </si>
  <si>
    <t>*** Av de som hade en beslutad och verkställd insats enligt LSS eller SFB</t>
  </si>
  <si>
    <t>** Av de som hade en beslutad och verkställd insats enligt LSS eller SFB</t>
  </si>
  <si>
    <r>
      <rPr>
        <b/>
        <sz val="8"/>
        <rFont val="Century Gothic"/>
        <family val="2"/>
        <scheme val="minor"/>
      </rPr>
      <t xml:space="preserve">Statistiska mått
</t>
    </r>
    <r>
      <rPr>
        <sz val="8"/>
        <rFont val="Century Gothic"/>
        <family val="2"/>
        <scheme val="minor"/>
      </rPr>
      <t>Antal individer med personlig assistans enligt LSS respektive assistansersättning enligt SFB och antal och andel individer med bekräftad smitta av covid-19.
Antal individer med personlig assistans enligt LSS respektive assistansersättning enligt SFB, smittade och avlidna i covid-19 och deras andel i förhållande till i totalt antal smittade eller avlidna i covid-19 med personlig assistans enligt LSS respektive assistansersättning enligt SFB.</t>
    </r>
  </si>
  <si>
    <r>
      <rPr>
        <b/>
        <sz val="8"/>
        <rFont val="Century Gothic"/>
        <family val="2"/>
        <scheme val="minor"/>
      </rPr>
      <t>Redovisning tabeller</t>
    </r>
    <r>
      <rPr>
        <sz val="8"/>
        <rFont val="Century Gothic"/>
        <family val="2"/>
        <scheme val="minor"/>
      </rPr>
      <t xml:space="preserve">
Antal laboratoriebekräftade fall och avlidna i covid-19, med assistansersättning enligt LSS respektive assistansersättning enligt SFB, presenteras uppdelat på kön, ålder och folkbokföringslän.</t>
    </r>
    <r>
      <rPr>
        <strike/>
        <sz val="8"/>
        <rFont val="Century Gothic"/>
        <family val="2"/>
        <scheme val="minor"/>
      </rPr>
      <t/>
    </r>
  </si>
  <si>
    <t>Antal personer med personlig assistans enligt LSS och assistansersättning</t>
  </si>
  <si>
    <t>Sjukhem eller särskilt boende</t>
  </si>
  <si>
    <t xml:space="preserve">- med bekräftad covid-19 enligt Folkhälsomyndighetens databas SmiNet med ett giltigt personnummer eller samordningsnummer den 6 juni 2022, </t>
  </si>
  <si>
    <t>- som har avlidit och registrerats med covid-19 som underliggande dödsorsak i dödsorsaksintyg (ICD-10: U07.1 eller U07.2) inkomna fram till och med den 6 juni 2022 med ett giltigt personnummer eller samordningsnummer.</t>
  </si>
  <si>
    <t>Antal avlidna hämtas från kodade dödsorsaksintyg som inkommit till Socialstyrelsen fram till den 6 juni 2022. Dödsorsaksintyget ska skickas till Socialstyrelsen inom tre veckor efter dödsfallet. Dessa uppgifter bygger på alla inkomna intyg men intyg för alla avlidna har inte inkommit ännu.</t>
  </si>
  <si>
    <t>Dessa uppgifter är alltså högst preliminära och beskriver avlidna i covid-19 baserat på inkomna intyg fram till den 6 juni 2022 och inte det slutgiltiga antalet. Det slutgiltiga antalet kommer att förändras allt eftersom det inkommer fler dödsorsaksintyg.</t>
  </si>
  <si>
    <t>Smittade av covid-19 enligt SmiNet den den 6 juni 2022</t>
  </si>
  <si>
    <t>Avlidna i covid-19 enligt dödsorsaksintyg inkomna den 6 juni 2022</t>
  </si>
  <si>
    <t>Stockholms län</t>
  </si>
  <si>
    <t>Västra Götalands län</t>
  </si>
  <si>
    <t>Skåne län</t>
  </si>
  <si>
    <t>Östergötlands län</t>
  </si>
  <si>
    <t>Jönköpings län</t>
  </si>
  <si>
    <t>Uppsala län</t>
  </si>
  <si>
    <t>Norrbottens län</t>
  </si>
  <si>
    <t>Örebro län</t>
  </si>
  <si>
    <t>Värmlands län</t>
  </si>
  <si>
    <t>Västmanlands län</t>
  </si>
  <si>
    <t>Dalarnas län</t>
  </si>
  <si>
    <t>Gävleborgs län</t>
  </si>
  <si>
    <t>Hallands län</t>
  </si>
  <si>
    <t>Södermanlands län</t>
  </si>
  <si>
    <t>Västernorrlands län</t>
  </si>
  <si>
    <t>Västerbottens län</t>
  </si>
  <si>
    <t>Kronobergs län</t>
  </si>
  <si>
    <t>Kalmar län</t>
  </si>
  <si>
    <t>Blekinge län</t>
  </si>
  <si>
    <t>Jämtlands län</t>
  </si>
  <si>
    <t>Gotlands län</t>
  </si>
  <si>
    <t>X</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</si>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</sst>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0\ &quot;kr&quot;_-;\-* #,##0\ &quot;kr&quot;_-;_-* &quot;-&quot;\ &quot;kr&quot;_-;_-@_-"/>
    <numFmt numFmtId="164" formatCode="#,##0.00_ ;\-#,##0.00\ "/>
    <numFmt numFmtId="165" formatCode="#,##0_ ;\-#,##0\ "/>
    <numFmt numFmtId="166" formatCode="0.0"/>
    <numFmt numFmtId="167" formatCode="_-* #,##0\ _k_r_-;\-* #,##0\ _k_r_-;_-* &quot;-&quot;\ _k_r_-;_-@_-"/>
  </numFmts>
  <fonts count="26">
    <font>
      <sz val="8"/>
      <color theme="1"/>
      <name val="Century Gothic"/>
      <family val="2"/>
      <scheme val="minor"/>
    </font>
    <font>
      <sz val="11"/>
      <color theme="1"/>
      <name val="Century Gothic"/>
      <family val="2"/>
      <scheme val="minor"/>
    </font>
    <font>
      <sz val="8"/>
      <color theme="1"/>
      <name val="Century Gothic"/>
      <family val="2"/>
      <scheme val="minor"/>
    </font>
    <font>
      <b/>
      <sz val="10"/>
      <color theme="1"/>
      <name val="Century Gothic"/>
      <family val="2"/>
      <scheme val="major"/>
    </font>
    <font>
      <sz val="7"/>
      <color theme="1"/>
      <name val="Century Gothic"/>
      <family val="2"/>
      <scheme val="minor"/>
    </font>
    <font>
      <b/>
      <sz val="8"/>
      <color theme="1"/>
      <name val="Century Gothic"/>
      <family val="2"/>
      <scheme val="minor"/>
    </font>
    <font>
      <b/>
      <sz val="10"/>
      <color theme="1"/>
      <name val="Century Gothic"/>
      <family val="2"/>
      <scheme val="minor"/>
    </font>
    <font>
      <u/>
      <sz val="8"/>
      <color theme="10"/>
      <name val="Century Gothic"/>
      <family val="2"/>
      <scheme val="minor"/>
    </font>
    <font>
      <sz val="10"/>
      <name val="Arial"/>
      <family val="2"/>
    </font>
    <font>
      <sz val="8"/>
      <name val="Century Gothic"/>
      <family val="2"/>
      <scheme val="minor"/>
    </font>
    <font>
      <sz val="8"/>
      <color rgb="FFFF0000"/>
      <name val="Century Gothic"/>
      <family val="2"/>
      <scheme val="minor"/>
    </font>
    <font>
      <sz val="10"/>
      <name val="Geneva"/>
      <family val="2"/>
    </font>
    <font>
      <sz val="11"/>
      <color rgb="FF000000"/>
      <name val="Calibri"/>
      <family val="2"/>
    </font>
    <font>
      <b/>
      <sz val="18"/>
      <color theme="3"/>
      <name val="Century Gothic"/>
      <family val="2"/>
      <scheme val="major"/>
    </font>
    <font>
      <b/>
      <sz val="10"/>
      <color rgb="FFFF0000"/>
      <name val="Century Gothic"/>
      <family val="2"/>
      <scheme val="minor"/>
    </font>
    <font>
      <sz val="8"/>
      <color rgb="FFFF0000"/>
      <name val="Century Gothic"/>
      <family val="2"/>
    </font>
    <font>
      <sz val="7"/>
      <name val="Century Gothic"/>
      <family val="2"/>
      <scheme val="minor"/>
    </font>
    <font>
      <b/>
      <sz val="8"/>
      <name val="Century Gothic"/>
      <family val="2"/>
      <scheme val="minor"/>
    </font>
    <font>
      <b/>
      <sz val="10"/>
      <name val="Century Gothic"/>
      <family val="2"/>
      <scheme val="minor"/>
    </font>
    <font>
      <b/>
      <u/>
      <sz val="8"/>
      <name val="Century Gothic"/>
      <family val="2"/>
      <scheme val="minor"/>
    </font>
    <font>
      <strike/>
      <sz val="8"/>
      <name val="Century Gothic"/>
      <family val="2"/>
      <scheme val="minor"/>
    </font>
    <font>
      <sz val="8"/>
      <color rgb="FFFFFFFF"/>
      <name val="Century Gothic"/>
      <family val="2"/>
      <scheme val="minor"/>
    </font>
    <font>
      <b/>
      <sz val="18.45"/>
      <color rgb="FF333333"/>
      <name val="Arial"/>
      <family val="2"/>
    </font>
    <font>
      <b/>
      <sz val="11"/>
      <color theme="1"/>
      <name val="Century Gothic"/>
      <family val="2"/>
      <scheme val="minor"/>
    </font>
    <font>
      <sz val="10"/>
      <name val="Times New Roman"/>
      <family val="1"/>
    </font>
    <font>
      <b/>
      <u/>
      <sz val="8"/>
      <color theme="10"/>
      <name val="Century Gothic"/>
      <family val="2"/>
      <scheme val="minor"/>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32">
    <border>
      <left/>
      <right/>
      <top/>
      <bottom/>
      <diagonal/>
    </border>
    <border>
      <left style="thin">
        <color theme="0"/>
      </left>
      <right style="thin">
        <color theme="0"/>
      </right>
      <top style="thin">
        <color theme="0"/>
      </top>
      <bottom style="thin">
        <color theme="0"/>
      </bottom>
      <diagonal/>
    </border>
    <border>
      <left/>
      <right/>
      <top/>
      <bottom style="medium">
        <color theme="8"/>
      </bottom>
      <diagonal/>
    </border>
    <border>
      <left/>
      <right/>
      <top style="medium">
        <color theme="8"/>
      </top>
      <bottom style="thin">
        <color theme="8"/>
      </bottom>
      <diagonal/>
    </border>
    <border>
      <left style="thin">
        <color theme="8"/>
      </left>
      <right/>
      <top style="medium">
        <color theme="8"/>
      </top>
      <bottom style="thin">
        <color theme="8"/>
      </bottom>
      <diagonal/>
    </border>
    <border>
      <left style="thin">
        <color theme="8"/>
      </left>
      <right/>
      <top style="thin">
        <color theme="8"/>
      </top>
      <bottom style="thin">
        <color theme="8"/>
      </bottom>
      <diagonal/>
    </border>
    <border>
      <left/>
      <right/>
      <top style="medium">
        <color theme="8"/>
      </top>
      <bottom/>
      <diagonal/>
    </border>
    <border>
      <left/>
      <right/>
      <top/>
      <bottom style="thin">
        <color theme="8"/>
      </bottom>
      <diagonal/>
    </border>
    <border>
      <left/>
      <right style="thin">
        <color theme="8"/>
      </right>
      <top style="medium">
        <color theme="8"/>
      </top>
      <bottom style="thin">
        <color theme="8"/>
      </bottom>
      <diagonal/>
    </border>
    <border>
      <left/>
      <right style="thin">
        <color theme="8"/>
      </right>
      <top style="thin">
        <color theme="8"/>
      </top>
      <bottom style="thin">
        <color theme="8"/>
      </bottom>
      <diagonal/>
    </border>
    <border>
      <left style="thin">
        <color theme="8"/>
      </left>
      <right style="thin">
        <color theme="8"/>
      </right>
      <top style="medium">
        <color theme="8"/>
      </top>
      <bottom style="thin">
        <color theme="8"/>
      </bottom>
      <diagonal/>
    </border>
    <border>
      <left style="thin">
        <color theme="8"/>
      </left>
      <right style="thin">
        <color theme="8"/>
      </right>
      <top style="thin">
        <color theme="8"/>
      </top>
      <bottom style="thin">
        <color theme="8"/>
      </bottom>
      <diagonal/>
    </border>
    <border>
      <left style="thin">
        <color theme="8"/>
      </left>
      <right/>
      <top/>
      <bottom/>
      <diagonal/>
    </border>
    <border>
      <left/>
      <right style="thin">
        <color theme="8"/>
      </right>
      <top/>
      <bottom/>
      <diagonal/>
    </border>
    <border>
      <left/>
      <right/>
      <top/>
      <bottom style="medium">
        <color indexed="64"/>
      </bottom>
      <diagonal/>
    </border>
    <border>
      <left/>
      <right/>
      <top style="medium">
        <color indexed="64"/>
      </top>
      <bottom/>
      <diagonal/>
    </border>
    <border>
      <left/>
      <right style="thin">
        <color theme="8"/>
      </right>
      <top style="medium">
        <color theme="8"/>
      </top>
      <bottom/>
      <diagonal/>
    </border>
    <border>
      <left/>
      <right style="thin">
        <color theme="8"/>
      </right>
      <top/>
      <bottom style="thin">
        <color theme="8"/>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theme="8"/>
      </top>
      <bottom style="thin">
        <color theme="8"/>
      </bottom>
      <diagonal/>
    </border>
    <border>
      <left/>
      <right/>
      <top/>
      <bottom style="thick">
        <color theme="8"/>
      </bottom>
      <diagonal/>
    </border>
    <border>
      <left/>
      <right style="thin">
        <color theme="8"/>
      </right>
      <top/>
      <bottom style="thick">
        <color theme="8"/>
      </bottom>
      <diagonal/>
    </border>
    <border>
      <left style="thin">
        <color theme="8"/>
      </left>
      <right/>
      <top/>
      <bottom style="thick">
        <color theme="8"/>
      </bottom>
      <diagonal/>
    </border>
    <border>
      <left/>
      <right/>
      <top/>
      <bottom style="thin">
        <color indexed="64"/>
      </bottom>
      <diagonal/>
    </border>
    <border>
      <left/>
      <right/>
      <top style="thick">
        <color theme="8"/>
      </top>
      <bottom/>
      <diagonal/>
    </border>
    <border>
      <left/>
      <right style="thin">
        <color auto="1"/>
      </right>
      <top/>
      <bottom/>
      <diagonal/>
    </border>
    <border>
      <left/>
      <right/>
      <top style="thin">
        <color theme="8"/>
      </top>
      <bottom style="thin">
        <color indexed="64"/>
      </bottom>
      <diagonal/>
    </border>
  </borders>
  <cellStyleXfs count="34">
    <xf numFmtId="0" fontId="0" fillId="0" borderId="0"/>
    <xf numFmtId="164" fontId="2" fillId="0" borderId="0" applyFont="0" applyFill="0" applyBorder="0" applyAlignment="0" applyProtection="0"/>
    <xf numFmtId="165" fontId="2"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3" fontId="5" fillId="0" borderId="0" applyFill="0" applyBorder="0" applyProtection="0">
      <alignment vertical="center"/>
    </xf>
    <xf numFmtId="0" fontId="4" fillId="0" borderId="0" applyNumberFormat="0" applyFill="0" applyBorder="0" applyAlignment="0" applyProtection="0"/>
    <xf numFmtId="3" fontId="2" fillId="0" borderId="1" applyNumberFormat="0" applyFont="0" applyFill="0" applyAlignment="0" applyProtection="0">
      <alignment horizontal="right"/>
    </xf>
    <xf numFmtId="0" fontId="5" fillId="2" borderId="0" applyNumberFormat="0" applyFill="0" applyBorder="0" applyProtection="0">
      <alignment vertical="center"/>
    </xf>
    <xf numFmtId="0" fontId="5" fillId="0" borderId="2" applyNumberFormat="0" applyFill="0" applyProtection="0">
      <alignment vertical="center"/>
    </xf>
    <xf numFmtId="0" fontId="5" fillId="2" borderId="3" applyNumberFormat="0" applyProtection="0">
      <alignment vertical="center"/>
    </xf>
    <xf numFmtId="0" fontId="6"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3" fontId="2" fillId="0" borderId="0" applyFill="0" applyBorder="0" applyAlignment="0" applyProtection="0">
      <alignment horizontal="right"/>
    </xf>
    <xf numFmtId="0" fontId="7" fillId="0" borderId="0" applyNumberFormat="0" applyFill="0" applyBorder="0" applyAlignment="0" applyProtection="0"/>
    <xf numFmtId="0" fontId="1" fillId="0" borderId="0"/>
    <xf numFmtId="0" fontId="5" fillId="0" borderId="28">
      <alignment horizontal="center" vertical="center"/>
    </xf>
    <xf numFmtId="0" fontId="11" fillId="0" borderId="0"/>
    <xf numFmtId="0" fontId="8" fillId="0" borderId="0"/>
    <xf numFmtId="0" fontId="11" fillId="0" borderId="0"/>
    <xf numFmtId="0" fontId="12" fillId="0" borderId="0" applyNumberFormat="0" applyBorder="0" applyAlignment="0"/>
    <xf numFmtId="0" fontId="8" fillId="0" borderId="0"/>
    <xf numFmtId="0" fontId="11" fillId="0" borderId="0"/>
    <xf numFmtId="0" fontId="8" fillId="0" borderId="0"/>
    <xf numFmtId="0" fontId="11" fillId="0" borderId="0"/>
    <xf numFmtId="0" fontId="8" fillId="0" borderId="0"/>
    <xf numFmtId="0" fontId="8" fillId="0" borderId="0"/>
    <xf numFmtId="0" fontId="1" fillId="0" borderId="0"/>
    <xf numFmtId="9" fontId="1"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167" fontId="8" fillId="0" borderId="0" applyFont="0" applyFill="0" applyBorder="0" applyAlignment="0" applyProtection="0"/>
    <xf numFmtId="42" fontId="8" fillId="0" borderId="0" applyFont="0" applyFill="0" applyBorder="0" applyAlignment="0" applyProtection="0"/>
  </cellStyleXfs>
  <cellXfs count="111">
    <xf numFmtId="0" fontId="0" fillId="0" borderId="0" xfId="0"/>
    <xf numFmtId="0" fontId="0" fillId="0" borderId="0" xfId="0" applyAlignment="1">
      <alignment horizontal="right"/>
    </xf>
    <xf numFmtId="0" fontId="0" fillId="0" borderId="0" xfId="12" applyFont="1"/>
    <xf numFmtId="0" fontId="0" fillId="0" borderId="0" xfId="0"/>
    <xf numFmtId="0" fontId="10" fillId="0" borderId="0" xfId="12" applyFont="1" applyAlignment="1">
      <alignment wrapText="1"/>
    </xf>
    <xf numFmtId="0" fontId="2" fillId="0" borderId="0" xfId="12" applyAlignment="1"/>
    <xf numFmtId="0" fontId="9" fillId="0" borderId="25" xfId="0" applyFont="1" applyBorder="1"/>
    <xf numFmtId="3" fontId="2" fillId="0" borderId="24" xfId="10" applyNumberFormat="1" applyFont="1" applyFill="1" applyBorder="1" applyAlignment="1">
      <alignment horizontal="right" vertical="center"/>
    </xf>
    <xf numFmtId="0" fontId="10" fillId="0" borderId="0" xfId="0" applyFont="1"/>
    <xf numFmtId="0" fontId="10" fillId="0" borderId="0" xfId="0" applyFont="1" applyAlignment="1">
      <alignment horizontal="left" vertical="top"/>
    </xf>
    <xf numFmtId="0" fontId="10" fillId="0" borderId="0" xfId="0" applyFont="1" applyAlignment="1">
      <alignment vertical="top"/>
    </xf>
    <xf numFmtId="0" fontId="15" fillId="0" borderId="0" xfId="0" applyFont="1" applyAlignment="1">
      <alignment horizontal="left" vertical="top" wrapText="1"/>
    </xf>
    <xf numFmtId="0" fontId="9" fillId="0" borderId="0" xfId="0" applyFont="1"/>
    <xf numFmtId="0" fontId="9" fillId="0" borderId="0" xfId="0" applyFont="1" applyAlignment="1">
      <alignment wrapText="1"/>
    </xf>
    <xf numFmtId="0" fontId="19" fillId="0" borderId="0" xfId="15" applyFont="1" applyAlignment="1">
      <alignment horizontal="left" vertical="top" wrapText="1"/>
    </xf>
    <xf numFmtId="0" fontId="9" fillId="0" borderId="0" xfId="0" applyFont="1" applyAlignment="1">
      <alignment horizontal="left" vertical="top"/>
    </xf>
    <xf numFmtId="0" fontId="17" fillId="2" borderId="3" xfId="10" applyFont="1">
      <alignment vertical="center"/>
    </xf>
    <xf numFmtId="0" fontId="9" fillId="0" borderId="25" xfId="9" applyFont="1" applyBorder="1">
      <alignment vertical="center"/>
    </xf>
    <xf numFmtId="0" fontId="9" fillId="0" borderId="0" xfId="0" applyFont="1" applyAlignment="1">
      <alignment vertical="top" wrapText="1"/>
    </xf>
    <xf numFmtId="0" fontId="9" fillId="0" borderId="0" xfId="12" applyFont="1" applyAlignment="1"/>
    <xf numFmtId="0" fontId="9" fillId="0" borderId="0" xfId="12" applyFont="1" applyAlignment="1">
      <alignment wrapText="1"/>
    </xf>
    <xf numFmtId="0" fontId="9" fillId="0" borderId="0" xfId="0" applyFont="1" applyAlignment="1">
      <alignment horizontal="right"/>
    </xf>
    <xf numFmtId="0" fontId="17" fillId="2" borderId="6" xfId="10" applyFont="1" applyBorder="1">
      <alignment vertical="center"/>
    </xf>
    <xf numFmtId="0" fontId="17" fillId="2" borderId="7" xfId="10" applyFont="1" applyBorder="1">
      <alignment vertical="center"/>
    </xf>
    <xf numFmtId="3" fontId="9" fillId="0" borderId="12" xfId="0" applyNumberFormat="1" applyFont="1" applyBorder="1" applyAlignment="1">
      <alignment horizontal="right" vertical="center"/>
    </xf>
    <xf numFmtId="0" fontId="17" fillId="2" borderId="0" xfId="0" applyFont="1" applyFill="1"/>
    <xf numFmtId="3" fontId="9" fillId="2" borderId="12" xfId="0" applyNumberFormat="1" applyFont="1" applyFill="1" applyBorder="1" applyAlignment="1">
      <alignment horizontal="right"/>
    </xf>
    <xf numFmtId="0" fontId="9" fillId="2" borderId="13" xfId="0" applyFont="1" applyFill="1" applyBorder="1" applyAlignment="1">
      <alignment horizontal="right"/>
    </xf>
    <xf numFmtId="0" fontId="9" fillId="2" borderId="0" xfId="0" applyFont="1" applyFill="1" applyBorder="1" applyAlignment="1">
      <alignment horizontal="right"/>
    </xf>
    <xf numFmtId="3" fontId="9" fillId="0" borderId="12" xfId="0" applyNumberFormat="1" applyFont="1" applyBorder="1" applyAlignment="1">
      <alignment horizontal="right"/>
    </xf>
    <xf numFmtId="166" fontId="9" fillId="0" borderId="13" xfId="0" applyNumberFormat="1" applyFont="1" applyBorder="1" applyAlignment="1">
      <alignment horizontal="right"/>
    </xf>
    <xf numFmtId="3" fontId="9" fillId="0" borderId="27" xfId="0" applyNumberFormat="1" applyFont="1" applyBorder="1" applyAlignment="1">
      <alignment horizontal="right"/>
    </xf>
    <xf numFmtId="166" fontId="9" fillId="0" borderId="26" xfId="0" applyNumberFormat="1" applyFont="1" applyBorder="1" applyAlignment="1">
      <alignment horizontal="right"/>
    </xf>
    <xf numFmtId="166" fontId="9" fillId="0" borderId="25" xfId="0" applyNumberFormat="1" applyFont="1" applyBorder="1" applyAlignment="1">
      <alignment horizontal="right"/>
    </xf>
    <xf numFmtId="0" fontId="10" fillId="0" borderId="0" xfId="12" applyFont="1" applyAlignment="1">
      <alignment horizontal="right" wrapText="1"/>
    </xf>
    <xf numFmtId="0" fontId="2" fillId="0" borderId="0" xfId="0" applyFont="1"/>
    <xf numFmtId="0" fontId="2" fillId="0" borderId="0" xfId="0" applyFont="1" applyAlignment="1">
      <alignment horizontal="right"/>
    </xf>
    <xf numFmtId="0" fontId="14" fillId="0" borderId="0" xfId="11" applyFont="1" applyAlignment="1">
      <alignment horizontal="left"/>
    </xf>
    <xf numFmtId="0" fontId="10" fillId="0" borderId="13" xfId="0" applyFont="1" applyBorder="1" applyAlignment="1">
      <alignment horizontal="right" vertical="center"/>
    </xf>
    <xf numFmtId="0" fontId="17" fillId="2" borderId="3" xfId="10" applyFont="1" applyAlignment="1">
      <alignment vertical="center"/>
    </xf>
    <xf numFmtId="0" fontId="17" fillId="2" borderId="11" xfId="10" applyFont="1" applyBorder="1" applyAlignment="1">
      <alignment horizontal="center" vertical="center"/>
    </xf>
    <xf numFmtId="0" fontId="17" fillId="2" borderId="9" xfId="10" applyFont="1" applyBorder="1" applyAlignment="1">
      <alignment horizontal="center" vertical="center"/>
    </xf>
    <xf numFmtId="0" fontId="17" fillId="2" borderId="5" xfId="10" applyFont="1" applyBorder="1" applyAlignment="1">
      <alignment horizontal="center" vertical="center"/>
    </xf>
    <xf numFmtId="0" fontId="5" fillId="2" borderId="5" xfId="10" applyBorder="1" applyAlignment="1">
      <alignment horizontal="center" vertical="center"/>
    </xf>
    <xf numFmtId="0" fontId="0" fillId="0" borderId="0" xfId="0" applyBorder="1"/>
    <xf numFmtId="0" fontId="18" fillId="0" borderId="0" xfId="11" applyFont="1" applyAlignment="1">
      <alignment horizontal="left"/>
    </xf>
    <xf numFmtId="0" fontId="18" fillId="2" borderId="0" xfId="11" applyFont="1" applyFill="1"/>
    <xf numFmtId="0" fontId="19" fillId="2" borderId="0" xfId="15" applyFont="1" applyFill="1"/>
    <xf numFmtId="166" fontId="9" fillId="0" borderId="0" xfId="0" applyNumberFormat="1" applyFont="1" applyAlignment="1">
      <alignment horizontal="right"/>
    </xf>
    <xf numFmtId="0" fontId="9" fillId="0" borderId="0" xfId="0" applyFont="1" applyBorder="1"/>
    <xf numFmtId="14" fontId="9" fillId="0" borderId="0" xfId="9" applyNumberFormat="1" applyFont="1" applyBorder="1" applyAlignment="1">
      <alignment horizontal="left" vertical="center"/>
    </xf>
    <xf numFmtId="0" fontId="9" fillId="0" borderId="13" xfId="0" applyFont="1" applyBorder="1" applyAlignment="1">
      <alignment horizontal="right" vertical="center"/>
    </xf>
    <xf numFmtId="0" fontId="21" fillId="0" borderId="24" xfId="10" applyFont="1" applyFill="1" applyBorder="1" applyAlignment="1">
      <alignment horizontal="right" vertical="center"/>
    </xf>
    <xf numFmtId="0" fontId="5" fillId="2" borderId="11" xfId="10" applyFont="1" applyBorder="1" applyAlignment="1">
      <alignment horizontal="center" vertical="center"/>
    </xf>
    <xf numFmtId="3" fontId="2" fillId="0" borderId="0" xfId="0" applyNumberFormat="1" applyFont="1"/>
    <xf numFmtId="0" fontId="22" fillId="0" borderId="0" xfId="0" applyFont="1" applyAlignment="1">
      <alignment vertical="center" wrapText="1"/>
    </xf>
    <xf numFmtId="0" fontId="23" fillId="0" borderId="0" xfId="0" applyFont="1"/>
    <xf numFmtId="3" fontId="0" fillId="0" borderId="0" xfId="0" applyNumberFormat="1"/>
    <xf numFmtId="0" fontId="9" fillId="2" borderId="0" xfId="0" applyFont="1" applyFill="1"/>
    <xf numFmtId="0" fontId="9" fillId="0" borderId="0" xfId="0" applyFont="1" applyAlignment="1">
      <alignment horizontal="left" vertical="top" wrapText="1"/>
    </xf>
    <xf numFmtId="0" fontId="18" fillId="2" borderId="0" xfId="0" applyFont="1" applyFill="1"/>
    <xf numFmtId="0" fontId="24" fillId="0" borderId="0" xfId="0" applyFont="1"/>
    <xf numFmtId="0" fontId="9" fillId="0" borderId="0" xfId="0" applyFont="1" applyAlignment="1">
      <alignment vertical="top"/>
    </xf>
    <xf numFmtId="0" fontId="9" fillId="0" borderId="0" xfId="0" applyFont="1" applyAlignment="1">
      <alignment vertical="center" wrapText="1"/>
    </xf>
    <xf numFmtId="0" fontId="9" fillId="0" borderId="0" xfId="0" quotePrefix="1" applyFont="1" applyAlignment="1">
      <alignment horizontal="right"/>
    </xf>
    <xf numFmtId="0" fontId="9" fillId="0" borderId="25" xfId="0" quotePrefix="1" applyFont="1" applyBorder="1" applyAlignment="1">
      <alignment horizontal="right"/>
    </xf>
    <xf numFmtId="3" fontId="9" fillId="0" borderId="0" xfId="0" applyNumberFormat="1" applyFont="1" applyFill="1" applyAlignment="1">
      <alignment horizontal="right"/>
    </xf>
    <xf numFmtId="0" fontId="0" fillId="2" borderId="30" xfId="0" applyFill="1" applyBorder="1" applyAlignment="1">
      <alignment horizontal="right"/>
    </xf>
    <xf numFmtId="0" fontId="0" fillId="0" borderId="24" xfId="10" applyFont="1" applyFill="1" applyBorder="1" applyAlignment="1">
      <alignment horizontal="left" vertical="center"/>
    </xf>
    <xf numFmtId="0" fontId="9" fillId="3" borderId="0" xfId="0" applyFont="1" applyFill="1" applyBorder="1" applyAlignment="1">
      <alignment horizontal="left" vertical="top" wrapText="1"/>
    </xf>
    <xf numFmtId="0" fontId="17" fillId="3" borderId="0" xfId="0" applyFont="1" applyFill="1" applyBorder="1" applyAlignment="1">
      <alignment horizontal="left" vertical="top" wrapText="1"/>
    </xf>
    <xf numFmtId="3" fontId="9" fillId="0" borderId="12" xfId="0" applyNumberFormat="1" applyFont="1" applyFill="1" applyBorder="1" applyAlignment="1">
      <alignment horizontal="right"/>
    </xf>
    <xf numFmtId="166" fontId="9" fillId="0" borderId="13" xfId="0" applyNumberFormat="1" applyFont="1" applyFill="1" applyBorder="1" applyAlignment="1">
      <alignment horizontal="right"/>
    </xf>
    <xf numFmtId="3" fontId="9" fillId="0" borderId="27" xfId="0" applyNumberFormat="1" applyFont="1" applyFill="1" applyBorder="1" applyAlignment="1">
      <alignment horizontal="right"/>
    </xf>
    <xf numFmtId="166" fontId="9" fillId="0" borderId="26" xfId="0" applyNumberFormat="1" applyFont="1" applyFill="1" applyBorder="1" applyAlignment="1">
      <alignment horizontal="right"/>
    </xf>
    <xf numFmtId="166" fontId="9" fillId="0" borderId="25" xfId="0" applyNumberFormat="1" applyFont="1" applyFill="1" applyBorder="1" applyAlignment="1">
      <alignment horizontal="right"/>
    </xf>
    <xf numFmtId="166" fontId="9" fillId="0" borderId="13" xfId="0" applyNumberFormat="1" applyFont="1" applyFill="1" applyBorder="1" applyAlignment="1">
      <alignment horizontal="right" vertical="center"/>
    </xf>
    <xf numFmtId="3" fontId="9" fillId="0" borderId="12" xfId="0" applyNumberFormat="1" applyFont="1" applyFill="1" applyBorder="1" applyAlignment="1">
      <alignment horizontal="right" vertical="center"/>
    </xf>
    <xf numFmtId="3" fontId="9" fillId="0" borderId="31" xfId="0" applyNumberFormat="1" applyFont="1" applyFill="1" applyBorder="1" applyAlignment="1">
      <alignment horizontal="right"/>
    </xf>
    <xf numFmtId="166" fontId="9" fillId="0" borderId="13" xfId="0" applyNumberFormat="1" applyFont="1" applyBorder="1" applyAlignment="1">
      <alignment horizontal="right" vertical="center"/>
    </xf>
    <xf numFmtId="3" fontId="9" fillId="2" borderId="12" xfId="0" applyNumberFormat="1" applyFont="1" applyFill="1" applyBorder="1" applyAlignment="1">
      <alignment horizontal="right" vertical="center"/>
    </xf>
    <xf numFmtId="0" fontId="9" fillId="2" borderId="13" xfId="0" applyFont="1" applyFill="1" applyBorder="1" applyAlignment="1">
      <alignment horizontal="right" vertical="center"/>
    </xf>
    <xf numFmtId="166" fontId="9" fillId="0" borderId="0" xfId="0" applyNumberFormat="1" applyFont="1" applyAlignment="1">
      <alignment horizontal="right" vertical="center"/>
    </xf>
    <xf numFmtId="0" fontId="25" fillId="2" borderId="0" xfId="15" applyFont="1" applyFill="1"/>
    <xf numFmtId="0" fontId="9" fillId="3" borderId="20" xfId="0" applyFont="1" applyFill="1" applyBorder="1" applyAlignment="1">
      <alignment horizontal="left" vertical="top" wrapText="1"/>
    </xf>
    <xf numFmtId="0" fontId="9" fillId="3" borderId="0" xfId="0" applyFont="1" applyFill="1" applyBorder="1" applyAlignment="1">
      <alignment horizontal="left" vertical="top" wrapText="1"/>
    </xf>
    <xf numFmtId="0" fontId="9" fillId="3" borderId="21" xfId="0" applyFont="1" applyFill="1" applyBorder="1" applyAlignment="1">
      <alignment horizontal="left" vertical="top" wrapText="1"/>
    </xf>
    <xf numFmtId="0" fontId="17" fillId="3" borderId="20" xfId="0" applyFont="1" applyFill="1" applyBorder="1" applyAlignment="1">
      <alignment horizontal="left" vertical="top" wrapText="1"/>
    </xf>
    <xf numFmtId="0" fontId="9" fillId="3" borderId="22" xfId="0" applyFont="1" applyFill="1" applyBorder="1" applyAlignment="1">
      <alignment horizontal="left" vertical="top" wrapText="1"/>
    </xf>
    <xf numFmtId="0" fontId="9" fillId="3" borderId="14" xfId="0" applyFont="1" applyFill="1" applyBorder="1" applyAlignment="1">
      <alignment horizontal="left" vertical="top" wrapText="1"/>
    </xf>
    <xf numFmtId="0" fontId="9" fillId="3" borderId="23" xfId="0" applyFont="1" applyFill="1" applyBorder="1" applyAlignment="1">
      <alignment horizontal="left" vertical="top" wrapText="1"/>
    </xf>
    <xf numFmtId="0" fontId="9" fillId="3" borderId="18" xfId="0" applyFont="1" applyFill="1" applyBorder="1" applyAlignment="1">
      <alignment horizontal="left" vertical="top" wrapText="1"/>
    </xf>
    <xf numFmtId="0" fontId="9" fillId="3" borderId="15" xfId="0" applyFont="1" applyFill="1" applyBorder="1" applyAlignment="1">
      <alignment horizontal="left" vertical="top" wrapText="1"/>
    </xf>
    <xf numFmtId="0" fontId="9" fillId="3" borderId="19" xfId="0" applyFont="1" applyFill="1" applyBorder="1" applyAlignment="1">
      <alignment horizontal="left" vertical="top" wrapText="1"/>
    </xf>
    <xf numFmtId="0" fontId="9" fillId="0" borderId="0" xfId="0" applyFont="1" applyBorder="1" applyAlignment="1">
      <alignment horizontal="left" vertical="top" wrapText="1"/>
    </xf>
    <xf numFmtId="0" fontId="16" fillId="0" borderId="0" xfId="6" applyFont="1" applyAlignment="1">
      <alignment horizontal="left" vertical="top"/>
    </xf>
    <xf numFmtId="0" fontId="16" fillId="0" borderId="0" xfId="6" applyFont="1" applyAlignment="1">
      <alignment horizontal="left" vertical="top" wrapText="1"/>
    </xf>
    <xf numFmtId="0" fontId="5" fillId="2" borderId="10" xfId="10" applyBorder="1" applyAlignment="1">
      <alignment horizontal="center" vertical="center"/>
    </xf>
    <xf numFmtId="0" fontId="5" fillId="2" borderId="4" xfId="10" applyBorder="1" applyAlignment="1">
      <alignment horizontal="center" vertical="center"/>
    </xf>
    <xf numFmtId="0" fontId="17" fillId="2" borderId="8" xfId="10" applyFont="1" applyBorder="1" applyAlignment="1">
      <alignment horizontal="center" vertical="center"/>
    </xf>
    <xf numFmtId="0" fontId="17" fillId="2" borderId="4" xfId="10" applyFont="1" applyBorder="1" applyAlignment="1">
      <alignment horizontal="center" vertical="center"/>
    </xf>
    <xf numFmtId="0" fontId="17" fillId="2" borderId="10" xfId="10" applyFont="1" applyBorder="1" applyAlignment="1">
      <alignment horizontal="center" vertical="center"/>
    </xf>
    <xf numFmtId="0" fontId="16" fillId="0" borderId="29" xfId="6" applyFont="1" applyBorder="1" applyAlignment="1">
      <alignment horizontal="left" vertical="top" wrapText="1"/>
    </xf>
    <xf numFmtId="0" fontId="16" fillId="0" borderId="29" xfId="6" applyFont="1" applyBorder="1" applyAlignment="1">
      <alignment horizontal="left" vertical="top"/>
    </xf>
    <xf numFmtId="0" fontId="16" fillId="0" borderId="0" xfId="6" applyFont="1" applyBorder="1" applyAlignment="1">
      <alignment horizontal="left" vertical="top"/>
    </xf>
    <xf numFmtId="0" fontId="16" fillId="0" borderId="0" xfId="6" applyFont="1" applyBorder="1" applyAlignment="1">
      <alignment vertical="top" wrapText="1"/>
    </xf>
    <xf numFmtId="0" fontId="4" fillId="0" borderId="0" xfId="6" applyFill="1" applyBorder="1" applyAlignment="1">
      <alignment horizontal="left" vertical="top"/>
    </xf>
    <xf numFmtId="0" fontId="5" fillId="2" borderId="16" xfId="10" applyFont="1" applyBorder="1" applyAlignment="1">
      <alignment horizontal="left" vertical="center"/>
    </xf>
    <xf numFmtId="0" fontId="5" fillId="2" borderId="17" xfId="10" applyFont="1" applyBorder="1" applyAlignment="1">
      <alignment horizontal="left" vertical="center"/>
    </xf>
    <xf numFmtId="0" fontId="5" fillId="2" borderId="10" xfId="10" applyFont="1" applyBorder="1" applyAlignment="1">
      <alignment horizontal="center" vertical="center" wrapText="1"/>
    </xf>
    <xf numFmtId="0" fontId="4" fillId="0" borderId="29" xfId="6" applyFill="1" applyBorder="1" applyAlignment="1">
      <alignment horizontal="left" vertical="top" wrapText="1"/>
    </xf>
  </cellXfs>
  <cellStyles count="34">
    <cellStyle name="Diagramrubrik" xfId="17"/>
    <cellStyle name="Hyperlänk" xfId="15" builtinId="8"/>
    <cellStyle name="Normal" xfId="0" builtinId="0" customBuiltin="1"/>
    <cellStyle name="Normal 2" xfId="18"/>
    <cellStyle name="Normal 2 2" xfId="19"/>
    <cellStyle name="Normal 2 3" xfId="20"/>
    <cellStyle name="Normal 2 4" xfId="21"/>
    <cellStyle name="Normal 2_Tab 8 _alt i större format_9p" xfId="22"/>
    <cellStyle name="Normal 3" xfId="23"/>
    <cellStyle name="Normal 3 2" xfId="24"/>
    <cellStyle name="Normal 3 3" xfId="25"/>
    <cellStyle name="Normal 4" xfId="26"/>
    <cellStyle name="Normal 4 2" xfId="27"/>
    <cellStyle name="Normal 5" xfId="28"/>
    <cellStyle name="Normal 6" xfId="16"/>
    <cellStyle name="Procent 2" xfId="29"/>
    <cellStyle name="Rubrik" xfId="3" builtinId="15" customBuiltin="1"/>
    <cellStyle name="Rubrik 1" xfId="4" builtinId="16" customBuiltin="1"/>
    <cellStyle name="Rubrik 5" xfId="30"/>
    <cellStyle name="Rubrik 6" xfId="31"/>
    <cellStyle name="SoS Förklaringstext" xfId="6"/>
    <cellStyle name="SoS Kantlinjer Tabell" xfId="7"/>
    <cellStyle name="SoS Summarad" xfId="8"/>
    <cellStyle name="SoS Tabell Sistarad" xfId="9"/>
    <cellStyle name="SoS Tabellhuvud" xfId="10"/>
    <cellStyle name="SoS Tabellrubrik 1" xfId="11"/>
    <cellStyle name="SoS Tabellrubrik 2" xfId="12"/>
    <cellStyle name="SoS Tabelltext" xfId="13"/>
    <cellStyle name="SoS Tal" xfId="14"/>
    <cellStyle name="Summa" xfId="5" builtinId="25" customBuiltin="1"/>
    <cellStyle name="Tusental" xfId="1" builtinId="3" customBuiltin="1"/>
    <cellStyle name="Tusental (0)_Blad1" xfId="32"/>
    <cellStyle name="Tusental [0]" xfId="2" builtinId="6" customBuiltin="1"/>
    <cellStyle name="Valuta (0)_Blad1" xfId="33"/>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manualLayout>
          <c:layoutTarget val="inner"/>
          <c:xMode val="edge"/>
          <c:yMode val="edge"/>
          <c:x val="8.4021732265229424E-2"/>
          <c:y val="0.21431792833138535"/>
          <c:w val="0.76081045061196406"/>
          <c:h val="0.66294741706559401"/>
        </c:manualLayout>
      </c:layout>
      <c:barChart>
        <c:barDir val="col"/>
        <c:grouping val="clustered"/>
        <c:varyColors val="0"/>
        <c:ser>
          <c:idx val="0"/>
          <c:order val="0"/>
          <c:tx>
            <c:strRef>
              <c:f>'Smittade - ålder kön'!$D$13:$E$13</c:f>
              <c:strCache>
                <c:ptCount val="1"/>
                <c:pt idx="0">
                  <c:v>Män</c:v>
                </c:pt>
              </c:strCache>
            </c:strRef>
          </c:tx>
          <c:spPr>
            <a:solidFill>
              <a:schemeClr val="bg2"/>
            </a:solidFill>
            <a:ln>
              <a:noFill/>
            </a:ln>
            <a:effectLst/>
          </c:spPr>
          <c:invertIfNegative val="0"/>
          <c:cat>
            <c:strRef>
              <c:f>'Smittade - ålder kön'!$A$17:$A$18</c:f>
              <c:strCache>
                <c:ptCount val="2"/>
                <c:pt idx="0">
                  <c:v>Under 70</c:v>
                </c:pt>
                <c:pt idx="1">
                  <c:v>70+</c:v>
                </c:pt>
              </c:strCache>
            </c:strRef>
          </c:cat>
          <c:val>
            <c:numRef>
              <c:f>'Smittade - ålder kön'!$D$17:$D$18</c:f>
              <c:numCache>
                <c:formatCode>#,##0</c:formatCode>
                <c:ptCount val="2"/>
                <c:pt idx="0">
                  <c:v>1690</c:v>
                </c:pt>
                <c:pt idx="1">
                  <c:v>154</c:v>
                </c:pt>
              </c:numCache>
            </c:numRef>
          </c:val>
          <c:extLst>
            <c:ext xmlns:c16="http://schemas.microsoft.com/office/drawing/2014/chart" uri="{C3380CC4-5D6E-409C-BE32-E72D297353CC}">
              <c16:uniqueId val="{00000000-5721-4FE2-B84F-592FBFF597DB}"/>
            </c:ext>
          </c:extLst>
        </c:ser>
        <c:ser>
          <c:idx val="1"/>
          <c:order val="1"/>
          <c:tx>
            <c:strRef>
              <c:f>'Smittade - ålder kön'!$F$13:$G$13</c:f>
              <c:strCache>
                <c:ptCount val="1"/>
                <c:pt idx="0">
                  <c:v>Kvinnor</c:v>
                </c:pt>
              </c:strCache>
            </c:strRef>
          </c:tx>
          <c:spPr>
            <a:solidFill>
              <a:schemeClr val="tx2"/>
            </a:solidFill>
            <a:ln>
              <a:noFill/>
            </a:ln>
            <a:effectLst/>
          </c:spPr>
          <c:invertIfNegative val="0"/>
          <c:cat>
            <c:strRef>
              <c:f>'Smittade - ålder kön'!$A$17:$A$18</c:f>
              <c:strCache>
                <c:ptCount val="2"/>
                <c:pt idx="0">
                  <c:v>Under 70</c:v>
                </c:pt>
                <c:pt idx="1">
                  <c:v>70+</c:v>
                </c:pt>
              </c:strCache>
            </c:strRef>
          </c:cat>
          <c:val>
            <c:numRef>
              <c:f>'Smittade - ålder kön'!$F$17:$F$18</c:f>
              <c:numCache>
                <c:formatCode>#,##0</c:formatCode>
                <c:ptCount val="2"/>
                <c:pt idx="0">
                  <c:v>1356</c:v>
                </c:pt>
                <c:pt idx="1">
                  <c:v>183</c:v>
                </c:pt>
              </c:numCache>
            </c:numRef>
          </c:val>
          <c:extLst>
            <c:ext xmlns:c16="http://schemas.microsoft.com/office/drawing/2014/chart" uri="{C3380CC4-5D6E-409C-BE32-E72D297353CC}">
              <c16:uniqueId val="{00000001-5721-4FE2-B84F-592FBFF597DB}"/>
            </c:ext>
          </c:extLst>
        </c:ser>
        <c:dLbls>
          <c:showLegendKey val="0"/>
          <c:showVal val="0"/>
          <c:showCatName val="0"/>
          <c:showSerName val="0"/>
          <c:showPercent val="0"/>
          <c:showBubbleSize val="0"/>
        </c:dLbls>
        <c:gapWidth val="182"/>
        <c:axId val="503709824"/>
        <c:axId val="503711136"/>
      </c:barChart>
      <c:catAx>
        <c:axId val="503709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503711136"/>
        <c:crosses val="autoZero"/>
        <c:auto val="1"/>
        <c:lblAlgn val="ctr"/>
        <c:lblOffset val="100"/>
        <c:noMultiLvlLbl val="0"/>
      </c:catAx>
      <c:valAx>
        <c:axId val="5037111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503709824"/>
        <c:crosses val="autoZero"/>
        <c:crossBetween val="between"/>
      </c:valAx>
      <c:spPr>
        <a:solidFill>
          <a:srgbClr val="FFFFFF"/>
        </a:solidFill>
        <a:ln>
          <a:noFill/>
        </a:ln>
        <a:effectLst/>
      </c:spPr>
    </c:plotArea>
    <c:legend>
      <c:legendPos val="r"/>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rich>
      </c:tx>
      <c:layout/>
      <c:overlay val="0"/>
      <c:spPr>
        <a:noFill/>
        <a:ln>
          <a:noFill/>
        </a:ln>
        <a:effectLst/>
      </c:spPr>
    </c:title>
    <c:autoTitleDeleted val="0"/>
    <c:plotArea>
      <c:layout>
        <c:manualLayout>
          <c:layoutTarget val="inner"/>
          <c:xMode val="edge"/>
          <c:yMode val="edge"/>
          <c:x val="8.4021732265229424E-2"/>
          <c:y val="0.21431792833138535"/>
          <c:w val="0.78159408981336242"/>
          <c:h val="0.62655029921437844"/>
        </c:manualLayout>
      </c:layout>
      <c:pieChart>
        <c:varyColors val="1"/>
        <c:ser>
          <c:idx val="1"/>
          <c:order val="0"/>
          <c:tx>
            <c:strRef>
              <c:f>'Avlidna - ålder kön'!$A$9</c:f>
              <c:strCache>
                <c:ptCount val="1"/>
                <c:pt idx="0">
                  <c:v>Ålder</c:v>
                </c:pt>
              </c:strCache>
            </c:strRef>
          </c:tx>
          <c:cat>
            <c:strRef>
              <c:f>'Avlidna - ålder kön'!$A$10:$A$11</c:f>
              <c:strCache>
                <c:ptCount val="2"/>
                <c:pt idx="0">
                  <c:v>Under 70</c:v>
                </c:pt>
                <c:pt idx="1">
                  <c:v>70+</c:v>
                </c:pt>
              </c:strCache>
            </c:strRef>
          </c:cat>
          <c:val>
            <c:numRef>
              <c:f>'Avlidna - ålder kön'!$B$10:$B$11</c:f>
              <c:numCache>
                <c:formatCode>#,##0</c:formatCode>
                <c:ptCount val="2"/>
                <c:pt idx="0">
                  <c:v>78</c:v>
                </c:pt>
                <c:pt idx="1">
                  <c:v>40</c:v>
                </c:pt>
              </c:numCache>
            </c:numRef>
          </c:val>
          <c:extLst>
            <c:ext xmlns:c16="http://schemas.microsoft.com/office/drawing/2014/chart" uri="{C3380CC4-5D6E-409C-BE32-E72D297353CC}">
              <c16:uniqueId val="{00000007-079F-4CC2-8ED6-F98DB4CA453F}"/>
            </c:ext>
          </c:extLst>
        </c:ser>
        <c:ser>
          <c:idx val="0"/>
          <c:order val="1"/>
          <c:tx>
            <c:strRef>
              <c:f>'Avlidna - ålder kön'!$A$9</c:f>
              <c:strCache>
                <c:ptCount val="1"/>
                <c:pt idx="0">
                  <c:v>Ålder</c:v>
                </c:pt>
              </c:strCache>
            </c:strRef>
          </c:tx>
          <c:dPt>
            <c:idx val="0"/>
            <c:bubble3D val="0"/>
            <c:spPr>
              <a:solidFill>
                <a:schemeClr val="accent1"/>
              </a:solidFill>
              <a:ln>
                <a:noFill/>
              </a:ln>
              <a:effectLst/>
            </c:spPr>
            <c:extLst>
              <c:ext xmlns:c16="http://schemas.microsoft.com/office/drawing/2014/chart" uri="{C3380CC4-5D6E-409C-BE32-E72D297353CC}">
                <c16:uniqueId val="{00000003-079F-4CC2-8ED6-F98DB4CA453F}"/>
              </c:ext>
            </c:extLst>
          </c:dPt>
          <c:dPt>
            <c:idx val="1"/>
            <c:bubble3D val="0"/>
            <c:spPr>
              <a:solidFill>
                <a:schemeClr val="accent2"/>
              </a:solidFill>
              <a:ln>
                <a:noFill/>
              </a:ln>
              <a:effectLst/>
            </c:spPr>
            <c:extLst>
              <c:ext xmlns:c16="http://schemas.microsoft.com/office/drawing/2014/chart" uri="{C3380CC4-5D6E-409C-BE32-E72D297353CC}">
                <c16:uniqueId val="{00000005-079F-4CC2-8ED6-F98DB4CA453F}"/>
              </c:ext>
            </c:extLst>
          </c:dPt>
          <c:cat>
            <c:strRef>
              <c:f>'Avlidna - ålder kön'!$A$10:$A$11</c:f>
              <c:strCache>
                <c:ptCount val="2"/>
                <c:pt idx="0">
                  <c:v>Under 70</c:v>
                </c:pt>
                <c:pt idx="1">
                  <c:v>70+</c:v>
                </c:pt>
              </c:strCache>
            </c:strRef>
          </c:cat>
          <c:val>
            <c:numRef>
              <c:f>'Avlidna - ålder kön'!$B$10:$B$11</c:f>
              <c:numCache>
                <c:formatCode>#,##0</c:formatCode>
                <c:ptCount val="2"/>
                <c:pt idx="0">
                  <c:v>78</c:v>
                </c:pt>
                <c:pt idx="1">
                  <c:v>40</c:v>
                </c:pt>
              </c:numCache>
            </c:numRef>
          </c:val>
          <c:extLst>
            <c:ext xmlns:c16="http://schemas.microsoft.com/office/drawing/2014/chart" uri="{C3380CC4-5D6E-409C-BE32-E72D297353CC}">
              <c16:uniqueId val="{00000006-079F-4CC2-8ED6-F98DB4CA453F}"/>
            </c:ext>
          </c:extLst>
        </c:ser>
        <c:dLbls>
          <c:showLegendKey val="0"/>
          <c:showVal val="0"/>
          <c:showCatName val="0"/>
          <c:showSerName val="0"/>
          <c:showPercent val="0"/>
          <c:showBubbleSize val="0"/>
          <c:showLeaderLines val="1"/>
        </c:dLbls>
        <c:firstSliceAng val="0"/>
      </c:pieChart>
      <c:spPr>
        <a:solidFill>
          <a:schemeClr val="bg1"/>
        </a:solidFill>
        <a:ln>
          <a:noFill/>
        </a:ln>
        <a:effectLst/>
      </c:spPr>
    </c:plotArea>
    <c:legend>
      <c:legendPos val="r"/>
      <c:layout>
        <c:manualLayout>
          <c:xMode val="edge"/>
          <c:yMode val="edge"/>
          <c:x val="0.81998899331131991"/>
          <c:y val="0.48865800208708854"/>
          <c:w val="0.18001100668868003"/>
          <c:h val="0.1067481263637226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sv-SE"/>
        </a:p>
      </c:txPr>
    </c:legend>
    <c:plotVisOnly val="1"/>
    <c:dispBlanksAs val="gap"/>
    <c:showDLblsOverMax val="0"/>
  </c:chart>
  <c:spPr>
    <a:ln>
      <a:noFill/>
    </a:ln>
  </c:spPr>
  <c:txPr>
    <a:bodyPr/>
    <a:lstStyle/>
    <a:p>
      <a:pPr>
        <a:defRPr/>
      </a:pPr>
      <a:endParaRPr lang="sv-SE"/>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manualLayout>
          <c:layoutTarget val="inner"/>
          <c:xMode val="edge"/>
          <c:yMode val="edge"/>
          <c:x val="8.4021732265229424E-2"/>
          <c:y val="0.21431792833138535"/>
          <c:w val="0.78159408981336242"/>
          <c:h val="0.62655029921437844"/>
        </c:manualLayout>
      </c:layout>
      <c:pieChart>
        <c:varyColors val="1"/>
        <c:ser>
          <c:idx val="0"/>
          <c:order val="0"/>
          <c:tx>
            <c:strRef>
              <c:f>'Avlidna - ålder kön'!$A$13</c:f>
              <c:strCache>
                <c:ptCount val="1"/>
                <c:pt idx="0">
                  <c:v>Kön</c:v>
                </c:pt>
              </c:strCache>
            </c:strRef>
          </c:tx>
          <c:dPt>
            <c:idx val="0"/>
            <c:bubble3D val="0"/>
            <c:spPr>
              <a:solidFill>
                <a:srgbClr val="4A7729"/>
              </a:solidFill>
              <a:ln>
                <a:noFill/>
              </a:ln>
              <a:effectLst/>
            </c:spPr>
            <c:extLst>
              <c:ext xmlns:c16="http://schemas.microsoft.com/office/drawing/2014/chart" uri="{C3380CC4-5D6E-409C-BE32-E72D297353CC}">
                <c16:uniqueId val="{00000001-268D-4E76-B5A4-B1CA8D0438B6}"/>
              </c:ext>
            </c:extLst>
          </c:dPt>
          <c:dPt>
            <c:idx val="1"/>
            <c:bubble3D val="0"/>
            <c:spPr>
              <a:solidFill>
                <a:srgbClr val="8D6E97"/>
              </a:solidFill>
              <a:ln>
                <a:noFill/>
              </a:ln>
              <a:effectLst/>
            </c:spPr>
            <c:extLst>
              <c:ext xmlns:c16="http://schemas.microsoft.com/office/drawing/2014/chart" uri="{C3380CC4-5D6E-409C-BE32-E72D297353CC}">
                <c16:uniqueId val="{00000003-268D-4E76-B5A4-B1CA8D0438B6}"/>
              </c:ext>
            </c:extLst>
          </c:dPt>
          <c:cat>
            <c:strRef>
              <c:f>'Avlidna - ålder kön'!$A$14:$A$15</c:f>
              <c:strCache>
                <c:ptCount val="2"/>
                <c:pt idx="0">
                  <c:v>Män</c:v>
                </c:pt>
                <c:pt idx="1">
                  <c:v>Kvinnor</c:v>
                </c:pt>
              </c:strCache>
            </c:strRef>
          </c:cat>
          <c:val>
            <c:numRef>
              <c:f>'Avlidna - ålder kön'!$B$14:$B$15</c:f>
              <c:numCache>
                <c:formatCode>#,##0</c:formatCode>
                <c:ptCount val="2"/>
                <c:pt idx="0">
                  <c:v>74</c:v>
                </c:pt>
                <c:pt idx="1">
                  <c:v>44</c:v>
                </c:pt>
              </c:numCache>
            </c:numRef>
          </c:val>
          <c:extLst>
            <c:ext xmlns:c16="http://schemas.microsoft.com/office/drawing/2014/chart" uri="{C3380CC4-5D6E-409C-BE32-E72D297353CC}">
              <c16:uniqueId val="{00000004-268D-4E76-B5A4-B1CA8D0438B6}"/>
            </c:ext>
          </c:extLst>
        </c:ser>
        <c:dLbls>
          <c:showLegendKey val="0"/>
          <c:showVal val="0"/>
          <c:showCatName val="0"/>
          <c:showSerName val="0"/>
          <c:showPercent val="0"/>
          <c:showBubbleSize val="0"/>
          <c:showLeaderLines val="1"/>
        </c:dLbls>
        <c:firstSliceAng val="0"/>
      </c:pieChart>
      <c:spPr>
        <a:solidFill>
          <a:schemeClr val="bg1"/>
        </a:solid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Om statistiken'!A1"/></Relationships>
</file>

<file path=xl/drawings/_rels/drawing2.xml.rels><?xml version="1.0" encoding="UTF-8" standalone="yes"?>
<Relationships xmlns="http://schemas.openxmlformats.org/package/2006/relationships"><Relationship Id="rId1" Type="http://schemas.openxmlformats.org/officeDocument/2006/relationships/hyperlink" Target="#'Om statistiken'!A1"/></Relationships>
</file>

<file path=xl/drawings/_rels/drawing3.xml.rels><?xml version="1.0" encoding="UTF-8" standalone="yes"?>
<Relationships xmlns="http://schemas.openxmlformats.org/package/2006/relationships"><Relationship Id="rId2" Type="http://schemas.openxmlformats.org/officeDocument/2006/relationships/hyperlink" Target="#'Om statistiken'!A1"/><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hyperlink" Target="#'Om statistiken'!A1"/><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hyperlink" Target="#'Om statistiken'!A1"/></Relationships>
</file>

<file path=xl/drawings/_rels/drawing9.xml.rels><?xml version="1.0" encoding="UTF-8" standalone="yes"?>
<Relationships xmlns="http://schemas.openxmlformats.org/package/2006/relationships"><Relationship Id="rId1" Type="http://schemas.openxmlformats.org/officeDocument/2006/relationships/hyperlink" Target="#'Om statistiken'!A1"/></Relationships>
</file>

<file path=xl/drawings/drawing1.xml><?xml version="1.0" encoding="utf-8"?>
<xdr:wsDr xmlns:xdr="http://schemas.openxmlformats.org/drawingml/2006/spreadsheetDrawing" xmlns:a="http://schemas.openxmlformats.org/drawingml/2006/main">
  <xdr:twoCellAnchor>
    <xdr:from>
      <xdr:col>6</xdr:col>
      <xdr:colOff>47626</xdr:colOff>
      <xdr:row>2</xdr:row>
      <xdr:rowOff>13335</xdr:rowOff>
    </xdr:from>
    <xdr:to>
      <xdr:col>8</xdr:col>
      <xdr:colOff>28576</xdr:colOff>
      <xdr:row>5</xdr:row>
      <xdr:rowOff>180975</xdr:rowOff>
    </xdr:to>
    <xdr:sp macro="" textlink="">
      <xdr:nvSpPr>
        <xdr:cNvPr id="2" name="textruta 1">
          <a:extLst>
            <a:ext uri="{FF2B5EF4-FFF2-40B4-BE49-F238E27FC236}">
              <a16:creationId xmlns:a16="http://schemas.microsoft.com/office/drawing/2014/main" id="{00000000-0008-0000-0000-000002000000}"/>
            </a:ext>
          </a:extLst>
        </xdr:cNvPr>
        <xdr:cNvSpPr txBox="1"/>
      </xdr:nvSpPr>
      <xdr:spPr>
        <a:xfrm>
          <a:off x="11172826" y="956310"/>
          <a:ext cx="2209800" cy="11106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0" lang="sv-SE" sz="800" b="1" i="0" u="none" strike="noStrike" kern="0" cap="none" spc="0" normalizeH="0" baseline="0" noProof="0">
              <a:ln>
                <a:noFill/>
              </a:ln>
              <a:solidFill>
                <a:sysClr val="windowText" lastClr="000000"/>
              </a:solidFill>
              <a:effectLst/>
              <a:uLnTx/>
              <a:uFillTx/>
              <a:latin typeface="+mn-lt"/>
              <a:ea typeface="+mn-ea"/>
              <a:cs typeface="+mn-cs"/>
            </a:rPr>
            <a:t>Kontakt</a:t>
          </a:r>
        </a:p>
        <a:p>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a:p>
          <a:r>
            <a:rPr kumimoji="0" lang="sv-SE" sz="800" b="0" i="0" u="none" strike="noStrike" kern="0" cap="none" spc="0" normalizeH="0" baseline="0" noProof="0">
              <a:ln>
                <a:noFill/>
              </a:ln>
              <a:solidFill>
                <a:sysClr val="windowText" lastClr="000000"/>
              </a:solidFill>
              <a:effectLst/>
              <a:uLnTx/>
              <a:uFillTx/>
              <a:latin typeface="+mn-lt"/>
              <a:ea typeface="+mn-ea"/>
              <a:cs typeface="+mn-cs"/>
            </a:rPr>
            <a:t>Almir Cehajic (statistikfrågor)</a:t>
          </a:r>
        </a:p>
        <a:p>
          <a:r>
            <a:rPr kumimoji="0" lang="sv-SE" sz="800" b="0" i="0" u="none" strike="noStrike" kern="0" cap="none" spc="0" normalizeH="0" baseline="0" noProof="0">
              <a:ln>
                <a:noFill/>
              </a:ln>
              <a:solidFill>
                <a:sysClr val="windowText" lastClr="000000"/>
              </a:solidFill>
              <a:effectLst/>
              <a:uLnTx/>
              <a:uFillTx/>
              <a:latin typeface="+mn-lt"/>
              <a:ea typeface="+mn-ea"/>
              <a:cs typeface="+mn-cs"/>
            </a:rPr>
            <a:t>Hillevi Rydh (statistikfrågor) </a:t>
          </a:r>
        </a:p>
        <a:p>
          <a:r>
            <a:rPr kumimoji="0" lang="sv-SE" sz="800" b="0" i="0" u="none" strike="noStrike" kern="0" cap="none" spc="0" normalizeH="0" baseline="0" noProof="0">
              <a:ln>
                <a:noFill/>
              </a:ln>
              <a:solidFill>
                <a:sysClr val="windowText" lastClr="000000"/>
              </a:solidFill>
              <a:effectLst/>
              <a:uLnTx/>
              <a:uFillTx/>
              <a:latin typeface="+mn-lt"/>
              <a:ea typeface="+mn-ea"/>
              <a:cs typeface="+mn-cs"/>
            </a:rPr>
            <a:t>Telefon: 075-247 30 00 </a:t>
          </a:r>
        </a:p>
        <a:p>
          <a:r>
            <a:rPr kumimoji="0" lang="sv-SE" sz="800" b="0" i="0" u="none" strike="noStrike" kern="0" cap="none" spc="0" normalizeH="0" baseline="0" noProof="0">
              <a:ln>
                <a:noFill/>
              </a:ln>
              <a:solidFill>
                <a:sysClr val="windowText" lastClr="000000"/>
              </a:solidFill>
              <a:effectLst/>
              <a:uLnTx/>
              <a:uFillTx/>
              <a:latin typeface="+mn-lt"/>
              <a:ea typeface="+mn-ea"/>
              <a:cs typeface="+mn-cs"/>
            </a:rPr>
            <a:t>E-post: almir.cehajic@socialstyrelsen.se, hillevi.rydh@socialstyrelsen.se </a:t>
          </a:r>
        </a:p>
      </xdr:txBody>
    </xdr:sp>
    <xdr:clientData/>
  </xdr:twoCellAnchor>
  <xdr:twoCellAnchor editAs="oneCell">
    <xdr:from>
      <xdr:col>1</xdr:col>
      <xdr:colOff>57150</xdr:colOff>
      <xdr:row>0</xdr:row>
      <xdr:rowOff>95250</xdr:rowOff>
    </xdr:from>
    <xdr:to>
      <xdr:col>2</xdr:col>
      <xdr:colOff>504825</xdr:colOff>
      <xdr:row>0</xdr:row>
      <xdr:rowOff>561975</xdr:rowOff>
    </xdr:to>
    <xdr:pic>
      <xdr:nvPicPr>
        <xdr:cNvPr id="3" name="Bildobjekt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95250"/>
          <a:ext cx="21717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28575</xdr:colOff>
      <xdr:row>3</xdr:row>
      <xdr:rowOff>9525</xdr:rowOff>
    </xdr:from>
    <xdr:to>
      <xdr:col>5</xdr:col>
      <xdr:colOff>451645</xdr:colOff>
      <xdr:row>4</xdr:row>
      <xdr:rowOff>165894</xdr:rowOff>
    </xdr:to>
    <xdr:sp macro="" textlink="">
      <xdr:nvSpPr>
        <xdr:cNvPr id="12" name="Rektangel med rundade hörn 11">
          <a:hlinkClick xmlns:r="http://schemas.openxmlformats.org/officeDocument/2006/relationships" r:id="rId1"/>
          <a:extLst>
            <a:ext uri="{FF2B5EF4-FFF2-40B4-BE49-F238E27FC236}">
              <a16:creationId xmlns:a16="http://schemas.microsoft.com/office/drawing/2014/main" id="{00000000-0008-0000-0200-000005000000}"/>
            </a:ext>
          </a:extLst>
        </xdr:cNvPr>
        <xdr:cNvSpPr/>
      </xdr:nvSpPr>
      <xdr:spPr>
        <a:xfrm>
          <a:off x="5438775" y="600075"/>
          <a:ext cx="1175545" cy="327819"/>
        </a:xfrm>
        <a:prstGeom prst="roundRect">
          <a:avLst>
            <a:gd name="adj" fmla="val 13762"/>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Om statistiken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1114425</xdr:colOff>
      <xdr:row>1</xdr:row>
      <xdr:rowOff>38100</xdr:rowOff>
    </xdr:from>
    <xdr:to>
      <xdr:col>2</xdr:col>
      <xdr:colOff>2289970</xdr:colOff>
      <xdr:row>3</xdr:row>
      <xdr:rowOff>23019</xdr:rowOff>
    </xdr:to>
    <xdr:sp macro="" textlink="">
      <xdr:nvSpPr>
        <xdr:cNvPr id="3" name="Rektangel med rundade hörn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3571875" y="209550"/>
          <a:ext cx="1175545" cy="327819"/>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Om statistiken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7409</xdr:colOff>
      <xdr:row>4</xdr:row>
      <xdr:rowOff>3175</xdr:rowOff>
    </xdr:from>
    <xdr:to>
      <xdr:col>17</xdr:col>
      <xdr:colOff>180975</xdr:colOff>
      <xdr:row>30</xdr:row>
      <xdr:rowOff>161926</xdr:rowOff>
    </xdr:to>
    <xdr:graphicFrame macro="">
      <xdr:nvGraphicFramePr>
        <xdr:cNvPr id="8" name="Diagram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66675</xdr:colOff>
      <xdr:row>1</xdr:row>
      <xdr:rowOff>161925</xdr:rowOff>
    </xdr:from>
    <xdr:to>
      <xdr:col>7</xdr:col>
      <xdr:colOff>13495</xdr:colOff>
      <xdr:row>3</xdr:row>
      <xdr:rowOff>146844</xdr:rowOff>
    </xdr:to>
    <xdr:sp macro="" textlink="">
      <xdr:nvSpPr>
        <xdr:cNvPr id="5" name="Rektangel med rundade hörn 4">
          <a:hlinkClick xmlns:r="http://schemas.openxmlformats.org/officeDocument/2006/relationships" r:id="rId2"/>
          <a:extLst>
            <a:ext uri="{FF2B5EF4-FFF2-40B4-BE49-F238E27FC236}">
              <a16:creationId xmlns:a16="http://schemas.microsoft.com/office/drawing/2014/main" id="{00000000-0008-0000-0200-000005000000}"/>
            </a:ext>
          </a:extLst>
        </xdr:cNvPr>
        <xdr:cNvSpPr/>
      </xdr:nvSpPr>
      <xdr:spPr>
        <a:xfrm>
          <a:off x="5181600" y="409575"/>
          <a:ext cx="1175545" cy="327819"/>
        </a:xfrm>
        <a:prstGeom prst="roundRect">
          <a:avLst>
            <a:gd name="adj" fmla="val 13762"/>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Om statistiken</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cdr:x>
      <cdr:y>0.01254</cdr:y>
    </cdr:from>
    <cdr:to>
      <cdr:x>1</cdr:x>
      <cdr:y>0.11787</cdr:y>
    </cdr:to>
    <cdr:sp macro="" textlink="">
      <cdr:nvSpPr>
        <cdr:cNvPr id="2" name="textruta 1"/>
        <cdr:cNvSpPr txBox="1"/>
      </cdr:nvSpPr>
      <cdr:spPr>
        <a:xfrm xmlns:a="http://schemas.openxmlformats.org/drawingml/2006/main">
          <a:off x="50800" y="50800"/>
          <a:ext cx="8122920" cy="4266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solidFill>
                <a:sysClr val="windowText" lastClr="000000"/>
              </a:solidFill>
            </a:rPr>
            <a:t>Antal bekräftat smittade av covid-19 med personlig assistans enligt LSS respektive assistansersättning enligt SFB</a:t>
          </a:r>
        </a:p>
      </cdr:txBody>
    </cdr:sp>
  </cdr:relSizeAnchor>
  <cdr:relSizeAnchor xmlns:cdr="http://schemas.openxmlformats.org/drawingml/2006/chartDrawing">
    <cdr:from>
      <cdr:x>0</cdr:x>
      <cdr:y>0.07807</cdr:y>
    </cdr:from>
    <cdr:to>
      <cdr:x>1</cdr:x>
      <cdr:y>0.1834</cdr:y>
    </cdr:to>
    <cdr:sp macro="" textlink="'Smittade - ålder kön'!$A$2:$G$2">
      <cdr:nvSpPr>
        <cdr:cNvPr id="3" name="textruta 1"/>
        <cdr:cNvSpPr txBox="1"/>
      </cdr:nvSpPr>
      <cdr:spPr>
        <a:xfrm xmlns:a="http://schemas.openxmlformats.org/drawingml/2006/main">
          <a:off x="0" y="316241"/>
          <a:ext cx="6079808" cy="4266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A22C9693-87ED-403E-964D-3D89A278021C}" type="TxLink">
            <a:rPr lang="en-US" sz="800" b="0" i="0" u="none" strike="noStrike">
              <a:solidFill>
                <a:srgbClr val="000000"/>
              </a:solidFill>
              <a:latin typeface="Century Gothic"/>
            </a:rPr>
            <a:pPr/>
            <a:t>Smittade av covid-19 enligt SmiNet den den 6 juni 2022</a:t>
          </a:fld>
          <a:endParaRPr lang="sv-SE" sz="800" b="0"/>
        </a:p>
      </cdr:txBody>
    </cdr:sp>
  </cdr:relSizeAnchor>
  <cdr:relSizeAnchor xmlns:cdr="http://schemas.openxmlformats.org/drawingml/2006/chartDrawing">
    <cdr:from>
      <cdr:x>0.01046</cdr:x>
      <cdr:y>0.14346</cdr:y>
    </cdr:from>
    <cdr:to>
      <cdr:x>0.11333</cdr:x>
      <cdr:y>0.20267</cdr:y>
    </cdr:to>
    <cdr:sp macro="" textlink="">
      <cdr:nvSpPr>
        <cdr:cNvPr id="4" name="textruta 3"/>
        <cdr:cNvSpPr txBox="1"/>
      </cdr:nvSpPr>
      <cdr:spPr>
        <a:xfrm xmlns:a="http://schemas.openxmlformats.org/drawingml/2006/main">
          <a:off x="51133" y="528363"/>
          <a:ext cx="502874" cy="218073"/>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sv-SE" sz="800"/>
            <a:t>Antal</a:t>
          </a:r>
        </a:p>
      </cdr:txBody>
    </cdr:sp>
  </cdr:relSizeAnchor>
  <cdr:relSizeAnchor xmlns:cdr="http://schemas.openxmlformats.org/drawingml/2006/chartDrawing">
    <cdr:from>
      <cdr:x>0</cdr:x>
      <cdr:y>0.91002</cdr:y>
    </cdr:from>
    <cdr:to>
      <cdr:x>1</cdr:x>
      <cdr:y>1</cdr:y>
    </cdr:to>
    <cdr:sp macro="" textlink="'Smittade - ålder kön'!$A$20:$G$20">
      <cdr:nvSpPr>
        <cdr:cNvPr id="5" name="textruta 1"/>
        <cdr:cNvSpPr txBox="1"/>
      </cdr:nvSpPr>
      <cdr:spPr>
        <a:xfrm xmlns:a="http://schemas.openxmlformats.org/drawingml/2006/main">
          <a:off x="0" y="3949701"/>
          <a:ext cx="5631391" cy="3905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CCB410E8-036B-4BA2-8ABF-4A8ABB9ED384}" type="TxLink">
            <a:rPr lang="en-US" sz="700" b="0" i="0" u="none" strike="noStrike" baseline="0">
              <a:solidFill>
                <a:srgbClr val="000000"/>
              </a:solidFill>
              <a:latin typeface="Century Gothic"/>
            </a:rPr>
            <a:pPr/>
            <a:t>Källa: registret över insatser enligt lagen om stöd och service till vissa funktionshindrade,  Socialstyrelsen och Försäkringskassans databas STORE 
samt SmiNet, Folkhälsomyndigheten</a:t>
          </a:fld>
          <a:endParaRPr lang="sv-SE" sz="700" b="0"/>
        </a:p>
      </cdr:txBody>
    </cdr:sp>
  </cdr:relSizeAnchor>
</c:userShapes>
</file>

<file path=xl/drawings/drawing5.xml><?xml version="1.0" encoding="utf-8"?>
<xdr:wsDr xmlns:xdr="http://schemas.openxmlformats.org/drawingml/2006/spreadsheetDrawing" xmlns:a="http://schemas.openxmlformats.org/drawingml/2006/main">
  <xdr:twoCellAnchor>
    <xdr:from>
      <xdr:col>6</xdr:col>
      <xdr:colOff>9525</xdr:colOff>
      <xdr:row>3</xdr:row>
      <xdr:rowOff>47625</xdr:rowOff>
    </xdr:from>
    <xdr:to>
      <xdr:col>12</xdr:col>
      <xdr:colOff>133350</xdr:colOff>
      <xdr:row>23</xdr:row>
      <xdr:rowOff>66675</xdr:rowOff>
    </xdr:to>
    <xdr:graphicFrame macro="">
      <xdr:nvGraphicFramePr>
        <xdr:cNvPr id="4" name="Diagram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1</xdr:row>
      <xdr:rowOff>0</xdr:rowOff>
    </xdr:from>
    <xdr:to>
      <xdr:col>5</xdr:col>
      <xdr:colOff>423070</xdr:colOff>
      <xdr:row>2</xdr:row>
      <xdr:rowOff>156369</xdr:rowOff>
    </xdr:to>
    <xdr:sp macro="" textlink="">
      <xdr:nvSpPr>
        <xdr:cNvPr id="6" name="Rektangel med rundade hörn 5">
          <a:hlinkClick xmlns:r="http://schemas.openxmlformats.org/officeDocument/2006/relationships" r:id="rId2"/>
          <a:extLst>
            <a:ext uri="{FF2B5EF4-FFF2-40B4-BE49-F238E27FC236}">
              <a16:creationId xmlns:a16="http://schemas.microsoft.com/office/drawing/2014/main" id="{00000000-0008-0000-0300-000006000000}"/>
            </a:ext>
          </a:extLst>
        </xdr:cNvPr>
        <xdr:cNvSpPr/>
      </xdr:nvSpPr>
      <xdr:spPr>
        <a:xfrm>
          <a:off x="5791200" y="228600"/>
          <a:ext cx="1175545" cy="327819"/>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Om statistiken</a:t>
          </a:r>
        </a:p>
      </xdr:txBody>
    </xdr:sp>
    <xdr:clientData/>
  </xdr:twoCellAnchor>
  <xdr:twoCellAnchor>
    <xdr:from>
      <xdr:col>12</xdr:col>
      <xdr:colOff>190500</xdr:colOff>
      <xdr:row>3</xdr:row>
      <xdr:rowOff>66676</xdr:rowOff>
    </xdr:from>
    <xdr:to>
      <xdr:col>19</xdr:col>
      <xdr:colOff>0</xdr:colOff>
      <xdr:row>23</xdr:row>
      <xdr:rowOff>55035</xdr:rowOff>
    </xdr:to>
    <xdr:graphicFrame macro="">
      <xdr:nvGraphicFramePr>
        <xdr:cNvPr id="5" name="Diagram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cdr:x>
      <cdr:y>0.1334</cdr:y>
    </cdr:from>
    <cdr:to>
      <cdr:x>1</cdr:x>
      <cdr:y>0.20991</cdr:y>
    </cdr:to>
    <cdr:sp macro="" textlink="'Avlidna - ålder kön'!$A$2:$C$2">
      <cdr:nvSpPr>
        <cdr:cNvPr id="3" name="textruta 1"/>
        <cdr:cNvSpPr txBox="1"/>
      </cdr:nvSpPr>
      <cdr:spPr>
        <a:xfrm xmlns:a="http://schemas.openxmlformats.org/drawingml/2006/main">
          <a:off x="0" y="527298"/>
          <a:ext cx="3543300" cy="30243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C1F90CC3-7B25-4589-8866-FDE188A2D350}" type="TxLink">
            <a:rPr lang="en-US" sz="800" b="0" i="0" u="none" strike="noStrike">
              <a:solidFill>
                <a:srgbClr val="000000"/>
              </a:solidFill>
              <a:latin typeface="Century Gothic"/>
            </a:rPr>
            <a:pPr/>
            <a:t>Avlidna i covid-19 enligt dödsorsaksintyg inkomna den 6 juni 2022</a:t>
          </a:fld>
          <a:endParaRPr lang="sv-SE" sz="800" b="0"/>
        </a:p>
      </cdr:txBody>
    </cdr:sp>
  </cdr:relSizeAnchor>
  <cdr:relSizeAnchor xmlns:cdr="http://schemas.openxmlformats.org/drawingml/2006/chartDrawing">
    <cdr:from>
      <cdr:x>0</cdr:x>
      <cdr:y>0.85896</cdr:y>
    </cdr:from>
    <cdr:to>
      <cdr:x>1</cdr:x>
      <cdr:y>0.99448</cdr:y>
    </cdr:to>
    <cdr:sp macro="" textlink="'Avlidna - ålder kön'!$A$17:$C$17">
      <cdr:nvSpPr>
        <cdr:cNvPr id="5" name="textruta 1"/>
        <cdr:cNvSpPr txBox="1"/>
      </cdr:nvSpPr>
      <cdr:spPr>
        <a:xfrm xmlns:a="http://schemas.openxmlformats.org/drawingml/2006/main">
          <a:off x="0" y="3074459"/>
          <a:ext cx="3543300" cy="48506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7206E717-7054-4047-A12D-86BA97BAB017}" type="TxLink">
            <a:rPr lang="en-US" sz="700" b="0" i="0" u="none" strike="noStrike" baseline="0">
              <a:solidFill>
                <a:sysClr val="windowText" lastClr="000000"/>
              </a:solidFill>
              <a:latin typeface="Century Gothic"/>
            </a:rPr>
            <a:pPr/>
            <a:t>Källa: registret över insatser enligt lagen om stöd och service till vissa funktionshindrade  och Försäkringskassans databas STORE samt dödsorsaksintyg,  Socialstyrelsen</a:t>
          </a:fld>
          <a:endParaRPr lang="sv-SE" sz="700" b="0">
            <a:solidFill>
              <a:sysClr val="windowText" lastClr="000000"/>
            </a:solidFill>
          </a:endParaRPr>
        </a:p>
      </cdr:txBody>
    </cdr:sp>
  </cdr:relSizeAnchor>
  <cdr:relSizeAnchor xmlns:cdr="http://schemas.openxmlformats.org/drawingml/2006/chartDrawing">
    <cdr:from>
      <cdr:x>0.00538</cdr:x>
      <cdr:y>0.00091</cdr:y>
    </cdr:from>
    <cdr:to>
      <cdr:x>1</cdr:x>
      <cdr:y>0.13494</cdr:y>
    </cdr:to>
    <cdr:sp macro="" textlink="">
      <cdr:nvSpPr>
        <cdr:cNvPr id="4" name="textruta 1"/>
        <cdr:cNvSpPr txBox="1"/>
      </cdr:nvSpPr>
      <cdr:spPr>
        <a:xfrm xmlns:a="http://schemas.openxmlformats.org/drawingml/2006/main">
          <a:off x="19063" y="3597"/>
          <a:ext cx="3524237" cy="529803"/>
        </a:xfrm>
        <a:prstGeom xmlns:a="http://schemas.openxmlformats.org/drawingml/2006/main" prst="rect">
          <a:avLst/>
        </a:prstGeom>
        <a:noFill xmlns:a="http://schemas.openxmlformats.org/drawingml/2006/main"/>
      </cdr:spPr>
      <cdr:txBody>
        <a:bodyPr xmlns:a="http://schemas.openxmlformats.org/drawingml/2006/main" wrap="square" rtlCol="0" anchor="t">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50" b="1">
              <a:solidFill>
                <a:sysClr val="windowText" lastClr="000000"/>
              </a:solidFill>
            </a:rPr>
            <a:t>Avlidna i covid-19 med personlig assistans enligt LSS respektive assistansersättning enligt SFB uppdelat på ålder</a:t>
          </a:r>
        </a:p>
      </cdr:txBody>
    </cdr:sp>
  </cdr:relSizeAnchor>
</c:userShapes>
</file>

<file path=xl/drawings/drawing7.xml><?xml version="1.0" encoding="utf-8"?>
<c:userShapes xmlns:c="http://schemas.openxmlformats.org/drawingml/2006/chart">
  <cdr:relSizeAnchor xmlns:cdr="http://schemas.openxmlformats.org/drawingml/2006/chartDrawing">
    <cdr:from>
      <cdr:x>0</cdr:x>
      <cdr:y>0.13767</cdr:y>
    </cdr:from>
    <cdr:to>
      <cdr:x>1</cdr:x>
      <cdr:y>0.21418</cdr:y>
    </cdr:to>
    <cdr:sp macro="" textlink="'Avlidna - ålder kön'!$A$2:$C$2">
      <cdr:nvSpPr>
        <cdr:cNvPr id="3" name="textruta 1"/>
        <cdr:cNvSpPr txBox="1"/>
      </cdr:nvSpPr>
      <cdr:spPr>
        <a:xfrm xmlns:a="http://schemas.openxmlformats.org/drawingml/2006/main">
          <a:off x="0" y="539965"/>
          <a:ext cx="3543300" cy="3000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C1F90CC3-7B25-4589-8866-FDE188A2D350}" type="TxLink">
            <a:rPr lang="en-US" sz="800" b="0" i="0" u="none" strike="noStrike">
              <a:solidFill>
                <a:srgbClr val="000000"/>
              </a:solidFill>
              <a:latin typeface="Century Gothic"/>
            </a:rPr>
            <a:pPr/>
            <a:t>Avlidna i covid-19 enligt dödsorsaksintyg inkomna den 6 juni 2022</a:t>
          </a:fld>
          <a:endParaRPr lang="sv-SE" sz="800" b="0"/>
        </a:p>
      </cdr:txBody>
    </cdr:sp>
  </cdr:relSizeAnchor>
  <cdr:relSizeAnchor xmlns:cdr="http://schemas.openxmlformats.org/drawingml/2006/chartDrawing">
    <cdr:from>
      <cdr:x>0</cdr:x>
      <cdr:y>0.85423</cdr:y>
    </cdr:from>
    <cdr:to>
      <cdr:x>1</cdr:x>
      <cdr:y>0.99448</cdr:y>
    </cdr:to>
    <cdr:sp macro="" textlink="'Avlidna - ålder kön'!$A$17:$C$17">
      <cdr:nvSpPr>
        <cdr:cNvPr id="5" name="textruta 1"/>
        <cdr:cNvSpPr txBox="1"/>
      </cdr:nvSpPr>
      <cdr:spPr>
        <a:xfrm xmlns:a="http://schemas.openxmlformats.org/drawingml/2006/main">
          <a:off x="0" y="3057525"/>
          <a:ext cx="3543300" cy="5020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7206E717-7054-4047-A12D-86BA97BAB017}" type="TxLink">
            <a:rPr lang="en-US" sz="700" b="0" i="0" u="none" strike="noStrike" baseline="0">
              <a:solidFill>
                <a:sysClr val="windowText" lastClr="000000"/>
              </a:solidFill>
              <a:latin typeface="Century Gothic"/>
            </a:rPr>
            <a:pPr/>
            <a:t>Källa: registret över insatser enligt lagen om stöd och service till vissa funktionshindrade  och Försäkringskassans databas STORE samt dödsorsaksintyg,  Socialstyrelsen</a:t>
          </a:fld>
          <a:endParaRPr lang="sv-SE" sz="700" b="0">
            <a:solidFill>
              <a:sysClr val="windowText" lastClr="000000"/>
            </a:solidFill>
          </a:endParaRPr>
        </a:p>
      </cdr:txBody>
    </cdr:sp>
  </cdr:relSizeAnchor>
  <cdr:relSizeAnchor xmlns:cdr="http://schemas.openxmlformats.org/drawingml/2006/chartDrawing">
    <cdr:from>
      <cdr:x>0</cdr:x>
      <cdr:y>0.00499</cdr:y>
    </cdr:from>
    <cdr:to>
      <cdr:x>0.99462</cdr:x>
      <cdr:y>0.136</cdr:y>
    </cdr:to>
    <cdr:sp macro="" textlink="">
      <cdr:nvSpPr>
        <cdr:cNvPr id="6" name="textruta 1"/>
        <cdr:cNvSpPr txBox="1"/>
      </cdr:nvSpPr>
      <cdr:spPr>
        <a:xfrm xmlns:a="http://schemas.openxmlformats.org/drawingml/2006/main">
          <a:off x="0" y="19556"/>
          <a:ext cx="3524237" cy="513843"/>
        </a:xfrm>
        <a:prstGeom xmlns:a="http://schemas.openxmlformats.org/drawingml/2006/main" prst="rect">
          <a:avLst/>
        </a:prstGeom>
        <a:noFill xmlns:a="http://schemas.openxmlformats.org/drawingml/2006/main"/>
      </cdr:spPr>
      <cdr:txBody>
        <a:bodyPr xmlns:a="http://schemas.openxmlformats.org/drawingml/2006/main" wrap="square" rtlCol="0" anchor="t">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50" b="1">
              <a:solidFill>
                <a:sysClr val="windowText" lastClr="000000"/>
              </a:solidFill>
            </a:rPr>
            <a:t>Avlidna i covid-19 med personlig assistans enligt LSS respektive assistansersättning enligt SFB uppdelat på kön</a:t>
          </a:r>
        </a:p>
      </cdr:txBody>
    </cdr:sp>
  </cdr:relSizeAnchor>
</c:userShapes>
</file>

<file path=xl/drawings/drawing8.xml><?xml version="1.0" encoding="utf-8"?>
<xdr:wsDr xmlns:xdr="http://schemas.openxmlformats.org/drawingml/2006/spreadsheetDrawing" xmlns:a="http://schemas.openxmlformats.org/drawingml/2006/main">
  <xdr:twoCellAnchor>
    <xdr:from>
      <xdr:col>4</xdr:col>
      <xdr:colOff>466725</xdr:colOff>
      <xdr:row>3</xdr:row>
      <xdr:rowOff>9525</xdr:rowOff>
    </xdr:from>
    <xdr:to>
      <xdr:col>7</xdr:col>
      <xdr:colOff>213520</xdr:colOff>
      <xdr:row>4</xdr:row>
      <xdr:rowOff>165894</xdr:rowOff>
    </xdr:to>
    <xdr:sp macro="" textlink="">
      <xdr:nvSpPr>
        <xdr:cNvPr id="4" name="Rektangel med rundade hörn 3">
          <a:hlinkClick xmlns:r="http://schemas.openxmlformats.org/officeDocument/2006/relationships" r:id="rId1"/>
          <a:extLst>
            <a:ext uri="{FF2B5EF4-FFF2-40B4-BE49-F238E27FC236}">
              <a16:creationId xmlns:a16="http://schemas.microsoft.com/office/drawing/2014/main" id="{00000000-0008-0000-0400-000004000000}"/>
            </a:ext>
          </a:extLst>
        </xdr:cNvPr>
        <xdr:cNvSpPr/>
      </xdr:nvSpPr>
      <xdr:spPr>
        <a:xfrm>
          <a:off x="3124200" y="600075"/>
          <a:ext cx="1175545" cy="327819"/>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Om statistiken</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0</xdr:colOff>
      <xdr:row>2</xdr:row>
      <xdr:rowOff>0</xdr:rowOff>
    </xdr:from>
    <xdr:to>
      <xdr:col>10</xdr:col>
      <xdr:colOff>232570</xdr:colOff>
      <xdr:row>3</xdr:row>
      <xdr:rowOff>156369</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4229100" y="381000"/>
          <a:ext cx="1175545" cy="327819"/>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Om statistiken</a:t>
          </a:r>
        </a:p>
      </xdr:txBody>
    </xdr:sp>
    <xdr:clientData/>
  </xdr:twoCellAnchor>
</xdr:wsDr>
</file>

<file path=xl/theme/theme1.xml><?xml version="1.0" encoding="utf-8"?>
<a:theme xmlns:a="http://schemas.openxmlformats.org/drawingml/2006/main" name="Socialstyrelsen">
  <a:themeElements>
    <a:clrScheme name="Socialstyrelsen">
      <a:dk1>
        <a:srgbClr val="000000"/>
      </a:dk1>
      <a:lt1>
        <a:srgbClr val="DAD7CB"/>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Anpassat 28">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DAD7CB"/>
        </a:solidFill>
        <a:ln>
          <a:noFill/>
        </a:ln>
      </a:spPr>
      <a:bodyPr rtlCol="0" anchor="ctr"/>
      <a:lstStyle>
        <a:defPPr algn="ctr">
          <a:defRPr sz="1900" smtClean="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square" rtlCol="0">
        <a:spAutoFit/>
      </a:bodyPr>
      <a:lstStyle>
        <a:defPPr>
          <a:defRPr sz="1900" smtClean="0"/>
        </a:defPPr>
      </a:lstStyle>
    </a:txDef>
  </a:objectDefaults>
  <a:extraClrSchemeLst/>
  <a:custClrLst>
    <a:custClr name="Beige Diagrambakgrund">
      <a:srgbClr val="DAD7CB"/>
    </a:custClr>
    <a:custClr name="Mörkbeige">
      <a:srgbClr val="D3BF96"/>
    </a:custClr>
    <a:custClr name="Ljusbrun">
      <a:srgbClr val="AAA38E"/>
    </a:custClr>
    <a:custClr name="Brun">
      <a:srgbClr val="857363"/>
    </a:custClr>
    <a:custClr name="Mellanbrun">
      <a:srgbClr val="6D5047"/>
    </a:custClr>
    <a:custClr name="Mörkbrun">
      <a:srgbClr val="452325"/>
    </a:custClr>
    <a:custClr name="Vit">
      <a:srgbClr val="FFFFFF"/>
    </a:custClr>
    <a:custClr name="Vit">
      <a:srgbClr val="FFFFFF"/>
    </a:custClr>
    <a:custClr name="Svart">
      <a:srgbClr val="000000"/>
    </a:custClr>
    <a:custClr name="Vit">
      <a:srgbClr val="FFFFFF"/>
    </a:custClr>
    <a:custClr name="Ljusblå">
      <a:srgbClr val="E0E6E6"/>
    </a:custClr>
    <a:custClr name="Isblå">
      <a:srgbClr val="A6BCC6"/>
    </a:custClr>
    <a:custClr name="Ljus blågrå">
      <a:srgbClr val="A5ACAF"/>
    </a:custClr>
    <a:custClr name="Blågrå">
      <a:srgbClr val="7D9AAA"/>
    </a:custClr>
    <a:custClr name="Mörk blågrå">
      <a:srgbClr val="51626F"/>
    </a:custClr>
    <a:custClr name="Mörkblå">
      <a:srgbClr val="002B45"/>
    </a:custClr>
    <a:custClr name="Vit">
      <a:srgbClr val="FFFFFF"/>
    </a:custClr>
    <a:custClr name="Diagramfärg Riket Huvudfärg">
      <a:srgbClr val="ED8B00"/>
    </a:custClr>
    <a:custClr name="Blå">
      <a:srgbClr val="3DB7E4"/>
    </a:custClr>
    <a:custClr name="Grön">
      <a:srgbClr val="3F9C35"/>
    </a:custClr>
    <a:custClr name="Diagramfärg Riket 251/230/204">
      <a:srgbClr val="FBE6CC"/>
    </a:custClr>
    <a:custClr name="Diagramfärg Riket 246/205/153">
      <a:srgbClr val="F6CD99"/>
    </a:custClr>
    <a:custClr name="Diagramfärg Riket 242/181/102">
      <a:srgbClr val="F2B566"/>
    </a:custClr>
    <a:custClr name="Diagramfärg Riket Huvudfärg">
      <a:srgbClr val="ED8B00"/>
    </a:custClr>
    <a:custClr name="Diagramfärg Riket 175/98/10">
      <a:srgbClr val="AF620A"/>
    </a:custClr>
    <a:custClr name="Diagramfärg Riket 117/66/0">
      <a:srgbClr val="754200"/>
    </a:custClr>
    <a:custClr name="Vit">
      <a:srgbClr val="FFFFFF"/>
    </a:custClr>
    <a:custClr name="Diagramfärg Riket Huvudfärg">
      <a:srgbClr val="ED8B00"/>
    </a:custClr>
    <a:custClr name="Röd">
      <a:srgbClr val="BA0C2F"/>
    </a:custClr>
    <a:custClr name="Beige Diagrambakgrund">
      <a:srgbClr val="DAD7CB"/>
    </a:custClr>
    <a:custClr name="Diagramfärg män 218/237/203">
      <a:srgbClr val="DAEDCB"/>
    </a:custClr>
    <a:custClr name="Diagramfärg män 180/219/151">
      <a:srgbClr val="B4DB97"/>
    </a:custClr>
    <a:custClr name="Diagramfärg män 142/201/99">
      <a:srgbClr val="8EC963"/>
    </a:custClr>
    <a:custClr name="Diagramfärg män Huvudfärg">
      <a:srgbClr val="4A7729"/>
    </a:custClr>
    <a:custClr name="Diagramfärg män 55/88/31">
      <a:srgbClr val="3B581F"/>
    </a:custClr>
    <a:custClr name="Diagramfärg män 36/58/20">
      <a:srgbClr val="243A14"/>
    </a:custClr>
    <a:custClr name="Vit">
      <a:srgbClr val="FFFFFF"/>
    </a:custClr>
    <a:custClr name="Diagramfärg män Huvudfärg">
      <a:srgbClr val="4A7729"/>
    </a:custClr>
    <a:custClr name="Vit">
      <a:srgbClr val="FFFFFF"/>
    </a:custClr>
    <a:custClr name="Vit">
      <a:srgbClr val="FFFFFF"/>
    </a:custClr>
    <a:custClr name="Diagramfärg kvinnor 232/225/234">
      <a:srgbClr val="E8E1EA"/>
    </a:custClr>
    <a:custClr name="Diagramfärg kvinnor 209/197/214">
      <a:srgbClr val="D1C5D6"/>
    </a:custClr>
    <a:custClr name="Diagramfärg kvinnor 186/167/192">
      <a:srgbClr val="BAA7C0"/>
    </a:custClr>
    <a:custClr name="Diagramfärg kvinnor Huvudfärg">
      <a:srgbClr val="8D6E97"/>
    </a:custClr>
    <a:custClr name="Diagramfärg kvinnor 106/82/114">
      <a:srgbClr val="6A5272"/>
    </a:custClr>
    <a:custClr name="Diagramfärg kvinnor 70/54/75">
      <a:srgbClr val="46364B"/>
    </a:custClr>
    <a:custClr name="Vit">
      <a:srgbClr val="FFFFFF"/>
    </a:custClr>
    <a:custClr name="Diagramfärg kvinnor">
      <a:srgbClr val="8D6E97"/>
    </a:custClr>
    <a:custClr name="Vit">
      <a:srgbClr val="FFFFFF"/>
    </a:custClr>
    <a:custClr name="Vit">
      <a:srgbClr val="FFFFFF"/>
    </a:custClr>
  </a:custClrLst>
  <a:extLst>
    <a:ext uri="{05A4C25C-085E-4340-85A3-A5531E510DB2}">
      <thm15:themeFamily xmlns:thm15="http://schemas.microsoft.com/office/thememl/2012/main" name="Socialstyrelsen" id="{C80C8BA0-E32E-495D-A8C8-9421ED1EF1B9}" vid="{63015B29-6068-4E6D-BDC4-B4B58B86DE64}"/>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tabSelected="1" zoomScaleNormal="100" workbookViewId="0"/>
  </sheetViews>
  <sheetFormatPr defaultRowHeight="13.5"/>
  <cols>
    <col min="1" max="1" width="3.5" style="12" customWidth="1"/>
    <col min="2" max="2" width="30.1640625" style="12" customWidth="1"/>
    <col min="3" max="3" width="104.6640625" style="12" customWidth="1"/>
    <col min="4" max="4" width="21.1640625" style="12" customWidth="1"/>
    <col min="5" max="5" width="46.1640625" style="12" customWidth="1"/>
    <col min="6" max="6" width="5" style="12" customWidth="1"/>
    <col min="7" max="7" width="29.6640625" style="12" customWidth="1"/>
    <col min="8" max="257" width="9.33203125" style="12"/>
    <col min="258" max="258" width="23.5" style="12" customWidth="1"/>
    <col min="259" max="259" width="40.5" style="12" customWidth="1"/>
    <col min="260" max="260" width="9.33203125" style="12" customWidth="1"/>
    <col min="261" max="261" width="46.1640625" style="12" customWidth="1"/>
    <col min="262" max="262" width="55.5" style="12" customWidth="1"/>
    <col min="263" max="263" width="29.6640625" style="12" customWidth="1"/>
    <col min="264" max="513" width="9.33203125" style="12"/>
    <col min="514" max="514" width="23.5" style="12" customWidth="1"/>
    <col min="515" max="515" width="40.5" style="12" customWidth="1"/>
    <col min="516" max="516" width="9.33203125" style="12" customWidth="1"/>
    <col min="517" max="517" width="46.1640625" style="12" customWidth="1"/>
    <col min="518" max="518" width="55.5" style="12" customWidth="1"/>
    <col min="519" max="519" width="29.6640625" style="12" customWidth="1"/>
    <col min="520" max="769" width="9.33203125" style="12"/>
    <col min="770" max="770" width="23.5" style="12" customWidth="1"/>
    <col min="771" max="771" width="40.5" style="12" customWidth="1"/>
    <col min="772" max="772" width="9.33203125" style="12" customWidth="1"/>
    <col min="773" max="773" width="46.1640625" style="12" customWidth="1"/>
    <col min="774" max="774" width="55.5" style="12" customWidth="1"/>
    <col min="775" max="775" width="29.6640625" style="12" customWidth="1"/>
    <col min="776" max="1025" width="9.33203125" style="12"/>
    <col min="1026" max="1026" width="23.5" style="12" customWidth="1"/>
    <col min="1027" max="1027" width="40.5" style="12" customWidth="1"/>
    <col min="1028" max="1028" width="9.33203125" style="12" customWidth="1"/>
    <col min="1029" max="1029" width="46.1640625" style="12" customWidth="1"/>
    <col min="1030" max="1030" width="55.5" style="12" customWidth="1"/>
    <col min="1031" max="1031" width="29.6640625" style="12" customWidth="1"/>
    <col min="1032" max="1281" width="9.33203125" style="12"/>
    <col min="1282" max="1282" width="23.5" style="12" customWidth="1"/>
    <col min="1283" max="1283" width="40.5" style="12" customWidth="1"/>
    <col min="1284" max="1284" width="9.33203125" style="12" customWidth="1"/>
    <col min="1285" max="1285" width="46.1640625" style="12" customWidth="1"/>
    <col min="1286" max="1286" width="55.5" style="12" customWidth="1"/>
    <col min="1287" max="1287" width="29.6640625" style="12" customWidth="1"/>
    <col min="1288" max="1537" width="9.33203125" style="12"/>
    <col min="1538" max="1538" width="23.5" style="12" customWidth="1"/>
    <col min="1539" max="1539" width="40.5" style="12" customWidth="1"/>
    <col min="1540" max="1540" width="9.33203125" style="12" customWidth="1"/>
    <col min="1541" max="1541" width="46.1640625" style="12" customWidth="1"/>
    <col min="1542" max="1542" width="55.5" style="12" customWidth="1"/>
    <col min="1543" max="1543" width="29.6640625" style="12" customWidth="1"/>
    <col min="1544" max="1793" width="9.33203125" style="12"/>
    <col min="1794" max="1794" width="23.5" style="12" customWidth="1"/>
    <col min="1795" max="1795" width="40.5" style="12" customWidth="1"/>
    <col min="1796" max="1796" width="9.33203125" style="12" customWidth="1"/>
    <col min="1797" max="1797" width="46.1640625" style="12" customWidth="1"/>
    <col min="1798" max="1798" width="55.5" style="12" customWidth="1"/>
    <col min="1799" max="1799" width="29.6640625" style="12" customWidth="1"/>
    <col min="1800" max="2049" width="9.33203125" style="12"/>
    <col min="2050" max="2050" width="23.5" style="12" customWidth="1"/>
    <col min="2051" max="2051" width="40.5" style="12" customWidth="1"/>
    <col min="2052" max="2052" width="9.33203125" style="12" customWidth="1"/>
    <col min="2053" max="2053" width="46.1640625" style="12" customWidth="1"/>
    <col min="2054" max="2054" width="55.5" style="12" customWidth="1"/>
    <col min="2055" max="2055" width="29.6640625" style="12" customWidth="1"/>
    <col min="2056" max="2305" width="9.33203125" style="12"/>
    <col min="2306" max="2306" width="23.5" style="12" customWidth="1"/>
    <col min="2307" max="2307" width="40.5" style="12" customWidth="1"/>
    <col min="2308" max="2308" width="9.33203125" style="12" customWidth="1"/>
    <col min="2309" max="2309" width="46.1640625" style="12" customWidth="1"/>
    <col min="2310" max="2310" width="55.5" style="12" customWidth="1"/>
    <col min="2311" max="2311" width="29.6640625" style="12" customWidth="1"/>
    <col min="2312" max="2561" width="9.33203125" style="12"/>
    <col min="2562" max="2562" width="23.5" style="12" customWidth="1"/>
    <col min="2563" max="2563" width="40.5" style="12" customWidth="1"/>
    <col min="2564" max="2564" width="9.33203125" style="12" customWidth="1"/>
    <col min="2565" max="2565" width="46.1640625" style="12" customWidth="1"/>
    <col min="2566" max="2566" width="55.5" style="12" customWidth="1"/>
    <col min="2567" max="2567" width="29.6640625" style="12" customWidth="1"/>
    <col min="2568" max="2817" width="9.33203125" style="12"/>
    <col min="2818" max="2818" width="23.5" style="12" customWidth="1"/>
    <col min="2819" max="2819" width="40.5" style="12" customWidth="1"/>
    <col min="2820" max="2820" width="9.33203125" style="12" customWidth="1"/>
    <col min="2821" max="2821" width="46.1640625" style="12" customWidth="1"/>
    <col min="2822" max="2822" width="55.5" style="12" customWidth="1"/>
    <col min="2823" max="2823" width="29.6640625" style="12" customWidth="1"/>
    <col min="2824" max="3073" width="9.33203125" style="12"/>
    <col min="3074" max="3074" width="23.5" style="12" customWidth="1"/>
    <col min="3075" max="3075" width="40.5" style="12" customWidth="1"/>
    <col min="3076" max="3076" width="9.33203125" style="12" customWidth="1"/>
    <col min="3077" max="3077" width="46.1640625" style="12" customWidth="1"/>
    <col min="3078" max="3078" width="55.5" style="12" customWidth="1"/>
    <col min="3079" max="3079" width="29.6640625" style="12" customWidth="1"/>
    <col min="3080" max="3329" width="9.33203125" style="12"/>
    <col min="3330" max="3330" width="23.5" style="12" customWidth="1"/>
    <col min="3331" max="3331" width="40.5" style="12" customWidth="1"/>
    <col min="3332" max="3332" width="9.33203125" style="12" customWidth="1"/>
    <col min="3333" max="3333" width="46.1640625" style="12" customWidth="1"/>
    <col min="3334" max="3334" width="55.5" style="12" customWidth="1"/>
    <col min="3335" max="3335" width="29.6640625" style="12" customWidth="1"/>
    <col min="3336" max="3585" width="9.33203125" style="12"/>
    <col min="3586" max="3586" width="23.5" style="12" customWidth="1"/>
    <col min="3587" max="3587" width="40.5" style="12" customWidth="1"/>
    <col min="3588" max="3588" width="9.33203125" style="12" customWidth="1"/>
    <col min="3589" max="3589" width="46.1640625" style="12" customWidth="1"/>
    <col min="3590" max="3590" width="55.5" style="12" customWidth="1"/>
    <col min="3591" max="3591" width="29.6640625" style="12" customWidth="1"/>
    <col min="3592" max="3841" width="9.33203125" style="12"/>
    <col min="3842" max="3842" width="23.5" style="12" customWidth="1"/>
    <col min="3843" max="3843" width="40.5" style="12" customWidth="1"/>
    <col min="3844" max="3844" width="9.33203125" style="12" customWidth="1"/>
    <col min="3845" max="3845" width="46.1640625" style="12" customWidth="1"/>
    <col min="3846" max="3846" width="55.5" style="12" customWidth="1"/>
    <col min="3847" max="3847" width="29.6640625" style="12" customWidth="1"/>
    <col min="3848" max="4097" width="9.33203125" style="12"/>
    <col min="4098" max="4098" width="23.5" style="12" customWidth="1"/>
    <col min="4099" max="4099" width="40.5" style="12" customWidth="1"/>
    <col min="4100" max="4100" width="9.33203125" style="12" customWidth="1"/>
    <col min="4101" max="4101" width="46.1640625" style="12" customWidth="1"/>
    <col min="4102" max="4102" width="55.5" style="12" customWidth="1"/>
    <col min="4103" max="4103" width="29.6640625" style="12" customWidth="1"/>
    <col min="4104" max="4353" width="9.33203125" style="12"/>
    <col min="4354" max="4354" width="23.5" style="12" customWidth="1"/>
    <col min="4355" max="4355" width="40.5" style="12" customWidth="1"/>
    <col min="4356" max="4356" width="9.33203125" style="12" customWidth="1"/>
    <col min="4357" max="4357" width="46.1640625" style="12" customWidth="1"/>
    <col min="4358" max="4358" width="55.5" style="12" customWidth="1"/>
    <col min="4359" max="4359" width="29.6640625" style="12" customWidth="1"/>
    <col min="4360" max="4609" width="9.33203125" style="12"/>
    <col min="4610" max="4610" width="23.5" style="12" customWidth="1"/>
    <col min="4611" max="4611" width="40.5" style="12" customWidth="1"/>
    <col min="4612" max="4612" width="9.33203125" style="12" customWidth="1"/>
    <col min="4613" max="4613" width="46.1640625" style="12" customWidth="1"/>
    <col min="4614" max="4614" width="55.5" style="12" customWidth="1"/>
    <col min="4615" max="4615" width="29.6640625" style="12" customWidth="1"/>
    <col min="4616" max="4865" width="9.33203125" style="12"/>
    <col min="4866" max="4866" width="23.5" style="12" customWidth="1"/>
    <col min="4867" max="4867" width="40.5" style="12" customWidth="1"/>
    <col min="4868" max="4868" width="9.33203125" style="12" customWidth="1"/>
    <col min="4869" max="4869" width="46.1640625" style="12" customWidth="1"/>
    <col min="4870" max="4870" width="55.5" style="12" customWidth="1"/>
    <col min="4871" max="4871" width="29.6640625" style="12" customWidth="1"/>
    <col min="4872" max="5121" width="9.33203125" style="12"/>
    <col min="5122" max="5122" width="23.5" style="12" customWidth="1"/>
    <col min="5123" max="5123" width="40.5" style="12" customWidth="1"/>
    <col min="5124" max="5124" width="9.33203125" style="12" customWidth="1"/>
    <col min="5125" max="5125" width="46.1640625" style="12" customWidth="1"/>
    <col min="5126" max="5126" width="55.5" style="12" customWidth="1"/>
    <col min="5127" max="5127" width="29.6640625" style="12" customWidth="1"/>
    <col min="5128" max="5377" width="9.33203125" style="12"/>
    <col min="5378" max="5378" width="23.5" style="12" customWidth="1"/>
    <col min="5379" max="5379" width="40.5" style="12" customWidth="1"/>
    <col min="5380" max="5380" width="9.33203125" style="12" customWidth="1"/>
    <col min="5381" max="5381" width="46.1640625" style="12" customWidth="1"/>
    <col min="5382" max="5382" width="55.5" style="12" customWidth="1"/>
    <col min="5383" max="5383" width="29.6640625" style="12" customWidth="1"/>
    <col min="5384" max="5633" width="9.33203125" style="12"/>
    <col min="5634" max="5634" width="23.5" style="12" customWidth="1"/>
    <col min="5635" max="5635" width="40.5" style="12" customWidth="1"/>
    <col min="5636" max="5636" width="9.33203125" style="12" customWidth="1"/>
    <col min="5637" max="5637" width="46.1640625" style="12" customWidth="1"/>
    <col min="5638" max="5638" width="55.5" style="12" customWidth="1"/>
    <col min="5639" max="5639" width="29.6640625" style="12" customWidth="1"/>
    <col min="5640" max="5889" width="9.33203125" style="12"/>
    <col min="5890" max="5890" width="23.5" style="12" customWidth="1"/>
    <col min="5891" max="5891" width="40.5" style="12" customWidth="1"/>
    <col min="5892" max="5892" width="9.33203125" style="12" customWidth="1"/>
    <col min="5893" max="5893" width="46.1640625" style="12" customWidth="1"/>
    <col min="5894" max="5894" width="55.5" style="12" customWidth="1"/>
    <col min="5895" max="5895" width="29.6640625" style="12" customWidth="1"/>
    <col min="5896" max="6145" width="9.33203125" style="12"/>
    <col min="6146" max="6146" width="23.5" style="12" customWidth="1"/>
    <col min="6147" max="6147" width="40.5" style="12" customWidth="1"/>
    <col min="6148" max="6148" width="9.33203125" style="12" customWidth="1"/>
    <col min="6149" max="6149" width="46.1640625" style="12" customWidth="1"/>
    <col min="6150" max="6150" width="55.5" style="12" customWidth="1"/>
    <col min="6151" max="6151" width="29.6640625" style="12" customWidth="1"/>
    <col min="6152" max="6401" width="9.33203125" style="12"/>
    <col min="6402" max="6402" width="23.5" style="12" customWidth="1"/>
    <col min="6403" max="6403" width="40.5" style="12" customWidth="1"/>
    <col min="6404" max="6404" width="9.33203125" style="12" customWidth="1"/>
    <col min="6405" max="6405" width="46.1640625" style="12" customWidth="1"/>
    <col min="6406" max="6406" width="55.5" style="12" customWidth="1"/>
    <col min="6407" max="6407" width="29.6640625" style="12" customWidth="1"/>
    <col min="6408" max="6657" width="9.33203125" style="12"/>
    <col min="6658" max="6658" width="23.5" style="12" customWidth="1"/>
    <col min="6659" max="6659" width="40.5" style="12" customWidth="1"/>
    <col min="6660" max="6660" width="9.33203125" style="12" customWidth="1"/>
    <col min="6661" max="6661" width="46.1640625" style="12" customWidth="1"/>
    <col min="6662" max="6662" width="55.5" style="12" customWidth="1"/>
    <col min="6663" max="6663" width="29.6640625" style="12" customWidth="1"/>
    <col min="6664" max="6913" width="9.33203125" style="12"/>
    <col min="6914" max="6914" width="23.5" style="12" customWidth="1"/>
    <col min="6915" max="6915" width="40.5" style="12" customWidth="1"/>
    <col min="6916" max="6916" width="9.33203125" style="12" customWidth="1"/>
    <col min="6917" max="6917" width="46.1640625" style="12" customWidth="1"/>
    <col min="6918" max="6918" width="55.5" style="12" customWidth="1"/>
    <col min="6919" max="6919" width="29.6640625" style="12" customWidth="1"/>
    <col min="6920" max="7169" width="9.33203125" style="12"/>
    <col min="7170" max="7170" width="23.5" style="12" customWidth="1"/>
    <col min="7171" max="7171" width="40.5" style="12" customWidth="1"/>
    <col min="7172" max="7172" width="9.33203125" style="12" customWidth="1"/>
    <col min="7173" max="7173" width="46.1640625" style="12" customWidth="1"/>
    <col min="7174" max="7174" width="55.5" style="12" customWidth="1"/>
    <col min="7175" max="7175" width="29.6640625" style="12" customWidth="1"/>
    <col min="7176" max="7425" width="9.33203125" style="12"/>
    <col min="7426" max="7426" width="23.5" style="12" customWidth="1"/>
    <col min="7427" max="7427" width="40.5" style="12" customWidth="1"/>
    <col min="7428" max="7428" width="9.33203125" style="12" customWidth="1"/>
    <col min="7429" max="7429" width="46.1640625" style="12" customWidth="1"/>
    <col min="7430" max="7430" width="55.5" style="12" customWidth="1"/>
    <col min="7431" max="7431" width="29.6640625" style="12" customWidth="1"/>
    <col min="7432" max="7681" width="9.33203125" style="12"/>
    <col min="7682" max="7682" width="23.5" style="12" customWidth="1"/>
    <col min="7683" max="7683" width="40.5" style="12" customWidth="1"/>
    <col min="7684" max="7684" width="9.33203125" style="12" customWidth="1"/>
    <col min="7685" max="7685" width="46.1640625" style="12" customWidth="1"/>
    <col min="7686" max="7686" width="55.5" style="12" customWidth="1"/>
    <col min="7687" max="7687" width="29.6640625" style="12" customWidth="1"/>
    <col min="7688" max="7937" width="9.33203125" style="12"/>
    <col min="7938" max="7938" width="23.5" style="12" customWidth="1"/>
    <col min="7939" max="7939" width="40.5" style="12" customWidth="1"/>
    <col min="7940" max="7940" width="9.33203125" style="12" customWidth="1"/>
    <col min="7941" max="7941" width="46.1640625" style="12" customWidth="1"/>
    <col min="7942" max="7942" width="55.5" style="12" customWidth="1"/>
    <col min="7943" max="7943" width="29.6640625" style="12" customWidth="1"/>
    <col min="7944" max="8193" width="9.33203125" style="12"/>
    <col min="8194" max="8194" width="23.5" style="12" customWidth="1"/>
    <col min="8195" max="8195" width="40.5" style="12" customWidth="1"/>
    <col min="8196" max="8196" width="9.33203125" style="12" customWidth="1"/>
    <col min="8197" max="8197" width="46.1640625" style="12" customWidth="1"/>
    <col min="8198" max="8198" width="55.5" style="12" customWidth="1"/>
    <col min="8199" max="8199" width="29.6640625" style="12" customWidth="1"/>
    <col min="8200" max="8449" width="9.33203125" style="12"/>
    <col min="8450" max="8450" width="23.5" style="12" customWidth="1"/>
    <col min="8451" max="8451" width="40.5" style="12" customWidth="1"/>
    <col min="8452" max="8452" width="9.33203125" style="12" customWidth="1"/>
    <col min="8453" max="8453" width="46.1640625" style="12" customWidth="1"/>
    <col min="8454" max="8454" width="55.5" style="12" customWidth="1"/>
    <col min="8455" max="8455" width="29.6640625" style="12" customWidth="1"/>
    <col min="8456" max="8705" width="9.33203125" style="12"/>
    <col min="8706" max="8706" width="23.5" style="12" customWidth="1"/>
    <col min="8707" max="8707" width="40.5" style="12" customWidth="1"/>
    <col min="8708" max="8708" width="9.33203125" style="12" customWidth="1"/>
    <col min="8709" max="8709" width="46.1640625" style="12" customWidth="1"/>
    <col min="8710" max="8710" width="55.5" style="12" customWidth="1"/>
    <col min="8711" max="8711" width="29.6640625" style="12" customWidth="1"/>
    <col min="8712" max="8961" width="9.33203125" style="12"/>
    <col min="8962" max="8962" width="23.5" style="12" customWidth="1"/>
    <col min="8963" max="8963" width="40.5" style="12" customWidth="1"/>
    <col min="8964" max="8964" width="9.33203125" style="12" customWidth="1"/>
    <col min="8965" max="8965" width="46.1640625" style="12" customWidth="1"/>
    <col min="8966" max="8966" width="55.5" style="12" customWidth="1"/>
    <col min="8967" max="8967" width="29.6640625" style="12" customWidth="1"/>
    <col min="8968" max="9217" width="9.33203125" style="12"/>
    <col min="9218" max="9218" width="23.5" style="12" customWidth="1"/>
    <col min="9219" max="9219" width="40.5" style="12" customWidth="1"/>
    <col min="9220" max="9220" width="9.33203125" style="12" customWidth="1"/>
    <col min="9221" max="9221" width="46.1640625" style="12" customWidth="1"/>
    <col min="9222" max="9222" width="55.5" style="12" customWidth="1"/>
    <col min="9223" max="9223" width="29.6640625" style="12" customWidth="1"/>
    <col min="9224" max="9473" width="9.33203125" style="12"/>
    <col min="9474" max="9474" width="23.5" style="12" customWidth="1"/>
    <col min="9475" max="9475" width="40.5" style="12" customWidth="1"/>
    <col min="9476" max="9476" width="9.33203125" style="12" customWidth="1"/>
    <col min="9477" max="9477" width="46.1640625" style="12" customWidth="1"/>
    <col min="9478" max="9478" width="55.5" style="12" customWidth="1"/>
    <col min="9479" max="9479" width="29.6640625" style="12" customWidth="1"/>
    <col min="9480" max="9729" width="9.33203125" style="12"/>
    <col min="9730" max="9730" width="23.5" style="12" customWidth="1"/>
    <col min="9731" max="9731" width="40.5" style="12" customWidth="1"/>
    <col min="9732" max="9732" width="9.33203125" style="12" customWidth="1"/>
    <col min="9733" max="9733" width="46.1640625" style="12" customWidth="1"/>
    <col min="9734" max="9734" width="55.5" style="12" customWidth="1"/>
    <col min="9735" max="9735" width="29.6640625" style="12" customWidth="1"/>
    <col min="9736" max="9985" width="9.33203125" style="12"/>
    <col min="9986" max="9986" width="23.5" style="12" customWidth="1"/>
    <col min="9987" max="9987" width="40.5" style="12" customWidth="1"/>
    <col min="9988" max="9988" width="9.33203125" style="12" customWidth="1"/>
    <col min="9989" max="9989" width="46.1640625" style="12" customWidth="1"/>
    <col min="9990" max="9990" width="55.5" style="12" customWidth="1"/>
    <col min="9991" max="9991" width="29.6640625" style="12" customWidth="1"/>
    <col min="9992" max="10241" width="9.33203125" style="12"/>
    <col min="10242" max="10242" width="23.5" style="12" customWidth="1"/>
    <col min="10243" max="10243" width="40.5" style="12" customWidth="1"/>
    <col min="10244" max="10244" width="9.33203125" style="12" customWidth="1"/>
    <col min="10245" max="10245" width="46.1640625" style="12" customWidth="1"/>
    <col min="10246" max="10246" width="55.5" style="12" customWidth="1"/>
    <col min="10247" max="10247" width="29.6640625" style="12" customWidth="1"/>
    <col min="10248" max="10497" width="9.33203125" style="12"/>
    <col min="10498" max="10498" width="23.5" style="12" customWidth="1"/>
    <col min="10499" max="10499" width="40.5" style="12" customWidth="1"/>
    <col min="10500" max="10500" width="9.33203125" style="12" customWidth="1"/>
    <col min="10501" max="10501" width="46.1640625" style="12" customWidth="1"/>
    <col min="10502" max="10502" width="55.5" style="12" customWidth="1"/>
    <col min="10503" max="10503" width="29.6640625" style="12" customWidth="1"/>
    <col min="10504" max="10753" width="9.33203125" style="12"/>
    <col min="10754" max="10754" width="23.5" style="12" customWidth="1"/>
    <col min="10755" max="10755" width="40.5" style="12" customWidth="1"/>
    <col min="10756" max="10756" width="9.33203125" style="12" customWidth="1"/>
    <col min="10757" max="10757" width="46.1640625" style="12" customWidth="1"/>
    <col min="10758" max="10758" width="55.5" style="12" customWidth="1"/>
    <col min="10759" max="10759" width="29.6640625" style="12" customWidth="1"/>
    <col min="10760" max="11009" width="9.33203125" style="12"/>
    <col min="11010" max="11010" width="23.5" style="12" customWidth="1"/>
    <col min="11011" max="11011" width="40.5" style="12" customWidth="1"/>
    <col min="11012" max="11012" width="9.33203125" style="12" customWidth="1"/>
    <col min="11013" max="11013" width="46.1640625" style="12" customWidth="1"/>
    <col min="11014" max="11014" width="55.5" style="12" customWidth="1"/>
    <col min="11015" max="11015" width="29.6640625" style="12" customWidth="1"/>
    <col min="11016" max="11265" width="9.33203125" style="12"/>
    <col min="11266" max="11266" width="23.5" style="12" customWidth="1"/>
    <col min="11267" max="11267" width="40.5" style="12" customWidth="1"/>
    <col min="11268" max="11268" width="9.33203125" style="12" customWidth="1"/>
    <col min="11269" max="11269" width="46.1640625" style="12" customWidth="1"/>
    <col min="11270" max="11270" width="55.5" style="12" customWidth="1"/>
    <col min="11271" max="11271" width="29.6640625" style="12" customWidth="1"/>
    <col min="11272" max="11521" width="9.33203125" style="12"/>
    <col min="11522" max="11522" width="23.5" style="12" customWidth="1"/>
    <col min="11523" max="11523" width="40.5" style="12" customWidth="1"/>
    <col min="11524" max="11524" width="9.33203125" style="12" customWidth="1"/>
    <col min="11525" max="11525" width="46.1640625" style="12" customWidth="1"/>
    <col min="11526" max="11526" width="55.5" style="12" customWidth="1"/>
    <col min="11527" max="11527" width="29.6640625" style="12" customWidth="1"/>
    <col min="11528" max="11777" width="9.33203125" style="12"/>
    <col min="11778" max="11778" width="23.5" style="12" customWidth="1"/>
    <col min="11779" max="11779" width="40.5" style="12" customWidth="1"/>
    <col min="11780" max="11780" width="9.33203125" style="12" customWidth="1"/>
    <col min="11781" max="11781" width="46.1640625" style="12" customWidth="1"/>
    <col min="11782" max="11782" width="55.5" style="12" customWidth="1"/>
    <col min="11783" max="11783" width="29.6640625" style="12" customWidth="1"/>
    <col min="11784" max="12033" width="9.33203125" style="12"/>
    <col min="12034" max="12034" width="23.5" style="12" customWidth="1"/>
    <col min="12035" max="12035" width="40.5" style="12" customWidth="1"/>
    <col min="12036" max="12036" width="9.33203125" style="12" customWidth="1"/>
    <col min="12037" max="12037" width="46.1640625" style="12" customWidth="1"/>
    <col min="12038" max="12038" width="55.5" style="12" customWidth="1"/>
    <col min="12039" max="12039" width="29.6640625" style="12" customWidth="1"/>
    <col min="12040" max="12289" width="9.33203125" style="12"/>
    <col min="12290" max="12290" width="23.5" style="12" customWidth="1"/>
    <col min="12291" max="12291" width="40.5" style="12" customWidth="1"/>
    <col min="12292" max="12292" width="9.33203125" style="12" customWidth="1"/>
    <col min="12293" max="12293" width="46.1640625" style="12" customWidth="1"/>
    <col min="12294" max="12294" width="55.5" style="12" customWidth="1"/>
    <col min="12295" max="12295" width="29.6640625" style="12" customWidth="1"/>
    <col min="12296" max="12545" width="9.33203125" style="12"/>
    <col min="12546" max="12546" width="23.5" style="12" customWidth="1"/>
    <col min="12547" max="12547" width="40.5" style="12" customWidth="1"/>
    <col min="12548" max="12548" width="9.33203125" style="12" customWidth="1"/>
    <col min="12549" max="12549" width="46.1640625" style="12" customWidth="1"/>
    <col min="12550" max="12550" width="55.5" style="12" customWidth="1"/>
    <col min="12551" max="12551" width="29.6640625" style="12" customWidth="1"/>
    <col min="12552" max="12801" width="9.33203125" style="12"/>
    <col min="12802" max="12802" width="23.5" style="12" customWidth="1"/>
    <col min="12803" max="12803" width="40.5" style="12" customWidth="1"/>
    <col min="12804" max="12804" width="9.33203125" style="12" customWidth="1"/>
    <col min="12805" max="12805" width="46.1640625" style="12" customWidth="1"/>
    <col min="12806" max="12806" width="55.5" style="12" customWidth="1"/>
    <col min="12807" max="12807" width="29.6640625" style="12" customWidth="1"/>
    <col min="12808" max="13057" width="9.33203125" style="12"/>
    <col min="13058" max="13058" width="23.5" style="12" customWidth="1"/>
    <col min="13059" max="13059" width="40.5" style="12" customWidth="1"/>
    <col min="13060" max="13060" width="9.33203125" style="12" customWidth="1"/>
    <col min="13061" max="13061" width="46.1640625" style="12" customWidth="1"/>
    <col min="13062" max="13062" width="55.5" style="12" customWidth="1"/>
    <col min="13063" max="13063" width="29.6640625" style="12" customWidth="1"/>
    <col min="13064" max="13313" width="9.33203125" style="12"/>
    <col min="13314" max="13314" width="23.5" style="12" customWidth="1"/>
    <col min="13315" max="13315" width="40.5" style="12" customWidth="1"/>
    <col min="13316" max="13316" width="9.33203125" style="12" customWidth="1"/>
    <col min="13317" max="13317" width="46.1640625" style="12" customWidth="1"/>
    <col min="13318" max="13318" width="55.5" style="12" customWidth="1"/>
    <col min="13319" max="13319" width="29.6640625" style="12" customWidth="1"/>
    <col min="13320" max="13569" width="9.33203125" style="12"/>
    <col min="13570" max="13570" width="23.5" style="12" customWidth="1"/>
    <col min="13571" max="13571" width="40.5" style="12" customWidth="1"/>
    <col min="13572" max="13572" width="9.33203125" style="12" customWidth="1"/>
    <col min="13573" max="13573" width="46.1640625" style="12" customWidth="1"/>
    <col min="13574" max="13574" width="55.5" style="12" customWidth="1"/>
    <col min="13575" max="13575" width="29.6640625" style="12" customWidth="1"/>
    <col min="13576" max="13825" width="9.33203125" style="12"/>
    <col min="13826" max="13826" width="23.5" style="12" customWidth="1"/>
    <col min="13827" max="13827" width="40.5" style="12" customWidth="1"/>
    <col min="13828" max="13828" width="9.33203125" style="12" customWidth="1"/>
    <col min="13829" max="13829" width="46.1640625" style="12" customWidth="1"/>
    <col min="13830" max="13830" width="55.5" style="12" customWidth="1"/>
    <col min="13831" max="13831" width="29.6640625" style="12" customWidth="1"/>
    <col min="13832" max="14081" width="9.33203125" style="12"/>
    <col min="14082" max="14082" width="23.5" style="12" customWidth="1"/>
    <col min="14083" max="14083" width="40.5" style="12" customWidth="1"/>
    <col min="14084" max="14084" width="9.33203125" style="12" customWidth="1"/>
    <col min="14085" max="14085" width="46.1640625" style="12" customWidth="1"/>
    <col min="14086" max="14086" width="55.5" style="12" customWidth="1"/>
    <col min="14087" max="14087" width="29.6640625" style="12" customWidth="1"/>
    <col min="14088" max="14337" width="9.33203125" style="12"/>
    <col min="14338" max="14338" width="23.5" style="12" customWidth="1"/>
    <col min="14339" max="14339" width="40.5" style="12" customWidth="1"/>
    <col min="14340" max="14340" width="9.33203125" style="12" customWidth="1"/>
    <col min="14341" max="14341" width="46.1640625" style="12" customWidth="1"/>
    <col min="14342" max="14342" width="55.5" style="12" customWidth="1"/>
    <col min="14343" max="14343" width="29.6640625" style="12" customWidth="1"/>
    <col min="14344" max="14593" width="9.33203125" style="12"/>
    <col min="14594" max="14594" width="23.5" style="12" customWidth="1"/>
    <col min="14595" max="14595" width="40.5" style="12" customWidth="1"/>
    <col min="14596" max="14596" width="9.33203125" style="12" customWidth="1"/>
    <col min="14597" max="14597" width="46.1640625" style="12" customWidth="1"/>
    <col min="14598" max="14598" width="55.5" style="12" customWidth="1"/>
    <col min="14599" max="14599" width="29.6640625" style="12" customWidth="1"/>
    <col min="14600" max="14849" width="9.33203125" style="12"/>
    <col min="14850" max="14850" width="23.5" style="12" customWidth="1"/>
    <col min="14851" max="14851" width="40.5" style="12" customWidth="1"/>
    <col min="14852" max="14852" width="9.33203125" style="12" customWidth="1"/>
    <col min="14853" max="14853" width="46.1640625" style="12" customWidth="1"/>
    <col min="14854" max="14854" width="55.5" style="12" customWidth="1"/>
    <col min="14855" max="14855" width="29.6640625" style="12" customWidth="1"/>
    <col min="14856" max="15105" width="9.33203125" style="12"/>
    <col min="15106" max="15106" width="23.5" style="12" customWidth="1"/>
    <col min="15107" max="15107" width="40.5" style="12" customWidth="1"/>
    <col min="15108" max="15108" width="9.33203125" style="12" customWidth="1"/>
    <col min="15109" max="15109" width="46.1640625" style="12" customWidth="1"/>
    <col min="15110" max="15110" width="55.5" style="12" customWidth="1"/>
    <col min="15111" max="15111" width="29.6640625" style="12" customWidth="1"/>
    <col min="15112" max="15361" width="9.33203125" style="12"/>
    <col min="15362" max="15362" width="23.5" style="12" customWidth="1"/>
    <col min="15363" max="15363" width="40.5" style="12" customWidth="1"/>
    <col min="15364" max="15364" width="9.33203125" style="12" customWidth="1"/>
    <col min="15365" max="15365" width="46.1640625" style="12" customWidth="1"/>
    <col min="15366" max="15366" width="55.5" style="12" customWidth="1"/>
    <col min="15367" max="15367" width="29.6640625" style="12" customWidth="1"/>
    <col min="15368" max="15617" width="9.33203125" style="12"/>
    <col min="15618" max="15618" width="23.5" style="12" customWidth="1"/>
    <col min="15619" max="15619" width="40.5" style="12" customWidth="1"/>
    <col min="15620" max="15620" width="9.33203125" style="12" customWidth="1"/>
    <col min="15621" max="15621" width="46.1640625" style="12" customWidth="1"/>
    <col min="15622" max="15622" width="55.5" style="12" customWidth="1"/>
    <col min="15623" max="15623" width="29.6640625" style="12" customWidth="1"/>
    <col min="15624" max="15873" width="9.33203125" style="12"/>
    <col min="15874" max="15874" width="23.5" style="12" customWidth="1"/>
    <col min="15875" max="15875" width="40.5" style="12" customWidth="1"/>
    <col min="15876" max="15876" width="9.33203125" style="12" customWidth="1"/>
    <col min="15877" max="15877" width="46.1640625" style="12" customWidth="1"/>
    <col min="15878" max="15878" width="55.5" style="12" customWidth="1"/>
    <col min="15879" max="15879" width="29.6640625" style="12" customWidth="1"/>
    <col min="15880" max="16129" width="9.33203125" style="12"/>
    <col min="16130" max="16130" width="23.5" style="12" customWidth="1"/>
    <col min="16131" max="16131" width="40.5" style="12" customWidth="1"/>
    <col min="16132" max="16132" width="9.33203125" style="12" customWidth="1"/>
    <col min="16133" max="16133" width="46.1640625" style="12" customWidth="1"/>
    <col min="16134" max="16134" width="55.5" style="12" customWidth="1"/>
    <col min="16135" max="16135" width="29.6640625" style="12" customWidth="1"/>
    <col min="16136" max="16384" width="9.33203125" style="12"/>
  </cols>
  <sheetData>
    <row r="1" spans="1:6" ht="60" customHeight="1"/>
    <row r="2" spans="1:6" ht="14.25" thickBot="1"/>
    <row r="3" spans="1:6" ht="42" customHeight="1">
      <c r="B3" s="91" t="s">
        <v>68</v>
      </c>
      <c r="C3" s="92"/>
      <c r="D3" s="92"/>
      <c r="E3" s="92"/>
      <c r="F3" s="93"/>
    </row>
    <row r="4" spans="1:6" ht="15.75" customHeight="1">
      <c r="B4" s="84" t="s">
        <v>75</v>
      </c>
      <c r="C4" s="85"/>
      <c r="D4" s="85"/>
      <c r="E4" s="85"/>
      <c r="F4" s="86"/>
    </row>
    <row r="5" spans="1:6" ht="16.5" customHeight="1">
      <c r="B5" s="84" t="s">
        <v>76</v>
      </c>
      <c r="C5" s="85"/>
      <c r="D5" s="85"/>
      <c r="E5" s="85"/>
      <c r="F5" s="86"/>
    </row>
    <row r="6" spans="1:6" ht="33" customHeight="1">
      <c r="B6" s="84" t="s">
        <v>52</v>
      </c>
      <c r="C6" s="85"/>
      <c r="D6" s="85"/>
      <c r="E6" s="85"/>
      <c r="F6" s="86"/>
    </row>
    <row r="7" spans="1:6" ht="57" customHeight="1">
      <c r="B7" s="84" t="s">
        <v>71</v>
      </c>
      <c r="C7" s="85"/>
      <c r="D7" s="85"/>
      <c r="E7" s="85"/>
      <c r="F7" s="86"/>
    </row>
    <row r="8" spans="1:6" ht="36" customHeight="1">
      <c r="B8" s="84" t="s">
        <v>72</v>
      </c>
      <c r="C8" s="85"/>
      <c r="D8" s="85"/>
      <c r="E8" s="85"/>
      <c r="F8" s="86"/>
    </row>
    <row r="9" spans="1:6" ht="57" customHeight="1">
      <c r="B9" s="84" t="s">
        <v>34</v>
      </c>
      <c r="C9" s="85"/>
      <c r="D9" s="85"/>
      <c r="E9" s="85"/>
      <c r="F9" s="86"/>
    </row>
    <row r="10" spans="1:6">
      <c r="B10" s="87" t="s">
        <v>54</v>
      </c>
      <c r="C10" s="85"/>
      <c r="D10" s="85"/>
      <c r="E10" s="85"/>
      <c r="F10" s="86"/>
    </row>
    <row r="11" spans="1:6" ht="30.75" customHeight="1">
      <c r="B11" s="84" t="s">
        <v>77</v>
      </c>
      <c r="C11" s="85"/>
      <c r="D11" s="85"/>
      <c r="E11" s="85"/>
      <c r="F11" s="86"/>
    </row>
    <row r="12" spans="1:6" ht="35.25" customHeight="1">
      <c r="A12" s="59"/>
      <c r="B12" s="84" t="s">
        <v>78</v>
      </c>
      <c r="C12" s="85"/>
      <c r="D12" s="85"/>
      <c r="E12" s="85"/>
      <c r="F12" s="86"/>
    </row>
    <row r="13" spans="1:6" ht="36" customHeight="1" thickBot="1">
      <c r="A13" s="59"/>
      <c r="B13" s="88" t="s">
        <v>64</v>
      </c>
      <c r="C13" s="89"/>
      <c r="D13" s="89"/>
      <c r="E13" s="89"/>
      <c r="F13" s="90"/>
    </row>
    <row r="14" spans="1:6" ht="14.25" customHeight="1">
      <c r="A14" s="59"/>
      <c r="B14" s="70"/>
      <c r="C14" s="69"/>
      <c r="D14" s="69"/>
      <c r="E14" s="69"/>
      <c r="F14" s="69"/>
    </row>
    <row r="16" spans="1:6" ht="14.25">
      <c r="B16" s="60" t="s">
        <v>12</v>
      </c>
      <c r="C16" s="58"/>
      <c r="D16" s="58"/>
    </row>
    <row r="17" spans="2:4">
      <c r="B17" s="47" t="s">
        <v>19</v>
      </c>
      <c r="C17" s="58" t="s">
        <v>29</v>
      </c>
      <c r="D17" s="58"/>
    </row>
    <row r="18" spans="2:4">
      <c r="B18" s="47" t="s">
        <v>27</v>
      </c>
      <c r="C18" s="58" t="s">
        <v>37</v>
      </c>
      <c r="D18" s="58"/>
    </row>
    <row r="19" spans="2:4">
      <c r="B19" s="47" t="s">
        <v>28</v>
      </c>
      <c r="C19" s="58" t="s">
        <v>38</v>
      </c>
      <c r="D19" s="58"/>
    </row>
    <row r="20" spans="2:4">
      <c r="B20" s="47" t="s">
        <v>23</v>
      </c>
      <c r="C20" s="58" t="s">
        <v>39</v>
      </c>
      <c r="D20" s="58"/>
    </row>
    <row r="21" spans="2:4">
      <c r="B21" s="47" t="s">
        <v>24</v>
      </c>
      <c r="C21" s="58" t="s">
        <v>40</v>
      </c>
      <c r="D21" s="58"/>
    </row>
    <row r="22" spans="2:4">
      <c r="B22" s="83" t="s">
        <v>67</v>
      </c>
      <c r="C22" s="58" t="s">
        <v>66</v>
      </c>
      <c r="D22" s="58"/>
    </row>
    <row r="33" spans="4:6" ht="51.75" customHeight="1"/>
    <row r="35" spans="4:6" ht="191.25" customHeight="1"/>
    <row r="37" spans="4:6" ht="14.25">
      <c r="D37" s="61"/>
      <c r="E37" s="61"/>
      <c r="F37" s="61"/>
    </row>
  </sheetData>
  <mergeCells count="11">
    <mergeCell ref="B12:F12"/>
    <mergeCell ref="B10:F10"/>
    <mergeCell ref="B11:F11"/>
    <mergeCell ref="B13:F13"/>
    <mergeCell ref="B3:F3"/>
    <mergeCell ref="B6:F6"/>
    <mergeCell ref="B7:F7"/>
    <mergeCell ref="B8:F8"/>
    <mergeCell ref="B9:F9"/>
    <mergeCell ref="B4:F4"/>
    <mergeCell ref="B5:F5"/>
  </mergeCells>
  <hyperlinks>
    <hyperlink ref="B17" location="'Definitioner'!A1" display="Definitioner"/>
    <hyperlink ref="B18" location="'Smittade - Ålder Kön'!A1" display="Smittade - Ålder Kön"/>
    <hyperlink ref="B19" location="'Avlidna - Ålder Kön'!A1" display="Avlidna - Ålder Kön"/>
    <hyperlink ref="B20" location="'Smittade - län'!A1" display="Smittade - län"/>
    <hyperlink ref="B21" location="'Avlidna - län'!A1" display="Avlidna - län"/>
    <hyperlink ref="B22" location="'Avlidna - dödsplats'!A1" display="Avlidna - dödsplats"/>
  </hyperlinks>
  <pageMargins left="0.7" right="0.7" top="0.75" bottom="0.75" header="0.3" footer="0.3"/>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5"/>
  <sheetViews>
    <sheetView zoomScaleNormal="100" workbookViewId="0"/>
  </sheetViews>
  <sheetFormatPr defaultRowHeight="13.5"/>
  <cols>
    <col min="1" max="1" width="3.5" customWidth="1"/>
    <col min="2" max="2" width="61.5" customWidth="1"/>
    <col min="3" max="3" width="89" customWidth="1"/>
    <col min="4" max="4" width="9.33203125" customWidth="1"/>
    <col min="253" max="253" width="23.5" customWidth="1"/>
    <col min="254" max="254" width="40.5" customWidth="1"/>
    <col min="255" max="255" width="9.33203125" customWidth="1"/>
    <col min="256" max="256" width="46.1640625" customWidth="1"/>
    <col min="257" max="257" width="55.5" customWidth="1"/>
    <col min="258" max="258" width="29.6640625" customWidth="1"/>
    <col min="509" max="509" width="23.5" customWidth="1"/>
    <col min="510" max="510" width="40.5" customWidth="1"/>
    <col min="511" max="511" width="9.33203125" customWidth="1"/>
    <col min="512" max="512" width="46.1640625" customWidth="1"/>
    <col min="513" max="513" width="55.5" customWidth="1"/>
    <col min="514" max="514" width="29.6640625" customWidth="1"/>
    <col min="765" max="765" width="23.5" customWidth="1"/>
    <col min="766" max="766" width="40.5" customWidth="1"/>
    <col min="767" max="767" width="9.33203125" customWidth="1"/>
    <col min="768" max="768" width="46.1640625" customWidth="1"/>
    <col min="769" max="769" width="55.5" customWidth="1"/>
    <col min="770" max="770" width="29.6640625" customWidth="1"/>
    <col min="1021" max="1021" width="23.5" customWidth="1"/>
    <col min="1022" max="1022" width="40.5" customWidth="1"/>
    <col min="1023" max="1023" width="9.33203125" customWidth="1"/>
    <col min="1024" max="1024" width="46.1640625" customWidth="1"/>
    <col min="1025" max="1025" width="55.5" customWidth="1"/>
    <col min="1026" max="1026" width="29.6640625" customWidth="1"/>
    <col min="1277" max="1277" width="23.5" customWidth="1"/>
    <col min="1278" max="1278" width="40.5" customWidth="1"/>
    <col min="1279" max="1279" width="9.33203125" customWidth="1"/>
    <col min="1280" max="1280" width="46.1640625" customWidth="1"/>
    <col min="1281" max="1281" width="55.5" customWidth="1"/>
    <col min="1282" max="1282" width="29.6640625" customWidth="1"/>
    <col min="1533" max="1533" width="23.5" customWidth="1"/>
    <col min="1534" max="1534" width="40.5" customWidth="1"/>
    <col min="1535" max="1535" width="9.33203125" customWidth="1"/>
    <col min="1536" max="1536" width="46.1640625" customWidth="1"/>
    <col min="1537" max="1537" width="55.5" customWidth="1"/>
    <col min="1538" max="1538" width="29.6640625" customWidth="1"/>
    <col min="1789" max="1789" width="23.5" customWidth="1"/>
    <col min="1790" max="1790" width="40.5" customWidth="1"/>
    <col min="1791" max="1791" width="9.33203125" customWidth="1"/>
    <col min="1792" max="1792" width="46.1640625" customWidth="1"/>
    <col min="1793" max="1793" width="55.5" customWidth="1"/>
    <col min="1794" max="1794" width="29.6640625" customWidth="1"/>
    <col min="2045" max="2045" width="23.5" customWidth="1"/>
    <col min="2046" max="2046" width="40.5" customWidth="1"/>
    <col min="2047" max="2047" width="9.33203125" customWidth="1"/>
    <col min="2048" max="2048" width="46.1640625" customWidth="1"/>
    <col min="2049" max="2049" width="55.5" customWidth="1"/>
    <col min="2050" max="2050" width="29.6640625" customWidth="1"/>
    <col min="2301" max="2301" width="23.5" customWidth="1"/>
    <col min="2302" max="2302" width="40.5" customWidth="1"/>
    <col min="2303" max="2303" width="9.33203125" customWidth="1"/>
    <col min="2304" max="2304" width="46.1640625" customWidth="1"/>
    <col min="2305" max="2305" width="55.5" customWidth="1"/>
    <col min="2306" max="2306" width="29.6640625" customWidth="1"/>
    <col min="2557" max="2557" width="23.5" customWidth="1"/>
    <col min="2558" max="2558" width="40.5" customWidth="1"/>
    <col min="2559" max="2559" width="9.33203125" customWidth="1"/>
    <col min="2560" max="2560" width="46.1640625" customWidth="1"/>
    <col min="2561" max="2561" width="55.5" customWidth="1"/>
    <col min="2562" max="2562" width="29.6640625" customWidth="1"/>
    <col min="2813" max="2813" width="23.5" customWidth="1"/>
    <col min="2814" max="2814" width="40.5" customWidth="1"/>
    <col min="2815" max="2815" width="9.33203125" customWidth="1"/>
    <col min="2816" max="2816" width="46.1640625" customWidth="1"/>
    <col min="2817" max="2817" width="55.5" customWidth="1"/>
    <col min="2818" max="2818" width="29.6640625" customWidth="1"/>
    <col min="3069" max="3069" width="23.5" customWidth="1"/>
    <col min="3070" max="3070" width="40.5" customWidth="1"/>
    <col min="3071" max="3071" width="9.33203125" customWidth="1"/>
    <col min="3072" max="3072" width="46.1640625" customWidth="1"/>
    <col min="3073" max="3073" width="55.5" customWidth="1"/>
    <col min="3074" max="3074" width="29.6640625" customWidth="1"/>
    <col min="3325" max="3325" width="23.5" customWidth="1"/>
    <col min="3326" max="3326" width="40.5" customWidth="1"/>
    <col min="3327" max="3327" width="9.33203125" customWidth="1"/>
    <col min="3328" max="3328" width="46.1640625" customWidth="1"/>
    <col min="3329" max="3329" width="55.5" customWidth="1"/>
    <col min="3330" max="3330" width="29.6640625" customWidth="1"/>
    <col min="3581" max="3581" width="23.5" customWidth="1"/>
    <col min="3582" max="3582" width="40.5" customWidth="1"/>
    <col min="3583" max="3583" width="9.33203125" customWidth="1"/>
    <col min="3584" max="3584" width="46.1640625" customWidth="1"/>
    <col min="3585" max="3585" width="55.5" customWidth="1"/>
    <col min="3586" max="3586" width="29.6640625" customWidth="1"/>
    <col min="3837" max="3837" width="23.5" customWidth="1"/>
    <col min="3838" max="3838" width="40.5" customWidth="1"/>
    <col min="3839" max="3839" width="9.33203125" customWidth="1"/>
    <col min="3840" max="3840" width="46.1640625" customWidth="1"/>
    <col min="3841" max="3841" width="55.5" customWidth="1"/>
    <col min="3842" max="3842" width="29.6640625" customWidth="1"/>
    <col min="4093" max="4093" width="23.5" customWidth="1"/>
    <col min="4094" max="4094" width="40.5" customWidth="1"/>
    <col min="4095" max="4095" width="9.33203125" customWidth="1"/>
    <col min="4096" max="4096" width="46.1640625" customWidth="1"/>
    <col min="4097" max="4097" width="55.5" customWidth="1"/>
    <col min="4098" max="4098" width="29.6640625" customWidth="1"/>
    <col min="4349" max="4349" width="23.5" customWidth="1"/>
    <col min="4350" max="4350" width="40.5" customWidth="1"/>
    <col min="4351" max="4351" width="9.33203125" customWidth="1"/>
    <col min="4352" max="4352" width="46.1640625" customWidth="1"/>
    <col min="4353" max="4353" width="55.5" customWidth="1"/>
    <col min="4354" max="4354" width="29.6640625" customWidth="1"/>
    <col min="4605" max="4605" width="23.5" customWidth="1"/>
    <col min="4606" max="4606" width="40.5" customWidth="1"/>
    <col min="4607" max="4607" width="9.33203125" customWidth="1"/>
    <col min="4608" max="4608" width="46.1640625" customWidth="1"/>
    <col min="4609" max="4609" width="55.5" customWidth="1"/>
    <col min="4610" max="4610" width="29.6640625" customWidth="1"/>
    <col min="4861" max="4861" width="23.5" customWidth="1"/>
    <col min="4862" max="4862" width="40.5" customWidth="1"/>
    <col min="4863" max="4863" width="9.33203125" customWidth="1"/>
    <col min="4864" max="4864" width="46.1640625" customWidth="1"/>
    <col min="4865" max="4865" width="55.5" customWidth="1"/>
    <col min="4866" max="4866" width="29.6640625" customWidth="1"/>
    <col min="5117" max="5117" width="23.5" customWidth="1"/>
    <col min="5118" max="5118" width="40.5" customWidth="1"/>
    <col min="5119" max="5119" width="9.33203125" customWidth="1"/>
    <col min="5120" max="5120" width="46.1640625" customWidth="1"/>
    <col min="5121" max="5121" width="55.5" customWidth="1"/>
    <col min="5122" max="5122" width="29.6640625" customWidth="1"/>
    <col min="5373" max="5373" width="23.5" customWidth="1"/>
    <col min="5374" max="5374" width="40.5" customWidth="1"/>
    <col min="5375" max="5375" width="9.33203125" customWidth="1"/>
    <col min="5376" max="5376" width="46.1640625" customWidth="1"/>
    <col min="5377" max="5377" width="55.5" customWidth="1"/>
    <col min="5378" max="5378" width="29.6640625" customWidth="1"/>
    <col min="5629" max="5629" width="23.5" customWidth="1"/>
    <col min="5630" max="5630" width="40.5" customWidth="1"/>
    <col min="5631" max="5631" width="9.33203125" customWidth="1"/>
    <col min="5632" max="5632" width="46.1640625" customWidth="1"/>
    <col min="5633" max="5633" width="55.5" customWidth="1"/>
    <col min="5634" max="5634" width="29.6640625" customWidth="1"/>
    <col min="5885" max="5885" width="23.5" customWidth="1"/>
    <col min="5886" max="5886" width="40.5" customWidth="1"/>
    <col min="5887" max="5887" width="9.33203125" customWidth="1"/>
    <col min="5888" max="5888" width="46.1640625" customWidth="1"/>
    <col min="5889" max="5889" width="55.5" customWidth="1"/>
    <col min="5890" max="5890" width="29.6640625" customWidth="1"/>
    <col min="6141" max="6141" width="23.5" customWidth="1"/>
    <col min="6142" max="6142" width="40.5" customWidth="1"/>
    <col min="6143" max="6143" width="9.33203125" customWidth="1"/>
    <col min="6144" max="6144" width="46.1640625" customWidth="1"/>
    <col min="6145" max="6145" width="55.5" customWidth="1"/>
    <col min="6146" max="6146" width="29.6640625" customWidth="1"/>
    <col min="6397" max="6397" width="23.5" customWidth="1"/>
    <col min="6398" max="6398" width="40.5" customWidth="1"/>
    <col min="6399" max="6399" width="9.33203125" customWidth="1"/>
    <col min="6400" max="6400" width="46.1640625" customWidth="1"/>
    <col min="6401" max="6401" width="55.5" customWidth="1"/>
    <col min="6402" max="6402" width="29.6640625" customWidth="1"/>
    <col min="6653" max="6653" width="23.5" customWidth="1"/>
    <col min="6654" max="6654" width="40.5" customWidth="1"/>
    <col min="6655" max="6655" width="9.33203125" customWidth="1"/>
    <col min="6656" max="6656" width="46.1640625" customWidth="1"/>
    <col min="6657" max="6657" width="55.5" customWidth="1"/>
    <col min="6658" max="6658" width="29.6640625" customWidth="1"/>
    <col min="6909" max="6909" width="23.5" customWidth="1"/>
    <col min="6910" max="6910" width="40.5" customWidth="1"/>
    <col min="6911" max="6911" width="9.33203125" customWidth="1"/>
    <col min="6912" max="6912" width="46.1640625" customWidth="1"/>
    <col min="6913" max="6913" width="55.5" customWidth="1"/>
    <col min="6914" max="6914" width="29.6640625" customWidth="1"/>
    <col min="7165" max="7165" width="23.5" customWidth="1"/>
    <col min="7166" max="7166" width="40.5" customWidth="1"/>
    <col min="7167" max="7167" width="9.33203125" customWidth="1"/>
    <col min="7168" max="7168" width="46.1640625" customWidth="1"/>
    <col min="7169" max="7169" width="55.5" customWidth="1"/>
    <col min="7170" max="7170" width="29.6640625" customWidth="1"/>
    <col min="7421" max="7421" width="23.5" customWidth="1"/>
    <col min="7422" max="7422" width="40.5" customWidth="1"/>
    <col min="7423" max="7423" width="9.33203125" customWidth="1"/>
    <col min="7424" max="7424" width="46.1640625" customWidth="1"/>
    <col min="7425" max="7425" width="55.5" customWidth="1"/>
    <col min="7426" max="7426" width="29.6640625" customWidth="1"/>
    <col min="7677" max="7677" width="23.5" customWidth="1"/>
    <col min="7678" max="7678" width="40.5" customWidth="1"/>
    <col min="7679" max="7679" width="9.33203125" customWidth="1"/>
    <col min="7680" max="7680" width="46.1640625" customWidth="1"/>
    <col min="7681" max="7681" width="55.5" customWidth="1"/>
    <col min="7682" max="7682" width="29.6640625" customWidth="1"/>
    <col min="7933" max="7933" width="23.5" customWidth="1"/>
    <col min="7934" max="7934" width="40.5" customWidth="1"/>
    <col min="7935" max="7935" width="9.33203125" customWidth="1"/>
    <col min="7936" max="7936" width="46.1640625" customWidth="1"/>
    <col min="7937" max="7937" width="55.5" customWidth="1"/>
    <col min="7938" max="7938" width="29.6640625" customWidth="1"/>
    <col min="8189" max="8189" width="23.5" customWidth="1"/>
    <col min="8190" max="8190" width="40.5" customWidth="1"/>
    <col min="8191" max="8191" width="9.33203125" customWidth="1"/>
    <col min="8192" max="8192" width="46.1640625" customWidth="1"/>
    <col min="8193" max="8193" width="55.5" customWidth="1"/>
    <col min="8194" max="8194" width="29.6640625" customWidth="1"/>
    <col min="8445" max="8445" width="23.5" customWidth="1"/>
    <col min="8446" max="8446" width="40.5" customWidth="1"/>
    <col min="8447" max="8447" width="9.33203125" customWidth="1"/>
    <col min="8448" max="8448" width="46.1640625" customWidth="1"/>
    <col min="8449" max="8449" width="55.5" customWidth="1"/>
    <col min="8450" max="8450" width="29.6640625" customWidth="1"/>
    <col min="8701" max="8701" width="23.5" customWidth="1"/>
    <col min="8702" max="8702" width="40.5" customWidth="1"/>
    <col min="8703" max="8703" width="9.33203125" customWidth="1"/>
    <col min="8704" max="8704" width="46.1640625" customWidth="1"/>
    <col min="8705" max="8705" width="55.5" customWidth="1"/>
    <col min="8706" max="8706" width="29.6640625" customWidth="1"/>
    <col min="8957" max="8957" width="23.5" customWidth="1"/>
    <col min="8958" max="8958" width="40.5" customWidth="1"/>
    <col min="8959" max="8959" width="9.33203125" customWidth="1"/>
    <col min="8960" max="8960" width="46.1640625" customWidth="1"/>
    <col min="8961" max="8961" width="55.5" customWidth="1"/>
    <col min="8962" max="8962" width="29.6640625" customWidth="1"/>
    <col min="9213" max="9213" width="23.5" customWidth="1"/>
    <col min="9214" max="9214" width="40.5" customWidth="1"/>
    <col min="9215" max="9215" width="9.33203125" customWidth="1"/>
    <col min="9216" max="9216" width="46.1640625" customWidth="1"/>
    <col min="9217" max="9217" width="55.5" customWidth="1"/>
    <col min="9218" max="9218" width="29.6640625" customWidth="1"/>
    <col min="9469" max="9469" width="23.5" customWidth="1"/>
    <col min="9470" max="9470" width="40.5" customWidth="1"/>
    <col min="9471" max="9471" width="9.33203125" customWidth="1"/>
    <col min="9472" max="9472" width="46.1640625" customWidth="1"/>
    <col min="9473" max="9473" width="55.5" customWidth="1"/>
    <col min="9474" max="9474" width="29.6640625" customWidth="1"/>
    <col min="9725" max="9725" width="23.5" customWidth="1"/>
    <col min="9726" max="9726" width="40.5" customWidth="1"/>
    <col min="9727" max="9727" width="9.33203125" customWidth="1"/>
    <col min="9728" max="9728" width="46.1640625" customWidth="1"/>
    <col min="9729" max="9729" width="55.5" customWidth="1"/>
    <col min="9730" max="9730" width="29.6640625" customWidth="1"/>
    <col min="9981" max="9981" width="23.5" customWidth="1"/>
    <col min="9982" max="9982" width="40.5" customWidth="1"/>
    <col min="9983" max="9983" width="9.33203125" customWidth="1"/>
    <col min="9984" max="9984" width="46.1640625" customWidth="1"/>
    <col min="9985" max="9985" width="55.5" customWidth="1"/>
    <col min="9986" max="9986" width="29.6640625" customWidth="1"/>
    <col min="10237" max="10237" width="23.5" customWidth="1"/>
    <col min="10238" max="10238" width="40.5" customWidth="1"/>
    <col min="10239" max="10239" width="9.33203125" customWidth="1"/>
    <col min="10240" max="10240" width="46.1640625" customWidth="1"/>
    <col min="10241" max="10241" width="55.5" customWidth="1"/>
    <col min="10242" max="10242" width="29.6640625" customWidth="1"/>
    <col min="10493" max="10493" width="23.5" customWidth="1"/>
    <col min="10494" max="10494" width="40.5" customWidth="1"/>
    <col min="10495" max="10495" width="9.33203125" customWidth="1"/>
    <col min="10496" max="10496" width="46.1640625" customWidth="1"/>
    <col min="10497" max="10497" width="55.5" customWidth="1"/>
    <col min="10498" max="10498" width="29.6640625" customWidth="1"/>
    <col min="10749" max="10749" width="23.5" customWidth="1"/>
    <col min="10750" max="10750" width="40.5" customWidth="1"/>
    <col min="10751" max="10751" width="9.33203125" customWidth="1"/>
    <col min="10752" max="10752" width="46.1640625" customWidth="1"/>
    <col min="10753" max="10753" width="55.5" customWidth="1"/>
    <col min="10754" max="10754" width="29.6640625" customWidth="1"/>
    <col min="11005" max="11005" width="23.5" customWidth="1"/>
    <col min="11006" max="11006" width="40.5" customWidth="1"/>
    <col min="11007" max="11007" width="9.33203125" customWidth="1"/>
    <col min="11008" max="11008" width="46.1640625" customWidth="1"/>
    <col min="11009" max="11009" width="55.5" customWidth="1"/>
    <col min="11010" max="11010" width="29.6640625" customWidth="1"/>
    <col min="11261" max="11261" width="23.5" customWidth="1"/>
    <col min="11262" max="11262" width="40.5" customWidth="1"/>
    <col min="11263" max="11263" width="9.33203125" customWidth="1"/>
    <col min="11264" max="11264" width="46.1640625" customWidth="1"/>
    <col min="11265" max="11265" width="55.5" customWidth="1"/>
    <col min="11266" max="11266" width="29.6640625" customWidth="1"/>
    <col min="11517" max="11517" width="23.5" customWidth="1"/>
    <col min="11518" max="11518" width="40.5" customWidth="1"/>
    <col min="11519" max="11519" width="9.33203125" customWidth="1"/>
    <col min="11520" max="11520" width="46.1640625" customWidth="1"/>
    <col min="11521" max="11521" width="55.5" customWidth="1"/>
    <col min="11522" max="11522" width="29.6640625" customWidth="1"/>
    <col min="11773" max="11773" width="23.5" customWidth="1"/>
    <col min="11774" max="11774" width="40.5" customWidth="1"/>
    <col min="11775" max="11775" width="9.33203125" customWidth="1"/>
    <col min="11776" max="11776" width="46.1640625" customWidth="1"/>
    <col min="11777" max="11777" width="55.5" customWidth="1"/>
    <col min="11778" max="11778" width="29.6640625" customWidth="1"/>
    <col min="12029" max="12029" width="23.5" customWidth="1"/>
    <col min="12030" max="12030" width="40.5" customWidth="1"/>
    <col min="12031" max="12031" width="9.33203125" customWidth="1"/>
    <col min="12032" max="12032" width="46.1640625" customWidth="1"/>
    <col min="12033" max="12033" width="55.5" customWidth="1"/>
    <col min="12034" max="12034" width="29.6640625" customWidth="1"/>
    <col min="12285" max="12285" width="23.5" customWidth="1"/>
    <col min="12286" max="12286" width="40.5" customWidth="1"/>
    <col min="12287" max="12287" width="9.33203125" customWidth="1"/>
    <col min="12288" max="12288" width="46.1640625" customWidth="1"/>
    <col min="12289" max="12289" width="55.5" customWidth="1"/>
    <col min="12290" max="12290" width="29.6640625" customWidth="1"/>
    <col min="12541" max="12541" width="23.5" customWidth="1"/>
    <col min="12542" max="12542" width="40.5" customWidth="1"/>
    <col min="12543" max="12543" width="9.33203125" customWidth="1"/>
    <col min="12544" max="12544" width="46.1640625" customWidth="1"/>
    <col min="12545" max="12545" width="55.5" customWidth="1"/>
    <col min="12546" max="12546" width="29.6640625" customWidth="1"/>
    <col min="12797" max="12797" width="23.5" customWidth="1"/>
    <col min="12798" max="12798" width="40.5" customWidth="1"/>
    <col min="12799" max="12799" width="9.33203125" customWidth="1"/>
    <col min="12800" max="12800" width="46.1640625" customWidth="1"/>
    <col min="12801" max="12801" width="55.5" customWidth="1"/>
    <col min="12802" max="12802" width="29.6640625" customWidth="1"/>
    <col min="13053" max="13053" width="23.5" customWidth="1"/>
    <col min="13054" max="13054" width="40.5" customWidth="1"/>
    <col min="13055" max="13055" width="9.33203125" customWidth="1"/>
    <col min="13056" max="13056" width="46.1640625" customWidth="1"/>
    <col min="13057" max="13057" width="55.5" customWidth="1"/>
    <col min="13058" max="13058" width="29.6640625" customWidth="1"/>
    <col min="13309" max="13309" width="23.5" customWidth="1"/>
    <col min="13310" max="13310" width="40.5" customWidth="1"/>
    <col min="13311" max="13311" width="9.33203125" customWidth="1"/>
    <col min="13312" max="13312" width="46.1640625" customWidth="1"/>
    <col min="13313" max="13313" width="55.5" customWidth="1"/>
    <col min="13314" max="13314" width="29.6640625" customWidth="1"/>
    <col min="13565" max="13565" width="23.5" customWidth="1"/>
    <col min="13566" max="13566" width="40.5" customWidth="1"/>
    <col min="13567" max="13567" width="9.33203125" customWidth="1"/>
    <col min="13568" max="13568" width="46.1640625" customWidth="1"/>
    <col min="13569" max="13569" width="55.5" customWidth="1"/>
    <col min="13570" max="13570" width="29.6640625" customWidth="1"/>
    <col min="13821" max="13821" width="23.5" customWidth="1"/>
    <col min="13822" max="13822" width="40.5" customWidth="1"/>
    <col min="13823" max="13823" width="9.33203125" customWidth="1"/>
    <col min="13824" max="13824" width="46.1640625" customWidth="1"/>
    <col min="13825" max="13825" width="55.5" customWidth="1"/>
    <col min="13826" max="13826" width="29.6640625" customWidth="1"/>
    <col min="14077" max="14077" width="23.5" customWidth="1"/>
    <col min="14078" max="14078" width="40.5" customWidth="1"/>
    <col min="14079" max="14079" width="9.33203125" customWidth="1"/>
    <col min="14080" max="14080" width="46.1640625" customWidth="1"/>
    <col min="14081" max="14081" width="55.5" customWidth="1"/>
    <col min="14082" max="14082" width="29.6640625" customWidth="1"/>
    <col min="14333" max="14333" width="23.5" customWidth="1"/>
    <col min="14334" max="14334" width="40.5" customWidth="1"/>
    <col min="14335" max="14335" width="9.33203125" customWidth="1"/>
    <col min="14336" max="14336" width="46.1640625" customWidth="1"/>
    <col min="14337" max="14337" width="55.5" customWidth="1"/>
    <col min="14338" max="14338" width="29.6640625" customWidth="1"/>
    <col min="14589" max="14589" width="23.5" customWidth="1"/>
    <col min="14590" max="14590" width="40.5" customWidth="1"/>
    <col min="14591" max="14591" width="9.33203125" customWidth="1"/>
    <col min="14592" max="14592" width="46.1640625" customWidth="1"/>
    <col min="14593" max="14593" width="55.5" customWidth="1"/>
    <col min="14594" max="14594" width="29.6640625" customWidth="1"/>
    <col min="14845" max="14845" width="23.5" customWidth="1"/>
    <col min="14846" max="14846" width="40.5" customWidth="1"/>
    <col min="14847" max="14847" width="9.33203125" customWidth="1"/>
    <col min="14848" max="14848" width="46.1640625" customWidth="1"/>
    <col min="14849" max="14849" width="55.5" customWidth="1"/>
    <col min="14850" max="14850" width="29.6640625" customWidth="1"/>
    <col min="15101" max="15101" width="23.5" customWidth="1"/>
    <col min="15102" max="15102" width="40.5" customWidth="1"/>
    <col min="15103" max="15103" width="9.33203125" customWidth="1"/>
    <col min="15104" max="15104" width="46.1640625" customWidth="1"/>
    <col min="15105" max="15105" width="55.5" customWidth="1"/>
    <col min="15106" max="15106" width="29.6640625" customWidth="1"/>
    <col min="15357" max="15357" width="23.5" customWidth="1"/>
    <col min="15358" max="15358" width="40.5" customWidth="1"/>
    <col min="15359" max="15359" width="9.33203125" customWidth="1"/>
    <col min="15360" max="15360" width="46.1640625" customWidth="1"/>
    <col min="15361" max="15361" width="55.5" customWidth="1"/>
    <col min="15362" max="15362" width="29.6640625" customWidth="1"/>
    <col min="15613" max="15613" width="23.5" customWidth="1"/>
    <col min="15614" max="15614" width="40.5" customWidth="1"/>
    <col min="15615" max="15615" width="9.33203125" customWidth="1"/>
    <col min="15616" max="15616" width="46.1640625" customWidth="1"/>
    <col min="15617" max="15617" width="55.5" customWidth="1"/>
    <col min="15618" max="15618" width="29.6640625" customWidth="1"/>
    <col min="15869" max="15869" width="23.5" customWidth="1"/>
    <col min="15870" max="15870" width="40.5" customWidth="1"/>
    <col min="15871" max="15871" width="9.33203125" customWidth="1"/>
    <col min="15872" max="15872" width="46.1640625" customWidth="1"/>
    <col min="15873" max="15873" width="55.5" customWidth="1"/>
    <col min="15874" max="15874" width="29.6640625" customWidth="1"/>
    <col min="16125" max="16125" width="23.5" customWidth="1"/>
    <col min="16126" max="16126" width="40.5" customWidth="1"/>
    <col min="16127" max="16127" width="9.33203125" customWidth="1"/>
    <col min="16128" max="16128" width="46.1640625" customWidth="1"/>
    <col min="16129" max="16129" width="55.5" customWidth="1"/>
    <col min="16130" max="16130" width="29.6640625" customWidth="1"/>
  </cols>
  <sheetData>
    <row r="1" spans="2:10">
      <c r="B1" s="12"/>
    </row>
    <row r="2" spans="2:10">
      <c r="B2" s="12"/>
    </row>
    <row r="3" spans="2:10">
      <c r="B3" s="12"/>
      <c r="C3" s="8"/>
      <c r="D3" s="8"/>
    </row>
    <row r="4" spans="2:10" ht="14.25">
      <c r="B4" s="46" t="s">
        <v>19</v>
      </c>
      <c r="C4" s="8"/>
      <c r="D4" s="8"/>
    </row>
    <row r="5" spans="2:10">
      <c r="B5" s="47" t="s">
        <v>20</v>
      </c>
      <c r="C5" s="8"/>
      <c r="D5" s="8"/>
    </row>
    <row r="6" spans="2:10">
      <c r="B6" s="47" t="s">
        <v>32</v>
      </c>
      <c r="C6" s="8"/>
      <c r="D6" s="8"/>
    </row>
    <row r="7" spans="2:10">
      <c r="B7" s="12"/>
      <c r="C7" s="8"/>
      <c r="D7" s="8"/>
    </row>
    <row r="8" spans="2:10">
      <c r="B8" s="8"/>
      <c r="C8" s="8"/>
      <c r="D8" s="8"/>
    </row>
    <row r="9" spans="2:10">
      <c r="B9" s="8"/>
      <c r="C9" s="8"/>
      <c r="D9" s="8"/>
    </row>
    <row r="10" spans="2:10">
      <c r="B10" s="14"/>
      <c r="C10" s="15"/>
      <c r="D10" s="9"/>
    </row>
    <row r="11" spans="2:10" ht="14.25" thickBot="1">
      <c r="B11" s="15" t="s">
        <v>7</v>
      </c>
      <c r="C11" s="15"/>
      <c r="D11" s="9"/>
    </row>
    <row r="12" spans="2:10">
      <c r="B12" s="16" t="s">
        <v>5</v>
      </c>
      <c r="C12" s="16" t="s">
        <v>6</v>
      </c>
      <c r="D12" s="9"/>
    </row>
    <row r="13" spans="2:10">
      <c r="B13" s="12" t="s">
        <v>8</v>
      </c>
      <c r="C13" s="12" t="s">
        <v>10</v>
      </c>
      <c r="D13" s="8"/>
    </row>
    <row r="14" spans="2:10" ht="14.25" thickBot="1">
      <c r="B14" s="17" t="s">
        <v>9</v>
      </c>
      <c r="C14" s="17" t="s">
        <v>11</v>
      </c>
      <c r="D14" s="8"/>
    </row>
    <row r="15" spans="2:10" ht="14.25" thickTop="1">
      <c r="B15" s="8"/>
      <c r="C15" s="8"/>
      <c r="D15" s="8"/>
    </row>
    <row r="16" spans="2:10" ht="24">
      <c r="B16" s="8"/>
      <c r="C16" s="8"/>
      <c r="D16" s="8"/>
      <c r="J16" s="55"/>
    </row>
    <row r="17" spans="2:11">
      <c r="B17" s="62" t="s">
        <v>41</v>
      </c>
      <c r="C17" s="10"/>
      <c r="D17" s="10"/>
    </row>
    <row r="18" spans="2:11" s="3" customFormat="1" ht="75.75" customHeight="1" thickBot="1">
      <c r="B18" s="94" t="s">
        <v>65</v>
      </c>
      <c r="C18" s="94"/>
      <c r="D18" s="10"/>
    </row>
    <row r="19" spans="2:11">
      <c r="B19" s="39" t="s">
        <v>33</v>
      </c>
      <c r="C19" s="39" t="s">
        <v>18</v>
      </c>
      <c r="D19" s="10"/>
      <c r="F19" s="3"/>
      <c r="G19" s="3"/>
      <c r="H19" s="3"/>
      <c r="I19" s="3"/>
      <c r="J19" s="3"/>
      <c r="K19" s="3"/>
    </row>
    <row r="20" spans="2:11">
      <c r="B20" s="18" t="s">
        <v>42</v>
      </c>
      <c r="C20" s="18" t="s">
        <v>35</v>
      </c>
      <c r="D20" s="3"/>
      <c r="F20" s="3"/>
      <c r="G20" s="3"/>
      <c r="H20" s="3"/>
      <c r="I20" s="3"/>
      <c r="J20" s="3"/>
      <c r="K20" s="3"/>
    </row>
    <row r="21" spans="2:11" s="3" customFormat="1" ht="14.25" thickBot="1">
      <c r="B21" s="17" t="s">
        <v>31</v>
      </c>
      <c r="C21" s="17" t="s">
        <v>36</v>
      </c>
      <c r="D21" s="11"/>
    </row>
    <row r="22" spans="2:11" ht="14.25" thickTop="1">
      <c r="B22" s="8"/>
      <c r="C22" s="3"/>
      <c r="D22" s="8"/>
      <c r="F22" s="3"/>
      <c r="G22" s="3"/>
      <c r="H22" s="3"/>
      <c r="I22" s="3"/>
      <c r="J22" s="3"/>
      <c r="K22" s="3"/>
    </row>
    <row r="23" spans="2:11">
      <c r="B23" s="8"/>
      <c r="C23" s="8"/>
      <c r="D23" s="8"/>
      <c r="F23" s="3"/>
      <c r="G23" s="3"/>
      <c r="H23" s="3"/>
      <c r="I23" s="3"/>
      <c r="J23" s="3"/>
      <c r="K23" s="3"/>
    </row>
    <row r="24" spans="2:11">
      <c r="F24" s="3"/>
      <c r="G24" s="3"/>
      <c r="H24" s="3"/>
      <c r="I24" s="3"/>
      <c r="J24" s="3"/>
      <c r="K24" s="3"/>
    </row>
    <row r="25" spans="2:11">
      <c r="F25" s="3"/>
      <c r="G25" s="3"/>
      <c r="H25" s="3"/>
      <c r="I25" s="3"/>
      <c r="J25" s="3"/>
      <c r="K25" s="3"/>
    </row>
  </sheetData>
  <mergeCells count="1">
    <mergeCell ref="B18:C18"/>
  </mergeCells>
  <hyperlinks>
    <hyperlink ref="B5" location="Definitioner!B13" display="Dödsorsak covid-19"/>
    <hyperlink ref="B6" location="Definitioner!B20" display="Boendeform"/>
  </hyperlinks>
  <pageMargins left="0.7" right="0.7" top="0.75" bottom="0.75" header="0.3" footer="0.3"/>
  <pageSetup paperSize="9" scale="5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0"/>
  <sheetViews>
    <sheetView zoomScaleNormal="100" workbookViewId="0"/>
  </sheetViews>
  <sheetFormatPr defaultRowHeight="13.5"/>
  <cols>
    <col min="1" max="1" width="68" style="12" customWidth="1"/>
    <col min="2" max="6" width="7.1640625" style="21" customWidth="1"/>
    <col min="7" max="7" width="7.1640625" style="1" customWidth="1"/>
    <col min="8" max="11" width="13.1640625" customWidth="1"/>
  </cols>
  <sheetData>
    <row r="1" spans="1:24" ht="20.100000000000001" customHeight="1">
      <c r="A1" s="45" t="s">
        <v>53</v>
      </c>
      <c r="B1" s="45"/>
      <c r="C1" s="45"/>
      <c r="D1" s="45"/>
      <c r="E1" s="45"/>
      <c r="F1" s="45"/>
      <c r="G1" s="45"/>
    </row>
    <row r="2" spans="1:24">
      <c r="A2" s="2" t="s">
        <v>79</v>
      </c>
      <c r="B2" s="19"/>
      <c r="C2" s="19"/>
      <c r="D2" s="19"/>
      <c r="E2" s="19"/>
      <c r="F2" s="19"/>
      <c r="G2" s="5"/>
    </row>
    <row r="3" spans="1:24">
      <c r="A3" s="20"/>
      <c r="B3" s="20"/>
      <c r="C3" s="20"/>
      <c r="D3" s="20"/>
      <c r="E3" s="20"/>
      <c r="F3" s="20"/>
      <c r="G3" s="4"/>
    </row>
    <row r="4" spans="1:24">
      <c r="A4" s="20"/>
      <c r="B4" s="20"/>
      <c r="C4" s="20"/>
      <c r="D4" s="20"/>
      <c r="E4" s="20"/>
      <c r="F4" s="20"/>
      <c r="G4" s="4"/>
    </row>
    <row r="5" spans="1:24" ht="14.25" thickBot="1"/>
    <row r="6" spans="1:24">
      <c r="A6" s="22"/>
      <c r="B6" s="101" t="s">
        <v>1</v>
      </c>
      <c r="C6" s="101"/>
      <c r="D6" s="99" t="s">
        <v>2</v>
      </c>
      <c r="E6" s="100"/>
      <c r="F6" s="97" t="s">
        <v>0</v>
      </c>
      <c r="G6" s="98"/>
      <c r="V6" t="s">
        <v>13</v>
      </c>
    </row>
    <row r="7" spans="1:24" s="3" customFormat="1">
      <c r="A7" s="63" t="s">
        <v>73</v>
      </c>
      <c r="B7" s="24">
        <v>19897</v>
      </c>
      <c r="C7" s="51"/>
      <c r="D7" s="24">
        <v>10900</v>
      </c>
      <c r="E7" s="51"/>
      <c r="F7" s="24">
        <v>8997</v>
      </c>
      <c r="G7" s="38"/>
    </row>
    <row r="8" spans="1:24" s="3" customFormat="1">
      <c r="A8" s="64" t="s">
        <v>43</v>
      </c>
      <c r="B8" s="71">
        <v>5297</v>
      </c>
      <c r="C8" s="72"/>
      <c r="D8" s="71">
        <v>2928</v>
      </c>
      <c r="E8" s="72"/>
      <c r="F8" s="71">
        <v>2369</v>
      </c>
      <c r="G8" s="30"/>
    </row>
    <row r="9" spans="1:24" s="3" customFormat="1">
      <c r="A9" s="64" t="s">
        <v>44</v>
      </c>
      <c r="B9" s="71">
        <v>13654</v>
      </c>
      <c r="C9" s="72"/>
      <c r="D9" s="71">
        <v>7439</v>
      </c>
      <c r="E9" s="72"/>
      <c r="F9" s="71">
        <v>6215</v>
      </c>
      <c r="G9" s="30"/>
    </row>
    <row r="10" spans="1:24" ht="14.25" thickBot="1">
      <c r="A10" s="65" t="s">
        <v>45</v>
      </c>
      <c r="B10" s="73">
        <v>946</v>
      </c>
      <c r="C10" s="74"/>
      <c r="D10" s="73">
        <v>533</v>
      </c>
      <c r="E10" s="75"/>
      <c r="F10" s="73">
        <v>413</v>
      </c>
      <c r="G10" s="32"/>
    </row>
    <row r="11" spans="1:24" ht="13.5" customHeight="1" thickTop="1">
      <c r="A11" s="20"/>
      <c r="B11" s="20"/>
      <c r="C11" s="20"/>
      <c r="D11" s="20"/>
      <c r="E11" s="20"/>
      <c r="F11" s="20"/>
      <c r="G11" s="4"/>
      <c r="T11" s="57"/>
      <c r="U11" s="57"/>
      <c r="V11" s="57"/>
      <c r="W11" s="57"/>
      <c r="X11" s="57"/>
    </row>
    <row r="12" spans="1:24" ht="13.5" customHeight="1" thickBot="1">
      <c r="H12" s="44"/>
    </row>
    <row r="13" spans="1:24" ht="13.5" customHeight="1">
      <c r="A13" s="22"/>
      <c r="B13" s="101" t="s">
        <v>1</v>
      </c>
      <c r="C13" s="101"/>
      <c r="D13" s="99" t="s">
        <v>2</v>
      </c>
      <c r="E13" s="100"/>
      <c r="F13" s="97" t="s">
        <v>0</v>
      </c>
      <c r="G13" s="98"/>
      <c r="H13" s="44"/>
    </row>
    <row r="14" spans="1:24">
      <c r="A14" s="23"/>
      <c r="B14" s="40" t="s">
        <v>3</v>
      </c>
      <c r="C14" s="40" t="s">
        <v>15</v>
      </c>
      <c r="D14" s="41" t="s">
        <v>3</v>
      </c>
      <c r="E14" s="42" t="s">
        <v>15</v>
      </c>
      <c r="F14" s="40" t="s">
        <v>3</v>
      </c>
      <c r="G14" s="43" t="s">
        <v>15</v>
      </c>
      <c r="H14" s="44"/>
    </row>
    <row r="15" spans="1:24" ht="26.25" customHeight="1">
      <c r="A15" s="63" t="s">
        <v>46</v>
      </c>
      <c r="B15" s="24">
        <v>3383</v>
      </c>
      <c r="C15" s="82" t="str">
        <f>TRUNC(B15/B7*100,1) &amp; "**"</f>
        <v>17**</v>
      </c>
      <c r="D15" s="77">
        <v>1844</v>
      </c>
      <c r="E15" s="76" t="str">
        <f>TRUNC(D15/D7*100,1) &amp; "**"</f>
        <v>16,9**</v>
      </c>
      <c r="F15" s="77">
        <v>1539</v>
      </c>
      <c r="G15" s="76" t="str">
        <f>TRUNC(F15/F7*100,1) &amp; "**"</f>
        <v>17,1**</v>
      </c>
      <c r="H15" s="44"/>
    </row>
    <row r="16" spans="1:24" ht="14.25" customHeight="1">
      <c r="A16" s="25" t="s">
        <v>4</v>
      </c>
      <c r="B16" s="26"/>
      <c r="C16" s="27"/>
      <c r="D16" s="26"/>
      <c r="E16" s="28"/>
      <c r="F16" s="26"/>
      <c r="G16" s="67"/>
      <c r="H16" s="44"/>
    </row>
    <row r="17" spans="1:8">
      <c r="A17" s="12" t="s">
        <v>21</v>
      </c>
      <c r="B17" s="24">
        <v>3046</v>
      </c>
      <c r="C17" s="30">
        <v>90.038427400000003</v>
      </c>
      <c r="D17" s="24">
        <v>1690</v>
      </c>
      <c r="E17" s="30">
        <v>91.648589999999999</v>
      </c>
      <c r="F17" s="24">
        <v>1356</v>
      </c>
      <c r="G17" s="30">
        <v>88.109161799999995</v>
      </c>
      <c r="H17" s="44"/>
    </row>
    <row r="18" spans="1:8">
      <c r="A18" s="12" t="s">
        <v>22</v>
      </c>
      <c r="B18" s="24">
        <v>337</v>
      </c>
      <c r="C18" s="30">
        <v>9.9615726000000002</v>
      </c>
      <c r="D18" s="24">
        <v>154</v>
      </c>
      <c r="E18" s="30">
        <v>8.3514099999999996</v>
      </c>
      <c r="F18" s="24">
        <v>183</v>
      </c>
      <c r="G18" s="30">
        <v>11.890838199999999</v>
      </c>
      <c r="H18" s="44"/>
    </row>
    <row r="19" spans="1:8" ht="14.25" thickBot="1">
      <c r="A19" s="6"/>
      <c r="B19" s="31"/>
      <c r="C19" s="32"/>
      <c r="D19" s="31"/>
      <c r="E19" s="33"/>
      <c r="F19" s="31"/>
      <c r="G19" s="32"/>
      <c r="H19" s="44"/>
    </row>
    <row r="20" spans="1:8" ht="23.25" customHeight="1" thickTop="1">
      <c r="A20" s="102" t="s">
        <v>58</v>
      </c>
      <c r="B20" s="103"/>
      <c r="C20" s="103"/>
      <c r="D20" s="103"/>
      <c r="E20" s="103"/>
      <c r="F20" s="103"/>
      <c r="G20" s="103"/>
      <c r="H20" s="44"/>
    </row>
    <row r="21" spans="1:8">
      <c r="A21" s="104" t="s">
        <v>16</v>
      </c>
      <c r="B21" s="104"/>
      <c r="C21" s="104"/>
      <c r="D21" s="104"/>
      <c r="E21" s="104"/>
      <c r="F21" s="104"/>
      <c r="G21" s="104"/>
    </row>
    <row r="22" spans="1:8">
      <c r="A22" s="95" t="s">
        <v>47</v>
      </c>
      <c r="B22" s="95"/>
      <c r="C22" s="95"/>
      <c r="D22" s="95"/>
      <c r="E22" s="95"/>
      <c r="F22" s="95"/>
      <c r="G22" s="95"/>
    </row>
    <row r="23" spans="1:8" ht="18" customHeight="1">
      <c r="A23" s="96" t="s">
        <v>69</v>
      </c>
      <c r="B23" s="96"/>
      <c r="C23" s="96"/>
      <c r="D23" s="96"/>
      <c r="E23" s="96"/>
      <c r="F23" s="96"/>
      <c r="G23" s="96"/>
    </row>
    <row r="24" spans="1:8" ht="13.5" customHeight="1"/>
    <row r="25" spans="1:8" ht="13.5" customHeight="1"/>
    <row r="26" spans="1:8" ht="13.5" customHeight="1"/>
    <row r="28" spans="1:8">
      <c r="C28" s="48"/>
    </row>
    <row r="34" spans="1:9">
      <c r="I34" s="3"/>
    </row>
    <row r="35" spans="1:9">
      <c r="I35" s="3"/>
    </row>
    <row r="36" spans="1:9">
      <c r="A36"/>
      <c r="B36"/>
      <c r="C36"/>
      <c r="D36"/>
      <c r="E36"/>
      <c r="F36"/>
      <c r="G36"/>
    </row>
    <row r="37" spans="1:9">
      <c r="A37"/>
      <c r="B37"/>
      <c r="C37"/>
      <c r="D37"/>
      <c r="E37"/>
      <c r="F37"/>
      <c r="G37"/>
    </row>
    <row r="38" spans="1:9">
      <c r="A38"/>
      <c r="B38"/>
      <c r="C38"/>
      <c r="D38"/>
      <c r="E38"/>
      <c r="F38"/>
      <c r="G38"/>
    </row>
    <row r="39" spans="1:9">
      <c r="A39"/>
      <c r="B39"/>
      <c r="C39"/>
      <c r="D39"/>
      <c r="E39"/>
      <c r="F39"/>
      <c r="G39"/>
    </row>
    <row r="40" spans="1:9">
      <c r="A40"/>
      <c r="B40"/>
      <c r="C40"/>
      <c r="D40"/>
      <c r="E40"/>
      <c r="F40"/>
      <c r="G40"/>
    </row>
    <row r="41" spans="1:9">
      <c r="A41"/>
      <c r="B41"/>
      <c r="C41"/>
      <c r="D41"/>
      <c r="E41"/>
      <c r="F41"/>
      <c r="G41"/>
    </row>
    <row r="42" spans="1:9">
      <c r="A42" s="3"/>
      <c r="B42"/>
      <c r="C42"/>
      <c r="D42"/>
      <c r="E42"/>
      <c r="F42"/>
      <c r="G42"/>
    </row>
    <row r="43" spans="1:9">
      <c r="A43" s="3"/>
      <c r="B43"/>
      <c r="C43"/>
      <c r="D43"/>
      <c r="E43"/>
      <c r="F43"/>
      <c r="G43"/>
    </row>
    <row r="44" spans="1:9">
      <c r="A44" s="3"/>
      <c r="B44"/>
      <c r="C44"/>
      <c r="D44"/>
      <c r="E44"/>
      <c r="F44"/>
      <c r="G44"/>
    </row>
    <row r="45" spans="1:9">
      <c r="A45" s="3"/>
      <c r="B45"/>
      <c r="C45"/>
      <c r="D45"/>
      <c r="E45"/>
      <c r="F45"/>
      <c r="G45"/>
    </row>
    <row r="46" spans="1:9">
      <c r="A46" s="3"/>
      <c r="B46"/>
      <c r="C46"/>
      <c r="D46"/>
      <c r="E46"/>
      <c r="F46"/>
      <c r="G46"/>
    </row>
    <row r="47" spans="1:9">
      <c r="A47" s="3"/>
      <c r="B47"/>
      <c r="C47"/>
      <c r="D47"/>
      <c r="E47"/>
      <c r="F47"/>
      <c r="G47"/>
    </row>
    <row r="48" spans="1:9">
      <c r="A48" s="3"/>
      <c r="B48"/>
      <c r="C48"/>
      <c r="D48"/>
      <c r="E48"/>
      <c r="F48"/>
      <c r="G48"/>
    </row>
    <row r="49" spans="1:8">
      <c r="A49" s="3"/>
      <c r="B49"/>
      <c r="C49"/>
      <c r="D49"/>
      <c r="E49"/>
      <c r="F49"/>
      <c r="G49"/>
    </row>
    <row r="50" spans="1:8">
      <c r="B50" s="3"/>
      <c r="C50" s="3"/>
      <c r="D50" s="3"/>
      <c r="E50" s="3"/>
      <c r="F50" s="3"/>
      <c r="G50" s="3"/>
      <c r="H50" s="3"/>
    </row>
  </sheetData>
  <mergeCells count="10">
    <mergeCell ref="B6:C6"/>
    <mergeCell ref="D6:E6"/>
    <mergeCell ref="F6:G6"/>
    <mergeCell ref="A20:G20"/>
    <mergeCell ref="A21:G21"/>
    <mergeCell ref="A22:G22"/>
    <mergeCell ref="A23:G23"/>
    <mergeCell ref="F13:G13"/>
    <mergeCell ref="D13:E13"/>
    <mergeCell ref="B13:C13"/>
  </mergeCells>
  <pageMargins left="0.75" right="0.75" top="1" bottom="1" header="0.5" footer="0.5"/>
  <pageSetup paperSize="9" scale="4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2"/>
  <sheetViews>
    <sheetView zoomScaleNormal="100" workbookViewId="0"/>
  </sheetViews>
  <sheetFormatPr defaultColWidth="9.33203125" defaultRowHeight="13.5"/>
  <cols>
    <col min="1" max="1" width="67.1640625" style="3" customWidth="1"/>
    <col min="2" max="3" width="7.1640625" style="1" customWidth="1"/>
    <col min="4" max="7" width="13.1640625" style="3" customWidth="1"/>
    <col min="8" max="16384" width="9.33203125" style="3"/>
  </cols>
  <sheetData>
    <row r="1" spans="1:18" ht="20.100000000000001" customHeight="1">
      <c r="A1" s="45" t="s">
        <v>48</v>
      </c>
      <c r="B1" s="45"/>
      <c r="C1" s="45"/>
    </row>
    <row r="2" spans="1:18">
      <c r="A2" s="19" t="s">
        <v>80</v>
      </c>
      <c r="B2" s="5"/>
      <c r="C2" s="5"/>
    </row>
    <row r="3" spans="1:18">
      <c r="A3" s="4"/>
      <c r="B3" s="4"/>
      <c r="C3" s="4"/>
    </row>
    <row r="4" spans="1:18">
      <c r="A4" s="20"/>
      <c r="B4" s="20"/>
      <c r="C4" s="20"/>
    </row>
    <row r="5" spans="1:18" ht="14.25" thickBot="1">
      <c r="A5" s="12"/>
      <c r="B5" s="21"/>
      <c r="C5" s="21"/>
    </row>
    <row r="6" spans="1:18">
      <c r="A6" s="22"/>
      <c r="B6" s="101" t="s">
        <v>1</v>
      </c>
      <c r="C6" s="101"/>
      <c r="R6" s="3" t="s">
        <v>13</v>
      </c>
    </row>
    <row r="7" spans="1:18">
      <c r="A7" s="23"/>
      <c r="B7" s="40" t="s">
        <v>3</v>
      </c>
      <c r="C7" s="40" t="s">
        <v>15</v>
      </c>
    </row>
    <row r="8" spans="1:18" ht="27">
      <c r="A8" s="63" t="s">
        <v>49</v>
      </c>
      <c r="B8" s="24">
        <v>118</v>
      </c>
      <c r="C8" s="51"/>
    </row>
    <row r="9" spans="1:18" ht="13.5" customHeight="1">
      <c r="A9" s="25" t="s">
        <v>4</v>
      </c>
      <c r="B9" s="26"/>
      <c r="C9" s="27"/>
    </row>
    <row r="10" spans="1:18" ht="13.5" customHeight="1">
      <c r="A10" s="12" t="s">
        <v>21</v>
      </c>
      <c r="B10" s="29">
        <v>78</v>
      </c>
      <c r="C10" s="30">
        <v>66.101694899999998</v>
      </c>
    </row>
    <row r="11" spans="1:18">
      <c r="A11" s="12" t="s">
        <v>22</v>
      </c>
      <c r="B11" s="29">
        <v>40</v>
      </c>
      <c r="C11" s="30">
        <v>33.898305100000002</v>
      </c>
    </row>
    <row r="12" spans="1:18">
      <c r="A12" s="12"/>
      <c r="B12" s="29"/>
      <c r="C12" s="30"/>
    </row>
    <row r="13" spans="1:18">
      <c r="A13" s="25" t="s">
        <v>25</v>
      </c>
      <c r="B13" s="26"/>
      <c r="C13" s="27"/>
    </row>
    <row r="14" spans="1:18">
      <c r="A14" s="12" t="s">
        <v>2</v>
      </c>
      <c r="B14" s="29">
        <v>74</v>
      </c>
      <c r="C14" s="30">
        <v>62.711864400000003</v>
      </c>
    </row>
    <row r="15" spans="1:18">
      <c r="A15" s="12" t="s">
        <v>0</v>
      </c>
      <c r="B15" s="29">
        <v>44</v>
      </c>
      <c r="C15" s="30">
        <v>37.288135599999997</v>
      </c>
    </row>
    <row r="16" spans="1:18" ht="14.25" thickBot="1">
      <c r="A16" s="6"/>
      <c r="B16" s="31"/>
      <c r="C16" s="32"/>
    </row>
    <row r="17" spans="1:4" ht="28.5" customHeight="1" thickTop="1">
      <c r="A17" s="102" t="s">
        <v>55</v>
      </c>
      <c r="B17" s="102"/>
      <c r="C17" s="102"/>
    </row>
    <row r="18" spans="1:4">
      <c r="A18" s="105" t="s">
        <v>16</v>
      </c>
      <c r="B18" s="105"/>
      <c r="C18" s="105"/>
    </row>
    <row r="19" spans="1:4" ht="23.25" customHeight="1">
      <c r="A19" s="96" t="s">
        <v>70</v>
      </c>
      <c r="B19" s="96"/>
      <c r="C19" s="96"/>
    </row>
    <row r="21" spans="1:4" ht="13.5" customHeight="1"/>
    <row r="22" spans="1:4">
      <c r="A22" s="57"/>
      <c r="B22" s="3"/>
      <c r="C22" s="3"/>
    </row>
    <row r="23" spans="1:4">
      <c r="B23" s="3"/>
      <c r="C23" s="3"/>
    </row>
    <row r="24" spans="1:4" ht="13.5" customHeight="1">
      <c r="A24" s="57"/>
      <c r="B24" s="3"/>
      <c r="C24" s="3"/>
    </row>
    <row r="25" spans="1:4">
      <c r="B25" s="3"/>
      <c r="C25" s="3"/>
    </row>
    <row r="26" spans="1:4" ht="13.5" customHeight="1">
      <c r="A26" s="57"/>
      <c r="B26" s="3"/>
      <c r="C26" s="3"/>
    </row>
    <row r="27" spans="1:4">
      <c r="B27" s="3"/>
      <c r="C27" s="3"/>
    </row>
    <row r="28" spans="1:4">
      <c r="B28" s="3"/>
      <c r="C28" s="3"/>
    </row>
    <row r="29" spans="1:4">
      <c r="B29" s="3"/>
      <c r="C29" s="3"/>
    </row>
    <row r="30" spans="1:4" ht="15.75">
      <c r="A30" s="56"/>
      <c r="B30" s="56"/>
      <c r="C30" s="56"/>
      <c r="D30" s="56"/>
    </row>
    <row r="31" spans="1:4">
      <c r="A31" s="13"/>
    </row>
    <row r="32" spans="1:4">
      <c r="A32" s="13"/>
    </row>
  </sheetData>
  <mergeCells count="4">
    <mergeCell ref="A17:C17"/>
    <mergeCell ref="A18:C18"/>
    <mergeCell ref="B6:C6"/>
    <mergeCell ref="A19:C19"/>
  </mergeCells>
  <pageMargins left="0.75" right="0.75" top="1" bottom="1" header="0.5" footer="0.5"/>
  <pageSetup paperSize="9" scale="4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zoomScaleNormal="100" workbookViewId="0"/>
  </sheetViews>
  <sheetFormatPr defaultColWidth="9.33203125" defaultRowHeight="13.5"/>
  <cols>
    <col min="1" max="1" width="23.83203125" style="35" customWidth="1"/>
    <col min="2" max="3" width="7.1640625" style="35" customWidth="1"/>
    <col min="4" max="7" width="8.33203125" style="3" customWidth="1"/>
    <col min="8" max="9" width="7.1640625" style="3" customWidth="1"/>
    <col min="10" max="11" width="9.33203125" style="3"/>
    <col min="12" max="12" width="19.1640625" style="3" bestFit="1" customWidth="1"/>
    <col min="13" max="16384" width="9.33203125" style="3"/>
  </cols>
  <sheetData>
    <row r="1" spans="1:7" ht="20.100000000000001" customHeight="1">
      <c r="A1" s="45" t="s">
        <v>50</v>
      </c>
      <c r="B1" s="37"/>
      <c r="C1" s="37"/>
    </row>
    <row r="2" spans="1:7">
      <c r="A2" s="2" t="s">
        <v>79</v>
      </c>
    </row>
    <row r="3" spans="1:7">
      <c r="A3" s="4"/>
      <c r="B3" s="4"/>
      <c r="C3" s="4"/>
      <c r="D3" s="4"/>
      <c r="E3" s="4"/>
      <c r="F3" s="4"/>
      <c r="G3" s="4"/>
    </row>
    <row r="5" spans="1:7" ht="14.25" thickBot="1"/>
    <row r="6" spans="1:7">
      <c r="A6" s="107" t="s">
        <v>26</v>
      </c>
      <c r="B6" s="109" t="s">
        <v>1</v>
      </c>
      <c r="C6" s="109"/>
    </row>
    <row r="7" spans="1:7">
      <c r="A7" s="108"/>
      <c r="B7" s="53" t="s">
        <v>3</v>
      </c>
      <c r="C7" s="53" t="s">
        <v>15</v>
      </c>
    </row>
    <row r="8" spans="1:7">
      <c r="A8" s="68" t="s">
        <v>14</v>
      </c>
      <c r="B8" s="78">
        <v>3383</v>
      </c>
      <c r="C8" s="52"/>
    </row>
    <row r="9" spans="1:7">
      <c r="A9" s="12" t="s">
        <v>81</v>
      </c>
      <c r="B9" s="66">
        <v>703</v>
      </c>
      <c r="C9" s="48">
        <v>20.8</v>
      </c>
    </row>
    <row r="10" spans="1:7">
      <c r="A10" s="12" t="s">
        <v>82</v>
      </c>
      <c r="B10" s="66">
        <v>580</v>
      </c>
      <c r="C10" s="48">
        <v>17.100000000000001</v>
      </c>
    </row>
    <row r="11" spans="1:7">
      <c r="A11" s="12" t="s">
        <v>83</v>
      </c>
      <c r="B11" s="66">
        <v>473</v>
      </c>
      <c r="C11" s="48">
        <v>14</v>
      </c>
    </row>
    <row r="12" spans="1:7">
      <c r="A12" s="49" t="s">
        <v>84</v>
      </c>
      <c r="B12" s="66">
        <v>140</v>
      </c>
      <c r="C12" s="48">
        <v>4.0999999999999996</v>
      </c>
    </row>
    <row r="13" spans="1:7">
      <c r="A13" s="49" t="s">
        <v>85</v>
      </c>
      <c r="B13" s="66">
        <v>131</v>
      </c>
      <c r="C13" s="48">
        <v>3.9</v>
      </c>
    </row>
    <row r="14" spans="1:7">
      <c r="A14" s="49" t="s">
        <v>86</v>
      </c>
      <c r="B14" s="66">
        <v>128</v>
      </c>
      <c r="C14" s="48">
        <v>3.8</v>
      </c>
    </row>
    <row r="15" spans="1:7">
      <c r="A15" s="49" t="s">
        <v>87</v>
      </c>
      <c r="B15" s="66">
        <v>115</v>
      </c>
      <c r="C15" s="48">
        <v>3.4</v>
      </c>
    </row>
    <row r="16" spans="1:7">
      <c r="A16" s="49" t="s">
        <v>88</v>
      </c>
      <c r="B16" s="66">
        <v>111</v>
      </c>
      <c r="C16" s="48">
        <v>3.3</v>
      </c>
    </row>
    <row r="17" spans="1:3">
      <c r="A17" s="12" t="s">
        <v>89</v>
      </c>
      <c r="B17" s="66">
        <v>108</v>
      </c>
      <c r="C17" s="48">
        <v>3.2</v>
      </c>
    </row>
    <row r="18" spans="1:3">
      <c r="A18" s="49" t="s">
        <v>90</v>
      </c>
      <c r="B18" s="66">
        <v>105</v>
      </c>
      <c r="C18" s="48">
        <v>3.1</v>
      </c>
    </row>
    <row r="19" spans="1:3">
      <c r="A19" s="49" t="s">
        <v>91</v>
      </c>
      <c r="B19" s="66">
        <v>100</v>
      </c>
      <c r="C19" s="48">
        <v>3</v>
      </c>
    </row>
    <row r="20" spans="1:3">
      <c r="A20" s="12" t="s">
        <v>92</v>
      </c>
      <c r="B20" s="66">
        <v>96</v>
      </c>
      <c r="C20" s="48">
        <v>2.8</v>
      </c>
    </row>
    <row r="21" spans="1:3">
      <c r="A21" s="12" t="s">
        <v>93</v>
      </c>
      <c r="B21" s="66">
        <v>94</v>
      </c>
      <c r="C21" s="48">
        <v>2.8</v>
      </c>
    </row>
    <row r="22" spans="1:3">
      <c r="A22" s="50" t="s">
        <v>94</v>
      </c>
      <c r="B22" s="66">
        <v>92</v>
      </c>
      <c r="C22" s="48">
        <v>2.7</v>
      </c>
    </row>
    <row r="23" spans="1:3">
      <c r="A23" s="12" t="s">
        <v>95</v>
      </c>
      <c r="B23" s="66">
        <v>91</v>
      </c>
      <c r="C23" s="48">
        <v>2.7</v>
      </c>
    </row>
    <row r="24" spans="1:3">
      <c r="A24" s="49" t="s">
        <v>96</v>
      </c>
      <c r="B24" s="66">
        <v>88</v>
      </c>
      <c r="C24" s="48">
        <v>2.6</v>
      </c>
    </row>
    <row r="25" spans="1:3">
      <c r="A25" s="49" t="s">
        <v>97</v>
      </c>
      <c r="B25" s="66">
        <v>78</v>
      </c>
      <c r="C25" s="48">
        <v>2.2999999999999998</v>
      </c>
    </row>
    <row r="26" spans="1:3">
      <c r="A26" s="12" t="s">
        <v>98</v>
      </c>
      <c r="B26" s="66">
        <v>70</v>
      </c>
      <c r="C26" s="48">
        <v>2.1</v>
      </c>
    </row>
    <row r="27" spans="1:3">
      <c r="A27" s="12" t="s">
        <v>99</v>
      </c>
      <c r="B27" s="66">
        <v>46</v>
      </c>
      <c r="C27" s="48">
        <v>1.4</v>
      </c>
    </row>
    <row r="28" spans="1:3">
      <c r="A28" s="49" t="s">
        <v>100</v>
      </c>
      <c r="B28" s="66">
        <v>25</v>
      </c>
      <c r="C28" s="48">
        <v>0.7</v>
      </c>
    </row>
    <row r="29" spans="1:3" ht="14.25" thickBot="1">
      <c r="A29" s="49" t="s">
        <v>101</v>
      </c>
      <c r="B29" s="66">
        <v>9</v>
      </c>
      <c r="C29" s="48">
        <v>0.3</v>
      </c>
    </row>
    <row r="30" spans="1:3" ht="55.5" customHeight="1" thickTop="1">
      <c r="A30" s="110" t="s">
        <v>56</v>
      </c>
      <c r="B30" s="110"/>
      <c r="C30" s="110"/>
    </row>
    <row r="31" spans="1:3" ht="20.25" customHeight="1">
      <c r="A31" s="106" t="s">
        <v>30</v>
      </c>
      <c r="B31" s="106"/>
      <c r="C31" s="106"/>
    </row>
    <row r="32" spans="1:3" ht="36" customHeight="1">
      <c r="A32" s="96" t="s">
        <v>70</v>
      </c>
      <c r="B32" s="96"/>
      <c r="C32" s="96"/>
    </row>
    <row r="33" spans="1:3">
      <c r="A33" s="106" t="s">
        <v>17</v>
      </c>
      <c r="B33" s="106"/>
      <c r="C33" s="106"/>
    </row>
    <row r="35" spans="1:3">
      <c r="A35" s="3"/>
      <c r="B35" s="54"/>
    </row>
  </sheetData>
  <sortState ref="A24:C27">
    <sortCondition ref="A24:A27"/>
  </sortState>
  <mergeCells count="6">
    <mergeCell ref="A33:C33"/>
    <mergeCell ref="A6:A7"/>
    <mergeCell ref="B6:C6"/>
    <mergeCell ref="A30:C30"/>
    <mergeCell ref="A31:C31"/>
    <mergeCell ref="A32:C32"/>
  </mergeCells>
  <pageMargins left="0.7" right="0.7" top="0.75" bottom="0.75" header="0.3" footer="0.3"/>
  <pageSetup paperSize="9" scale="8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3"/>
  <sheetViews>
    <sheetView zoomScaleNormal="100" workbookViewId="0"/>
  </sheetViews>
  <sheetFormatPr defaultColWidth="9.33203125" defaultRowHeight="13.5"/>
  <cols>
    <col min="1" max="1" width="23.83203125" style="3" customWidth="1"/>
    <col min="2" max="2" width="7.1640625" style="3" customWidth="1"/>
    <col min="3" max="3" width="7.1640625" style="1" customWidth="1"/>
    <col min="4" max="7" width="8.33203125" style="3" customWidth="1"/>
    <col min="8" max="9" width="7.1640625" style="3" customWidth="1"/>
    <col min="10" max="16384" width="9.33203125" style="3"/>
  </cols>
  <sheetData>
    <row r="1" spans="1:7" ht="20.100000000000001" customHeight="1">
      <c r="A1" s="45" t="s">
        <v>51</v>
      </c>
      <c r="B1" s="37"/>
      <c r="C1" s="37"/>
    </row>
    <row r="2" spans="1:7">
      <c r="A2" s="19" t="s">
        <v>80</v>
      </c>
      <c r="B2" s="35"/>
      <c r="C2" s="36"/>
    </row>
    <row r="3" spans="1:7">
      <c r="A3" s="4"/>
      <c r="B3" s="4"/>
      <c r="C3" s="34"/>
      <c r="D3" s="4"/>
      <c r="E3" s="4"/>
      <c r="F3" s="4"/>
      <c r="G3" s="4"/>
    </row>
    <row r="4" spans="1:7">
      <c r="A4" s="35"/>
      <c r="B4" s="35"/>
      <c r="C4" s="36"/>
    </row>
    <row r="5" spans="1:7" ht="14.25" thickBot="1">
      <c r="A5" s="35"/>
      <c r="B5" s="35"/>
      <c r="C5" s="36"/>
    </row>
    <row r="6" spans="1:7">
      <c r="A6" s="107" t="s">
        <v>26</v>
      </c>
      <c r="B6" s="109" t="s">
        <v>1</v>
      </c>
      <c r="C6" s="109"/>
    </row>
    <row r="7" spans="1:7">
      <c r="A7" s="108"/>
      <c r="B7" s="53" t="s">
        <v>3</v>
      </c>
      <c r="C7" s="53" t="s">
        <v>15</v>
      </c>
    </row>
    <row r="8" spans="1:7">
      <c r="A8" s="68" t="s">
        <v>14</v>
      </c>
      <c r="B8" s="7">
        <v>118</v>
      </c>
      <c r="C8" s="52">
        <v>100</v>
      </c>
    </row>
    <row r="9" spans="1:7">
      <c r="A9" s="12" t="s">
        <v>81</v>
      </c>
      <c r="B9" s="66">
        <v>31</v>
      </c>
      <c r="C9" s="48">
        <v>26.3</v>
      </c>
    </row>
    <row r="10" spans="1:7">
      <c r="A10" s="12" t="s">
        <v>82</v>
      </c>
      <c r="B10" s="66">
        <v>19</v>
      </c>
      <c r="C10" s="48">
        <v>16.100000000000001</v>
      </c>
    </row>
    <row r="11" spans="1:7">
      <c r="A11" s="12" t="s">
        <v>83</v>
      </c>
      <c r="B11" s="66">
        <v>14</v>
      </c>
      <c r="C11" s="48">
        <v>11.9</v>
      </c>
    </row>
    <row r="12" spans="1:7">
      <c r="A12" s="49" t="s">
        <v>91</v>
      </c>
      <c r="B12" s="66">
        <v>9</v>
      </c>
      <c r="C12" s="48">
        <v>7.6</v>
      </c>
    </row>
    <row r="13" spans="1:7">
      <c r="A13" s="49" t="s">
        <v>94</v>
      </c>
      <c r="B13" s="66">
        <v>8</v>
      </c>
      <c r="C13" s="48">
        <v>6.8</v>
      </c>
    </row>
    <row r="14" spans="1:7">
      <c r="A14" s="49" t="s">
        <v>84</v>
      </c>
      <c r="B14" s="66">
        <v>7</v>
      </c>
      <c r="C14" s="48">
        <v>5.9</v>
      </c>
    </row>
    <row r="15" spans="1:7">
      <c r="A15" s="49" t="s">
        <v>85</v>
      </c>
      <c r="B15" s="66">
        <v>4</v>
      </c>
      <c r="C15" s="48">
        <v>3.4</v>
      </c>
    </row>
    <row r="16" spans="1:7">
      <c r="A16" s="49" t="s">
        <v>95</v>
      </c>
      <c r="B16" s="66">
        <v>4</v>
      </c>
      <c r="C16" s="48">
        <v>3.4</v>
      </c>
    </row>
    <row r="17" spans="1:3">
      <c r="A17" s="12" t="s">
        <v>88</v>
      </c>
      <c r="B17" s="66">
        <v>4</v>
      </c>
      <c r="C17" s="48">
        <v>3.4</v>
      </c>
    </row>
    <row r="18" spans="1:3">
      <c r="A18" s="49" t="s">
        <v>92</v>
      </c>
      <c r="B18" s="66" t="s">
        <v>102</v>
      </c>
      <c r="C18" s="48" t="s">
        <v>103</v>
      </c>
    </row>
    <row r="19" spans="1:3">
      <c r="A19" s="49" t="s">
        <v>93</v>
      </c>
      <c r="B19" s="66" t="s">
        <v>102</v>
      </c>
      <c r="C19" s="48" t="s">
        <v>103</v>
      </c>
    </row>
    <row r="20" spans="1:3">
      <c r="A20" s="12" t="s">
        <v>98</v>
      </c>
      <c r="B20" s="66" t="s">
        <v>102</v>
      </c>
      <c r="C20" s="48" t="s">
        <v>103</v>
      </c>
    </row>
    <row r="21" spans="1:3">
      <c r="A21" s="12" t="s">
        <v>97</v>
      </c>
      <c r="B21" s="66" t="s">
        <v>102</v>
      </c>
      <c r="C21" s="48" t="s">
        <v>103</v>
      </c>
    </row>
    <row r="22" spans="1:3">
      <c r="A22" s="50" t="s">
        <v>87</v>
      </c>
      <c r="B22" s="66" t="s">
        <v>102</v>
      </c>
      <c r="C22" s="48" t="s">
        <v>103</v>
      </c>
    </row>
    <row r="23" spans="1:3">
      <c r="A23" s="12" t="s">
        <v>86</v>
      </c>
      <c r="B23" s="66" t="s">
        <v>102</v>
      </c>
      <c r="C23" s="48" t="s">
        <v>103</v>
      </c>
    </row>
    <row r="24" spans="1:3">
      <c r="A24" s="49" t="s">
        <v>89</v>
      </c>
      <c r="B24" s="66" t="s">
        <v>102</v>
      </c>
      <c r="C24" s="48" t="s">
        <v>103</v>
      </c>
    </row>
    <row r="25" spans="1:3">
      <c r="A25" s="49" t="s">
        <v>96</v>
      </c>
      <c r="B25" s="66" t="s">
        <v>102</v>
      </c>
      <c r="C25" s="48" t="s">
        <v>103</v>
      </c>
    </row>
    <row r="26" spans="1:3">
      <c r="A26" s="12" t="s">
        <v>90</v>
      </c>
      <c r="B26" s="66" t="s">
        <v>102</v>
      </c>
      <c r="C26" s="48" t="s">
        <v>103</v>
      </c>
    </row>
    <row r="27" spans="1:3">
      <c r="A27" s="12" t="s">
        <v>99</v>
      </c>
      <c r="B27" s="66">
        <v>0</v>
      </c>
      <c r="C27" s="48">
        <v>0</v>
      </c>
    </row>
    <row r="28" spans="1:3">
      <c r="A28" s="49" t="s">
        <v>101</v>
      </c>
      <c r="B28" s="66">
        <v>0</v>
      </c>
      <c r="C28" s="48">
        <v>0</v>
      </c>
    </row>
    <row r="29" spans="1:3" ht="14.25" thickBot="1">
      <c r="A29" s="49" t="s">
        <v>100</v>
      </c>
      <c r="B29" s="66">
        <v>0</v>
      </c>
      <c r="C29" s="48">
        <v>0</v>
      </c>
    </row>
    <row r="30" spans="1:3" ht="60" customHeight="1" thickTop="1">
      <c r="A30" s="110" t="s">
        <v>57</v>
      </c>
      <c r="B30" s="110"/>
      <c r="C30" s="110"/>
    </row>
    <row r="31" spans="1:3">
      <c r="A31" s="106" t="s">
        <v>30</v>
      </c>
      <c r="B31" s="106"/>
      <c r="C31" s="106"/>
    </row>
    <row r="32" spans="1:3" ht="36" customHeight="1">
      <c r="A32" s="96" t="s">
        <v>70</v>
      </c>
      <c r="B32" s="96"/>
      <c r="C32" s="96"/>
    </row>
    <row r="33" spans="1:3">
      <c r="A33" s="106" t="s">
        <v>17</v>
      </c>
      <c r="B33" s="106"/>
      <c r="C33" s="106"/>
    </row>
  </sheetData>
  <sortState ref="A12:C19">
    <sortCondition ref="A12:A19"/>
  </sortState>
  <mergeCells count="6">
    <mergeCell ref="A33:C33"/>
    <mergeCell ref="A6:A7"/>
    <mergeCell ref="B6:C6"/>
    <mergeCell ref="A30:C30"/>
    <mergeCell ref="A31:C31"/>
    <mergeCell ref="A32:C32"/>
  </mergeCells>
  <pageMargins left="0.7" right="0.7" top="0.75" bottom="0.75" header="0.3" footer="0.3"/>
  <pageSetup paperSize="9" scale="8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9"/>
  <sheetViews>
    <sheetView zoomScaleNormal="100" workbookViewId="0"/>
  </sheetViews>
  <sheetFormatPr defaultColWidth="9.33203125" defaultRowHeight="13.5"/>
  <cols>
    <col min="1" max="1" width="67.1640625" style="3" customWidth="1"/>
    <col min="2" max="3" width="7.1640625" style="1" customWidth="1"/>
    <col min="4" max="7" width="13.1640625" style="3" customWidth="1"/>
    <col min="8" max="16384" width="9.33203125" style="3"/>
  </cols>
  <sheetData>
    <row r="1" spans="1:18" ht="20.100000000000001" customHeight="1">
      <c r="A1" s="45" t="s">
        <v>63</v>
      </c>
      <c r="B1" s="45"/>
      <c r="C1" s="45"/>
    </row>
    <row r="2" spans="1:18">
      <c r="A2" s="19" t="s">
        <v>80</v>
      </c>
      <c r="B2" s="5"/>
      <c r="C2" s="5"/>
    </row>
    <row r="3" spans="1:18">
      <c r="A3" s="4"/>
      <c r="B3" s="4"/>
      <c r="C3" s="4"/>
    </row>
    <row r="4" spans="1:18">
      <c r="A4" s="20"/>
      <c r="B4" s="20"/>
      <c r="C4" s="20"/>
    </row>
    <row r="5" spans="1:18" ht="14.25" thickBot="1">
      <c r="A5" s="12"/>
      <c r="B5" s="21"/>
      <c r="C5" s="21"/>
    </row>
    <row r="6" spans="1:18">
      <c r="A6" s="22"/>
      <c r="B6" s="101" t="s">
        <v>1</v>
      </c>
      <c r="C6" s="101"/>
      <c r="R6" s="3" t="s">
        <v>13</v>
      </c>
    </row>
    <row r="7" spans="1:18">
      <c r="A7" s="23"/>
      <c r="B7" s="40" t="s">
        <v>3</v>
      </c>
      <c r="C7" s="40" t="s">
        <v>15</v>
      </c>
    </row>
    <row r="8" spans="1:18" ht="27">
      <c r="A8" s="63" t="s">
        <v>49</v>
      </c>
      <c r="B8" s="24">
        <v>118</v>
      </c>
      <c r="C8" s="79">
        <v>100</v>
      </c>
    </row>
    <row r="9" spans="1:18" ht="13.5" customHeight="1">
      <c r="A9" s="25" t="s">
        <v>62</v>
      </c>
      <c r="B9" s="80"/>
      <c r="C9" s="81"/>
    </row>
    <row r="10" spans="1:18" ht="13.5" customHeight="1">
      <c r="A10" s="12" t="s">
        <v>61</v>
      </c>
      <c r="B10" s="24">
        <v>96</v>
      </c>
      <c r="C10" s="79">
        <v>81.400000000000006</v>
      </c>
    </row>
    <row r="11" spans="1:18">
      <c r="A11" s="12" t="s">
        <v>74</v>
      </c>
      <c r="B11" s="24">
        <v>6</v>
      </c>
      <c r="C11" s="79">
        <v>5.0999999999999996</v>
      </c>
    </row>
    <row r="12" spans="1:18">
      <c r="A12" s="12" t="s">
        <v>60</v>
      </c>
      <c r="B12" s="24">
        <v>13</v>
      </c>
      <c r="C12" s="79">
        <v>11</v>
      </c>
    </row>
    <row r="13" spans="1:18" ht="14.25" thickBot="1">
      <c r="A13" s="6"/>
      <c r="B13" s="31"/>
      <c r="C13" s="32"/>
    </row>
    <row r="14" spans="1:18" ht="28.5" customHeight="1" thickTop="1">
      <c r="A14" s="102" t="s">
        <v>55</v>
      </c>
      <c r="B14" s="102"/>
      <c r="C14" s="102"/>
    </row>
    <row r="15" spans="1:18">
      <c r="A15" s="105" t="s">
        <v>59</v>
      </c>
      <c r="B15" s="105"/>
      <c r="C15" s="105"/>
    </row>
    <row r="16" spans="1:18" ht="23.25" customHeight="1">
      <c r="A16" s="96" t="s">
        <v>70</v>
      </c>
      <c r="B16" s="96"/>
      <c r="C16" s="96"/>
    </row>
    <row r="18" spans="1:4" ht="13.5" customHeight="1"/>
    <row r="19" spans="1:4">
      <c r="A19" s="57"/>
      <c r="B19" s="3"/>
      <c r="C19" s="3"/>
    </row>
    <row r="20" spans="1:4">
      <c r="B20" s="3"/>
      <c r="C20" s="3"/>
    </row>
    <row r="21" spans="1:4" ht="13.5" customHeight="1">
      <c r="A21" s="57"/>
      <c r="B21" s="3"/>
      <c r="C21" s="3"/>
    </row>
    <row r="22" spans="1:4">
      <c r="B22" s="3"/>
      <c r="C22" s="3"/>
    </row>
    <row r="23" spans="1:4" ht="13.5" customHeight="1">
      <c r="A23" s="57"/>
      <c r="B23" s="3"/>
      <c r="C23" s="3"/>
    </row>
    <row r="24" spans="1:4">
      <c r="B24" s="3"/>
      <c r="C24" s="3"/>
    </row>
    <row r="25" spans="1:4">
      <c r="B25" s="3"/>
      <c r="C25" s="3"/>
    </row>
    <row r="26" spans="1:4">
      <c r="B26" s="3"/>
      <c r="C26" s="3"/>
    </row>
    <row r="27" spans="1:4" ht="15.75">
      <c r="A27" s="56"/>
      <c r="B27" s="56"/>
      <c r="C27" s="56"/>
      <c r="D27" s="56"/>
    </row>
    <row r="28" spans="1:4">
      <c r="A28" s="13"/>
    </row>
    <row r="29" spans="1:4">
      <c r="A29" s="13"/>
    </row>
  </sheetData>
  <mergeCells count="4">
    <mergeCell ref="A14:C14"/>
    <mergeCell ref="A15:C15"/>
    <mergeCell ref="B6:C6"/>
    <mergeCell ref="A16:C16"/>
  </mergeCells>
  <pageMargins left="0.75" right="0.75" top="1" bottom="1" header="0.5" footer="0.5"/>
  <pageSetup paperSize="9" scale="49"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ceringsdatum xmlns="dd3acd59-a8d8-42b1-950d-eec6c247243c">2020-05-14T22:00:00+00:00</Publiceringsdatum>
    <Verksamhetsomr_x00e5_de xmlns="dd3acd59-a8d8-42b1-950d-eec6c247243c">
      <Value>Hälso- och sjukvård</Value>
    </Verksamhetsomr_x00e5_de>
    <E_x002d_plikt xmlns="dd3acd59-a8d8-42b1-950d-eec6c247243c">Ja</E_x002d_plikt>
    <Produkt xmlns="dd3acd59-a8d8-42b1-950d-eec6c247243c">Statistik</Produkt>
    <Ansvarig_x0020_webbredakt_x00f6_r xmlns="dd3acd59-a8d8-42b1-950d-eec6c247243c">
      <UserInfo>
        <DisplayName>Söderholm, Joen</DisplayName>
        <AccountId>87</AccountId>
        <AccountType/>
      </UserInfo>
    </Ansvarig_x0020_webbredakt_x00f6_r>
    <TaxCatchAll xmlns="343f6c91-b5b3-4dff-89ad-5fc55ccc8930">
      <Value>9</Value>
    </TaxCatchAll>
    <Dokumenttyp xmlns="dd3acd59-a8d8-42b1-950d-eec6c247243c">Övrigt</Dokumenttyp>
    <Titel xmlns="343f6c91-b5b3-4dff-89ad-5fc55ccc8930">statistik-covid19-lss</Titel>
    <Webbplatstillh_x00f6_righet xmlns="dd3acd59-a8d8-42b1-950d-eec6c247243c">
      <Value>Socialstyrelsen.se</Value>
    </Webbplatstillh_x00f6_righet>
    <i01e5b6f93524074838bfc1e1bab8714 xmlns="dd3acd59-a8d8-42b1-950d-eec6c247243c">
      <Terms xmlns="http://schemas.microsoft.com/office/infopath/2007/PartnerControls">
        <TermInfo xmlns="http://schemas.microsoft.com/office/infopath/2007/PartnerControls">
          <TermName xmlns="http://schemas.microsoft.com/office/infopath/2007/PartnerControls">statistik och jämförelser</TermName>
          <TermId xmlns="http://schemas.microsoft.com/office/infopath/2007/PartnerControls">338b04a2-62bc-42a8-9e4b-6158db2fb390</TermId>
        </TermInfo>
      </Terms>
    </i01e5b6f93524074838bfc1e1bab8714>
    <_x00c4_mnesomr_x00e5_de xmlns="dd3acd59-a8d8-42b1-950d-eec6c247243c"/>
    <Status_x0020_p_x00e5__x0020_publikation xmlns="dd3acd59-a8d8-42b1-950d-eec6c247243c">Publicerad</Status_x0020_p_x00e5__x0020_publikation>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361443839E954C488E1554F766430BDE" ma:contentTypeVersion="37" ma:contentTypeDescription="Skapa ett nytt dokument." ma:contentTypeScope="" ma:versionID="ec0867efc9d878e75742a5b73fddae48">
  <xsd:schema xmlns:xsd="http://www.w3.org/2001/XMLSchema" xmlns:xs="http://www.w3.org/2001/XMLSchema" xmlns:p="http://schemas.microsoft.com/office/2006/metadata/properties" xmlns:ns2="dd3acd59-a8d8-42b1-950d-eec6c247243c" xmlns:ns3="343f6c91-b5b3-4dff-89ad-5fc55ccc8930" targetNamespace="http://schemas.microsoft.com/office/2006/metadata/properties" ma:root="true" ma:fieldsID="4f4ea334ff345e29c5775f0a2fd1174f" ns2:_="" ns3:_="">
    <xsd:import namespace="dd3acd59-a8d8-42b1-950d-eec6c247243c"/>
    <xsd:import namespace="343f6c91-b5b3-4dff-89ad-5fc55ccc8930"/>
    <xsd:element name="properties">
      <xsd:complexType>
        <xsd:sequence>
          <xsd:element name="documentManagement">
            <xsd:complexType>
              <xsd:all>
                <xsd:element ref="ns2:Publiceringsdatum"/>
                <xsd:element ref="ns2:Ansvarig_x0020_webbredakt_x00f6_r"/>
                <xsd:element ref="ns2:Dokumenttyp"/>
                <xsd:element ref="ns2:E_x002d_plikt"/>
                <xsd:element ref="ns2:Webbplatstillh_x00f6_righet" minOccurs="0"/>
                <xsd:element ref="ns2:Verksamhetsomr_x00e5_de" minOccurs="0"/>
                <xsd:element ref="ns2:Produkt"/>
                <xsd:element ref="ns2:_x00c4_mnesomr_x00e5_de" minOccurs="0"/>
                <xsd:element ref="ns3:SharedWithUsers" minOccurs="0"/>
                <xsd:element ref="ns2:i01e5b6f93524074838bfc1e1bab8714" minOccurs="0"/>
                <xsd:element ref="ns3:TaxCatchAll" minOccurs="0"/>
                <xsd:element ref="ns2:Status_x0020_p_x00e5__x0020_publikation"/>
                <xsd:element ref="ns3:Titel"/>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3acd59-a8d8-42b1-950d-eec6c247243c" elementFormDefault="qualified">
    <xsd:import namespace="http://schemas.microsoft.com/office/2006/documentManagement/types"/>
    <xsd:import namespace="http://schemas.microsoft.com/office/infopath/2007/PartnerControls"/>
    <xsd:element name="Publiceringsdatum" ma:index="2" ma:displayName="Datum för publicering på webb" ma:format="DateOnly" ma:internalName="Publiceringsdatum">
      <xsd:simpleType>
        <xsd:restriction base="dms:DateTime"/>
      </xsd:simpleType>
    </xsd:element>
    <xsd:element name="Ansvarig_x0020_webbredakt_x00f6_r" ma:index="4" ma:displayName="Ansvarig webbredaktör" ma:list="UserInfo" ma:SharePointGroup="0" ma:internalName="Ansvarig_x0020_webbredakt_x00f6_r"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Dokumenttyp" ma:index="5" ma:displayName="Dokumenttyp" ma:default="Mall" ma:format="Dropdown" ma:internalName="Dokumenttyp">
      <xsd:simpleType>
        <xsd:restriction base="dms:Choice">
          <xsd:enumeration value="Mall"/>
          <xsd:enumeration value="Instruktion/manual"/>
          <xsd:enumeration value="Informationsmaterial"/>
          <xsd:enumeration value="Konferensmaterial"/>
          <xsd:enumeration value="Övrigt"/>
        </xsd:restriction>
      </xsd:simpleType>
    </xsd:element>
    <xsd:element name="E_x002d_plikt" ma:index="6" ma:displayName="E-plikt" ma:default="Ja" ma:format="Dropdown" ma:internalName="E_x002d_plikt">
      <xsd:simpleType>
        <xsd:restriction base="dms:Choice">
          <xsd:enumeration value="Ja"/>
          <xsd:enumeration value="Nej"/>
        </xsd:restriction>
      </xsd:simpleType>
    </xsd:element>
    <xsd:element name="Webbplatstillh_x00f6_righet" ma:index="7" nillable="true" ma:displayName="Webbplatstillhörighet" ma:default="Socialstyrelsen.se" ma:internalName="Webbplatstillh_x00f6_righet" ma:requiredMultiChoice="true">
      <xsd:complexType>
        <xsd:complexContent>
          <xsd:extension base="dms:MultiChoice">
            <xsd:sequence>
              <xsd:element name="Value" maxOccurs="unbounded" minOccurs="0" nillable="true">
                <xsd:simpleType>
                  <xsd:restriction base="dms:Choice">
                    <xsd:enumeration value="Socialstyrelsen.se"/>
                    <xsd:enumeration value="Statsbidrag"/>
                    <xsd:enumeration value="Legitimation"/>
                    <xsd:enumeration value="Min insats"/>
                    <xsd:enumeration value="Koll på Soc"/>
                    <xsd:enumeration value="DIV"/>
                    <xsd:enumeration value="Patientsäkerhet"/>
                    <xsd:enumeration value="Vem får göra vad"/>
                    <xsd:enumeration value="ROI.se"/>
                    <xsd:enumeration value="Livsviktigt"/>
                  </xsd:restriction>
                </xsd:simpleType>
              </xsd:element>
            </xsd:sequence>
          </xsd:extension>
        </xsd:complexContent>
      </xsd:complexType>
    </xsd:element>
    <xsd:element name="Verksamhetsomr_x00e5_de" ma:index="8" nillable="true" ma:displayName="Verksamhetsområde" ma:internalName="Verksamhetsomr_x00e5_de" ma:requiredMultiChoice="true">
      <xsd:complexType>
        <xsd:complexContent>
          <xsd:extension base="dms:MultiChoice">
            <xsd:sequence>
              <xsd:element name="Value" maxOccurs="unbounded" minOccurs="0" nillable="true">
                <xsd:simpleType>
                  <xsd:restriction base="dms:Choice">
                    <xsd:enumeration value="Hälso- och sjukvård"/>
                    <xsd:enumeration value="Socialtjänst"/>
                    <xsd:enumeration value="Tandvård"/>
                  </xsd:restriction>
                </xsd:simpleType>
              </xsd:element>
            </xsd:sequence>
          </xsd:extension>
        </xsd:complexContent>
      </xsd:complexType>
    </xsd:element>
    <xsd:element name="Produkt" ma:index="9" ma:displayName="Produkt" ma:format="RadioButtons" ma:internalName="Produkt">
      <xsd:simpleType>
        <xsd:restriction base="dms:Choice">
          <xsd:enumeration value="Blankett"/>
          <xsd:enumeration value="Remissvar"/>
          <xsd:enumeration value="Föreskrifter och allmänna råd"/>
          <xsd:enumeration value="Handböcker"/>
          <xsd:enumeration value="Klassifikationer och koder"/>
          <xsd:enumeration value="Kunskapsstöd"/>
          <xsd:enumeration value="Meddelandeblad"/>
          <xsd:enumeration value="Nationella riktlinjer"/>
          <xsd:enumeration value="Nationella screeningprogram"/>
          <xsd:enumeration value="Statistik"/>
          <xsd:enumeration value="Vägledning"/>
          <xsd:enumeration value="Öppna jämförelser"/>
          <xsd:enumeration value="Övrigt"/>
        </xsd:restriction>
      </xsd:simpleType>
    </xsd:element>
    <xsd:element name="_x00c4_mnesomr_x00e5_de" ma:index="10" nillable="true" ma:displayName="Ämnesområde" ma:internalName="_x00c4_mnesomr_x00e5_de">
      <xsd:complexType>
        <xsd:complexContent>
          <xsd:extension base="dms:MultiChoice">
            <xsd:sequence>
              <xsd:element name="Value" maxOccurs="unbounded" minOccurs="0" nillable="true">
                <xsd:simpleType>
                  <xsd:restriction base="dms:Choice">
                    <xsd:enumeration value="Asylsökande"/>
                    <xsd:enumeration value="Barn och familj"/>
                    <xsd:enumeration value="Donation"/>
                    <xsd:enumeration value="Dödsfall"/>
                    <xsd:enumeration value="E-hälsa"/>
                    <xsd:enumeration value="Ekonomiskt bistånd"/>
                    <xsd:enumeration value="Fallolyckor"/>
                    <xsd:enumeration value="Funktionshinder"/>
                    <xsd:enumeration value="Hemlöshet"/>
                    <xsd:enumeration value="Hjälpmedel"/>
                    <xsd:enumeration value="Jämlik vård och omsorg"/>
                    <xsd:enumeration value="Kvinnors hälsa"/>
                    <xsd:enumeration value="Läkemedel"/>
                    <xsd:enumeration value="Missbruk och beroende"/>
                    <xsd:enumeration value="Palliativ vård"/>
                    <xsd:enumeration value="Psykisk ohälsa"/>
                    <xsd:enumeration value="Stöd till anhöriga"/>
                    <xsd:enumeration value="Våld- och brott"/>
                    <xsd:enumeration value="Vårdhygien"/>
                    <xsd:enumeration value="Äldre"/>
                  </xsd:restriction>
                </xsd:simpleType>
              </xsd:element>
            </xsd:sequence>
          </xsd:extension>
        </xsd:complexContent>
      </xsd:complexType>
    </xsd:element>
    <xsd:element name="i01e5b6f93524074838bfc1e1bab8714" ma:index="18" ma:taxonomy="true" ma:internalName="i01e5b6f93524074838bfc1e1bab8714" ma:taxonomyFieldName="Ansvarig_x0020_avdelning" ma:displayName="Ansvarig avdelning/enhet" ma:default="" ma:fieldId="{201e5b6f-9352-4074-838b-fc1e1bab8714}" ma:sspId="68028966-b333-4fcd-be16-92d907fe3d90" ma:termSetId="2ebf11d2-b480-4a3f-9366-2ba648925ad7" ma:anchorId="bcf0acf7-28b0-4787-afb1-e092e400ba94" ma:open="false" ma:isKeyword="false">
      <xsd:complexType>
        <xsd:sequence>
          <xsd:element ref="pc:Terms" minOccurs="0" maxOccurs="1"/>
        </xsd:sequence>
      </xsd:complexType>
    </xsd:element>
    <xsd:element name="Status_x0020_p_x00e5__x0020_publikation" ma:index="20" ma:displayName="Status på publikation" ma:default="Publicerad" ma:format="Dropdown" ma:internalName="Status_x0020_p_x00e5__x0020_publikation">
      <xsd:simpleType>
        <xsd:restriction base="dms:Choice">
          <xsd:enumeration value="Publicerad"/>
          <xsd:enumeration value="Ej publicerad"/>
        </xsd:restriction>
      </xsd:simpleType>
    </xsd:element>
  </xsd:schema>
  <xsd:schema xmlns:xsd="http://www.w3.org/2001/XMLSchema" xmlns:xs="http://www.w3.org/2001/XMLSchema" xmlns:dms="http://schemas.microsoft.com/office/2006/documentManagement/types" xmlns:pc="http://schemas.microsoft.com/office/infopath/2007/PartnerControls" targetNamespace="343f6c91-b5b3-4dff-89ad-5fc55ccc8930" elementFormDefault="qualified">
    <xsd:import namespace="http://schemas.microsoft.com/office/2006/documentManagement/types"/>
    <xsd:import namespace="http://schemas.microsoft.com/office/infopath/2007/PartnerControls"/>
    <xsd:element name="SharedWithUsers" ma:index="17"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axCatchAll" ma:index="19" nillable="true" ma:displayName="Taxonomy Catch All Column" ma:description="" ma:hidden="true" ma:list="{d16448d0-d907-4fd0-a73a-d926832f6153}" ma:internalName="TaxCatchAll" ma:showField="CatchAllData" ma:web="343f6c91-b5b3-4dff-89ad-5fc55ccc8930">
      <xsd:complexType>
        <xsd:complexContent>
          <xsd:extension base="dms:MultiChoiceLookup">
            <xsd:sequence>
              <xsd:element name="Value" type="dms:Lookup" maxOccurs="unbounded" minOccurs="0" nillable="true"/>
            </xsd:sequence>
          </xsd:extension>
        </xsd:complexContent>
      </xsd:complexType>
    </xsd:element>
    <xsd:element name="Titel" ma:index="21" ma:displayName="Titel" ma:internalName="Titel"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Innehållstyp"/>
        <xsd:element ref="dc:title" minOccurs="0" maxOccurs="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8C92573-D875-4871-BB97-75789C903393}">
  <ds:schemaRefs>
    <ds:schemaRef ds:uri="http://schemas.microsoft.com/sharepoint/v3/contenttype/forms"/>
  </ds:schemaRefs>
</ds:datastoreItem>
</file>

<file path=customXml/itemProps2.xml><?xml version="1.0" encoding="utf-8"?>
<ds:datastoreItem xmlns:ds="http://schemas.openxmlformats.org/officeDocument/2006/customXml" ds:itemID="{0F4CF34A-7793-424A-BF7F-3DB732CF3454}">
  <ds:schemaRefs>
    <ds:schemaRef ds:uri="343f6c91-b5b3-4dff-89ad-5fc55ccc8930"/>
    <ds:schemaRef ds:uri="http://purl.org/dc/elements/1.1/"/>
    <ds:schemaRef ds:uri="http://schemas.microsoft.com/office/2006/metadata/propertie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dd3acd59-a8d8-42b1-950d-eec6c247243c"/>
    <ds:schemaRef ds:uri="http://www.w3.org/XML/1998/namespace"/>
    <ds:schemaRef ds:uri="http://purl.org/dc/dcmitype/"/>
  </ds:schemaRefs>
</ds:datastoreItem>
</file>

<file path=customXml/itemProps3.xml><?xml version="1.0" encoding="utf-8"?>
<ds:datastoreItem xmlns:ds="http://schemas.openxmlformats.org/officeDocument/2006/customXml" ds:itemID="{F2BDD971-BADF-427E-9579-B824215A28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3acd59-a8d8-42b1-950d-eec6c247243c"/>
    <ds:schemaRef ds:uri="343f6c91-b5b3-4dff-89ad-5fc55ccc89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Kalkylblad</vt:lpstr>
      </vt:variant>
      <vt:variant>
        <vt:i4>7</vt:i4>
      </vt:variant>
    </vt:vector>
  </HeadingPairs>
  <TitlesOfParts>
    <vt:vector size="7" baseType="lpstr">
      <vt:lpstr>Om statistiken</vt:lpstr>
      <vt:lpstr>Definitioner</vt:lpstr>
      <vt:lpstr>Smittade - ålder kön</vt:lpstr>
      <vt:lpstr>Avlidna - ålder kön</vt:lpstr>
      <vt:lpstr>Smittade - län</vt:lpstr>
      <vt:lpstr>Avlidna - län</vt:lpstr>
      <vt:lpstr>Avlidna - dödsplats</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sas user</dc:creator>
  <cp:lastModifiedBy>Mattias Aman Svensson</cp:lastModifiedBy>
  <cp:lastPrinted>2020-05-12T14:59:54Z</cp:lastPrinted>
  <dcterms:created xsi:type="dcterms:W3CDTF">2011-02-11T15:45:55Z</dcterms:created>
  <dcterms:modified xsi:type="dcterms:W3CDTF">2022-06-08T09:34:09Z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flowChangePath">
    <vt:lpwstr>2f614190-dd6d-4125-8bfd-1cfdb7acd613,4;2f614190-dd6d-4125-8bfd-1cfdb7acd613,2;2f614190-dd6d-4125-8bfd-1cfdb7acd613,2;</vt:lpwstr>
  </property>
  <property fmtid="{D5CDD505-2E9C-101B-9397-08002B2CF9AE}" pid="3" name="ContentTypeId">
    <vt:lpwstr>0x010100361443839E954C488E1554F766430BDE</vt:lpwstr>
  </property>
  <property fmtid="{D5CDD505-2E9C-101B-9397-08002B2CF9AE}" pid="4" name="Ansvarig avdelning">
    <vt:lpwstr>9;#statistik och jämförelser|338b04a2-62bc-42a8-9e4b-6158db2fb390</vt:lpwstr>
  </property>
</Properties>
</file>