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rojekt\Covid19_intensivvard\Upprepade leveranser\Output\Arbetsmapp\MALL_UT\"/>
    </mc:Choice>
  </mc:AlternateContent>
  <bookViews>
    <workbookView xWindow="-105" yWindow="-105" windowWidth="19425" windowHeight="10425" tabRatio="892"/>
  </bookViews>
  <sheets>
    <sheet name="Om statistiken" sheetId="11" r:id="rId1"/>
    <sheet name="Definitioner" sheetId="17" r:id="rId2"/>
    <sheet name="Smittade - ålder kön" sheetId="6" r:id="rId3"/>
    <sheet name="Avlidna - ålder kön" sheetId="21" r:id="rId4"/>
    <sheet name="Smittade - län" sheetId="18" r:id="rId5"/>
    <sheet name="Avlidna - län" sheetId="24" r:id="rId6"/>
    <sheet name="Avlidna - dödsplats" sheetId="25" r:id="rId7"/>
  </sheets>
  <definedNames>
    <definedName name="_xlnm._FilterDatabase" localSheetId="4" hidden="1">'Smittade - län'!$A$8:$C$29</definedName>
    <definedName name="innehållsförteckning" localSheetId="6">#REF!</definedName>
    <definedName name="innehållsförteckning" localSheetId="1">Definitioner!#REF!</definedName>
    <definedName name="innehållsförteckning">'Om statistiken'!#REF!</definedName>
  </definedNames>
  <calcPr calcId="162913"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6" l="1"/>
  <c r="G15" i="6"/>
  <c r="C15" i="6"/>
</calcChain>
</file>

<file path=xl/sharedStrings.xml><?xml version="1.0" encoding="utf-8"?>
<sst xmlns="http://schemas.openxmlformats.org/spreadsheetml/2006/main" count="181" uniqueCount="104">
  <si>
    <t>Kvinnor</t>
  </si>
  <si>
    <t>Totalt</t>
  </si>
  <si>
    <t>Män</t>
  </si>
  <si>
    <t>Antal</t>
  </si>
  <si>
    <t>Ålder</t>
  </si>
  <si>
    <t>ICD-kod</t>
  </si>
  <si>
    <t>ICD Kodtext</t>
  </si>
  <si>
    <t>Tabell 1. Kodlista med ICD-koder för dödsorsak covid-19</t>
  </si>
  <si>
    <t>U07.1</t>
  </si>
  <si>
    <t>U07.2</t>
  </si>
  <si>
    <t>Covid-19, virus påvisat</t>
  </si>
  <si>
    <t>Covid-19, virus ej påvisat</t>
  </si>
  <si>
    <t>Innehållsförteckning</t>
  </si>
  <si>
    <t xml:space="preserve"> </t>
  </si>
  <si>
    <t>Riket</t>
  </si>
  <si>
    <t>%*</t>
  </si>
  <si>
    <t>* Andel av totalt antal avlidna per kön eller totalt</t>
  </si>
  <si>
    <t>X - uppgiften har skyddats av sekretesskäl</t>
  </si>
  <si>
    <t>Beskrivning</t>
  </si>
  <si>
    <t>Definitioner</t>
  </si>
  <si>
    <t>Dödsorsak covid-19</t>
  </si>
  <si>
    <t>Under 70</t>
  </si>
  <si>
    <t>70+</t>
  </si>
  <si>
    <t>Smittade - län</t>
  </si>
  <si>
    <t>Avlidna - län</t>
  </si>
  <si>
    <t>Kön</t>
  </si>
  <si>
    <t>Folkbokföringslän</t>
  </si>
  <si>
    <t>Smittade - ålder kön</t>
  </si>
  <si>
    <t>Avlidna - ålder kön</t>
  </si>
  <si>
    <t>Definitioner och variabelbeskrivningar</t>
  </si>
  <si>
    <t>* andel avlidna per län av totalt för riket</t>
  </si>
  <si>
    <t>Assistansersättning</t>
  </si>
  <si>
    <t>Personlig assistans och assistansersättning</t>
  </si>
  <si>
    <t xml:space="preserve">Personlig assistans och assistansersättning </t>
  </si>
  <si>
    <r>
      <rPr>
        <b/>
        <sz val="8"/>
        <rFont val="Century Gothic"/>
        <family val="2"/>
        <scheme val="minor"/>
      </rPr>
      <t>Metod och källa</t>
    </r>
    <r>
      <rPr>
        <sz val="8"/>
        <rFont val="Century Gothic"/>
        <family val="2"/>
        <scheme val="minor"/>
      </rPr>
      <t xml:space="preserve">
Avlidna i covid-19 grundar sig på kodade dödsorsaksintyg inkomna till Socialstyrelsen. Uppgift om personlig assistans har hämtats från registret över insatser enligt lagen om stöd och service till vissa funktionshindrade, Socialstyrelsen. Uppgift om assistansersätting har hämtats från Försäkringskassans assistansregister. För mer detaljerad information om vad assistansersättning enligt LSS respektive LASS innebär, se flik definitioner. Uppgift om laboratoriebekräftad smitta i covid-19 hämtas från Folkhälsomyndighetens databas SmiNet.</t>
    </r>
  </si>
  <si>
    <t>Insats personlig assistans enligt 9 § 2 LSS som är beslutad och verkställd.</t>
  </si>
  <si>
    <t>Insats om assistansersättning enligt 51 kap. socialförsäkringsbalken som är beslutad och verkställd</t>
  </si>
  <si>
    <t>Antal bekräftat smittade av covid-19 med personlig assistans enligt LSS respektive assistansersättning enligt SFB, uppdelat på kön och ålder</t>
  </si>
  <si>
    <t>Avlidna i covid-19 med personlig assistans enligt LSS respektive assistansersättning enligt SFB, uppdelat på ålder och kön</t>
  </si>
  <si>
    <t>Bekräftat smittade av covid-19 medpersonlig assistans enligt LSS respektive assistansersättning enligt SFB, uppdelat på folkbokföringslän</t>
  </si>
  <si>
    <t>Avlidna i covid-19 med personlig assistans enligt LSS respektive assistansersättning enligt SFB, uppdelat på folkbokföringslän</t>
  </si>
  <si>
    <t>Tabell 2. Personlig assistans enligt LSS och assistansersättning enligt SFB</t>
  </si>
  <si>
    <t>Personlig assistans (9 § 2 LSS)</t>
  </si>
  <si>
    <t>- varav enbart personlig assistans</t>
  </si>
  <si>
    <t>- varav enbart assistansersättning</t>
  </si>
  <si>
    <t>- varav både personlig assistans och assistansersättning</t>
  </si>
  <si>
    <t>Antal smittade i covid-19 med personlig assistans enligt LSS respektive assistansersättning enligt SFB</t>
  </si>
  <si>
    <t>** Andel av personer med personlig assistans enligt LSS respektive assistansersättning enligt SFB</t>
  </si>
  <si>
    <t>Avlidna i covid-19 med personlig assistans enligt LSS respektive assistansersättning enligt SFB**, uppdelat på ålder och kön</t>
  </si>
  <si>
    <t>Avlidna i covid-19 med personlig assistans enligt LSS respektive assistansersättning enligt SFB**</t>
  </si>
  <si>
    <t>Bekräftat smittade av covid-19 med personlig assistans enligt LSS respektive assistansersättning enligt SFB**, uppdelat på folkbokföringslän</t>
  </si>
  <si>
    <t>Avlidna i covid-19 med personlig assistans enligt LSS respektive assistansersättning enligt SFB**, uppdelat på folkbokföringslän</t>
  </si>
  <si>
    <r>
      <rPr>
        <b/>
        <sz val="8"/>
        <rFont val="Century Gothic"/>
        <family val="2"/>
        <scheme val="minor"/>
      </rPr>
      <t>Variabler</t>
    </r>
    <r>
      <rPr>
        <sz val="8"/>
        <rFont val="Century Gothic"/>
        <family val="2"/>
        <scheme val="minor"/>
      </rPr>
      <t xml:space="preserve">
Kön, ålder och folkbokföringslän</t>
    </r>
  </si>
  <si>
    <t>Antal bekräftat smittade av covid-19 med personlig assistans enligt LSS och assistansersättning enligt SFB***, uppdelat på kön och ålder</t>
  </si>
  <si>
    <t>Bortfall</t>
  </si>
  <si>
    <t>Källa: registret över insatser enligt lagen om stöd och service till vissa funktionshindrade  och Försäkringskassans databas STORE samt dödsorsaksintyg,  Socialstyrelsen</t>
  </si>
  <si>
    <t>Källa: registret över insatser enligt lagen om stöd och service 
till vissa funktionshindrade,  Socialstyrelsen  och Försäkringskassans databas STORE samt SmiNet, Folkhälsomyndigheten</t>
  </si>
  <si>
    <t>Källa: registret över insatser enligt lagen om stöd och service 
till vissa funktionshindrade, dödsorsaksintyg,  Socialstyrelsen  och Försäkringskassans databas STORE samt SmiNet, Folkhälsomyndigheten</t>
  </si>
  <si>
    <t>Källa: registret över insatser enligt lagen om stöd och service till vissa funktionshindrade,  Socialstyrelsen och Försäkringskassans databas STORE 
samt SmiNet, Folkhälsomyndigheten</t>
  </si>
  <si>
    <t>* Andel av totalt antal avlidna per dödsplats</t>
  </si>
  <si>
    <t>Privat bostad</t>
  </si>
  <si>
    <t>Sjukhus</t>
  </si>
  <si>
    <t>Dödsplats</t>
  </si>
  <si>
    <t>Avlidna i covid-19 med personlig assistans enligt LSS respektive assistansersättning enligt SFB**, uppdelat på dödsplats</t>
  </si>
  <si>
    <t>Uppgift om insats enligt LSS 9 §2 baseras på ett tvärsnitt den 1 oktober 2019 eller 1 oktober 2020. Individer kan ha tillkommit eller upphört efter den tidpunkten.
Uppgift om insats enligt 51 kap. socialförsäkringslagen på ett tvärsnitt den 30 september 2019 eller 30 september 2020. Individer kan ha tillkommit eller upphört efter den tidpunkten.</t>
  </si>
  <si>
    <t>Indelningarna nedan baseras på Socialstyrelsens registret över insatser enligt lagen om stöd och service till vissa funktionshindrade 2019 och 2020 (personlig assistans) samt försäkringskassans register över mottagare av assistansersättning. Registret över insatser enligt lagen om stöd och service till vissa funktionshindrade 2019 och 2020 uppdateras en gång per år och avser beslutade och verkställda insatser den 1 oktober respektive år. Försäkringskassans assistansersättningsregister uppdateras varje månad men i denna grundpopulation ingår enbart de med assistansersättning den 30 september 2019 eller 30 september 2020. Personer som registrerats med någon av nedan listade insatser ingår i statistiken.</t>
  </si>
  <si>
    <t>Avlidna i covid-19 med personlig assistans enligt LSS respektive assistansersättning enligt SFB, uppdelat på dödsplats</t>
  </si>
  <si>
    <t>Avlidna - dödsplats</t>
  </si>
  <si>
    <r>
      <rPr>
        <b/>
        <sz val="8"/>
        <rFont val="Century Gothic"/>
        <family val="2"/>
        <scheme val="minor"/>
      </rPr>
      <t>Population</t>
    </r>
    <r>
      <rPr>
        <sz val="8"/>
        <rFont val="Century Gothic"/>
        <family val="2"/>
        <scheme val="minor"/>
      </rPr>
      <t xml:space="preserve">
Antal personer som den 1 oktober 2019 eller 1 oktober 2020 hade ett verkställt beslut om personlig assistans enligt lag (1993:387) om stöd och service till vissa funktionshindrade, LSS 9 §2 och/eller som den 30 september 2019 eller den 30 september 2020 hade ett verkställt beslut om assistansersättning enligt 51 kap. socialförsäkringsbalken
</t>
    </r>
  </si>
  <si>
    <t>*** Av de som hade en beslutad och verkställd insats enligt LSS eller SFB</t>
  </si>
  <si>
    <t>** Av de som hade en beslutad och verkställd insats enligt LSS eller SFB</t>
  </si>
  <si>
    <r>
      <rPr>
        <b/>
        <sz val="8"/>
        <rFont val="Century Gothic"/>
        <family val="2"/>
        <scheme val="minor"/>
      </rPr>
      <t xml:space="preserve">Statistiska mått
</t>
    </r>
    <r>
      <rPr>
        <sz val="8"/>
        <rFont val="Century Gothic"/>
        <family val="2"/>
        <scheme val="minor"/>
      </rPr>
      <t>Antal individer med personlig assistans enligt LSS respektive assistansersättning enligt SFB och antal och andel individer med bekräftad smitta av covid-19.
Antal individer med personlig assistans enligt LSS respektive assistansersättning enligt SFB, smittade och avlidna i covid-19 och deras andel i förhållande till i totalt antal smittade eller avlidna i covid-19 med personlig assistans enligt LSS respektive assistansersättning enligt SFB.</t>
    </r>
  </si>
  <si>
    <r>
      <rPr>
        <b/>
        <sz val="8"/>
        <rFont val="Century Gothic"/>
        <family val="2"/>
        <scheme val="minor"/>
      </rPr>
      <t>Redovisning tabeller</t>
    </r>
    <r>
      <rPr>
        <sz val="8"/>
        <rFont val="Century Gothic"/>
        <family val="2"/>
        <scheme val="minor"/>
      </rPr>
      <t xml:space="preserve">
Antal laboratoriebekräftade fall och avlidna i covid-19, med assistansersättning enligt LSS respektive assistansersättning enligt SFB, presenteras uppdelat på kön, ålder och folkbokföringslän.</t>
    </r>
    <r>
      <rPr>
        <strike/>
        <sz val="8"/>
        <rFont val="Century Gothic"/>
        <family val="2"/>
        <scheme val="minor"/>
      </rPr>
      <t/>
    </r>
  </si>
  <si>
    <t>Antal personer med personlig assistans enligt LSS och assistansersättning</t>
  </si>
  <si>
    <t>Sjukhem eller särskilt boende</t>
  </si>
  <si>
    <t xml:space="preserve">- med bekräftad covid-19 enligt Folkhälsomyndighetens databas SmiNet med ett giltigt personnummer eller samordningsnummer den 6 juni 2022, </t>
  </si>
  <si>
    <t>- som har avlidit och registrerats med covid-19 som underliggande dödsorsak i dödsorsaksintyg (ICD-10: U07.1 eller U07.2) inkomna fram till och med den 6 juni 2022 med ett giltigt personnummer eller samordningsnummer.</t>
  </si>
  <si>
    <t>Antal avlidna hämtas från kodade dödsorsaksintyg som inkommit till Socialstyrelsen fram till den 6 juni 2022. Dödsorsaksintyget ska skickas till Socialstyrelsen inom tre veckor efter dödsfallet. Dessa uppgifter bygger på alla inkomna intyg men intyg för alla avlidna har inte inkommit ännu.</t>
  </si>
  <si>
    <t>Dessa uppgifter är alltså högst preliminära och beskriver avlidna i covid-19 baserat på inkomna intyg fram till den 6 juni 2022 och inte det slutgiltiga antalet. Det slutgiltiga antalet kommer att förändras allt eftersom det inkommer fler dödsorsaksintyg.</t>
  </si>
  <si>
    <t>Smittade av covid-19 enligt SmiNet den den 6 juni 2022</t>
  </si>
  <si>
    <t>Avlidna i covid-19 enligt dödsorsaksintyg inkomna den 6 juni 2022</t>
  </si>
  <si>
    <t>Stockholms län</t>
  </si>
  <si>
    <t>Västra Götalands län</t>
  </si>
  <si>
    <t>Skåne län</t>
  </si>
  <si>
    <t>Östergötlands län</t>
  </si>
  <si>
    <t>Jönköpings län</t>
  </si>
  <si>
    <t>Uppsala län</t>
  </si>
  <si>
    <t>Norrbottens län</t>
  </si>
  <si>
    <t>Örebro län</t>
  </si>
  <si>
    <t>Värmlands län</t>
  </si>
  <si>
    <t>Västmanlands län</t>
  </si>
  <si>
    <t>Dalarnas län</t>
  </si>
  <si>
    <t>Gävleborgs län</t>
  </si>
  <si>
    <t>Hallands län</t>
  </si>
  <si>
    <t>Södermanlands län</t>
  </si>
  <si>
    <t>Västernorrlands län</t>
  </si>
  <si>
    <t>Västerbottens län</t>
  </si>
  <si>
    <t>Kronobergs län</t>
  </si>
  <si>
    <t>Kalmar län</t>
  </si>
  <si>
    <t>Blekinge län</t>
  </si>
  <si>
    <t>Jämtlands län</t>
  </si>
  <si>
    <t>Gotlands län</t>
  </si>
  <si>
    <t>X</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</si>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</sst>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0.00_ ;\-#,##0.00\ "/>
    <numFmt numFmtId="165" formatCode="#,##0_ ;\-#,##0\ "/>
    <numFmt numFmtId="166" formatCode="0.0"/>
    <numFmt numFmtId="167" formatCode="_-* #,##0\ _k_r_-;\-* #,##0\ _k_r_-;_-* &quot;-&quot;\ _k_r_-;_-@_-"/>
  </numFmts>
  <fonts count="26">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sz val="10"/>
      <name val="Geneva"/>
      <family val="2"/>
    </font>
    <font>
      <sz val="11"/>
      <color rgb="FF000000"/>
      <name val="Calibri"/>
      <family val="2"/>
    </font>
    <font>
      <b/>
      <sz val="18"/>
      <color theme="3"/>
      <name val="Century Gothic"/>
      <family val="2"/>
      <scheme val="major"/>
    </font>
    <font>
      <b/>
      <sz val="10"/>
      <color rgb="FFFF0000"/>
      <name val="Century Gothic"/>
      <family val="2"/>
      <scheme val="minor"/>
    </font>
    <font>
      <sz val="8"/>
      <color rgb="FFFF0000"/>
      <name val="Century Gothic"/>
      <family val="2"/>
    </font>
    <font>
      <sz val="7"/>
      <name val="Century Gothic"/>
      <family val="2"/>
      <scheme val="minor"/>
    </font>
    <font>
      <b/>
      <sz val="8"/>
      <name val="Century Gothic"/>
      <family val="2"/>
      <scheme val="minor"/>
    </font>
    <font>
      <b/>
      <sz val="10"/>
      <name val="Century Gothic"/>
      <family val="2"/>
      <scheme val="minor"/>
    </font>
    <font>
      <b/>
      <u/>
      <sz val="8"/>
      <name val="Century Gothic"/>
      <family val="2"/>
      <scheme val="minor"/>
    </font>
    <font>
      <strike/>
      <sz val="8"/>
      <name val="Century Gothic"/>
      <family val="2"/>
      <scheme val="minor"/>
    </font>
    <font>
      <sz val="8"/>
      <color rgb="FFFFFFFF"/>
      <name val="Century Gothic"/>
      <family val="2"/>
      <scheme val="minor"/>
    </font>
    <font>
      <b/>
      <sz val="18.45"/>
      <color rgb="FF333333"/>
      <name val="Arial"/>
      <family val="2"/>
    </font>
    <font>
      <b/>
      <sz val="11"/>
      <color theme="1"/>
      <name val="Century Gothic"/>
      <family val="2"/>
      <scheme val="minor"/>
    </font>
    <font>
      <sz val="10"/>
      <name val="Times New Roman"/>
      <family val="1"/>
    </font>
    <font>
      <b/>
      <u/>
      <sz val="8"/>
      <color theme="10"/>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2">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right style="thin">
        <color theme="8"/>
      </right>
      <top/>
      <bottom style="thick">
        <color theme="8"/>
      </bottom>
      <diagonal/>
    </border>
    <border>
      <left style="thin">
        <color theme="8"/>
      </left>
      <right/>
      <top/>
      <bottom style="thick">
        <color theme="8"/>
      </bottom>
      <diagonal/>
    </border>
    <border>
      <left/>
      <right/>
      <top/>
      <bottom style="thin">
        <color indexed="64"/>
      </bottom>
      <diagonal/>
    </border>
    <border>
      <left/>
      <right/>
      <top style="thick">
        <color theme="8"/>
      </top>
      <bottom/>
      <diagonal/>
    </border>
    <border>
      <left/>
      <right style="thin">
        <color auto="1"/>
      </right>
      <top/>
      <bottom/>
      <diagonal/>
    </border>
    <border>
      <left/>
      <right/>
      <top style="thin">
        <color theme="8"/>
      </top>
      <bottom style="thin">
        <color indexed="64"/>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7" fillId="0" borderId="0" applyNumberFormat="0" applyFill="0" applyBorder="0" applyAlignment="0" applyProtection="0"/>
    <xf numFmtId="0" fontId="1" fillId="0" borderId="0"/>
    <xf numFmtId="0" fontId="5" fillId="0" borderId="28">
      <alignment horizontal="center" vertical="center"/>
    </xf>
    <xf numFmtId="0" fontId="11" fillId="0" borderId="0"/>
    <xf numFmtId="0" fontId="8" fillId="0" borderId="0"/>
    <xf numFmtId="0" fontId="11" fillId="0" borderId="0"/>
    <xf numFmtId="0" fontId="12" fillId="0" borderId="0" applyNumberFormat="0" applyBorder="0" applyAlignment="0"/>
    <xf numFmtId="0" fontId="8" fillId="0" borderId="0"/>
    <xf numFmtId="0" fontId="11" fillId="0" borderId="0"/>
    <xf numFmtId="0" fontId="8" fillId="0" borderId="0"/>
    <xf numFmtId="0" fontId="11" fillId="0" borderId="0"/>
    <xf numFmtId="0" fontId="8" fillId="0" borderId="0"/>
    <xf numFmtId="0" fontId="8"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8" fillId="0" borderId="0" applyFont="0" applyFill="0" applyBorder="0" applyAlignment="0" applyProtection="0"/>
    <xf numFmtId="42" fontId="8" fillId="0" borderId="0" applyFont="0" applyFill="0" applyBorder="0" applyAlignment="0" applyProtection="0"/>
  </cellStyleXfs>
  <cellXfs count="111">
    <xf numFmtId="0" fontId="0" fillId="0" borderId="0" xfId="0"/>
    <xf numFmtId="0" fontId="0" fillId="0" borderId="0" xfId="0" applyAlignment="1">
      <alignment horizontal="right"/>
    </xf>
    <xf numFmtId="0" fontId="0" fillId="0" borderId="0" xfId="12" applyFont="1"/>
    <xf numFmtId="0" fontId="0" fillId="0" borderId="0" xfId="0"/>
    <xf numFmtId="0" fontId="10" fillId="0" borderId="0" xfId="12" applyFont="1" applyAlignment="1">
      <alignment wrapText="1"/>
    </xf>
    <xf numFmtId="0" fontId="2" fillId="0" borderId="0" xfId="12" applyAlignment="1"/>
    <xf numFmtId="0" fontId="9" fillId="0" borderId="25" xfId="0" applyFont="1" applyBorder="1"/>
    <xf numFmtId="3" fontId="2" fillId="0" borderId="24" xfId="10" applyNumberFormat="1" applyFont="1" applyFill="1" applyBorder="1" applyAlignment="1">
      <alignment horizontal="right" vertical="center"/>
    </xf>
    <xf numFmtId="0" fontId="10" fillId="0" borderId="0" xfId="0" applyFont="1"/>
    <xf numFmtId="0" fontId="10" fillId="0" borderId="0" xfId="0" applyFont="1" applyAlignment="1">
      <alignment horizontal="left" vertical="top"/>
    </xf>
    <xf numFmtId="0" fontId="10" fillId="0" borderId="0" xfId="0" applyFont="1" applyAlignment="1">
      <alignment vertical="top"/>
    </xf>
    <xf numFmtId="0" fontId="15" fillId="0" borderId="0" xfId="0" applyFont="1" applyAlignment="1">
      <alignment horizontal="left" vertical="top" wrapText="1"/>
    </xf>
    <xf numFmtId="0" fontId="9" fillId="0" borderId="0" xfId="0" applyFont="1"/>
    <xf numFmtId="0" fontId="9" fillId="0" borderId="0" xfId="0" applyFont="1" applyAlignment="1">
      <alignment wrapText="1"/>
    </xf>
    <xf numFmtId="0" fontId="19" fillId="0" borderId="0" xfId="15" applyFont="1" applyAlignment="1">
      <alignment horizontal="left" vertical="top" wrapText="1"/>
    </xf>
    <xf numFmtId="0" fontId="9" fillId="0" borderId="0" xfId="0" applyFont="1" applyAlignment="1">
      <alignment horizontal="left" vertical="top"/>
    </xf>
    <xf numFmtId="0" fontId="17" fillId="2" borderId="3" xfId="10" applyFont="1">
      <alignment vertical="center"/>
    </xf>
    <xf numFmtId="0" fontId="9" fillId="0" borderId="25" xfId="9" applyFont="1" applyBorder="1">
      <alignment vertical="center"/>
    </xf>
    <xf numFmtId="0" fontId="9" fillId="0" borderId="0" xfId="0" applyFont="1" applyAlignment="1">
      <alignment vertical="top" wrapText="1"/>
    </xf>
    <xf numFmtId="0" fontId="9" fillId="0" borderId="0" xfId="12" applyFont="1" applyAlignment="1"/>
    <xf numFmtId="0" fontId="9" fillId="0" borderId="0" xfId="12" applyFont="1" applyAlignment="1">
      <alignment wrapText="1"/>
    </xf>
    <xf numFmtId="0" fontId="9" fillId="0" borderId="0" xfId="0" applyFont="1" applyAlignment="1">
      <alignment horizontal="right"/>
    </xf>
    <xf numFmtId="0" fontId="17" fillId="2" borderId="6" xfId="10" applyFont="1" applyBorder="1">
      <alignment vertical="center"/>
    </xf>
    <xf numFmtId="0" fontId="17" fillId="2" borderId="7" xfId="10" applyFont="1" applyBorder="1">
      <alignment vertical="center"/>
    </xf>
    <xf numFmtId="3" fontId="9" fillId="0" borderId="12" xfId="0" applyNumberFormat="1" applyFont="1" applyBorder="1" applyAlignment="1">
      <alignment horizontal="right" vertical="center"/>
    </xf>
    <xf numFmtId="0" fontId="17" fillId="2" borderId="0" xfId="0" applyFont="1" applyFill="1"/>
    <xf numFmtId="3" fontId="9" fillId="2" borderId="12" xfId="0" applyNumberFormat="1" applyFont="1" applyFill="1" applyBorder="1" applyAlignment="1">
      <alignment horizontal="right"/>
    </xf>
    <xf numFmtId="0" fontId="9" fillId="2" borderId="13" xfId="0" applyFont="1" applyFill="1" applyBorder="1" applyAlignment="1">
      <alignment horizontal="right"/>
    </xf>
    <xf numFmtId="0" fontId="9" fillId="2" borderId="0" xfId="0" applyFont="1" applyFill="1" applyBorder="1" applyAlignment="1">
      <alignment horizontal="right"/>
    </xf>
    <xf numFmtId="3" fontId="9" fillId="0" borderId="12" xfId="0" applyNumberFormat="1" applyFont="1" applyBorder="1" applyAlignment="1">
      <alignment horizontal="right"/>
    </xf>
    <xf numFmtId="166" fontId="9" fillId="0" borderId="13" xfId="0" applyNumberFormat="1" applyFont="1" applyBorder="1" applyAlignment="1">
      <alignment horizontal="right"/>
    </xf>
    <xf numFmtId="3" fontId="9" fillId="0" borderId="27" xfId="0" applyNumberFormat="1" applyFont="1" applyBorder="1" applyAlignment="1">
      <alignment horizontal="right"/>
    </xf>
    <xf numFmtId="166" fontId="9" fillId="0" borderId="26" xfId="0" applyNumberFormat="1" applyFont="1" applyBorder="1" applyAlignment="1">
      <alignment horizontal="right"/>
    </xf>
    <xf numFmtId="166" fontId="9" fillId="0" borderId="25" xfId="0" applyNumberFormat="1" applyFont="1" applyBorder="1" applyAlignment="1">
      <alignment horizontal="right"/>
    </xf>
    <xf numFmtId="0" fontId="10" fillId="0" borderId="0" xfId="12" applyFont="1" applyAlignment="1">
      <alignment horizontal="right" wrapText="1"/>
    </xf>
    <xf numFmtId="0" fontId="2" fillId="0" borderId="0" xfId="0" applyFont="1"/>
    <xf numFmtId="0" fontId="2" fillId="0" borderId="0" xfId="0" applyFont="1" applyAlignment="1">
      <alignment horizontal="right"/>
    </xf>
    <xf numFmtId="0" fontId="14" fillId="0" borderId="0" xfId="11" applyFont="1" applyAlignment="1">
      <alignment horizontal="left"/>
    </xf>
    <xf numFmtId="0" fontId="10" fillId="0" borderId="13" xfId="0" applyFont="1" applyBorder="1" applyAlignment="1">
      <alignment horizontal="right" vertical="center"/>
    </xf>
    <xf numFmtId="0" fontId="17" fillId="2" borderId="3" xfId="10" applyFont="1" applyAlignment="1">
      <alignment vertical="center"/>
    </xf>
    <xf numFmtId="0" fontId="17" fillId="2" borderId="11" xfId="10" applyFont="1" applyBorder="1" applyAlignment="1">
      <alignment horizontal="center" vertical="center"/>
    </xf>
    <xf numFmtId="0" fontId="17" fillId="2" borderId="9" xfId="10" applyFont="1" applyBorder="1" applyAlignment="1">
      <alignment horizontal="center" vertical="center"/>
    </xf>
    <xf numFmtId="0" fontId="17" fillId="2" borderId="5" xfId="10" applyFont="1" applyBorder="1" applyAlignment="1">
      <alignment horizontal="center" vertical="center"/>
    </xf>
    <xf numFmtId="0" fontId="5" fillId="2" borderId="5" xfId="10" applyBorder="1" applyAlignment="1">
      <alignment horizontal="center" vertical="center"/>
    </xf>
    <xf numFmtId="0" fontId="0" fillId="0" borderId="0" xfId="0" applyBorder="1"/>
    <xf numFmtId="0" fontId="18" fillId="0" borderId="0" xfId="11" applyFont="1" applyAlignment="1">
      <alignment horizontal="left"/>
    </xf>
    <xf numFmtId="0" fontId="18" fillId="2" borderId="0" xfId="11" applyFont="1" applyFill="1"/>
    <xf numFmtId="0" fontId="19" fillId="2" borderId="0" xfId="15" applyFont="1" applyFill="1"/>
    <xf numFmtId="166" fontId="9" fillId="0" borderId="0" xfId="0" applyNumberFormat="1" applyFont="1" applyAlignment="1">
      <alignment horizontal="right"/>
    </xf>
    <xf numFmtId="0" fontId="9" fillId="0" borderId="0" xfId="0" applyFont="1" applyBorder="1"/>
    <xf numFmtId="14" fontId="9" fillId="0" borderId="0" xfId="9" applyNumberFormat="1" applyFont="1" applyBorder="1" applyAlignment="1">
      <alignment horizontal="left" vertical="center"/>
    </xf>
    <xf numFmtId="0" fontId="9" fillId="0" borderId="13" xfId="0" applyFont="1" applyBorder="1" applyAlignment="1">
      <alignment horizontal="right" vertical="center"/>
    </xf>
    <xf numFmtId="0" fontId="21" fillId="0" borderId="24" xfId="10" applyFont="1" applyFill="1" applyBorder="1" applyAlignment="1">
      <alignment horizontal="right" vertical="center"/>
    </xf>
    <xf numFmtId="0" fontId="5" fillId="2" borderId="11" xfId="10" applyFont="1" applyBorder="1" applyAlignment="1">
      <alignment horizontal="center" vertical="center"/>
    </xf>
    <xf numFmtId="3" fontId="2" fillId="0" borderId="0" xfId="0" applyNumberFormat="1" applyFont="1"/>
    <xf numFmtId="0" fontId="22" fillId="0" borderId="0" xfId="0" applyFont="1" applyAlignment="1">
      <alignment vertical="center" wrapText="1"/>
    </xf>
    <xf numFmtId="0" fontId="23" fillId="0" borderId="0" xfId="0" applyFont="1"/>
    <xf numFmtId="3" fontId="0" fillId="0" borderId="0" xfId="0" applyNumberFormat="1"/>
    <xf numFmtId="0" fontId="9" fillId="2" borderId="0" xfId="0" applyFont="1" applyFill="1"/>
    <xf numFmtId="0" fontId="9" fillId="0" borderId="0" xfId="0" applyFont="1" applyAlignment="1">
      <alignment horizontal="left" vertical="top" wrapText="1"/>
    </xf>
    <xf numFmtId="0" fontId="18" fillId="2" borderId="0" xfId="0" applyFont="1" applyFill="1"/>
    <xf numFmtId="0" fontId="24" fillId="0" borderId="0" xfId="0" applyFont="1"/>
    <xf numFmtId="0" fontId="9" fillId="0" borderId="0" xfId="0" applyFont="1" applyAlignment="1">
      <alignment vertical="top"/>
    </xf>
    <xf numFmtId="0" fontId="9" fillId="0" borderId="0" xfId="0" applyFont="1" applyAlignment="1">
      <alignment vertical="center" wrapText="1"/>
    </xf>
    <xf numFmtId="0" fontId="9" fillId="0" borderId="0" xfId="0" quotePrefix="1" applyFont="1" applyAlignment="1">
      <alignment horizontal="right"/>
    </xf>
    <xf numFmtId="0" fontId="9" fillId="0" borderId="25" xfId="0" quotePrefix="1" applyFont="1" applyBorder="1" applyAlignment="1">
      <alignment horizontal="right"/>
    </xf>
    <xf numFmtId="3" fontId="9" fillId="0" borderId="0" xfId="0" applyNumberFormat="1" applyFont="1" applyFill="1" applyAlignment="1">
      <alignment horizontal="right"/>
    </xf>
    <xf numFmtId="0" fontId="0" fillId="2" borderId="30" xfId="0" applyFill="1" applyBorder="1" applyAlignment="1">
      <alignment horizontal="right"/>
    </xf>
    <xf numFmtId="0" fontId="0" fillId="0" borderId="24" xfId="10" applyFont="1" applyFill="1" applyBorder="1" applyAlignment="1">
      <alignment horizontal="left" vertical="center"/>
    </xf>
    <xf numFmtId="0" fontId="9"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3" fontId="9" fillId="0" borderId="12" xfId="0" applyNumberFormat="1" applyFont="1" applyFill="1" applyBorder="1" applyAlignment="1">
      <alignment horizontal="right"/>
    </xf>
    <xf numFmtId="166" fontId="9" fillId="0" borderId="13" xfId="0" applyNumberFormat="1" applyFont="1" applyFill="1" applyBorder="1" applyAlignment="1">
      <alignment horizontal="right"/>
    </xf>
    <xf numFmtId="3" fontId="9" fillId="0" borderId="27" xfId="0" applyNumberFormat="1" applyFont="1" applyFill="1" applyBorder="1" applyAlignment="1">
      <alignment horizontal="right"/>
    </xf>
    <xf numFmtId="166" fontId="9" fillId="0" borderId="26" xfId="0" applyNumberFormat="1" applyFont="1" applyFill="1" applyBorder="1" applyAlignment="1">
      <alignment horizontal="right"/>
    </xf>
    <xf numFmtId="166" fontId="9" fillId="0" borderId="25" xfId="0" applyNumberFormat="1" applyFont="1" applyFill="1" applyBorder="1" applyAlignment="1">
      <alignment horizontal="right"/>
    </xf>
    <xf numFmtId="166" fontId="9" fillId="0" borderId="13" xfId="0" applyNumberFormat="1" applyFont="1" applyFill="1" applyBorder="1" applyAlignment="1">
      <alignment horizontal="right" vertical="center"/>
    </xf>
    <xf numFmtId="3" fontId="9" fillId="0" borderId="12" xfId="0" applyNumberFormat="1" applyFont="1" applyFill="1" applyBorder="1" applyAlignment="1">
      <alignment horizontal="right" vertical="center"/>
    </xf>
    <xf numFmtId="3" fontId="9" fillId="0" borderId="31" xfId="0" applyNumberFormat="1" applyFont="1" applyFill="1" applyBorder="1" applyAlignment="1">
      <alignment horizontal="right"/>
    </xf>
    <xf numFmtId="166" fontId="9" fillId="0" borderId="13" xfId="0" applyNumberFormat="1" applyFont="1" applyBorder="1" applyAlignment="1">
      <alignment horizontal="right" vertical="center"/>
    </xf>
    <xf numFmtId="3" fontId="9" fillId="2" borderId="12" xfId="0" applyNumberFormat="1" applyFont="1" applyFill="1" applyBorder="1" applyAlignment="1">
      <alignment horizontal="right" vertical="center"/>
    </xf>
    <xf numFmtId="0" fontId="9" fillId="2" borderId="13" xfId="0" applyFont="1" applyFill="1" applyBorder="1" applyAlignment="1">
      <alignment horizontal="right" vertical="center"/>
    </xf>
    <xf numFmtId="166" fontId="9" fillId="0" borderId="0" xfId="0" applyNumberFormat="1" applyFont="1" applyAlignment="1">
      <alignment horizontal="right" vertical="center"/>
    </xf>
    <xf numFmtId="0" fontId="25" fillId="2" borderId="0" xfId="15" applyFont="1" applyFill="1"/>
    <xf numFmtId="0" fontId="9" fillId="3" borderId="2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21" xfId="0" applyFont="1" applyFill="1" applyBorder="1" applyAlignment="1">
      <alignment horizontal="left" vertical="top" wrapText="1"/>
    </xf>
    <xf numFmtId="0" fontId="17" fillId="3" borderId="20"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3" borderId="18"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3" borderId="19" xfId="0" applyFont="1" applyFill="1" applyBorder="1" applyAlignment="1">
      <alignment horizontal="left" vertical="top" wrapText="1"/>
    </xf>
    <xf numFmtId="0" fontId="9" fillId="0" borderId="0" xfId="0" applyFont="1" applyBorder="1" applyAlignment="1">
      <alignment horizontal="left" vertical="top" wrapText="1"/>
    </xf>
    <xf numFmtId="0" fontId="16" fillId="0" borderId="0" xfId="6" applyFont="1" applyAlignment="1">
      <alignment horizontal="left" vertical="top"/>
    </xf>
    <xf numFmtId="0" fontId="16" fillId="0" borderId="0" xfId="6" applyFont="1" applyAlignment="1">
      <alignment horizontal="left" vertical="top" wrapText="1"/>
    </xf>
    <xf numFmtId="0" fontId="5" fillId="2" borderId="10" xfId="10" applyBorder="1" applyAlignment="1">
      <alignment horizontal="center" vertical="center"/>
    </xf>
    <xf numFmtId="0" fontId="5" fillId="2" borderId="4" xfId="10" applyBorder="1" applyAlignment="1">
      <alignment horizontal="center" vertical="center"/>
    </xf>
    <xf numFmtId="0" fontId="17" fillId="2" borderId="8" xfId="10" applyFont="1" applyBorder="1" applyAlignment="1">
      <alignment horizontal="center" vertical="center"/>
    </xf>
    <xf numFmtId="0" fontId="17" fillId="2" borderId="4" xfId="10" applyFont="1" applyBorder="1" applyAlignment="1">
      <alignment horizontal="center" vertical="center"/>
    </xf>
    <xf numFmtId="0" fontId="17" fillId="2" borderId="10" xfId="10" applyFont="1" applyBorder="1" applyAlignment="1">
      <alignment horizontal="center" vertical="center"/>
    </xf>
    <xf numFmtId="0" fontId="16" fillId="0" borderId="29" xfId="6" applyFont="1" applyBorder="1" applyAlignment="1">
      <alignment horizontal="left" vertical="top" wrapText="1"/>
    </xf>
    <xf numFmtId="0" fontId="16" fillId="0" borderId="29" xfId="6" applyFont="1" applyBorder="1" applyAlignment="1">
      <alignment horizontal="left" vertical="top"/>
    </xf>
    <xf numFmtId="0" fontId="16" fillId="0" borderId="0" xfId="6" applyFont="1" applyBorder="1" applyAlignment="1">
      <alignment horizontal="left" vertical="top"/>
    </xf>
    <xf numFmtId="0" fontId="16" fillId="0" borderId="0" xfId="6" applyFont="1" applyBorder="1" applyAlignment="1">
      <alignment vertical="top" wrapText="1"/>
    </xf>
    <xf numFmtId="0" fontId="4" fillId="0" borderId="0" xfId="6" applyFill="1" applyBorder="1" applyAlignment="1">
      <alignment horizontal="left" vertical="top"/>
    </xf>
    <xf numFmtId="0" fontId="5" fillId="2" borderId="16" xfId="10" applyFont="1" applyBorder="1" applyAlignment="1">
      <alignment horizontal="left" vertical="center"/>
    </xf>
    <xf numFmtId="0" fontId="5" fillId="2" borderId="17" xfId="10" applyFont="1" applyBorder="1" applyAlignment="1">
      <alignment horizontal="left" vertical="center"/>
    </xf>
    <xf numFmtId="0" fontId="5" fillId="2" borderId="10" xfId="10" applyFont="1" applyBorder="1" applyAlignment="1">
      <alignment horizontal="center" vertical="center" wrapText="1"/>
    </xf>
    <xf numFmtId="0" fontId="4" fillId="0" borderId="29" xfId="6" applyFill="1" applyBorder="1" applyAlignment="1">
      <alignment horizontal="left" vertical="top" wrapText="1"/>
    </xf>
  </cellXfs>
  <cellStyles count="34">
    <cellStyle name="Diagramrubrik" xfId="17"/>
    <cellStyle name="Hyperlänk" xfId="15" builtinId="8"/>
    <cellStyle name="Normal" xfId="0" builtinId="0" customBuiltin="1"/>
    <cellStyle name="Normal 2" xfId="18"/>
    <cellStyle name="Normal 2 2" xfId="19"/>
    <cellStyle name="Normal 2 3" xfId="20"/>
    <cellStyle name="Normal 2 4" xfId="21"/>
    <cellStyle name="Normal 2_Tab 8 _alt i större format_9p" xfId="22"/>
    <cellStyle name="Normal 3" xfId="23"/>
    <cellStyle name="Normal 3 2" xfId="24"/>
    <cellStyle name="Normal 3 3" xfId="25"/>
    <cellStyle name="Normal 4" xfId="26"/>
    <cellStyle name="Normal 4 2" xfId="27"/>
    <cellStyle name="Normal 5" xfId="28"/>
    <cellStyle name="Normal 6" xfId="16"/>
    <cellStyle name="Procent 2" xfId="29"/>
    <cellStyle name="Rubrik" xfId="3" builtinId="15" customBuiltin="1"/>
    <cellStyle name="Rubrik 1" xfId="4" builtinId="16" customBuiltin="1"/>
    <cellStyle name="Rubrik 5" xfId="30"/>
    <cellStyle name="Rubrik 6" xfId="31"/>
    <cellStyle name="SoS Förklaringstext" xfId="6"/>
    <cellStyle name="SoS Kantlinjer Tabell" xfId="7"/>
    <cellStyle name="SoS Summarad" xfId="8"/>
    <cellStyle name="SoS Tabell Sistarad" xfId="9"/>
    <cellStyle name="SoS Tabellhuvud" xfId="10"/>
    <cellStyle name="SoS Tabellrubrik 1" xfId="11"/>
    <cellStyle name="SoS Tabellrubrik 2" xfId="12"/>
    <cellStyle name="SoS Tabelltext" xfId="13"/>
    <cellStyle name="SoS Tal" xfId="14"/>
    <cellStyle name="Summa" xfId="5" builtinId="25" customBuiltin="1"/>
    <cellStyle name="Tusental" xfId="1" builtinId="3" customBuiltin="1"/>
    <cellStyle name="Tusental (0)_Blad1" xfId="32"/>
    <cellStyle name="Tusental [0]" xfId="2" builtinId="6" customBuiltin="1"/>
    <cellStyle name="Valuta (0)_Blad1" xfId="3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6081045061196406"/>
          <c:h val="0.66294741706559401"/>
        </c:manualLayout>
      </c:layout>
      <c:barChart>
        <c:barDir val="col"/>
        <c:grouping val="clustered"/>
        <c:varyColors val="0"/>
        <c:ser>
          <c:idx val="0"/>
          <c:order val="0"/>
          <c:tx>
            <c:strRef>
              <c:f>'Smittade - ålder kön'!$D$13:$E$13</c:f>
              <c:strCache>
                <c:ptCount val="1"/>
                <c:pt idx="0">
                  <c:v>Män</c:v>
                </c:pt>
              </c:strCache>
            </c:strRef>
          </c:tx>
          <c:spPr>
            <a:solidFill>
              <a:schemeClr val="bg2"/>
            </a:solidFill>
            <a:ln>
              <a:noFill/>
            </a:ln>
            <a:effectLst/>
          </c:spPr>
          <c:invertIfNegative val="0"/>
          <c:cat>
            <c:strRef>
              <c:f>'Smittade - ålder kön'!$A$17:$A$18</c:f>
              <c:strCache>
                <c:ptCount val="2"/>
                <c:pt idx="0">
                  <c:v>Under 70</c:v>
                </c:pt>
                <c:pt idx="1">
                  <c:v>70+</c:v>
                </c:pt>
              </c:strCache>
            </c:strRef>
          </c:cat>
          <c:val>
            <c:numRef>
              <c:f>'Smittade - ålder kön'!$D$17:$D$18</c:f>
              <c:numCache>
                <c:formatCode>#,##0</c:formatCode>
                <c:ptCount val="2"/>
                <c:pt idx="0">
                  <c:v>1690</c:v>
                </c:pt>
                <c:pt idx="1">
                  <c:v>154</c:v>
                </c:pt>
              </c:numCache>
            </c:numRef>
          </c:val>
          <c:extLst>
            <c:ext xmlns:c16="http://schemas.microsoft.com/office/drawing/2014/chart" uri="{C3380CC4-5D6E-409C-BE32-E72D297353CC}">
              <c16:uniqueId val="{00000000-5721-4FE2-B84F-592FBFF597DB}"/>
            </c:ext>
          </c:extLst>
        </c:ser>
        <c:ser>
          <c:idx val="1"/>
          <c:order val="1"/>
          <c:tx>
            <c:strRef>
              <c:f>'Smittade - ålder kön'!$F$13:$G$13</c:f>
              <c:strCache>
                <c:ptCount val="1"/>
                <c:pt idx="0">
                  <c:v>Kvinnor</c:v>
                </c:pt>
              </c:strCache>
            </c:strRef>
          </c:tx>
          <c:spPr>
            <a:solidFill>
              <a:schemeClr val="tx2"/>
            </a:solidFill>
            <a:ln>
              <a:noFill/>
            </a:ln>
            <a:effectLst/>
          </c:spPr>
          <c:invertIfNegative val="0"/>
          <c:cat>
            <c:strRef>
              <c:f>'Smittade - ålder kön'!$A$17:$A$18</c:f>
              <c:strCache>
                <c:ptCount val="2"/>
                <c:pt idx="0">
                  <c:v>Under 70</c:v>
                </c:pt>
                <c:pt idx="1">
                  <c:v>70+</c:v>
                </c:pt>
              </c:strCache>
            </c:strRef>
          </c:cat>
          <c:val>
            <c:numRef>
              <c:f>'Smittade - ålder kön'!$F$17:$F$18</c:f>
              <c:numCache>
                <c:formatCode>#,##0</c:formatCode>
                <c:ptCount val="2"/>
                <c:pt idx="0">
                  <c:v>1356</c:v>
                </c:pt>
                <c:pt idx="1">
                  <c:v>183</c:v>
                </c:pt>
              </c:numCache>
            </c:numRef>
          </c:val>
          <c:extLst>
            <c:ext xmlns:c16="http://schemas.microsoft.com/office/drawing/2014/chart" uri="{C3380CC4-5D6E-409C-BE32-E72D297353CC}">
              <c16:uniqueId val="{00000001-5721-4FE2-B84F-592FBFF597DB}"/>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itle>
    <c:autoTitleDeleted val="0"/>
    <c:plotArea>
      <c:layout>
        <c:manualLayout>
          <c:layoutTarget val="inner"/>
          <c:xMode val="edge"/>
          <c:yMode val="edge"/>
          <c:x val="8.4021732265229424E-2"/>
          <c:y val="0.21431792833138535"/>
          <c:w val="0.78159408981336242"/>
          <c:h val="0.62655029921437844"/>
        </c:manualLayout>
      </c:layout>
      <c:pieChart>
        <c:varyColors val="1"/>
        <c:ser>
          <c:idx val="1"/>
          <c:order val="0"/>
          <c:tx>
            <c:strRef>
              <c:f>'Avlidna - ålder kön'!$A$9</c:f>
              <c:strCache>
                <c:ptCount val="1"/>
                <c:pt idx="0">
                  <c:v>Ålder</c:v>
                </c:pt>
              </c:strCache>
            </c:strRef>
          </c:tx>
          <c:cat>
            <c:strRef>
              <c:f>'Avlidna - ålder kön'!$A$10:$A$11</c:f>
              <c:strCache>
                <c:ptCount val="2"/>
                <c:pt idx="0">
                  <c:v>Under 70</c:v>
                </c:pt>
                <c:pt idx="1">
                  <c:v>70+</c:v>
                </c:pt>
              </c:strCache>
            </c:strRef>
          </c:cat>
          <c:val>
            <c:numRef>
              <c:f>'Avlidna - ålder kön'!$B$10:$B$11</c:f>
              <c:numCache>
                <c:formatCode>#,##0</c:formatCode>
                <c:ptCount val="2"/>
                <c:pt idx="0">
                  <c:v>78</c:v>
                </c:pt>
                <c:pt idx="1">
                  <c:v>40</c:v>
                </c:pt>
              </c:numCache>
            </c:numRef>
          </c:val>
          <c:extLst>
            <c:ext xmlns:c16="http://schemas.microsoft.com/office/drawing/2014/chart" uri="{C3380CC4-5D6E-409C-BE32-E72D297353CC}">
              <c16:uniqueId val="{00000007-079F-4CC2-8ED6-F98DB4CA453F}"/>
            </c:ext>
          </c:extLst>
        </c:ser>
        <c:ser>
          <c:idx val="0"/>
          <c:order val="1"/>
          <c:tx>
            <c:strRef>
              <c:f>'Avlidna - ålder kön'!$A$9</c:f>
              <c:strCache>
                <c:ptCount val="1"/>
                <c:pt idx="0">
                  <c:v>Ålder</c:v>
                </c:pt>
              </c:strCache>
            </c:strRef>
          </c:tx>
          <c:dPt>
            <c:idx val="0"/>
            <c:bubble3D val="0"/>
            <c:spPr>
              <a:solidFill>
                <a:schemeClr val="accent1"/>
              </a:solidFill>
              <a:ln>
                <a:noFill/>
              </a:ln>
              <a:effectLst/>
            </c:spPr>
            <c:extLst>
              <c:ext xmlns:c16="http://schemas.microsoft.com/office/drawing/2014/chart" uri="{C3380CC4-5D6E-409C-BE32-E72D297353CC}">
                <c16:uniqueId val="{00000003-079F-4CC2-8ED6-F98DB4CA453F}"/>
              </c:ext>
            </c:extLst>
          </c:dPt>
          <c:dPt>
            <c:idx val="1"/>
            <c:bubble3D val="0"/>
            <c:spPr>
              <a:solidFill>
                <a:schemeClr val="accent2"/>
              </a:solidFill>
              <a:ln>
                <a:noFill/>
              </a:ln>
              <a:effectLst/>
            </c:spPr>
            <c:extLst>
              <c:ext xmlns:c16="http://schemas.microsoft.com/office/drawing/2014/chart" uri="{C3380CC4-5D6E-409C-BE32-E72D297353CC}">
                <c16:uniqueId val="{00000005-079F-4CC2-8ED6-F98DB4CA453F}"/>
              </c:ext>
            </c:extLst>
          </c:dPt>
          <c:cat>
            <c:strRef>
              <c:f>'Avlidna - ålder kön'!$A$10:$A$11</c:f>
              <c:strCache>
                <c:ptCount val="2"/>
                <c:pt idx="0">
                  <c:v>Under 70</c:v>
                </c:pt>
                <c:pt idx="1">
                  <c:v>70+</c:v>
                </c:pt>
              </c:strCache>
            </c:strRef>
          </c:cat>
          <c:val>
            <c:numRef>
              <c:f>'Avlidna - ålder kön'!$B$10:$B$11</c:f>
              <c:numCache>
                <c:formatCode>#,##0</c:formatCode>
                <c:ptCount val="2"/>
                <c:pt idx="0">
                  <c:v>78</c:v>
                </c:pt>
                <c:pt idx="1">
                  <c:v>40</c:v>
                </c:pt>
              </c:numCache>
            </c:numRef>
          </c:val>
          <c:extLst>
            <c:ext xmlns:c16="http://schemas.microsoft.com/office/drawing/2014/chart" uri="{C3380CC4-5D6E-409C-BE32-E72D297353CC}">
              <c16:uniqueId val="{00000006-079F-4CC2-8ED6-F98DB4CA453F}"/>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legend>
      <c:legendPos val="r"/>
      <c:layout>
        <c:manualLayout>
          <c:xMode val="edge"/>
          <c:yMode val="edge"/>
          <c:x val="0.81998899331131991"/>
          <c:y val="0.48865800208708854"/>
          <c:w val="0.18001100668868003"/>
          <c:h val="0.106748126363722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ln>
      <a:noFill/>
    </a:ln>
  </c:spPr>
  <c:txPr>
    <a:bodyPr/>
    <a:lstStyle/>
    <a:p>
      <a:pPr>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2655029921437844"/>
        </c:manualLayout>
      </c:layout>
      <c:pieChart>
        <c:varyColors val="1"/>
        <c:ser>
          <c:idx val="0"/>
          <c:order val="0"/>
          <c:tx>
            <c:strRef>
              <c:f>'Avlidna - ålder kön'!$A$13</c:f>
              <c:strCache>
                <c:ptCount val="1"/>
                <c:pt idx="0">
                  <c:v>Kön</c:v>
                </c:pt>
              </c:strCache>
            </c:strRef>
          </c:tx>
          <c:dPt>
            <c:idx val="0"/>
            <c:bubble3D val="0"/>
            <c:spPr>
              <a:solidFill>
                <a:srgbClr val="4A7729"/>
              </a:solidFill>
              <a:ln>
                <a:noFill/>
              </a:ln>
              <a:effectLst/>
            </c:spPr>
            <c:extLst>
              <c:ext xmlns:c16="http://schemas.microsoft.com/office/drawing/2014/chart" uri="{C3380CC4-5D6E-409C-BE32-E72D297353CC}">
                <c16:uniqueId val="{00000001-268D-4E76-B5A4-B1CA8D0438B6}"/>
              </c:ext>
            </c:extLst>
          </c:dPt>
          <c:dPt>
            <c:idx val="1"/>
            <c:bubble3D val="0"/>
            <c:spPr>
              <a:solidFill>
                <a:srgbClr val="8D6E97"/>
              </a:solidFill>
              <a:ln>
                <a:noFill/>
              </a:ln>
              <a:effectLst/>
            </c:spPr>
            <c:extLst>
              <c:ext xmlns:c16="http://schemas.microsoft.com/office/drawing/2014/chart" uri="{C3380CC4-5D6E-409C-BE32-E72D297353CC}">
                <c16:uniqueId val="{00000003-268D-4E76-B5A4-B1CA8D0438B6}"/>
              </c:ext>
            </c:extLst>
          </c:dPt>
          <c:cat>
            <c:strRef>
              <c:f>'Avlidna - ålder kön'!$A$14:$A$15</c:f>
              <c:strCache>
                <c:ptCount val="2"/>
                <c:pt idx="0">
                  <c:v>Män</c:v>
                </c:pt>
                <c:pt idx="1">
                  <c:v>Kvinnor</c:v>
                </c:pt>
              </c:strCache>
            </c:strRef>
          </c:cat>
          <c:val>
            <c:numRef>
              <c:f>'Avlidna - ålder kön'!$B$14:$B$15</c:f>
              <c:numCache>
                <c:formatCode>#,##0</c:formatCode>
                <c:ptCount val="2"/>
                <c:pt idx="0">
                  <c:v>74</c:v>
                </c:pt>
                <c:pt idx="1">
                  <c:v>44</c:v>
                </c:pt>
              </c:numCache>
            </c:numRef>
          </c:val>
          <c:extLst>
            <c:ext xmlns:c16="http://schemas.microsoft.com/office/drawing/2014/chart" uri="{C3380CC4-5D6E-409C-BE32-E72D297353CC}">
              <c16:uniqueId val="{00000004-268D-4E76-B5A4-B1CA8D0438B6}"/>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Om statistiken'!A1"/><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47626</xdr:colOff>
      <xdr:row>2</xdr:row>
      <xdr:rowOff>13335</xdr:rowOff>
    </xdr:from>
    <xdr:to>
      <xdr:col>8</xdr:col>
      <xdr:colOff>28576</xdr:colOff>
      <xdr:row>5</xdr:row>
      <xdr:rowOff>180975</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11172826" y="956310"/>
          <a:ext cx="2209800" cy="1110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Almir Cehajic (statistikfrågor)</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Hillevi Rydh (statistikfrågor)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almir.cehajic@socialstyrelsen.se, hillevi.rydh@socialstyrelsen.se </a:t>
          </a:r>
        </a:p>
      </xdr:txBody>
    </xdr:sp>
    <xdr:clientData/>
  </xdr:twoCellAnchor>
  <xdr:twoCellAnchor editAs="oneCell">
    <xdr:from>
      <xdr:col>1</xdr:col>
      <xdr:colOff>57150</xdr:colOff>
      <xdr:row>0</xdr:row>
      <xdr:rowOff>95250</xdr:rowOff>
    </xdr:from>
    <xdr:to>
      <xdr:col>2</xdr:col>
      <xdr:colOff>504825</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28575</xdr:colOff>
      <xdr:row>3</xdr:row>
      <xdr:rowOff>9525</xdr:rowOff>
    </xdr:from>
    <xdr:to>
      <xdr:col>5</xdr:col>
      <xdr:colOff>451645</xdr:colOff>
      <xdr:row>4</xdr:row>
      <xdr:rowOff>165894</xdr:rowOff>
    </xdr:to>
    <xdr:sp macro="" textlink="">
      <xdr:nvSpPr>
        <xdr:cNvPr id="12" name="Rektangel med rundade hörn 11">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5438775" y="600075"/>
          <a:ext cx="1175545" cy="327819"/>
        </a:xfrm>
        <a:prstGeom prst="roundRect">
          <a:avLst>
            <a:gd name="adj" fmla="val 13762"/>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1114425</xdr:colOff>
      <xdr:row>1</xdr:row>
      <xdr:rowOff>38100</xdr:rowOff>
    </xdr:from>
    <xdr:to>
      <xdr:col>2</xdr:col>
      <xdr:colOff>2289970</xdr:colOff>
      <xdr:row>3</xdr:row>
      <xdr:rowOff>23019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571875" y="20955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7409</xdr:colOff>
      <xdr:row>4</xdr:row>
      <xdr:rowOff>3175</xdr:rowOff>
    </xdr:from>
    <xdr:to>
      <xdr:col>17</xdr:col>
      <xdr:colOff>180975</xdr:colOff>
      <xdr:row>30</xdr:row>
      <xdr:rowOff>161926</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xdr:colOff>
      <xdr:row>1</xdr:row>
      <xdr:rowOff>161925</xdr:rowOff>
    </xdr:from>
    <xdr:to>
      <xdr:col>7</xdr:col>
      <xdr:colOff>13495</xdr:colOff>
      <xdr:row>3</xdr:row>
      <xdr:rowOff>146844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5181600" y="409575"/>
          <a:ext cx="1175545" cy="327819"/>
        </a:xfrm>
        <a:prstGeom prst="roundRect">
          <a:avLst>
            <a:gd name="adj" fmla="val 13762"/>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solidFill>
                <a:sysClr val="windowText" lastClr="000000"/>
              </a:solidFill>
            </a:rPr>
            <a:t>Antal bekräftat smittade av covid-19 med personlig assistans enligt LSS respektive assistansersättning enligt SFB</a:t>
          </a:r>
        </a:p>
      </cdr:txBody>
    </cdr:sp>
  </cdr:relSizeAnchor>
  <cdr:relSizeAnchor xmlns:cdr="http://schemas.openxmlformats.org/drawingml/2006/chartDrawing">
    <cdr:from>
      <cdr:x>0</cdr:x>
      <cdr:y>0.07807</cdr:y>
    </cdr:from>
    <cdr:to>
      <cdr:x>1</cdr:x>
      <cdr:y>0.1834</cdr:y>
    </cdr:to>
    <cdr:sp macro="" textlink="'Smittade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Smittade av covid-19 enligt SmiNet den den 6 juni 2022</a:t>
          </a:fld>
          <a:endParaRPr lang="sv-SE" sz="800" b="0"/>
        </a:p>
      </cdr:txBody>
    </cdr:sp>
  </cdr:relSizeAnchor>
  <cdr:relSizeAnchor xmlns:cdr="http://schemas.openxmlformats.org/drawingml/2006/chartDrawing">
    <cdr:from>
      <cdr:x>0.01046</cdr:x>
      <cdr:y>0.14346</cdr:y>
    </cdr:from>
    <cdr:to>
      <cdr:x>0.11333</cdr:x>
      <cdr:y>0.20267</cdr:y>
    </cdr:to>
    <cdr:sp macro="" textlink="">
      <cdr:nvSpPr>
        <cdr:cNvPr id="4" name="textruta 3"/>
        <cdr:cNvSpPr txBox="1"/>
      </cdr:nvSpPr>
      <cdr:spPr>
        <a:xfrm xmlns:a="http://schemas.openxmlformats.org/drawingml/2006/main">
          <a:off x="51133" y="528363"/>
          <a:ext cx="502874"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a:t>
          </a:r>
        </a:p>
      </cdr:txBody>
    </cdr:sp>
  </cdr:relSizeAnchor>
  <cdr:relSizeAnchor xmlns:cdr="http://schemas.openxmlformats.org/drawingml/2006/chartDrawing">
    <cdr:from>
      <cdr:x>0</cdr:x>
      <cdr:y>0.91002</cdr:y>
    </cdr:from>
    <cdr:to>
      <cdr:x>1</cdr:x>
      <cdr:y>1</cdr:y>
    </cdr:to>
    <cdr:sp macro="" textlink="'Smittade - ålder kön'!$A$20:$G$20">
      <cdr:nvSpPr>
        <cdr:cNvPr id="5" name="textruta 1"/>
        <cdr:cNvSpPr txBox="1"/>
      </cdr:nvSpPr>
      <cdr:spPr>
        <a:xfrm xmlns:a="http://schemas.openxmlformats.org/drawingml/2006/main">
          <a:off x="0" y="3949701"/>
          <a:ext cx="5631391" cy="3905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registret över insatser enligt lagen om stöd och service till vissa funktionshindrade,  Socialstyrelsen och Försäkringskassans databas STORE 
samt SmiNet, Folkhälsomyndigheten</a:t>
          </a:fld>
          <a:endParaRPr lang="sv-SE" sz="700" b="0"/>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9525</xdr:colOff>
      <xdr:row>3</xdr:row>
      <xdr:rowOff>47625</xdr:rowOff>
    </xdr:from>
    <xdr:to>
      <xdr:col>12</xdr:col>
      <xdr:colOff>133350</xdr:colOff>
      <xdr:row>23</xdr:row>
      <xdr:rowOff>66675</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xdr:row>
      <xdr:rowOff>0</xdr:rowOff>
    </xdr:from>
    <xdr:to>
      <xdr:col>5</xdr:col>
      <xdr:colOff>423070</xdr:colOff>
      <xdr:row>2</xdr:row>
      <xdr:rowOff>156369</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5791200" y="2286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twoCellAnchor>
    <xdr:from>
      <xdr:col>12</xdr:col>
      <xdr:colOff>190500</xdr:colOff>
      <xdr:row>3</xdr:row>
      <xdr:rowOff>66676</xdr:rowOff>
    </xdr:from>
    <xdr:to>
      <xdr:col>19</xdr:col>
      <xdr:colOff>0</xdr:colOff>
      <xdr:row>23</xdr:row>
      <xdr:rowOff>55035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0.1334</cdr:y>
    </cdr:from>
    <cdr:to>
      <cdr:x>1</cdr:x>
      <cdr:y>0.20991</cdr:y>
    </cdr:to>
    <cdr:sp macro="" textlink="'Avlidna - ålder kön'!$A$2:$C$2">
      <cdr:nvSpPr>
        <cdr:cNvPr id="3" name="textruta 1"/>
        <cdr:cNvSpPr txBox="1"/>
      </cdr:nvSpPr>
      <cdr:spPr>
        <a:xfrm xmlns:a="http://schemas.openxmlformats.org/drawingml/2006/main">
          <a:off x="0" y="527298"/>
          <a:ext cx="3543300" cy="3024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F90CC3-7B25-4589-8866-FDE188A2D350}" type="TxLink">
            <a:rPr lang="en-US" sz="800" b="0" i="0" u="none" strike="noStrike">
              <a:solidFill>
                <a:srgbClr val="000000"/>
              </a:solidFill>
              <a:latin typeface="Century Gothic"/>
            </a:rPr>
            <a:pPr/>
            <a:t>Avlidna i covid-19 enligt dödsorsaksintyg inkomna den 6 juni 2022</a:t>
          </a:fld>
          <a:endParaRPr lang="sv-SE" sz="800" b="0"/>
        </a:p>
      </cdr:txBody>
    </cdr:sp>
  </cdr:relSizeAnchor>
  <cdr:relSizeAnchor xmlns:cdr="http://schemas.openxmlformats.org/drawingml/2006/chartDrawing">
    <cdr:from>
      <cdr:x>0</cdr:x>
      <cdr:y>0.85896</cdr:y>
    </cdr:from>
    <cdr:to>
      <cdr:x>1</cdr:x>
      <cdr:y>0.99448</cdr:y>
    </cdr:to>
    <cdr:sp macro="" textlink="'Avlidna - ålder kön'!$A$17:$C$17">
      <cdr:nvSpPr>
        <cdr:cNvPr id="5" name="textruta 1"/>
        <cdr:cNvSpPr txBox="1"/>
      </cdr:nvSpPr>
      <cdr:spPr>
        <a:xfrm xmlns:a="http://schemas.openxmlformats.org/drawingml/2006/main">
          <a:off x="0" y="3074459"/>
          <a:ext cx="3543300" cy="4850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206E717-7054-4047-A12D-86BA97BAB017}" type="TxLink">
            <a:rPr lang="en-US" sz="700" b="0" i="0" u="none" strike="noStrike" baseline="0">
              <a:solidFill>
                <a:sysClr val="windowText" lastClr="000000"/>
              </a:solidFill>
              <a:latin typeface="Century Gothic"/>
            </a:rPr>
            <a:pPr/>
            <a:t>Källa: registret över insatser enligt lagen om stöd och service till vissa funktionshindrade  och Försäkringskassans databas STORE samt dödsorsaksintyg,  Socialstyrelsen</a:t>
          </a:fld>
          <a:endParaRPr lang="sv-SE" sz="700" b="0">
            <a:solidFill>
              <a:sysClr val="windowText" lastClr="000000"/>
            </a:solidFill>
          </a:endParaRPr>
        </a:p>
      </cdr:txBody>
    </cdr:sp>
  </cdr:relSizeAnchor>
  <cdr:relSizeAnchor xmlns:cdr="http://schemas.openxmlformats.org/drawingml/2006/chartDrawing">
    <cdr:from>
      <cdr:x>0.00538</cdr:x>
      <cdr:y>0.00091</cdr:y>
    </cdr:from>
    <cdr:to>
      <cdr:x>1</cdr:x>
      <cdr:y>0.13494</cdr:y>
    </cdr:to>
    <cdr:sp macro="" textlink="">
      <cdr:nvSpPr>
        <cdr:cNvPr id="4" name="textruta 1"/>
        <cdr:cNvSpPr txBox="1"/>
      </cdr:nvSpPr>
      <cdr:spPr>
        <a:xfrm xmlns:a="http://schemas.openxmlformats.org/drawingml/2006/main">
          <a:off x="19063" y="3597"/>
          <a:ext cx="3524237" cy="52980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a:solidFill>
                <a:sysClr val="windowText" lastClr="000000"/>
              </a:solidFill>
            </a:rPr>
            <a:t>Avlidna i covid-19 med personlig assistans enligt LSS respektive assistansersättning enligt SFB uppdelat på ålder</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0.13767</cdr:y>
    </cdr:from>
    <cdr:to>
      <cdr:x>1</cdr:x>
      <cdr:y>0.21418</cdr:y>
    </cdr:to>
    <cdr:sp macro="" textlink="'Avlidna - ålder kön'!$A$2:$C$2">
      <cdr:nvSpPr>
        <cdr:cNvPr id="3" name="textruta 1"/>
        <cdr:cNvSpPr txBox="1"/>
      </cdr:nvSpPr>
      <cdr:spPr>
        <a:xfrm xmlns:a="http://schemas.openxmlformats.org/drawingml/2006/main">
          <a:off x="0" y="539965"/>
          <a:ext cx="3543300" cy="3000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F90CC3-7B25-4589-8866-FDE188A2D350}" type="TxLink">
            <a:rPr lang="en-US" sz="800" b="0" i="0" u="none" strike="noStrike">
              <a:solidFill>
                <a:srgbClr val="000000"/>
              </a:solidFill>
              <a:latin typeface="Century Gothic"/>
            </a:rPr>
            <a:pPr/>
            <a:t>Avlidna i covid-19 enligt dödsorsaksintyg inkomna den 6 juni 2022</a:t>
          </a:fld>
          <a:endParaRPr lang="sv-SE" sz="800" b="0"/>
        </a:p>
      </cdr:txBody>
    </cdr:sp>
  </cdr:relSizeAnchor>
  <cdr:relSizeAnchor xmlns:cdr="http://schemas.openxmlformats.org/drawingml/2006/chartDrawing">
    <cdr:from>
      <cdr:x>0</cdr:x>
      <cdr:y>0.85423</cdr:y>
    </cdr:from>
    <cdr:to>
      <cdr:x>1</cdr:x>
      <cdr:y>0.99448</cdr:y>
    </cdr:to>
    <cdr:sp macro="" textlink="'Avlidna - ålder kön'!$A$17:$C$17">
      <cdr:nvSpPr>
        <cdr:cNvPr id="5" name="textruta 1"/>
        <cdr:cNvSpPr txBox="1"/>
      </cdr:nvSpPr>
      <cdr:spPr>
        <a:xfrm xmlns:a="http://schemas.openxmlformats.org/drawingml/2006/main">
          <a:off x="0" y="3057525"/>
          <a:ext cx="3543300" cy="502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206E717-7054-4047-A12D-86BA97BAB017}" type="TxLink">
            <a:rPr lang="en-US" sz="700" b="0" i="0" u="none" strike="noStrike" baseline="0">
              <a:solidFill>
                <a:sysClr val="windowText" lastClr="000000"/>
              </a:solidFill>
              <a:latin typeface="Century Gothic"/>
            </a:rPr>
            <a:pPr/>
            <a:t>Källa: registret över insatser enligt lagen om stöd och service till vissa funktionshindrade  och Försäkringskassans databas STORE samt dödsorsaksintyg,  Socialstyrelsen</a:t>
          </a:fld>
          <a:endParaRPr lang="sv-SE" sz="700" b="0">
            <a:solidFill>
              <a:sysClr val="windowText" lastClr="000000"/>
            </a:solidFill>
          </a:endParaRPr>
        </a:p>
      </cdr:txBody>
    </cdr:sp>
  </cdr:relSizeAnchor>
  <cdr:relSizeAnchor xmlns:cdr="http://schemas.openxmlformats.org/drawingml/2006/chartDrawing">
    <cdr:from>
      <cdr:x>0</cdr:x>
      <cdr:y>0.00499</cdr:y>
    </cdr:from>
    <cdr:to>
      <cdr:x>0.99462</cdr:x>
      <cdr:y>0.136</cdr:y>
    </cdr:to>
    <cdr:sp macro="" textlink="">
      <cdr:nvSpPr>
        <cdr:cNvPr id="6" name="textruta 1"/>
        <cdr:cNvSpPr txBox="1"/>
      </cdr:nvSpPr>
      <cdr:spPr>
        <a:xfrm xmlns:a="http://schemas.openxmlformats.org/drawingml/2006/main">
          <a:off x="0" y="19556"/>
          <a:ext cx="3524237" cy="513843"/>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a:solidFill>
                <a:sysClr val="windowText" lastClr="000000"/>
              </a:solidFill>
            </a:rPr>
            <a:t>Avlidna i covid-19 med personlig assistans enligt LSS respektive assistansersättning enligt SFB uppdelat på kön</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466725</xdr:colOff>
      <xdr:row>3</xdr:row>
      <xdr:rowOff>9525</xdr:rowOff>
    </xdr:from>
    <xdr:to>
      <xdr:col>7</xdr:col>
      <xdr:colOff>213520</xdr:colOff>
      <xdr:row>4</xdr:row>
      <xdr:rowOff>165894</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3124200" y="6000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229100" y="3810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tabSelected="1" zoomScaleNormal="100" workbookViewId="0"/>
  </sheetViews>
  <sheetFormatPr defaultRowHeight="13.5"/>
  <cols>
    <col min="1" max="1" width="3.5" style="12" customWidth="1"/>
    <col min="2" max="2" width="30.1640625" style="12" customWidth="1"/>
    <col min="3" max="3" width="104.6640625" style="12" customWidth="1"/>
    <col min="4" max="4" width="21.1640625" style="12" customWidth="1"/>
    <col min="5" max="5" width="46.1640625" style="12" customWidth="1"/>
    <col min="6" max="6" width="5" style="12" customWidth="1"/>
    <col min="7" max="7" width="29.6640625" style="12" customWidth="1"/>
    <col min="8" max="257" width="9.33203125" style="12"/>
    <col min="258" max="258" width="23.5" style="12" customWidth="1"/>
    <col min="259" max="259" width="40.5" style="12" customWidth="1"/>
    <col min="260" max="260" width="9.33203125" style="12" customWidth="1"/>
    <col min="261" max="261" width="46.1640625" style="12" customWidth="1"/>
    <col min="262" max="262" width="55.5" style="12" customWidth="1"/>
    <col min="263" max="263" width="29.6640625" style="12" customWidth="1"/>
    <col min="264" max="513" width="9.33203125" style="12"/>
    <col min="514" max="514" width="23.5" style="12" customWidth="1"/>
    <col min="515" max="515" width="40.5" style="12" customWidth="1"/>
    <col min="516" max="516" width="9.33203125" style="12" customWidth="1"/>
    <col min="517" max="517" width="46.1640625" style="12" customWidth="1"/>
    <col min="518" max="518" width="55.5" style="12" customWidth="1"/>
    <col min="519" max="519" width="29.6640625" style="12" customWidth="1"/>
    <col min="520" max="769" width="9.33203125" style="12"/>
    <col min="770" max="770" width="23.5" style="12" customWidth="1"/>
    <col min="771" max="771" width="40.5" style="12" customWidth="1"/>
    <col min="772" max="772" width="9.33203125" style="12" customWidth="1"/>
    <col min="773" max="773" width="46.1640625" style="12" customWidth="1"/>
    <col min="774" max="774" width="55.5" style="12" customWidth="1"/>
    <col min="775" max="775" width="29.6640625" style="12" customWidth="1"/>
    <col min="776" max="1025" width="9.33203125" style="12"/>
    <col min="1026" max="1026" width="23.5" style="12" customWidth="1"/>
    <col min="1027" max="1027" width="40.5" style="12" customWidth="1"/>
    <col min="1028" max="1028" width="9.33203125" style="12" customWidth="1"/>
    <col min="1029" max="1029" width="46.1640625" style="12" customWidth="1"/>
    <col min="1030" max="1030" width="55.5" style="12" customWidth="1"/>
    <col min="1031" max="1031" width="29.6640625" style="12" customWidth="1"/>
    <col min="1032" max="1281" width="9.33203125" style="12"/>
    <col min="1282" max="1282" width="23.5" style="12" customWidth="1"/>
    <col min="1283" max="1283" width="40.5" style="12" customWidth="1"/>
    <col min="1284" max="1284" width="9.33203125" style="12" customWidth="1"/>
    <col min="1285" max="1285" width="46.1640625" style="12" customWidth="1"/>
    <col min="1286" max="1286" width="55.5" style="12" customWidth="1"/>
    <col min="1287" max="1287" width="29.6640625" style="12" customWidth="1"/>
    <col min="1288" max="1537" width="9.33203125" style="12"/>
    <col min="1538" max="1538" width="23.5" style="12" customWidth="1"/>
    <col min="1539" max="1539" width="40.5" style="12" customWidth="1"/>
    <col min="1540" max="1540" width="9.33203125" style="12" customWidth="1"/>
    <col min="1541" max="1541" width="46.1640625" style="12" customWidth="1"/>
    <col min="1542" max="1542" width="55.5" style="12" customWidth="1"/>
    <col min="1543" max="1543" width="29.6640625" style="12" customWidth="1"/>
    <col min="1544" max="1793" width="9.33203125" style="12"/>
    <col min="1794" max="1794" width="23.5" style="12" customWidth="1"/>
    <col min="1795" max="1795" width="40.5" style="12" customWidth="1"/>
    <col min="1796" max="1796" width="9.33203125" style="12" customWidth="1"/>
    <col min="1797" max="1797" width="46.1640625" style="12" customWidth="1"/>
    <col min="1798" max="1798" width="55.5" style="12" customWidth="1"/>
    <col min="1799" max="1799" width="29.6640625" style="12" customWidth="1"/>
    <col min="1800" max="2049" width="9.33203125" style="12"/>
    <col min="2050" max="2050" width="23.5" style="12" customWidth="1"/>
    <col min="2051" max="2051" width="40.5" style="12" customWidth="1"/>
    <col min="2052" max="2052" width="9.33203125" style="12" customWidth="1"/>
    <col min="2053" max="2053" width="46.1640625" style="12" customWidth="1"/>
    <col min="2054" max="2054" width="55.5" style="12" customWidth="1"/>
    <col min="2055" max="2055" width="29.6640625" style="12" customWidth="1"/>
    <col min="2056" max="2305" width="9.33203125" style="12"/>
    <col min="2306" max="2306" width="23.5" style="12" customWidth="1"/>
    <col min="2307" max="2307" width="40.5" style="12" customWidth="1"/>
    <col min="2308" max="2308" width="9.33203125" style="12" customWidth="1"/>
    <col min="2309" max="2309" width="46.1640625" style="12" customWidth="1"/>
    <col min="2310" max="2310" width="55.5" style="12" customWidth="1"/>
    <col min="2311" max="2311" width="29.6640625" style="12" customWidth="1"/>
    <col min="2312" max="2561" width="9.33203125" style="12"/>
    <col min="2562" max="2562" width="23.5" style="12" customWidth="1"/>
    <col min="2563" max="2563" width="40.5" style="12" customWidth="1"/>
    <col min="2564" max="2564" width="9.33203125" style="12" customWidth="1"/>
    <col min="2565" max="2565" width="46.1640625" style="12" customWidth="1"/>
    <col min="2566" max="2566" width="55.5" style="12" customWidth="1"/>
    <col min="2567" max="2567" width="29.6640625" style="12" customWidth="1"/>
    <col min="2568" max="2817" width="9.33203125" style="12"/>
    <col min="2818" max="2818" width="23.5" style="12" customWidth="1"/>
    <col min="2819" max="2819" width="40.5" style="12" customWidth="1"/>
    <col min="2820" max="2820" width="9.33203125" style="12" customWidth="1"/>
    <col min="2821" max="2821" width="46.1640625" style="12" customWidth="1"/>
    <col min="2822" max="2822" width="55.5" style="12" customWidth="1"/>
    <col min="2823" max="2823" width="29.6640625" style="12" customWidth="1"/>
    <col min="2824" max="3073" width="9.33203125" style="12"/>
    <col min="3074" max="3074" width="23.5" style="12" customWidth="1"/>
    <col min="3075" max="3075" width="40.5" style="12" customWidth="1"/>
    <col min="3076" max="3076" width="9.33203125" style="12" customWidth="1"/>
    <col min="3077" max="3077" width="46.1640625" style="12" customWidth="1"/>
    <col min="3078" max="3078" width="55.5" style="12" customWidth="1"/>
    <col min="3079" max="3079" width="29.6640625" style="12" customWidth="1"/>
    <col min="3080" max="3329" width="9.33203125" style="12"/>
    <col min="3330" max="3330" width="23.5" style="12" customWidth="1"/>
    <col min="3331" max="3331" width="40.5" style="12" customWidth="1"/>
    <col min="3332" max="3332" width="9.33203125" style="12" customWidth="1"/>
    <col min="3333" max="3333" width="46.1640625" style="12" customWidth="1"/>
    <col min="3334" max="3334" width="55.5" style="12" customWidth="1"/>
    <col min="3335" max="3335" width="29.6640625" style="12" customWidth="1"/>
    <col min="3336" max="3585" width="9.33203125" style="12"/>
    <col min="3586" max="3586" width="23.5" style="12" customWidth="1"/>
    <col min="3587" max="3587" width="40.5" style="12" customWidth="1"/>
    <col min="3588" max="3588" width="9.33203125" style="12" customWidth="1"/>
    <col min="3589" max="3589" width="46.1640625" style="12" customWidth="1"/>
    <col min="3590" max="3590" width="55.5" style="12" customWidth="1"/>
    <col min="3591" max="3591" width="29.6640625" style="12" customWidth="1"/>
    <col min="3592" max="3841" width="9.33203125" style="12"/>
    <col min="3842" max="3842" width="23.5" style="12" customWidth="1"/>
    <col min="3843" max="3843" width="40.5" style="12" customWidth="1"/>
    <col min="3844" max="3844" width="9.33203125" style="12" customWidth="1"/>
    <col min="3845" max="3845" width="46.1640625" style="12" customWidth="1"/>
    <col min="3846" max="3846" width="55.5" style="12" customWidth="1"/>
    <col min="3847" max="3847" width="29.6640625" style="12" customWidth="1"/>
    <col min="3848" max="4097" width="9.33203125" style="12"/>
    <col min="4098" max="4098" width="23.5" style="12" customWidth="1"/>
    <col min="4099" max="4099" width="40.5" style="12" customWidth="1"/>
    <col min="4100" max="4100" width="9.33203125" style="12" customWidth="1"/>
    <col min="4101" max="4101" width="46.1640625" style="12" customWidth="1"/>
    <col min="4102" max="4102" width="55.5" style="12" customWidth="1"/>
    <col min="4103" max="4103" width="29.6640625" style="12" customWidth="1"/>
    <col min="4104" max="4353" width="9.33203125" style="12"/>
    <col min="4354" max="4354" width="23.5" style="12" customWidth="1"/>
    <col min="4355" max="4355" width="40.5" style="12" customWidth="1"/>
    <col min="4356" max="4356" width="9.33203125" style="12" customWidth="1"/>
    <col min="4357" max="4357" width="46.1640625" style="12" customWidth="1"/>
    <col min="4358" max="4358" width="55.5" style="12" customWidth="1"/>
    <col min="4359" max="4359" width="29.6640625" style="12" customWidth="1"/>
    <col min="4360" max="4609" width="9.33203125" style="12"/>
    <col min="4610" max="4610" width="23.5" style="12" customWidth="1"/>
    <col min="4611" max="4611" width="40.5" style="12" customWidth="1"/>
    <col min="4612" max="4612" width="9.33203125" style="12" customWidth="1"/>
    <col min="4613" max="4613" width="46.1640625" style="12" customWidth="1"/>
    <col min="4614" max="4614" width="55.5" style="12" customWidth="1"/>
    <col min="4615" max="4615" width="29.6640625" style="12" customWidth="1"/>
    <col min="4616" max="4865" width="9.33203125" style="12"/>
    <col min="4866" max="4866" width="23.5" style="12" customWidth="1"/>
    <col min="4867" max="4867" width="40.5" style="12" customWidth="1"/>
    <col min="4868" max="4868" width="9.33203125" style="12" customWidth="1"/>
    <col min="4869" max="4869" width="46.1640625" style="12" customWidth="1"/>
    <col min="4870" max="4870" width="55.5" style="12" customWidth="1"/>
    <col min="4871" max="4871" width="29.6640625" style="12" customWidth="1"/>
    <col min="4872" max="5121" width="9.33203125" style="12"/>
    <col min="5122" max="5122" width="23.5" style="12" customWidth="1"/>
    <col min="5123" max="5123" width="40.5" style="12" customWidth="1"/>
    <col min="5124" max="5124" width="9.33203125" style="12" customWidth="1"/>
    <col min="5125" max="5125" width="46.1640625" style="12" customWidth="1"/>
    <col min="5126" max="5126" width="55.5" style="12" customWidth="1"/>
    <col min="5127" max="5127" width="29.6640625" style="12" customWidth="1"/>
    <col min="5128" max="5377" width="9.33203125" style="12"/>
    <col min="5378" max="5378" width="23.5" style="12" customWidth="1"/>
    <col min="5379" max="5379" width="40.5" style="12" customWidth="1"/>
    <col min="5380" max="5380" width="9.33203125" style="12" customWidth="1"/>
    <col min="5381" max="5381" width="46.1640625" style="12" customWidth="1"/>
    <col min="5382" max="5382" width="55.5" style="12" customWidth="1"/>
    <col min="5383" max="5383" width="29.6640625" style="12" customWidth="1"/>
    <col min="5384" max="5633" width="9.33203125" style="12"/>
    <col min="5634" max="5634" width="23.5" style="12" customWidth="1"/>
    <col min="5635" max="5635" width="40.5" style="12" customWidth="1"/>
    <col min="5636" max="5636" width="9.33203125" style="12" customWidth="1"/>
    <col min="5637" max="5637" width="46.1640625" style="12" customWidth="1"/>
    <col min="5638" max="5638" width="55.5" style="12" customWidth="1"/>
    <col min="5639" max="5639" width="29.6640625" style="12" customWidth="1"/>
    <col min="5640" max="5889" width="9.33203125" style="12"/>
    <col min="5890" max="5890" width="23.5" style="12" customWidth="1"/>
    <col min="5891" max="5891" width="40.5" style="12" customWidth="1"/>
    <col min="5892" max="5892" width="9.33203125" style="12" customWidth="1"/>
    <col min="5893" max="5893" width="46.1640625" style="12" customWidth="1"/>
    <col min="5894" max="5894" width="55.5" style="12" customWidth="1"/>
    <col min="5895" max="5895" width="29.6640625" style="12" customWidth="1"/>
    <col min="5896" max="6145" width="9.33203125" style="12"/>
    <col min="6146" max="6146" width="23.5" style="12" customWidth="1"/>
    <col min="6147" max="6147" width="40.5" style="12" customWidth="1"/>
    <col min="6148" max="6148" width="9.33203125" style="12" customWidth="1"/>
    <col min="6149" max="6149" width="46.1640625" style="12" customWidth="1"/>
    <col min="6150" max="6150" width="55.5" style="12" customWidth="1"/>
    <col min="6151" max="6151" width="29.6640625" style="12" customWidth="1"/>
    <col min="6152" max="6401" width="9.33203125" style="12"/>
    <col min="6402" max="6402" width="23.5" style="12" customWidth="1"/>
    <col min="6403" max="6403" width="40.5" style="12" customWidth="1"/>
    <col min="6404" max="6404" width="9.33203125" style="12" customWidth="1"/>
    <col min="6405" max="6405" width="46.1640625" style="12" customWidth="1"/>
    <col min="6406" max="6406" width="55.5" style="12" customWidth="1"/>
    <col min="6407" max="6407" width="29.6640625" style="12" customWidth="1"/>
    <col min="6408" max="6657" width="9.33203125" style="12"/>
    <col min="6658" max="6658" width="23.5" style="12" customWidth="1"/>
    <col min="6659" max="6659" width="40.5" style="12" customWidth="1"/>
    <col min="6660" max="6660" width="9.33203125" style="12" customWidth="1"/>
    <col min="6661" max="6661" width="46.1640625" style="12" customWidth="1"/>
    <col min="6662" max="6662" width="55.5" style="12" customWidth="1"/>
    <col min="6663" max="6663" width="29.6640625" style="12" customWidth="1"/>
    <col min="6664" max="6913" width="9.33203125" style="12"/>
    <col min="6914" max="6914" width="23.5" style="12" customWidth="1"/>
    <col min="6915" max="6915" width="40.5" style="12" customWidth="1"/>
    <col min="6916" max="6916" width="9.33203125" style="12" customWidth="1"/>
    <col min="6917" max="6917" width="46.1640625" style="12" customWidth="1"/>
    <col min="6918" max="6918" width="55.5" style="12" customWidth="1"/>
    <col min="6919" max="6919" width="29.6640625" style="12" customWidth="1"/>
    <col min="6920" max="7169" width="9.33203125" style="12"/>
    <col min="7170" max="7170" width="23.5" style="12" customWidth="1"/>
    <col min="7171" max="7171" width="40.5" style="12" customWidth="1"/>
    <col min="7172" max="7172" width="9.33203125" style="12" customWidth="1"/>
    <col min="7173" max="7173" width="46.1640625" style="12" customWidth="1"/>
    <col min="7174" max="7174" width="55.5" style="12" customWidth="1"/>
    <col min="7175" max="7175" width="29.6640625" style="12" customWidth="1"/>
    <col min="7176" max="7425" width="9.33203125" style="12"/>
    <col min="7426" max="7426" width="23.5" style="12" customWidth="1"/>
    <col min="7427" max="7427" width="40.5" style="12" customWidth="1"/>
    <col min="7428" max="7428" width="9.33203125" style="12" customWidth="1"/>
    <col min="7429" max="7429" width="46.1640625" style="12" customWidth="1"/>
    <col min="7430" max="7430" width="55.5" style="12" customWidth="1"/>
    <col min="7431" max="7431" width="29.6640625" style="12" customWidth="1"/>
    <col min="7432" max="7681" width="9.33203125" style="12"/>
    <col min="7682" max="7682" width="23.5" style="12" customWidth="1"/>
    <col min="7683" max="7683" width="40.5" style="12" customWidth="1"/>
    <col min="7684" max="7684" width="9.33203125" style="12" customWidth="1"/>
    <col min="7685" max="7685" width="46.1640625" style="12" customWidth="1"/>
    <col min="7686" max="7686" width="55.5" style="12" customWidth="1"/>
    <col min="7687" max="7687" width="29.6640625" style="12" customWidth="1"/>
    <col min="7688" max="7937" width="9.33203125" style="12"/>
    <col min="7938" max="7938" width="23.5" style="12" customWidth="1"/>
    <col min="7939" max="7939" width="40.5" style="12" customWidth="1"/>
    <col min="7940" max="7940" width="9.33203125" style="12" customWidth="1"/>
    <col min="7941" max="7941" width="46.1640625" style="12" customWidth="1"/>
    <col min="7942" max="7942" width="55.5" style="12" customWidth="1"/>
    <col min="7943" max="7943" width="29.6640625" style="12" customWidth="1"/>
    <col min="7944" max="8193" width="9.33203125" style="12"/>
    <col min="8194" max="8194" width="23.5" style="12" customWidth="1"/>
    <col min="8195" max="8195" width="40.5" style="12" customWidth="1"/>
    <col min="8196" max="8196" width="9.33203125" style="12" customWidth="1"/>
    <col min="8197" max="8197" width="46.1640625" style="12" customWidth="1"/>
    <col min="8198" max="8198" width="55.5" style="12" customWidth="1"/>
    <col min="8199" max="8199" width="29.6640625" style="12" customWidth="1"/>
    <col min="8200" max="8449" width="9.33203125" style="12"/>
    <col min="8450" max="8450" width="23.5" style="12" customWidth="1"/>
    <col min="8451" max="8451" width="40.5" style="12" customWidth="1"/>
    <col min="8452" max="8452" width="9.33203125" style="12" customWidth="1"/>
    <col min="8453" max="8453" width="46.1640625" style="12" customWidth="1"/>
    <col min="8454" max="8454" width="55.5" style="12" customWidth="1"/>
    <col min="8455" max="8455" width="29.6640625" style="12" customWidth="1"/>
    <col min="8456" max="8705" width="9.33203125" style="12"/>
    <col min="8706" max="8706" width="23.5" style="12" customWidth="1"/>
    <col min="8707" max="8707" width="40.5" style="12" customWidth="1"/>
    <col min="8708" max="8708" width="9.33203125" style="12" customWidth="1"/>
    <col min="8709" max="8709" width="46.1640625" style="12" customWidth="1"/>
    <col min="8710" max="8710" width="55.5" style="12" customWidth="1"/>
    <col min="8711" max="8711" width="29.6640625" style="12" customWidth="1"/>
    <col min="8712" max="8961" width="9.33203125" style="12"/>
    <col min="8962" max="8962" width="23.5" style="12" customWidth="1"/>
    <col min="8963" max="8963" width="40.5" style="12" customWidth="1"/>
    <col min="8964" max="8964" width="9.33203125" style="12" customWidth="1"/>
    <col min="8965" max="8965" width="46.1640625" style="12" customWidth="1"/>
    <col min="8966" max="8966" width="55.5" style="12" customWidth="1"/>
    <col min="8967" max="8967" width="29.6640625" style="12" customWidth="1"/>
    <col min="8968" max="9217" width="9.33203125" style="12"/>
    <col min="9218" max="9218" width="23.5" style="12" customWidth="1"/>
    <col min="9219" max="9219" width="40.5" style="12" customWidth="1"/>
    <col min="9220" max="9220" width="9.33203125" style="12" customWidth="1"/>
    <col min="9221" max="9221" width="46.1640625" style="12" customWidth="1"/>
    <col min="9222" max="9222" width="55.5" style="12" customWidth="1"/>
    <col min="9223" max="9223" width="29.6640625" style="12" customWidth="1"/>
    <col min="9224" max="9473" width="9.33203125" style="12"/>
    <col min="9474" max="9474" width="23.5" style="12" customWidth="1"/>
    <col min="9475" max="9475" width="40.5" style="12" customWidth="1"/>
    <col min="9476" max="9476" width="9.33203125" style="12" customWidth="1"/>
    <col min="9477" max="9477" width="46.1640625" style="12" customWidth="1"/>
    <col min="9478" max="9478" width="55.5" style="12" customWidth="1"/>
    <col min="9479" max="9479" width="29.6640625" style="12" customWidth="1"/>
    <col min="9480" max="9729" width="9.33203125" style="12"/>
    <col min="9730" max="9730" width="23.5" style="12" customWidth="1"/>
    <col min="9731" max="9731" width="40.5" style="12" customWidth="1"/>
    <col min="9732" max="9732" width="9.33203125" style="12" customWidth="1"/>
    <col min="9733" max="9733" width="46.1640625" style="12" customWidth="1"/>
    <col min="9734" max="9734" width="55.5" style="12" customWidth="1"/>
    <col min="9735" max="9735" width="29.6640625" style="12" customWidth="1"/>
    <col min="9736" max="9985" width="9.33203125" style="12"/>
    <col min="9986" max="9986" width="23.5" style="12" customWidth="1"/>
    <col min="9987" max="9987" width="40.5" style="12" customWidth="1"/>
    <col min="9988" max="9988" width="9.33203125" style="12" customWidth="1"/>
    <col min="9989" max="9989" width="46.1640625" style="12" customWidth="1"/>
    <col min="9990" max="9990" width="55.5" style="12" customWidth="1"/>
    <col min="9991" max="9991" width="29.6640625" style="12" customWidth="1"/>
    <col min="9992" max="10241" width="9.33203125" style="12"/>
    <col min="10242" max="10242" width="23.5" style="12" customWidth="1"/>
    <col min="10243" max="10243" width="40.5" style="12" customWidth="1"/>
    <col min="10244" max="10244" width="9.33203125" style="12" customWidth="1"/>
    <col min="10245" max="10245" width="46.1640625" style="12" customWidth="1"/>
    <col min="10246" max="10246" width="55.5" style="12" customWidth="1"/>
    <col min="10247" max="10247" width="29.6640625" style="12" customWidth="1"/>
    <col min="10248" max="10497" width="9.33203125" style="12"/>
    <col min="10498" max="10498" width="23.5" style="12" customWidth="1"/>
    <col min="10499" max="10499" width="40.5" style="12" customWidth="1"/>
    <col min="10500" max="10500" width="9.33203125" style="12" customWidth="1"/>
    <col min="10501" max="10501" width="46.1640625" style="12" customWidth="1"/>
    <col min="10502" max="10502" width="55.5" style="12" customWidth="1"/>
    <col min="10503" max="10503" width="29.6640625" style="12" customWidth="1"/>
    <col min="10504" max="10753" width="9.33203125" style="12"/>
    <col min="10754" max="10754" width="23.5" style="12" customWidth="1"/>
    <col min="10755" max="10755" width="40.5" style="12" customWidth="1"/>
    <col min="10756" max="10756" width="9.33203125" style="12" customWidth="1"/>
    <col min="10757" max="10757" width="46.1640625" style="12" customWidth="1"/>
    <col min="10758" max="10758" width="55.5" style="12" customWidth="1"/>
    <col min="10759" max="10759" width="29.6640625" style="12" customWidth="1"/>
    <col min="10760" max="11009" width="9.33203125" style="12"/>
    <col min="11010" max="11010" width="23.5" style="12" customWidth="1"/>
    <col min="11011" max="11011" width="40.5" style="12" customWidth="1"/>
    <col min="11012" max="11012" width="9.33203125" style="12" customWidth="1"/>
    <col min="11013" max="11013" width="46.1640625" style="12" customWidth="1"/>
    <col min="11014" max="11014" width="55.5" style="12" customWidth="1"/>
    <col min="11015" max="11015" width="29.6640625" style="12" customWidth="1"/>
    <col min="11016" max="11265" width="9.33203125" style="12"/>
    <col min="11266" max="11266" width="23.5" style="12" customWidth="1"/>
    <col min="11267" max="11267" width="40.5" style="12" customWidth="1"/>
    <col min="11268" max="11268" width="9.33203125" style="12" customWidth="1"/>
    <col min="11269" max="11269" width="46.1640625" style="12" customWidth="1"/>
    <col min="11270" max="11270" width="55.5" style="12" customWidth="1"/>
    <col min="11271" max="11271" width="29.6640625" style="12" customWidth="1"/>
    <col min="11272" max="11521" width="9.33203125" style="12"/>
    <col min="11522" max="11522" width="23.5" style="12" customWidth="1"/>
    <col min="11523" max="11523" width="40.5" style="12" customWidth="1"/>
    <col min="11524" max="11524" width="9.33203125" style="12" customWidth="1"/>
    <col min="11525" max="11525" width="46.1640625" style="12" customWidth="1"/>
    <col min="11526" max="11526" width="55.5" style="12" customWidth="1"/>
    <col min="11527" max="11527" width="29.6640625" style="12" customWidth="1"/>
    <col min="11528" max="11777" width="9.33203125" style="12"/>
    <col min="11778" max="11778" width="23.5" style="12" customWidth="1"/>
    <col min="11779" max="11779" width="40.5" style="12" customWidth="1"/>
    <col min="11780" max="11780" width="9.33203125" style="12" customWidth="1"/>
    <col min="11781" max="11781" width="46.1640625" style="12" customWidth="1"/>
    <col min="11782" max="11782" width="55.5" style="12" customWidth="1"/>
    <col min="11783" max="11783" width="29.6640625" style="12" customWidth="1"/>
    <col min="11784" max="12033" width="9.33203125" style="12"/>
    <col min="12034" max="12034" width="23.5" style="12" customWidth="1"/>
    <col min="12035" max="12035" width="40.5" style="12" customWidth="1"/>
    <col min="12036" max="12036" width="9.33203125" style="12" customWidth="1"/>
    <col min="12037" max="12037" width="46.1640625" style="12" customWidth="1"/>
    <col min="12038" max="12038" width="55.5" style="12" customWidth="1"/>
    <col min="12039" max="12039" width="29.6640625" style="12" customWidth="1"/>
    <col min="12040" max="12289" width="9.33203125" style="12"/>
    <col min="12290" max="12290" width="23.5" style="12" customWidth="1"/>
    <col min="12291" max="12291" width="40.5" style="12" customWidth="1"/>
    <col min="12292" max="12292" width="9.33203125" style="12" customWidth="1"/>
    <col min="12293" max="12293" width="46.1640625" style="12" customWidth="1"/>
    <col min="12294" max="12294" width="55.5" style="12" customWidth="1"/>
    <col min="12295" max="12295" width="29.6640625" style="12" customWidth="1"/>
    <col min="12296" max="12545" width="9.33203125" style="12"/>
    <col min="12546" max="12546" width="23.5" style="12" customWidth="1"/>
    <col min="12547" max="12547" width="40.5" style="12" customWidth="1"/>
    <col min="12548" max="12548" width="9.33203125" style="12" customWidth="1"/>
    <col min="12549" max="12549" width="46.1640625" style="12" customWidth="1"/>
    <col min="12550" max="12550" width="55.5" style="12" customWidth="1"/>
    <col min="12551" max="12551" width="29.6640625" style="12" customWidth="1"/>
    <col min="12552" max="12801" width="9.33203125" style="12"/>
    <col min="12802" max="12802" width="23.5" style="12" customWidth="1"/>
    <col min="12803" max="12803" width="40.5" style="12" customWidth="1"/>
    <col min="12804" max="12804" width="9.33203125" style="12" customWidth="1"/>
    <col min="12805" max="12805" width="46.1640625" style="12" customWidth="1"/>
    <col min="12806" max="12806" width="55.5" style="12" customWidth="1"/>
    <col min="12807" max="12807" width="29.6640625" style="12" customWidth="1"/>
    <col min="12808" max="13057" width="9.33203125" style="12"/>
    <col min="13058" max="13058" width="23.5" style="12" customWidth="1"/>
    <col min="13059" max="13059" width="40.5" style="12" customWidth="1"/>
    <col min="13060" max="13060" width="9.33203125" style="12" customWidth="1"/>
    <col min="13061" max="13061" width="46.1640625" style="12" customWidth="1"/>
    <col min="13062" max="13062" width="55.5" style="12" customWidth="1"/>
    <col min="13063" max="13063" width="29.6640625" style="12" customWidth="1"/>
    <col min="13064" max="13313" width="9.33203125" style="12"/>
    <col min="13314" max="13314" width="23.5" style="12" customWidth="1"/>
    <col min="13315" max="13315" width="40.5" style="12" customWidth="1"/>
    <col min="13316" max="13316" width="9.33203125" style="12" customWidth="1"/>
    <col min="13317" max="13317" width="46.1640625" style="12" customWidth="1"/>
    <col min="13318" max="13318" width="55.5" style="12" customWidth="1"/>
    <col min="13319" max="13319" width="29.6640625" style="12" customWidth="1"/>
    <col min="13320" max="13569" width="9.33203125" style="12"/>
    <col min="13570" max="13570" width="23.5" style="12" customWidth="1"/>
    <col min="13571" max="13571" width="40.5" style="12" customWidth="1"/>
    <col min="13572" max="13572" width="9.33203125" style="12" customWidth="1"/>
    <col min="13573" max="13573" width="46.1640625" style="12" customWidth="1"/>
    <col min="13574" max="13574" width="55.5" style="12" customWidth="1"/>
    <col min="13575" max="13575" width="29.6640625" style="12" customWidth="1"/>
    <col min="13576" max="13825" width="9.33203125" style="12"/>
    <col min="13826" max="13826" width="23.5" style="12" customWidth="1"/>
    <col min="13827" max="13827" width="40.5" style="12" customWidth="1"/>
    <col min="13828" max="13828" width="9.33203125" style="12" customWidth="1"/>
    <col min="13829" max="13829" width="46.1640625" style="12" customWidth="1"/>
    <col min="13830" max="13830" width="55.5" style="12" customWidth="1"/>
    <col min="13831" max="13831" width="29.6640625" style="12" customWidth="1"/>
    <col min="13832" max="14081" width="9.33203125" style="12"/>
    <col min="14082" max="14082" width="23.5" style="12" customWidth="1"/>
    <col min="14083" max="14083" width="40.5" style="12" customWidth="1"/>
    <col min="14084" max="14084" width="9.33203125" style="12" customWidth="1"/>
    <col min="14085" max="14085" width="46.1640625" style="12" customWidth="1"/>
    <col min="14086" max="14086" width="55.5" style="12" customWidth="1"/>
    <col min="14087" max="14087" width="29.6640625" style="12" customWidth="1"/>
    <col min="14088" max="14337" width="9.33203125" style="12"/>
    <col min="14338" max="14338" width="23.5" style="12" customWidth="1"/>
    <col min="14339" max="14339" width="40.5" style="12" customWidth="1"/>
    <col min="14340" max="14340" width="9.33203125" style="12" customWidth="1"/>
    <col min="14341" max="14341" width="46.1640625" style="12" customWidth="1"/>
    <col min="14342" max="14342" width="55.5" style="12" customWidth="1"/>
    <col min="14343" max="14343" width="29.6640625" style="12" customWidth="1"/>
    <col min="14344" max="14593" width="9.33203125" style="12"/>
    <col min="14594" max="14594" width="23.5" style="12" customWidth="1"/>
    <col min="14595" max="14595" width="40.5" style="12" customWidth="1"/>
    <col min="14596" max="14596" width="9.33203125" style="12" customWidth="1"/>
    <col min="14597" max="14597" width="46.1640625" style="12" customWidth="1"/>
    <col min="14598" max="14598" width="55.5" style="12" customWidth="1"/>
    <col min="14599" max="14599" width="29.6640625" style="12" customWidth="1"/>
    <col min="14600" max="14849" width="9.33203125" style="12"/>
    <col min="14850" max="14850" width="23.5" style="12" customWidth="1"/>
    <col min="14851" max="14851" width="40.5" style="12" customWidth="1"/>
    <col min="14852" max="14852" width="9.33203125" style="12" customWidth="1"/>
    <col min="14853" max="14853" width="46.1640625" style="12" customWidth="1"/>
    <col min="14854" max="14854" width="55.5" style="12" customWidth="1"/>
    <col min="14855" max="14855" width="29.6640625" style="12" customWidth="1"/>
    <col min="14856" max="15105" width="9.33203125" style="12"/>
    <col min="15106" max="15106" width="23.5" style="12" customWidth="1"/>
    <col min="15107" max="15107" width="40.5" style="12" customWidth="1"/>
    <col min="15108" max="15108" width="9.33203125" style="12" customWidth="1"/>
    <col min="15109" max="15109" width="46.1640625" style="12" customWidth="1"/>
    <col min="15110" max="15110" width="55.5" style="12" customWidth="1"/>
    <col min="15111" max="15111" width="29.6640625" style="12" customWidth="1"/>
    <col min="15112" max="15361" width="9.33203125" style="12"/>
    <col min="15362" max="15362" width="23.5" style="12" customWidth="1"/>
    <col min="15363" max="15363" width="40.5" style="12" customWidth="1"/>
    <col min="15364" max="15364" width="9.33203125" style="12" customWidth="1"/>
    <col min="15365" max="15365" width="46.1640625" style="12" customWidth="1"/>
    <col min="15366" max="15366" width="55.5" style="12" customWidth="1"/>
    <col min="15367" max="15367" width="29.6640625" style="12" customWidth="1"/>
    <col min="15368" max="15617" width="9.33203125" style="12"/>
    <col min="15618" max="15618" width="23.5" style="12" customWidth="1"/>
    <col min="15619" max="15619" width="40.5" style="12" customWidth="1"/>
    <col min="15620" max="15620" width="9.33203125" style="12" customWidth="1"/>
    <col min="15621" max="15621" width="46.1640625" style="12" customWidth="1"/>
    <col min="15622" max="15622" width="55.5" style="12" customWidth="1"/>
    <col min="15623" max="15623" width="29.6640625" style="12" customWidth="1"/>
    <col min="15624" max="15873" width="9.33203125" style="12"/>
    <col min="15874" max="15874" width="23.5" style="12" customWidth="1"/>
    <col min="15875" max="15875" width="40.5" style="12" customWidth="1"/>
    <col min="15876" max="15876" width="9.33203125" style="12" customWidth="1"/>
    <col min="15877" max="15877" width="46.1640625" style="12" customWidth="1"/>
    <col min="15878" max="15878" width="55.5" style="12" customWidth="1"/>
    <col min="15879" max="15879" width="29.6640625" style="12" customWidth="1"/>
    <col min="15880" max="16129" width="9.33203125" style="12"/>
    <col min="16130" max="16130" width="23.5" style="12" customWidth="1"/>
    <col min="16131" max="16131" width="40.5" style="12" customWidth="1"/>
    <col min="16132" max="16132" width="9.33203125" style="12" customWidth="1"/>
    <col min="16133" max="16133" width="46.1640625" style="12" customWidth="1"/>
    <col min="16134" max="16134" width="55.5" style="12" customWidth="1"/>
    <col min="16135" max="16135" width="29.6640625" style="12" customWidth="1"/>
    <col min="16136" max="16384" width="9.33203125" style="12"/>
  </cols>
  <sheetData>
    <row r="1" spans="1:6" ht="60" customHeight="1"/>
    <row r="2" spans="1:6" ht="14.25" thickBot="1"/>
    <row r="3" spans="1:6" ht="42" customHeight="1">
      <c r="B3" s="91" t="s">
        <v>68</v>
      </c>
      <c r="C3" s="92"/>
      <c r="D3" s="92"/>
      <c r="E3" s="92"/>
      <c r="F3" s="93"/>
    </row>
    <row r="4" spans="1:6" ht="15.75" customHeight="1">
      <c r="B4" s="84" t="s">
        <v>75</v>
      </c>
      <c r="C4" s="85"/>
      <c r="D4" s="85"/>
      <c r="E4" s="85"/>
      <c r="F4" s="86"/>
    </row>
    <row r="5" spans="1:6" ht="16.5" customHeight="1">
      <c r="B5" s="84" t="s">
        <v>76</v>
      </c>
      <c r="C5" s="85"/>
      <c r="D5" s="85"/>
      <c r="E5" s="85"/>
      <c r="F5" s="86"/>
    </row>
    <row r="6" spans="1:6" ht="33" customHeight="1">
      <c r="B6" s="84" t="s">
        <v>52</v>
      </c>
      <c r="C6" s="85"/>
      <c r="D6" s="85"/>
      <c r="E6" s="85"/>
      <c r="F6" s="86"/>
    </row>
    <row r="7" spans="1:6" ht="57" customHeight="1">
      <c r="B7" s="84" t="s">
        <v>71</v>
      </c>
      <c r="C7" s="85"/>
      <c r="D7" s="85"/>
      <c r="E7" s="85"/>
      <c r="F7" s="86"/>
    </row>
    <row r="8" spans="1:6" ht="36" customHeight="1">
      <c r="B8" s="84" t="s">
        <v>72</v>
      </c>
      <c r="C8" s="85"/>
      <c r="D8" s="85"/>
      <c r="E8" s="85"/>
      <c r="F8" s="86"/>
    </row>
    <row r="9" spans="1:6" ht="57" customHeight="1">
      <c r="B9" s="84" t="s">
        <v>34</v>
      </c>
      <c r="C9" s="85"/>
      <c r="D9" s="85"/>
      <c r="E9" s="85"/>
      <c r="F9" s="86"/>
    </row>
    <row r="10" spans="1:6">
      <c r="B10" s="87" t="s">
        <v>54</v>
      </c>
      <c r="C10" s="85"/>
      <c r="D10" s="85"/>
      <c r="E10" s="85"/>
      <c r="F10" s="86"/>
    </row>
    <row r="11" spans="1:6" ht="30.75" customHeight="1">
      <c r="B11" s="84" t="s">
        <v>77</v>
      </c>
      <c r="C11" s="85"/>
      <c r="D11" s="85"/>
      <c r="E11" s="85"/>
      <c r="F11" s="86"/>
    </row>
    <row r="12" spans="1:6" ht="35.25" customHeight="1">
      <c r="A12" s="59"/>
      <c r="B12" s="84" t="s">
        <v>78</v>
      </c>
      <c r="C12" s="85"/>
      <c r="D12" s="85"/>
      <c r="E12" s="85"/>
      <c r="F12" s="86"/>
    </row>
    <row r="13" spans="1:6" ht="36" customHeight="1" thickBot="1">
      <c r="A13" s="59"/>
      <c r="B13" s="88" t="s">
        <v>64</v>
      </c>
      <c r="C13" s="89"/>
      <c r="D13" s="89"/>
      <c r="E13" s="89"/>
      <c r="F13" s="90"/>
    </row>
    <row r="14" spans="1:6" ht="14.25" customHeight="1">
      <c r="A14" s="59"/>
      <c r="B14" s="70"/>
      <c r="C14" s="69"/>
      <c r="D14" s="69"/>
      <c r="E14" s="69"/>
      <c r="F14" s="69"/>
    </row>
    <row r="16" spans="1:6" ht="14.25">
      <c r="B16" s="60" t="s">
        <v>12</v>
      </c>
      <c r="C16" s="58"/>
      <c r="D16" s="58"/>
    </row>
    <row r="17" spans="2:4">
      <c r="B17" s="47" t="s">
        <v>19</v>
      </c>
      <c r="C17" s="58" t="s">
        <v>29</v>
      </c>
      <c r="D17" s="58"/>
    </row>
    <row r="18" spans="2:4">
      <c r="B18" s="47" t="s">
        <v>27</v>
      </c>
      <c r="C18" s="58" t="s">
        <v>37</v>
      </c>
      <c r="D18" s="58"/>
    </row>
    <row r="19" spans="2:4">
      <c r="B19" s="47" t="s">
        <v>28</v>
      </c>
      <c r="C19" s="58" t="s">
        <v>38</v>
      </c>
      <c r="D19" s="58"/>
    </row>
    <row r="20" spans="2:4">
      <c r="B20" s="47" t="s">
        <v>23</v>
      </c>
      <c r="C20" s="58" t="s">
        <v>39</v>
      </c>
      <c r="D20" s="58"/>
    </row>
    <row r="21" spans="2:4">
      <c r="B21" s="47" t="s">
        <v>24</v>
      </c>
      <c r="C21" s="58" t="s">
        <v>40</v>
      </c>
      <c r="D21" s="58"/>
    </row>
    <row r="22" spans="2:4">
      <c r="B22" s="83" t="s">
        <v>67</v>
      </c>
      <c r="C22" s="58" t="s">
        <v>66</v>
      </c>
      <c r="D22" s="58"/>
    </row>
    <row r="33" spans="4:6" ht="51.75" customHeight="1"/>
    <row r="35" spans="4:6" ht="191.25" customHeight="1"/>
    <row r="37" spans="4:6" ht="14.25">
      <c r="D37" s="61"/>
      <c r="E37" s="61"/>
      <c r="F37" s="61"/>
    </row>
  </sheetData>
  <mergeCells count="11">
    <mergeCell ref="B12:F12"/>
    <mergeCell ref="B10:F10"/>
    <mergeCell ref="B11:F11"/>
    <mergeCell ref="B13:F13"/>
    <mergeCell ref="B3:F3"/>
    <mergeCell ref="B6:F6"/>
    <mergeCell ref="B7:F7"/>
    <mergeCell ref="B8:F8"/>
    <mergeCell ref="B9:F9"/>
    <mergeCell ref="B4:F4"/>
    <mergeCell ref="B5:F5"/>
  </mergeCells>
  <hyperlinks>
    <hyperlink ref="B17" location="'Definitioner'!A1" display="Definitioner"/>
    <hyperlink ref="B18" location="'Smittade - Ålder Kön'!A1" display="Smittade - Ålder Kön"/>
    <hyperlink ref="B19" location="'Avlidna - Ålder Kön'!A1" display="Avlidna - Ålder Kön"/>
    <hyperlink ref="B20" location="'Smittade - län'!A1" display="Smittade - län"/>
    <hyperlink ref="B21" location="'Avlidna - län'!A1" display="Avlidna - län"/>
    <hyperlink ref="B22" location="'Avlidna - dödsplats'!A1" display="Avlidna - dödsplats"/>
  </hyperlink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zoomScaleNormal="100" workbookViewId="0"/>
  </sheetViews>
  <sheetFormatPr defaultRowHeight="13.5"/>
  <cols>
    <col min="1" max="1" width="3.5" customWidth="1"/>
    <col min="2" max="2" width="61.5" customWidth="1"/>
    <col min="3" max="3" width="89" customWidth="1"/>
    <col min="4" max="4" width="9.33203125" customWidth="1"/>
    <col min="253" max="253" width="23.5" customWidth="1"/>
    <col min="254" max="254" width="40.5" customWidth="1"/>
    <col min="255" max="255" width="9.33203125" customWidth="1"/>
    <col min="256" max="256" width="46.1640625" customWidth="1"/>
    <col min="257" max="257" width="55.5" customWidth="1"/>
    <col min="258" max="258" width="29.6640625" customWidth="1"/>
    <col min="509" max="509" width="23.5" customWidth="1"/>
    <col min="510" max="510" width="40.5" customWidth="1"/>
    <col min="511" max="511" width="9.33203125" customWidth="1"/>
    <col min="512" max="512" width="46.1640625" customWidth="1"/>
    <col min="513" max="513" width="55.5" customWidth="1"/>
    <col min="514" max="514" width="29.6640625" customWidth="1"/>
    <col min="765" max="765" width="23.5" customWidth="1"/>
    <col min="766" max="766" width="40.5" customWidth="1"/>
    <col min="767" max="767" width="9.33203125" customWidth="1"/>
    <col min="768" max="768" width="46.1640625" customWidth="1"/>
    <col min="769" max="769" width="55.5" customWidth="1"/>
    <col min="770" max="770" width="29.6640625" customWidth="1"/>
    <col min="1021" max="1021" width="23.5" customWidth="1"/>
    <col min="1022" max="1022" width="40.5" customWidth="1"/>
    <col min="1023" max="1023" width="9.33203125" customWidth="1"/>
    <col min="1024" max="1024" width="46.1640625" customWidth="1"/>
    <col min="1025" max="1025" width="55.5" customWidth="1"/>
    <col min="1026" max="1026" width="29.6640625" customWidth="1"/>
    <col min="1277" max="1277" width="23.5" customWidth="1"/>
    <col min="1278" max="1278" width="40.5" customWidth="1"/>
    <col min="1279" max="1279" width="9.33203125" customWidth="1"/>
    <col min="1280" max="1280" width="46.1640625" customWidth="1"/>
    <col min="1281" max="1281" width="55.5" customWidth="1"/>
    <col min="1282" max="1282" width="29.6640625" customWidth="1"/>
    <col min="1533" max="1533" width="23.5" customWidth="1"/>
    <col min="1534" max="1534" width="40.5" customWidth="1"/>
    <col min="1535" max="1535" width="9.33203125" customWidth="1"/>
    <col min="1536" max="1536" width="46.1640625" customWidth="1"/>
    <col min="1537" max="1537" width="55.5" customWidth="1"/>
    <col min="1538" max="1538" width="29.6640625" customWidth="1"/>
    <col min="1789" max="1789" width="23.5" customWidth="1"/>
    <col min="1790" max="1790" width="40.5" customWidth="1"/>
    <col min="1791" max="1791" width="9.33203125" customWidth="1"/>
    <col min="1792" max="1792" width="46.1640625" customWidth="1"/>
    <col min="1793" max="1793" width="55.5" customWidth="1"/>
    <col min="1794" max="1794" width="29.6640625" customWidth="1"/>
    <col min="2045" max="2045" width="23.5" customWidth="1"/>
    <col min="2046" max="2046" width="40.5" customWidth="1"/>
    <col min="2047" max="2047" width="9.33203125" customWidth="1"/>
    <col min="2048" max="2048" width="46.1640625" customWidth="1"/>
    <col min="2049" max="2049" width="55.5" customWidth="1"/>
    <col min="2050" max="2050" width="29.6640625" customWidth="1"/>
    <col min="2301" max="2301" width="23.5" customWidth="1"/>
    <col min="2302" max="2302" width="40.5" customWidth="1"/>
    <col min="2303" max="2303" width="9.33203125" customWidth="1"/>
    <col min="2304" max="2304" width="46.1640625" customWidth="1"/>
    <col min="2305" max="2305" width="55.5" customWidth="1"/>
    <col min="2306" max="2306" width="29.6640625" customWidth="1"/>
    <col min="2557" max="2557" width="23.5" customWidth="1"/>
    <col min="2558" max="2558" width="40.5" customWidth="1"/>
    <col min="2559" max="2559" width="9.33203125" customWidth="1"/>
    <col min="2560" max="2560" width="46.1640625" customWidth="1"/>
    <col min="2561" max="2561" width="55.5" customWidth="1"/>
    <col min="2562" max="2562" width="29.6640625" customWidth="1"/>
    <col min="2813" max="2813" width="23.5" customWidth="1"/>
    <col min="2814" max="2814" width="40.5" customWidth="1"/>
    <col min="2815" max="2815" width="9.33203125" customWidth="1"/>
    <col min="2816" max="2816" width="46.1640625" customWidth="1"/>
    <col min="2817" max="2817" width="55.5" customWidth="1"/>
    <col min="2818" max="2818" width="29.6640625" customWidth="1"/>
    <col min="3069" max="3069" width="23.5" customWidth="1"/>
    <col min="3070" max="3070" width="40.5" customWidth="1"/>
    <col min="3071" max="3071" width="9.33203125" customWidth="1"/>
    <col min="3072" max="3072" width="46.1640625" customWidth="1"/>
    <col min="3073" max="3073" width="55.5" customWidth="1"/>
    <col min="3074" max="3074" width="29.6640625" customWidth="1"/>
    <col min="3325" max="3325" width="23.5" customWidth="1"/>
    <col min="3326" max="3326" width="40.5" customWidth="1"/>
    <col min="3327" max="3327" width="9.33203125" customWidth="1"/>
    <col min="3328" max="3328" width="46.1640625" customWidth="1"/>
    <col min="3329" max="3329" width="55.5" customWidth="1"/>
    <col min="3330" max="3330" width="29.6640625" customWidth="1"/>
    <col min="3581" max="3581" width="23.5" customWidth="1"/>
    <col min="3582" max="3582" width="40.5" customWidth="1"/>
    <col min="3583" max="3583" width="9.33203125" customWidth="1"/>
    <col min="3584" max="3584" width="46.1640625" customWidth="1"/>
    <col min="3585" max="3585" width="55.5" customWidth="1"/>
    <col min="3586" max="3586" width="29.6640625" customWidth="1"/>
    <col min="3837" max="3837" width="23.5" customWidth="1"/>
    <col min="3838" max="3838" width="40.5" customWidth="1"/>
    <col min="3839" max="3839" width="9.33203125" customWidth="1"/>
    <col min="3840" max="3840" width="46.1640625" customWidth="1"/>
    <col min="3841" max="3841" width="55.5" customWidth="1"/>
    <col min="3842" max="3842" width="29.6640625" customWidth="1"/>
    <col min="4093" max="4093" width="23.5" customWidth="1"/>
    <col min="4094" max="4094" width="40.5" customWidth="1"/>
    <col min="4095" max="4095" width="9.33203125" customWidth="1"/>
    <col min="4096" max="4096" width="46.1640625" customWidth="1"/>
    <col min="4097" max="4097" width="55.5" customWidth="1"/>
    <col min="4098" max="4098" width="29.6640625" customWidth="1"/>
    <col min="4349" max="4349" width="23.5" customWidth="1"/>
    <col min="4350" max="4350" width="40.5" customWidth="1"/>
    <col min="4351" max="4351" width="9.33203125" customWidth="1"/>
    <col min="4352" max="4352" width="46.1640625" customWidth="1"/>
    <col min="4353" max="4353" width="55.5" customWidth="1"/>
    <col min="4354" max="4354" width="29.6640625" customWidth="1"/>
    <col min="4605" max="4605" width="23.5" customWidth="1"/>
    <col min="4606" max="4606" width="40.5" customWidth="1"/>
    <col min="4607" max="4607" width="9.33203125" customWidth="1"/>
    <col min="4608" max="4608" width="46.1640625" customWidth="1"/>
    <col min="4609" max="4609" width="55.5" customWidth="1"/>
    <col min="4610" max="4610" width="29.6640625" customWidth="1"/>
    <col min="4861" max="4861" width="23.5" customWidth="1"/>
    <col min="4862" max="4862" width="40.5" customWidth="1"/>
    <col min="4863" max="4863" width="9.33203125" customWidth="1"/>
    <col min="4864" max="4864" width="46.1640625" customWidth="1"/>
    <col min="4865" max="4865" width="55.5" customWidth="1"/>
    <col min="4866" max="4866" width="29.6640625" customWidth="1"/>
    <col min="5117" max="5117" width="23.5" customWidth="1"/>
    <col min="5118" max="5118" width="40.5" customWidth="1"/>
    <col min="5119" max="5119" width="9.33203125" customWidth="1"/>
    <col min="5120" max="5120" width="46.1640625" customWidth="1"/>
    <col min="5121" max="5121" width="55.5" customWidth="1"/>
    <col min="5122" max="5122" width="29.6640625" customWidth="1"/>
    <col min="5373" max="5373" width="23.5" customWidth="1"/>
    <col min="5374" max="5374" width="40.5" customWidth="1"/>
    <col min="5375" max="5375" width="9.33203125" customWidth="1"/>
    <col min="5376" max="5376" width="46.1640625" customWidth="1"/>
    <col min="5377" max="5377" width="55.5" customWidth="1"/>
    <col min="5378" max="5378" width="29.6640625" customWidth="1"/>
    <col min="5629" max="5629" width="23.5" customWidth="1"/>
    <col min="5630" max="5630" width="40.5" customWidth="1"/>
    <col min="5631" max="5631" width="9.33203125" customWidth="1"/>
    <col min="5632" max="5632" width="46.1640625" customWidth="1"/>
    <col min="5633" max="5633" width="55.5" customWidth="1"/>
    <col min="5634" max="5634" width="29.6640625" customWidth="1"/>
    <col min="5885" max="5885" width="23.5" customWidth="1"/>
    <col min="5886" max="5886" width="40.5" customWidth="1"/>
    <col min="5887" max="5887" width="9.33203125" customWidth="1"/>
    <col min="5888" max="5888" width="46.1640625" customWidth="1"/>
    <col min="5889" max="5889" width="55.5" customWidth="1"/>
    <col min="5890" max="5890" width="29.6640625" customWidth="1"/>
    <col min="6141" max="6141" width="23.5" customWidth="1"/>
    <col min="6142" max="6142" width="40.5" customWidth="1"/>
    <col min="6143" max="6143" width="9.33203125" customWidth="1"/>
    <col min="6144" max="6144" width="46.1640625" customWidth="1"/>
    <col min="6145" max="6145" width="55.5" customWidth="1"/>
    <col min="6146" max="6146" width="29.6640625" customWidth="1"/>
    <col min="6397" max="6397" width="23.5" customWidth="1"/>
    <col min="6398" max="6398" width="40.5" customWidth="1"/>
    <col min="6399" max="6399" width="9.33203125" customWidth="1"/>
    <col min="6400" max="6400" width="46.1640625" customWidth="1"/>
    <col min="6401" max="6401" width="55.5" customWidth="1"/>
    <col min="6402" max="6402" width="29.6640625" customWidth="1"/>
    <col min="6653" max="6653" width="23.5" customWidth="1"/>
    <col min="6654" max="6654" width="40.5" customWidth="1"/>
    <col min="6655" max="6655" width="9.33203125" customWidth="1"/>
    <col min="6656" max="6656" width="46.1640625" customWidth="1"/>
    <col min="6657" max="6657" width="55.5" customWidth="1"/>
    <col min="6658" max="6658" width="29.6640625" customWidth="1"/>
    <col min="6909" max="6909" width="23.5" customWidth="1"/>
    <col min="6910" max="6910" width="40.5" customWidth="1"/>
    <col min="6911" max="6911" width="9.33203125" customWidth="1"/>
    <col min="6912" max="6912" width="46.1640625" customWidth="1"/>
    <col min="6913" max="6913" width="55.5" customWidth="1"/>
    <col min="6914" max="6914" width="29.6640625" customWidth="1"/>
    <col min="7165" max="7165" width="23.5" customWidth="1"/>
    <col min="7166" max="7166" width="40.5" customWidth="1"/>
    <col min="7167" max="7167" width="9.33203125" customWidth="1"/>
    <col min="7168" max="7168" width="46.1640625" customWidth="1"/>
    <col min="7169" max="7169" width="55.5" customWidth="1"/>
    <col min="7170" max="7170" width="29.6640625" customWidth="1"/>
    <col min="7421" max="7421" width="23.5" customWidth="1"/>
    <col min="7422" max="7422" width="40.5" customWidth="1"/>
    <col min="7423" max="7423" width="9.33203125" customWidth="1"/>
    <col min="7424" max="7424" width="46.1640625" customWidth="1"/>
    <col min="7425" max="7425" width="55.5" customWidth="1"/>
    <col min="7426" max="7426" width="29.6640625" customWidth="1"/>
    <col min="7677" max="7677" width="23.5" customWidth="1"/>
    <col min="7678" max="7678" width="40.5" customWidth="1"/>
    <col min="7679" max="7679" width="9.33203125" customWidth="1"/>
    <col min="7680" max="7680" width="46.1640625" customWidth="1"/>
    <col min="7681" max="7681" width="55.5" customWidth="1"/>
    <col min="7682" max="7682" width="29.6640625" customWidth="1"/>
    <col min="7933" max="7933" width="23.5" customWidth="1"/>
    <col min="7934" max="7934" width="40.5" customWidth="1"/>
    <col min="7935" max="7935" width="9.33203125" customWidth="1"/>
    <col min="7936" max="7936" width="46.1640625" customWidth="1"/>
    <col min="7937" max="7937" width="55.5" customWidth="1"/>
    <col min="7938" max="7938" width="29.6640625" customWidth="1"/>
    <col min="8189" max="8189" width="23.5" customWidth="1"/>
    <col min="8190" max="8190" width="40.5" customWidth="1"/>
    <col min="8191" max="8191" width="9.33203125" customWidth="1"/>
    <col min="8192" max="8192" width="46.1640625" customWidth="1"/>
    <col min="8193" max="8193" width="55.5" customWidth="1"/>
    <col min="8194" max="8194" width="29.6640625" customWidth="1"/>
    <col min="8445" max="8445" width="23.5" customWidth="1"/>
    <col min="8446" max="8446" width="40.5" customWidth="1"/>
    <col min="8447" max="8447" width="9.33203125" customWidth="1"/>
    <col min="8448" max="8448" width="46.1640625" customWidth="1"/>
    <col min="8449" max="8449" width="55.5" customWidth="1"/>
    <col min="8450" max="8450" width="29.6640625" customWidth="1"/>
    <col min="8701" max="8701" width="23.5" customWidth="1"/>
    <col min="8702" max="8702" width="40.5" customWidth="1"/>
    <col min="8703" max="8703" width="9.33203125" customWidth="1"/>
    <col min="8704" max="8704" width="46.1640625" customWidth="1"/>
    <col min="8705" max="8705" width="55.5" customWidth="1"/>
    <col min="8706" max="8706" width="29.6640625" customWidth="1"/>
    <col min="8957" max="8957" width="23.5" customWidth="1"/>
    <col min="8958" max="8958" width="40.5" customWidth="1"/>
    <col min="8959" max="8959" width="9.33203125" customWidth="1"/>
    <col min="8960" max="8960" width="46.1640625" customWidth="1"/>
    <col min="8961" max="8961" width="55.5" customWidth="1"/>
    <col min="8962" max="8962" width="29.6640625" customWidth="1"/>
    <col min="9213" max="9213" width="23.5" customWidth="1"/>
    <col min="9214" max="9214" width="40.5" customWidth="1"/>
    <col min="9215" max="9215" width="9.33203125" customWidth="1"/>
    <col min="9216" max="9216" width="46.1640625" customWidth="1"/>
    <col min="9217" max="9217" width="55.5" customWidth="1"/>
    <col min="9218" max="9218" width="29.6640625" customWidth="1"/>
    <col min="9469" max="9469" width="23.5" customWidth="1"/>
    <col min="9470" max="9470" width="40.5" customWidth="1"/>
    <col min="9471" max="9471" width="9.33203125" customWidth="1"/>
    <col min="9472" max="9472" width="46.1640625" customWidth="1"/>
    <col min="9473" max="9473" width="55.5" customWidth="1"/>
    <col min="9474" max="9474" width="29.6640625" customWidth="1"/>
    <col min="9725" max="9725" width="23.5" customWidth="1"/>
    <col min="9726" max="9726" width="40.5" customWidth="1"/>
    <col min="9727" max="9727" width="9.33203125" customWidth="1"/>
    <col min="9728" max="9728" width="46.1640625" customWidth="1"/>
    <col min="9729" max="9729" width="55.5" customWidth="1"/>
    <col min="9730" max="9730" width="29.6640625" customWidth="1"/>
    <col min="9981" max="9981" width="23.5" customWidth="1"/>
    <col min="9982" max="9982" width="40.5" customWidth="1"/>
    <col min="9983" max="9983" width="9.33203125" customWidth="1"/>
    <col min="9984" max="9984" width="46.1640625" customWidth="1"/>
    <col min="9985" max="9985" width="55.5" customWidth="1"/>
    <col min="9986" max="9986" width="29.6640625" customWidth="1"/>
    <col min="10237" max="10237" width="23.5" customWidth="1"/>
    <col min="10238" max="10238" width="40.5" customWidth="1"/>
    <col min="10239" max="10239" width="9.33203125" customWidth="1"/>
    <col min="10240" max="10240" width="46.1640625" customWidth="1"/>
    <col min="10241" max="10241" width="55.5" customWidth="1"/>
    <col min="10242" max="10242" width="29.6640625" customWidth="1"/>
    <col min="10493" max="10493" width="23.5" customWidth="1"/>
    <col min="10494" max="10494" width="40.5" customWidth="1"/>
    <col min="10495" max="10495" width="9.33203125" customWidth="1"/>
    <col min="10496" max="10496" width="46.1640625" customWidth="1"/>
    <col min="10497" max="10497" width="55.5" customWidth="1"/>
    <col min="10498" max="10498" width="29.6640625" customWidth="1"/>
    <col min="10749" max="10749" width="23.5" customWidth="1"/>
    <col min="10750" max="10750" width="40.5" customWidth="1"/>
    <col min="10751" max="10751" width="9.33203125" customWidth="1"/>
    <col min="10752" max="10752" width="46.1640625" customWidth="1"/>
    <col min="10753" max="10753" width="55.5" customWidth="1"/>
    <col min="10754" max="10754" width="29.6640625" customWidth="1"/>
    <col min="11005" max="11005" width="23.5" customWidth="1"/>
    <col min="11006" max="11006" width="40.5" customWidth="1"/>
    <col min="11007" max="11007" width="9.33203125" customWidth="1"/>
    <col min="11008" max="11008" width="46.1640625" customWidth="1"/>
    <col min="11009" max="11009" width="55.5" customWidth="1"/>
    <col min="11010" max="11010" width="29.6640625" customWidth="1"/>
    <col min="11261" max="11261" width="23.5" customWidth="1"/>
    <col min="11262" max="11262" width="40.5" customWidth="1"/>
    <col min="11263" max="11263" width="9.33203125" customWidth="1"/>
    <col min="11264" max="11264" width="46.1640625" customWidth="1"/>
    <col min="11265" max="11265" width="55.5" customWidth="1"/>
    <col min="11266" max="11266" width="29.6640625" customWidth="1"/>
    <col min="11517" max="11517" width="23.5" customWidth="1"/>
    <col min="11518" max="11518" width="40.5" customWidth="1"/>
    <col min="11519" max="11519" width="9.33203125" customWidth="1"/>
    <col min="11520" max="11520" width="46.1640625" customWidth="1"/>
    <col min="11521" max="11521" width="55.5" customWidth="1"/>
    <col min="11522" max="11522" width="29.6640625" customWidth="1"/>
    <col min="11773" max="11773" width="23.5" customWidth="1"/>
    <col min="11774" max="11774" width="40.5" customWidth="1"/>
    <col min="11775" max="11775" width="9.33203125" customWidth="1"/>
    <col min="11776" max="11776" width="46.1640625" customWidth="1"/>
    <col min="11777" max="11777" width="55.5" customWidth="1"/>
    <col min="11778" max="11778" width="29.6640625" customWidth="1"/>
    <col min="12029" max="12029" width="23.5" customWidth="1"/>
    <col min="12030" max="12030" width="40.5" customWidth="1"/>
    <col min="12031" max="12031" width="9.33203125" customWidth="1"/>
    <col min="12032" max="12032" width="46.1640625" customWidth="1"/>
    <col min="12033" max="12033" width="55.5" customWidth="1"/>
    <col min="12034" max="12034" width="29.6640625" customWidth="1"/>
    <col min="12285" max="12285" width="23.5" customWidth="1"/>
    <col min="12286" max="12286" width="40.5" customWidth="1"/>
    <col min="12287" max="12287" width="9.33203125" customWidth="1"/>
    <col min="12288" max="12288" width="46.1640625" customWidth="1"/>
    <col min="12289" max="12289" width="55.5" customWidth="1"/>
    <col min="12290" max="12290" width="29.6640625" customWidth="1"/>
    <col min="12541" max="12541" width="23.5" customWidth="1"/>
    <col min="12542" max="12542" width="40.5" customWidth="1"/>
    <col min="12543" max="12543" width="9.33203125" customWidth="1"/>
    <col min="12544" max="12544" width="46.1640625" customWidth="1"/>
    <col min="12545" max="12545" width="55.5" customWidth="1"/>
    <col min="12546" max="12546" width="29.6640625" customWidth="1"/>
    <col min="12797" max="12797" width="23.5" customWidth="1"/>
    <col min="12798" max="12798" width="40.5" customWidth="1"/>
    <col min="12799" max="12799" width="9.33203125" customWidth="1"/>
    <col min="12800" max="12800" width="46.1640625" customWidth="1"/>
    <col min="12801" max="12801" width="55.5" customWidth="1"/>
    <col min="12802" max="12802" width="29.6640625" customWidth="1"/>
    <col min="13053" max="13053" width="23.5" customWidth="1"/>
    <col min="13054" max="13054" width="40.5" customWidth="1"/>
    <col min="13055" max="13055" width="9.33203125" customWidth="1"/>
    <col min="13056" max="13056" width="46.1640625" customWidth="1"/>
    <col min="13057" max="13057" width="55.5" customWidth="1"/>
    <col min="13058" max="13058" width="29.6640625" customWidth="1"/>
    <col min="13309" max="13309" width="23.5" customWidth="1"/>
    <col min="13310" max="13310" width="40.5" customWidth="1"/>
    <col min="13311" max="13311" width="9.33203125" customWidth="1"/>
    <col min="13312" max="13312" width="46.1640625" customWidth="1"/>
    <col min="13313" max="13313" width="55.5" customWidth="1"/>
    <col min="13314" max="13314" width="29.6640625" customWidth="1"/>
    <col min="13565" max="13565" width="23.5" customWidth="1"/>
    <col min="13566" max="13566" width="40.5" customWidth="1"/>
    <col min="13567" max="13567" width="9.33203125" customWidth="1"/>
    <col min="13568" max="13568" width="46.1640625" customWidth="1"/>
    <col min="13569" max="13569" width="55.5" customWidth="1"/>
    <col min="13570" max="13570" width="29.6640625" customWidth="1"/>
    <col min="13821" max="13821" width="23.5" customWidth="1"/>
    <col min="13822" max="13822" width="40.5" customWidth="1"/>
    <col min="13823" max="13823" width="9.33203125" customWidth="1"/>
    <col min="13824" max="13824" width="46.1640625" customWidth="1"/>
    <col min="13825" max="13825" width="55.5" customWidth="1"/>
    <col min="13826" max="13826" width="29.6640625" customWidth="1"/>
    <col min="14077" max="14077" width="23.5" customWidth="1"/>
    <col min="14078" max="14078" width="40.5" customWidth="1"/>
    <col min="14079" max="14079" width="9.33203125" customWidth="1"/>
    <col min="14080" max="14080" width="46.1640625" customWidth="1"/>
    <col min="14081" max="14081" width="55.5" customWidth="1"/>
    <col min="14082" max="14082" width="29.6640625" customWidth="1"/>
    <col min="14333" max="14333" width="23.5" customWidth="1"/>
    <col min="14334" max="14334" width="40.5" customWidth="1"/>
    <col min="14335" max="14335" width="9.33203125" customWidth="1"/>
    <col min="14336" max="14336" width="46.1640625" customWidth="1"/>
    <col min="14337" max="14337" width="55.5" customWidth="1"/>
    <col min="14338" max="14338" width="29.6640625" customWidth="1"/>
    <col min="14589" max="14589" width="23.5" customWidth="1"/>
    <col min="14590" max="14590" width="40.5" customWidth="1"/>
    <col min="14591" max="14591" width="9.33203125" customWidth="1"/>
    <col min="14592" max="14592" width="46.1640625" customWidth="1"/>
    <col min="14593" max="14593" width="55.5" customWidth="1"/>
    <col min="14594" max="14594" width="29.6640625" customWidth="1"/>
    <col min="14845" max="14845" width="23.5" customWidth="1"/>
    <col min="14846" max="14846" width="40.5" customWidth="1"/>
    <col min="14847" max="14847" width="9.33203125" customWidth="1"/>
    <col min="14848" max="14848" width="46.1640625" customWidth="1"/>
    <col min="14849" max="14849" width="55.5" customWidth="1"/>
    <col min="14850" max="14850" width="29.6640625" customWidth="1"/>
    <col min="15101" max="15101" width="23.5" customWidth="1"/>
    <col min="15102" max="15102" width="40.5" customWidth="1"/>
    <col min="15103" max="15103" width="9.33203125" customWidth="1"/>
    <col min="15104" max="15104" width="46.1640625" customWidth="1"/>
    <col min="15105" max="15105" width="55.5" customWidth="1"/>
    <col min="15106" max="15106" width="29.6640625" customWidth="1"/>
    <col min="15357" max="15357" width="23.5" customWidth="1"/>
    <col min="15358" max="15358" width="40.5" customWidth="1"/>
    <col min="15359" max="15359" width="9.33203125" customWidth="1"/>
    <col min="15360" max="15360" width="46.1640625" customWidth="1"/>
    <col min="15361" max="15361" width="55.5" customWidth="1"/>
    <col min="15362" max="15362" width="29.6640625" customWidth="1"/>
    <col min="15613" max="15613" width="23.5" customWidth="1"/>
    <col min="15614" max="15614" width="40.5" customWidth="1"/>
    <col min="15615" max="15615" width="9.33203125" customWidth="1"/>
    <col min="15616" max="15616" width="46.1640625" customWidth="1"/>
    <col min="15617" max="15617" width="55.5" customWidth="1"/>
    <col min="15618" max="15618" width="29.6640625" customWidth="1"/>
    <col min="15869" max="15869" width="23.5" customWidth="1"/>
    <col min="15870" max="15870" width="40.5" customWidth="1"/>
    <col min="15871" max="15871" width="9.33203125" customWidth="1"/>
    <col min="15872" max="15872" width="46.1640625" customWidth="1"/>
    <col min="15873" max="15873" width="55.5" customWidth="1"/>
    <col min="15874" max="15874" width="29.6640625" customWidth="1"/>
    <col min="16125" max="16125" width="23.5" customWidth="1"/>
    <col min="16126" max="16126" width="40.5" customWidth="1"/>
    <col min="16127" max="16127" width="9.33203125" customWidth="1"/>
    <col min="16128" max="16128" width="46.1640625" customWidth="1"/>
    <col min="16129" max="16129" width="55.5" customWidth="1"/>
    <col min="16130" max="16130" width="29.6640625" customWidth="1"/>
  </cols>
  <sheetData>
    <row r="1" spans="2:10">
      <c r="B1" s="12"/>
    </row>
    <row r="2" spans="2:10">
      <c r="B2" s="12"/>
    </row>
    <row r="3" spans="2:10">
      <c r="B3" s="12"/>
      <c r="C3" s="8"/>
      <c r="D3" s="8"/>
    </row>
    <row r="4" spans="2:10" ht="14.25">
      <c r="B4" s="46" t="s">
        <v>19</v>
      </c>
      <c r="C4" s="8"/>
      <c r="D4" s="8"/>
    </row>
    <row r="5" spans="2:10">
      <c r="B5" s="47" t="s">
        <v>20</v>
      </c>
      <c r="C5" s="8"/>
      <c r="D5" s="8"/>
    </row>
    <row r="6" spans="2:10">
      <c r="B6" s="47" t="s">
        <v>32</v>
      </c>
      <c r="C6" s="8"/>
      <c r="D6" s="8"/>
    </row>
    <row r="7" spans="2:10">
      <c r="B7" s="12"/>
      <c r="C7" s="8"/>
      <c r="D7" s="8"/>
    </row>
    <row r="8" spans="2:10">
      <c r="B8" s="8"/>
      <c r="C8" s="8"/>
      <c r="D8" s="8"/>
    </row>
    <row r="9" spans="2:10">
      <c r="B9" s="8"/>
      <c r="C9" s="8"/>
      <c r="D9" s="8"/>
    </row>
    <row r="10" spans="2:10">
      <c r="B10" s="14"/>
      <c r="C10" s="15"/>
      <c r="D10" s="9"/>
    </row>
    <row r="11" spans="2:10" ht="14.25" thickBot="1">
      <c r="B11" s="15" t="s">
        <v>7</v>
      </c>
      <c r="C11" s="15"/>
      <c r="D11" s="9"/>
    </row>
    <row r="12" spans="2:10">
      <c r="B12" s="16" t="s">
        <v>5</v>
      </c>
      <c r="C12" s="16" t="s">
        <v>6</v>
      </c>
      <c r="D12" s="9"/>
    </row>
    <row r="13" spans="2:10">
      <c r="B13" s="12" t="s">
        <v>8</v>
      </c>
      <c r="C13" s="12" t="s">
        <v>10</v>
      </c>
      <c r="D13" s="8"/>
    </row>
    <row r="14" spans="2:10" ht="14.25" thickBot="1">
      <c r="B14" s="17" t="s">
        <v>9</v>
      </c>
      <c r="C14" s="17" t="s">
        <v>11</v>
      </c>
      <c r="D14" s="8"/>
    </row>
    <row r="15" spans="2:10" ht="14.25" thickTop="1">
      <c r="B15" s="8"/>
      <c r="C15" s="8"/>
      <c r="D15" s="8"/>
    </row>
    <row r="16" spans="2:10" ht="24">
      <c r="B16" s="8"/>
      <c r="C16" s="8"/>
      <c r="D16" s="8"/>
      <c r="J16" s="55"/>
    </row>
    <row r="17" spans="2:11">
      <c r="B17" s="62" t="s">
        <v>41</v>
      </c>
      <c r="C17" s="10"/>
      <c r="D17" s="10"/>
    </row>
    <row r="18" spans="2:11" s="3" customFormat="1" ht="75.75" customHeight="1" thickBot="1">
      <c r="B18" s="94" t="s">
        <v>65</v>
      </c>
      <c r="C18" s="94"/>
      <c r="D18" s="10"/>
    </row>
    <row r="19" spans="2:11">
      <c r="B19" s="39" t="s">
        <v>33</v>
      </c>
      <c r="C19" s="39" t="s">
        <v>18</v>
      </c>
      <c r="D19" s="10"/>
      <c r="F19" s="3"/>
      <c r="G19" s="3"/>
      <c r="H19" s="3"/>
      <c r="I19" s="3"/>
      <c r="J19" s="3"/>
      <c r="K19" s="3"/>
    </row>
    <row r="20" spans="2:11">
      <c r="B20" s="18" t="s">
        <v>42</v>
      </c>
      <c r="C20" s="18" t="s">
        <v>35</v>
      </c>
      <c r="D20" s="3"/>
      <c r="F20" s="3"/>
      <c r="G20" s="3"/>
      <c r="H20" s="3"/>
      <c r="I20" s="3"/>
      <c r="J20" s="3"/>
      <c r="K20" s="3"/>
    </row>
    <row r="21" spans="2:11" s="3" customFormat="1" ht="14.25" thickBot="1">
      <c r="B21" s="17" t="s">
        <v>31</v>
      </c>
      <c r="C21" s="17" t="s">
        <v>36</v>
      </c>
      <c r="D21" s="11"/>
    </row>
    <row r="22" spans="2:11" ht="14.25" thickTop="1">
      <c r="B22" s="8"/>
      <c r="C22" s="3"/>
      <c r="D22" s="8"/>
      <c r="F22" s="3"/>
      <c r="G22" s="3"/>
      <c r="H22" s="3"/>
      <c r="I22" s="3"/>
      <c r="J22" s="3"/>
      <c r="K22" s="3"/>
    </row>
    <row r="23" spans="2:11">
      <c r="B23" s="8"/>
      <c r="C23" s="8"/>
      <c r="D23" s="8"/>
      <c r="F23" s="3"/>
      <c r="G23" s="3"/>
      <c r="H23" s="3"/>
      <c r="I23" s="3"/>
      <c r="J23" s="3"/>
      <c r="K23" s="3"/>
    </row>
    <row r="24" spans="2:11">
      <c r="F24" s="3"/>
      <c r="G24" s="3"/>
      <c r="H24" s="3"/>
      <c r="I24" s="3"/>
      <c r="J24" s="3"/>
      <c r="K24" s="3"/>
    </row>
    <row r="25" spans="2:11">
      <c r="F25" s="3"/>
      <c r="G25" s="3"/>
      <c r="H25" s="3"/>
      <c r="I25" s="3"/>
      <c r="J25" s="3"/>
      <c r="K25" s="3"/>
    </row>
  </sheetData>
  <mergeCells count="1">
    <mergeCell ref="B18:C18"/>
  </mergeCells>
  <hyperlinks>
    <hyperlink ref="B5" location="Definitioner!B13" display="Dödsorsak covid-19"/>
    <hyperlink ref="B6" location="Definitioner!B20" display="Boendeform"/>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0"/>
  <sheetViews>
    <sheetView zoomScaleNormal="100" workbookViewId="0"/>
  </sheetViews>
  <sheetFormatPr defaultRowHeight="13.5"/>
  <cols>
    <col min="1" max="1" width="68" style="12" customWidth="1"/>
    <col min="2" max="6" width="7.1640625" style="21" customWidth="1"/>
    <col min="7" max="7" width="7.1640625" style="1" customWidth="1"/>
    <col min="8" max="11" width="13.1640625" customWidth="1"/>
  </cols>
  <sheetData>
    <row r="1" spans="1:24" ht="20.100000000000001" customHeight="1">
      <c r="A1" s="45" t="s">
        <v>53</v>
      </c>
      <c r="B1" s="45"/>
      <c r="C1" s="45"/>
      <c r="D1" s="45"/>
      <c r="E1" s="45"/>
      <c r="F1" s="45"/>
      <c r="G1" s="45"/>
    </row>
    <row r="2" spans="1:24">
      <c r="A2" s="2" t="s">
        <v>79</v>
      </c>
      <c r="B2" s="19"/>
      <c r="C2" s="19"/>
      <c r="D2" s="19"/>
      <c r="E2" s="19"/>
      <c r="F2" s="19"/>
      <c r="G2" s="5"/>
    </row>
    <row r="3" spans="1:24">
      <c r="A3" s="20"/>
      <c r="B3" s="20"/>
      <c r="C3" s="20"/>
      <c r="D3" s="20"/>
      <c r="E3" s="20"/>
      <c r="F3" s="20"/>
      <c r="G3" s="4"/>
    </row>
    <row r="4" spans="1:24">
      <c r="A4" s="20"/>
      <c r="B4" s="20"/>
      <c r="C4" s="20"/>
      <c r="D4" s="20"/>
      <c r="E4" s="20"/>
      <c r="F4" s="20"/>
      <c r="G4" s="4"/>
    </row>
    <row r="5" spans="1:24" ht="14.25" thickBot="1"/>
    <row r="6" spans="1:24">
      <c r="A6" s="22"/>
      <c r="B6" s="101" t="s">
        <v>1</v>
      </c>
      <c r="C6" s="101"/>
      <c r="D6" s="99" t="s">
        <v>2</v>
      </c>
      <c r="E6" s="100"/>
      <c r="F6" s="97" t="s">
        <v>0</v>
      </c>
      <c r="G6" s="98"/>
      <c r="V6" t="s">
        <v>13</v>
      </c>
    </row>
    <row r="7" spans="1:24" s="3" customFormat="1">
      <c r="A7" s="63" t="s">
        <v>73</v>
      </c>
      <c r="B7" s="24">
        <v>19897</v>
      </c>
      <c r="C7" s="51"/>
      <c r="D7" s="24">
        <v>10900</v>
      </c>
      <c r="E7" s="51"/>
      <c r="F7" s="24">
        <v>8997</v>
      </c>
      <c r="G7" s="38"/>
    </row>
    <row r="8" spans="1:24" s="3" customFormat="1">
      <c r="A8" s="64" t="s">
        <v>43</v>
      </c>
      <c r="B8" s="71">
        <v>5297</v>
      </c>
      <c r="C8" s="72"/>
      <c r="D8" s="71">
        <v>2928</v>
      </c>
      <c r="E8" s="72"/>
      <c r="F8" s="71">
        <v>2369</v>
      </c>
      <c r="G8" s="30"/>
    </row>
    <row r="9" spans="1:24" s="3" customFormat="1">
      <c r="A9" s="64" t="s">
        <v>44</v>
      </c>
      <c r="B9" s="71">
        <v>13654</v>
      </c>
      <c r="C9" s="72"/>
      <c r="D9" s="71">
        <v>7439</v>
      </c>
      <c r="E9" s="72"/>
      <c r="F9" s="71">
        <v>6215</v>
      </c>
      <c r="G9" s="30"/>
    </row>
    <row r="10" spans="1:24" ht="14.25" thickBot="1">
      <c r="A10" s="65" t="s">
        <v>45</v>
      </c>
      <c r="B10" s="73">
        <v>946</v>
      </c>
      <c r="C10" s="74"/>
      <c r="D10" s="73">
        <v>533</v>
      </c>
      <c r="E10" s="75"/>
      <c r="F10" s="73">
        <v>413</v>
      </c>
      <c r="G10" s="32"/>
    </row>
    <row r="11" spans="1:24" ht="13.5" customHeight="1" thickTop="1">
      <c r="A11" s="20"/>
      <c r="B11" s="20"/>
      <c r="C11" s="20"/>
      <c r="D11" s="20"/>
      <c r="E11" s="20"/>
      <c r="F11" s="20"/>
      <c r="G11" s="4"/>
      <c r="T11" s="57"/>
      <c r="U11" s="57"/>
      <c r="V11" s="57"/>
      <c r="W11" s="57"/>
      <c r="X11" s="57"/>
    </row>
    <row r="12" spans="1:24" ht="13.5" customHeight="1" thickBot="1">
      <c r="H12" s="44"/>
    </row>
    <row r="13" spans="1:24" ht="13.5" customHeight="1">
      <c r="A13" s="22"/>
      <c r="B13" s="101" t="s">
        <v>1</v>
      </c>
      <c r="C13" s="101"/>
      <c r="D13" s="99" t="s">
        <v>2</v>
      </c>
      <c r="E13" s="100"/>
      <c r="F13" s="97" t="s">
        <v>0</v>
      </c>
      <c r="G13" s="98"/>
      <c r="H13" s="44"/>
    </row>
    <row r="14" spans="1:24">
      <c r="A14" s="23"/>
      <c r="B14" s="40" t="s">
        <v>3</v>
      </c>
      <c r="C14" s="40" t="s">
        <v>15</v>
      </c>
      <c r="D14" s="41" t="s">
        <v>3</v>
      </c>
      <c r="E14" s="42" t="s">
        <v>15</v>
      </c>
      <c r="F14" s="40" t="s">
        <v>3</v>
      </c>
      <c r="G14" s="43" t="s">
        <v>15</v>
      </c>
      <c r="H14" s="44"/>
    </row>
    <row r="15" spans="1:24" ht="26.25" customHeight="1">
      <c r="A15" s="63" t="s">
        <v>46</v>
      </c>
      <c r="B15" s="24">
        <v>3383</v>
      </c>
      <c r="C15" s="82" t="str">
        <f>TRUNC(B15/B7*100,1) &amp; "**"</f>
        <v>17**</v>
      </c>
      <c r="D15" s="77">
        <v>1844</v>
      </c>
      <c r="E15" s="76" t="str">
        <f>TRUNC(D15/D7*100,1) &amp; "**"</f>
        <v>16,9**</v>
      </c>
      <c r="F15" s="77">
        <v>1539</v>
      </c>
      <c r="G15" s="76" t="str">
        <f>TRUNC(F15/F7*100,1) &amp; "**"</f>
        <v>17,1**</v>
      </c>
      <c r="H15" s="44"/>
    </row>
    <row r="16" spans="1:24" ht="14.25" customHeight="1">
      <c r="A16" s="25" t="s">
        <v>4</v>
      </c>
      <c r="B16" s="26"/>
      <c r="C16" s="27"/>
      <c r="D16" s="26"/>
      <c r="E16" s="28"/>
      <c r="F16" s="26"/>
      <c r="G16" s="67"/>
      <c r="H16" s="44"/>
    </row>
    <row r="17" spans="1:8">
      <c r="A17" s="12" t="s">
        <v>21</v>
      </c>
      <c r="B17" s="24">
        <v>3046</v>
      </c>
      <c r="C17" s="30">
        <v>90.038427400000003</v>
      </c>
      <c r="D17" s="24">
        <v>1690</v>
      </c>
      <c r="E17" s="30">
        <v>91.648589999999999</v>
      </c>
      <c r="F17" s="24">
        <v>1356</v>
      </c>
      <c r="G17" s="30">
        <v>88.109161799999995</v>
      </c>
      <c r="H17" s="44"/>
    </row>
    <row r="18" spans="1:8">
      <c r="A18" s="12" t="s">
        <v>22</v>
      </c>
      <c r="B18" s="24">
        <v>337</v>
      </c>
      <c r="C18" s="30">
        <v>9.9615726000000002</v>
      </c>
      <c r="D18" s="24">
        <v>154</v>
      </c>
      <c r="E18" s="30">
        <v>8.3514099999999996</v>
      </c>
      <c r="F18" s="24">
        <v>183</v>
      </c>
      <c r="G18" s="30">
        <v>11.890838199999999</v>
      </c>
      <c r="H18" s="44"/>
    </row>
    <row r="19" spans="1:8" ht="14.25" thickBot="1">
      <c r="A19" s="6"/>
      <c r="B19" s="31"/>
      <c r="C19" s="32"/>
      <c r="D19" s="31"/>
      <c r="E19" s="33"/>
      <c r="F19" s="31"/>
      <c r="G19" s="32"/>
      <c r="H19" s="44"/>
    </row>
    <row r="20" spans="1:8" ht="23.25" customHeight="1" thickTop="1">
      <c r="A20" s="102" t="s">
        <v>58</v>
      </c>
      <c r="B20" s="103"/>
      <c r="C20" s="103"/>
      <c r="D20" s="103"/>
      <c r="E20" s="103"/>
      <c r="F20" s="103"/>
      <c r="G20" s="103"/>
      <c r="H20" s="44"/>
    </row>
    <row r="21" spans="1:8">
      <c r="A21" s="104" t="s">
        <v>16</v>
      </c>
      <c r="B21" s="104"/>
      <c r="C21" s="104"/>
      <c r="D21" s="104"/>
      <c r="E21" s="104"/>
      <c r="F21" s="104"/>
      <c r="G21" s="104"/>
    </row>
    <row r="22" spans="1:8">
      <c r="A22" s="95" t="s">
        <v>47</v>
      </c>
      <c r="B22" s="95"/>
      <c r="C22" s="95"/>
      <c r="D22" s="95"/>
      <c r="E22" s="95"/>
      <c r="F22" s="95"/>
      <c r="G22" s="95"/>
    </row>
    <row r="23" spans="1:8" ht="18" customHeight="1">
      <c r="A23" s="96" t="s">
        <v>69</v>
      </c>
      <c r="B23" s="96"/>
      <c r="C23" s="96"/>
      <c r="D23" s="96"/>
      <c r="E23" s="96"/>
      <c r="F23" s="96"/>
      <c r="G23" s="96"/>
    </row>
    <row r="24" spans="1:8" ht="13.5" customHeight="1"/>
    <row r="25" spans="1:8" ht="13.5" customHeight="1"/>
    <row r="26" spans="1:8" ht="13.5" customHeight="1"/>
    <row r="28" spans="1:8">
      <c r="C28" s="48"/>
    </row>
    <row r="34" spans="1:9">
      <c r="I34" s="3"/>
    </row>
    <row r="35" spans="1:9">
      <c r="I35" s="3"/>
    </row>
    <row r="36" spans="1:9">
      <c r="A36"/>
      <c r="B36"/>
      <c r="C36"/>
      <c r="D36"/>
      <c r="E36"/>
      <c r="F36"/>
      <c r="G36"/>
    </row>
    <row r="37" spans="1:9">
      <c r="A37"/>
      <c r="B37"/>
      <c r="C37"/>
      <c r="D37"/>
      <c r="E37"/>
      <c r="F37"/>
      <c r="G37"/>
    </row>
    <row r="38" spans="1:9">
      <c r="A38"/>
      <c r="B38"/>
      <c r="C38"/>
      <c r="D38"/>
      <c r="E38"/>
      <c r="F38"/>
      <c r="G38"/>
    </row>
    <row r="39" spans="1:9">
      <c r="A39"/>
      <c r="B39"/>
      <c r="C39"/>
      <c r="D39"/>
      <c r="E39"/>
      <c r="F39"/>
      <c r="G39"/>
    </row>
    <row r="40" spans="1:9">
      <c r="A40"/>
      <c r="B40"/>
      <c r="C40"/>
      <c r="D40"/>
      <c r="E40"/>
      <c r="F40"/>
      <c r="G40"/>
    </row>
    <row r="41" spans="1:9">
      <c r="A41"/>
      <c r="B41"/>
      <c r="C41"/>
      <c r="D41"/>
      <c r="E41"/>
      <c r="F41"/>
      <c r="G41"/>
    </row>
    <row r="42" spans="1:9">
      <c r="A42" s="3"/>
      <c r="B42"/>
      <c r="C42"/>
      <c r="D42"/>
      <c r="E42"/>
      <c r="F42"/>
      <c r="G42"/>
    </row>
    <row r="43" spans="1:9">
      <c r="A43" s="3"/>
      <c r="B43"/>
      <c r="C43"/>
      <c r="D43"/>
      <c r="E43"/>
      <c r="F43"/>
      <c r="G43"/>
    </row>
    <row r="44" spans="1:9">
      <c r="A44" s="3"/>
      <c r="B44"/>
      <c r="C44"/>
      <c r="D44"/>
      <c r="E44"/>
      <c r="F44"/>
      <c r="G44"/>
    </row>
    <row r="45" spans="1:9">
      <c r="A45" s="3"/>
      <c r="B45"/>
      <c r="C45"/>
      <c r="D45"/>
      <c r="E45"/>
      <c r="F45"/>
      <c r="G45"/>
    </row>
    <row r="46" spans="1:9">
      <c r="A46" s="3"/>
      <c r="B46"/>
      <c r="C46"/>
      <c r="D46"/>
      <c r="E46"/>
      <c r="F46"/>
      <c r="G46"/>
    </row>
    <row r="47" spans="1:9">
      <c r="A47" s="3"/>
      <c r="B47"/>
      <c r="C47"/>
      <c r="D47"/>
      <c r="E47"/>
      <c r="F47"/>
      <c r="G47"/>
    </row>
    <row r="48" spans="1:9">
      <c r="A48" s="3"/>
      <c r="B48"/>
      <c r="C48"/>
      <c r="D48"/>
      <c r="E48"/>
      <c r="F48"/>
      <c r="G48"/>
    </row>
    <row r="49" spans="1:8">
      <c r="A49" s="3"/>
      <c r="B49"/>
      <c r="C49"/>
      <c r="D49"/>
      <c r="E49"/>
      <c r="F49"/>
      <c r="G49"/>
    </row>
    <row r="50" spans="1:8">
      <c r="B50" s="3"/>
      <c r="C50" s="3"/>
      <c r="D50" s="3"/>
      <c r="E50" s="3"/>
      <c r="F50" s="3"/>
      <c r="G50" s="3"/>
      <c r="H50" s="3"/>
    </row>
  </sheetData>
  <mergeCells count="10">
    <mergeCell ref="B6:C6"/>
    <mergeCell ref="D6:E6"/>
    <mergeCell ref="F6:G6"/>
    <mergeCell ref="A20:G20"/>
    <mergeCell ref="A21:G21"/>
    <mergeCell ref="A22:G22"/>
    <mergeCell ref="A23:G23"/>
    <mergeCell ref="F13:G13"/>
    <mergeCell ref="D13:E13"/>
    <mergeCell ref="B13:C13"/>
  </mergeCells>
  <pageMargins left="0.75" right="0.75" top="1" bottom="1" header="0.5" footer="0.5"/>
  <pageSetup paperSize="9" scale="4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zoomScaleNormal="100" workbookViewId="0"/>
  </sheetViews>
  <sheetFormatPr defaultColWidth="9.33203125" defaultRowHeight="13.5"/>
  <cols>
    <col min="1" max="1" width="67.1640625" style="3" customWidth="1"/>
    <col min="2" max="3" width="7.1640625" style="1" customWidth="1"/>
    <col min="4" max="7" width="13.1640625" style="3" customWidth="1"/>
    <col min="8" max="16384" width="9.33203125" style="3"/>
  </cols>
  <sheetData>
    <row r="1" spans="1:18" ht="20.100000000000001" customHeight="1">
      <c r="A1" s="45" t="s">
        <v>48</v>
      </c>
      <c r="B1" s="45"/>
      <c r="C1" s="45"/>
    </row>
    <row r="2" spans="1:18">
      <c r="A2" s="19" t="s">
        <v>80</v>
      </c>
      <c r="B2" s="5"/>
      <c r="C2" s="5"/>
    </row>
    <row r="3" spans="1:18">
      <c r="A3" s="4"/>
      <c r="B3" s="4"/>
      <c r="C3" s="4"/>
    </row>
    <row r="4" spans="1:18">
      <c r="A4" s="20"/>
      <c r="B4" s="20"/>
      <c r="C4" s="20"/>
    </row>
    <row r="5" spans="1:18" ht="14.25" thickBot="1">
      <c r="A5" s="12"/>
      <c r="B5" s="21"/>
      <c r="C5" s="21"/>
    </row>
    <row r="6" spans="1:18">
      <c r="A6" s="22"/>
      <c r="B6" s="101" t="s">
        <v>1</v>
      </c>
      <c r="C6" s="101"/>
      <c r="R6" s="3" t="s">
        <v>13</v>
      </c>
    </row>
    <row r="7" spans="1:18">
      <c r="A7" s="23"/>
      <c r="B7" s="40" t="s">
        <v>3</v>
      </c>
      <c r="C7" s="40" t="s">
        <v>15</v>
      </c>
    </row>
    <row r="8" spans="1:18" ht="27">
      <c r="A8" s="63" t="s">
        <v>49</v>
      </c>
      <c r="B8" s="24">
        <v>118</v>
      </c>
      <c r="C8" s="51"/>
    </row>
    <row r="9" spans="1:18" ht="13.5" customHeight="1">
      <c r="A9" s="25" t="s">
        <v>4</v>
      </c>
      <c r="B9" s="26"/>
      <c r="C9" s="27"/>
    </row>
    <row r="10" spans="1:18" ht="13.5" customHeight="1">
      <c r="A10" s="12" t="s">
        <v>21</v>
      </c>
      <c r="B10" s="29">
        <v>78</v>
      </c>
      <c r="C10" s="30">
        <v>66.101694899999998</v>
      </c>
    </row>
    <row r="11" spans="1:18">
      <c r="A11" s="12" t="s">
        <v>22</v>
      </c>
      <c r="B11" s="29">
        <v>40</v>
      </c>
      <c r="C11" s="30">
        <v>33.898305100000002</v>
      </c>
    </row>
    <row r="12" spans="1:18">
      <c r="A12" s="12"/>
      <c r="B12" s="29"/>
      <c r="C12" s="30"/>
    </row>
    <row r="13" spans="1:18">
      <c r="A13" s="25" t="s">
        <v>25</v>
      </c>
      <c r="B13" s="26"/>
      <c r="C13" s="27"/>
    </row>
    <row r="14" spans="1:18">
      <c r="A14" s="12" t="s">
        <v>2</v>
      </c>
      <c r="B14" s="29">
        <v>74</v>
      </c>
      <c r="C14" s="30">
        <v>62.711864400000003</v>
      </c>
    </row>
    <row r="15" spans="1:18">
      <c r="A15" s="12" t="s">
        <v>0</v>
      </c>
      <c r="B15" s="29">
        <v>44</v>
      </c>
      <c r="C15" s="30">
        <v>37.288135599999997</v>
      </c>
    </row>
    <row r="16" spans="1:18" ht="14.25" thickBot="1">
      <c r="A16" s="6"/>
      <c r="B16" s="31"/>
      <c r="C16" s="32"/>
    </row>
    <row r="17" spans="1:4" ht="28.5" customHeight="1" thickTop="1">
      <c r="A17" s="102" t="s">
        <v>55</v>
      </c>
      <c r="B17" s="102"/>
      <c r="C17" s="102"/>
    </row>
    <row r="18" spans="1:4">
      <c r="A18" s="105" t="s">
        <v>16</v>
      </c>
      <c r="B18" s="105"/>
      <c r="C18" s="105"/>
    </row>
    <row r="19" spans="1:4" ht="23.25" customHeight="1">
      <c r="A19" s="96" t="s">
        <v>70</v>
      </c>
      <c r="B19" s="96"/>
      <c r="C19" s="96"/>
    </row>
    <row r="21" spans="1:4" ht="13.5" customHeight="1"/>
    <row r="22" spans="1:4">
      <c r="A22" s="57"/>
      <c r="B22" s="3"/>
      <c r="C22" s="3"/>
    </row>
    <row r="23" spans="1:4">
      <c r="B23" s="3"/>
      <c r="C23" s="3"/>
    </row>
    <row r="24" spans="1:4" ht="13.5" customHeight="1">
      <c r="A24" s="57"/>
      <c r="B24" s="3"/>
      <c r="C24" s="3"/>
    </row>
    <row r="25" spans="1:4">
      <c r="B25" s="3"/>
      <c r="C25" s="3"/>
    </row>
    <row r="26" spans="1:4" ht="13.5" customHeight="1">
      <c r="A26" s="57"/>
      <c r="B26" s="3"/>
      <c r="C26" s="3"/>
    </row>
    <row r="27" spans="1:4">
      <c r="B27" s="3"/>
      <c r="C27" s="3"/>
    </row>
    <row r="28" spans="1:4">
      <c r="B28" s="3"/>
      <c r="C28" s="3"/>
    </row>
    <row r="29" spans="1:4">
      <c r="B29" s="3"/>
      <c r="C29" s="3"/>
    </row>
    <row r="30" spans="1:4" ht="15.75">
      <c r="A30" s="56"/>
      <c r="B30" s="56"/>
      <c r="C30" s="56"/>
      <c r="D30" s="56"/>
    </row>
    <row r="31" spans="1:4">
      <c r="A31" s="13"/>
    </row>
    <row r="32" spans="1:4">
      <c r="A32" s="13"/>
    </row>
  </sheetData>
  <mergeCells count="4">
    <mergeCell ref="A17:C17"/>
    <mergeCell ref="A18:C18"/>
    <mergeCell ref="B6:C6"/>
    <mergeCell ref="A19:C19"/>
  </mergeCells>
  <pageMargins left="0.75" right="0.75" top="1" bottom="1" header="0.5" footer="0.5"/>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zoomScaleNormal="100" workbookViewId="0"/>
  </sheetViews>
  <sheetFormatPr defaultColWidth="9.33203125" defaultRowHeight="13.5"/>
  <cols>
    <col min="1" max="1" width="23.83203125" style="35" customWidth="1"/>
    <col min="2" max="3" width="7.1640625" style="35" customWidth="1"/>
    <col min="4" max="7" width="8.33203125" style="3" customWidth="1"/>
    <col min="8" max="9" width="7.1640625" style="3" customWidth="1"/>
    <col min="10" max="11" width="9.33203125" style="3"/>
    <col min="12" max="12" width="19.1640625" style="3" bestFit="1" customWidth="1"/>
    <col min="13" max="16384" width="9.33203125" style="3"/>
  </cols>
  <sheetData>
    <row r="1" spans="1:7" ht="20.100000000000001" customHeight="1">
      <c r="A1" s="45" t="s">
        <v>50</v>
      </c>
      <c r="B1" s="37"/>
      <c r="C1" s="37"/>
    </row>
    <row r="2" spans="1:7">
      <c r="A2" s="2" t="s">
        <v>79</v>
      </c>
    </row>
    <row r="3" spans="1:7">
      <c r="A3" s="4"/>
      <c r="B3" s="4"/>
      <c r="C3" s="4"/>
      <c r="D3" s="4"/>
      <c r="E3" s="4"/>
      <c r="F3" s="4"/>
      <c r="G3" s="4"/>
    </row>
    <row r="5" spans="1:7" ht="14.25" thickBot="1"/>
    <row r="6" spans="1:7">
      <c r="A6" s="107" t="s">
        <v>26</v>
      </c>
      <c r="B6" s="109" t="s">
        <v>1</v>
      </c>
      <c r="C6" s="109"/>
    </row>
    <row r="7" spans="1:7">
      <c r="A7" s="108"/>
      <c r="B7" s="53" t="s">
        <v>3</v>
      </c>
      <c r="C7" s="53" t="s">
        <v>15</v>
      </c>
    </row>
    <row r="8" spans="1:7">
      <c r="A8" s="68" t="s">
        <v>14</v>
      </c>
      <c r="B8" s="78">
        <v>3383</v>
      </c>
      <c r="C8" s="52"/>
    </row>
    <row r="9" spans="1:7">
      <c r="A9" s="12" t="s">
        <v>81</v>
      </c>
      <c r="B9" s="66">
        <v>703</v>
      </c>
      <c r="C9" s="48">
        <v>20.8</v>
      </c>
    </row>
    <row r="10" spans="1:7">
      <c r="A10" s="12" t="s">
        <v>82</v>
      </c>
      <c r="B10" s="66">
        <v>580</v>
      </c>
      <c r="C10" s="48">
        <v>17.100000000000001</v>
      </c>
    </row>
    <row r="11" spans="1:7">
      <c r="A11" s="12" t="s">
        <v>83</v>
      </c>
      <c r="B11" s="66">
        <v>473</v>
      </c>
      <c r="C11" s="48">
        <v>14</v>
      </c>
    </row>
    <row r="12" spans="1:7">
      <c r="A12" s="49" t="s">
        <v>84</v>
      </c>
      <c r="B12" s="66">
        <v>140</v>
      </c>
      <c r="C12" s="48">
        <v>4.0999999999999996</v>
      </c>
    </row>
    <row r="13" spans="1:7">
      <c r="A13" s="49" t="s">
        <v>85</v>
      </c>
      <c r="B13" s="66">
        <v>131</v>
      </c>
      <c r="C13" s="48">
        <v>3.9</v>
      </c>
    </row>
    <row r="14" spans="1:7">
      <c r="A14" s="49" t="s">
        <v>86</v>
      </c>
      <c r="B14" s="66">
        <v>128</v>
      </c>
      <c r="C14" s="48">
        <v>3.8</v>
      </c>
    </row>
    <row r="15" spans="1:7">
      <c r="A15" s="49" t="s">
        <v>87</v>
      </c>
      <c r="B15" s="66">
        <v>115</v>
      </c>
      <c r="C15" s="48">
        <v>3.4</v>
      </c>
    </row>
    <row r="16" spans="1:7">
      <c r="A16" s="49" t="s">
        <v>88</v>
      </c>
      <c r="B16" s="66">
        <v>111</v>
      </c>
      <c r="C16" s="48">
        <v>3.3</v>
      </c>
    </row>
    <row r="17" spans="1:3">
      <c r="A17" s="12" t="s">
        <v>89</v>
      </c>
      <c r="B17" s="66">
        <v>108</v>
      </c>
      <c r="C17" s="48">
        <v>3.2</v>
      </c>
    </row>
    <row r="18" spans="1:3">
      <c r="A18" s="49" t="s">
        <v>90</v>
      </c>
      <c r="B18" s="66">
        <v>105</v>
      </c>
      <c r="C18" s="48">
        <v>3.1</v>
      </c>
    </row>
    <row r="19" spans="1:3">
      <c r="A19" s="49" t="s">
        <v>91</v>
      </c>
      <c r="B19" s="66">
        <v>100</v>
      </c>
      <c r="C19" s="48">
        <v>3</v>
      </c>
    </row>
    <row r="20" spans="1:3">
      <c r="A20" s="12" t="s">
        <v>92</v>
      </c>
      <c r="B20" s="66">
        <v>96</v>
      </c>
      <c r="C20" s="48">
        <v>2.8</v>
      </c>
    </row>
    <row r="21" spans="1:3">
      <c r="A21" s="12" t="s">
        <v>93</v>
      </c>
      <c r="B21" s="66">
        <v>94</v>
      </c>
      <c r="C21" s="48">
        <v>2.8</v>
      </c>
    </row>
    <row r="22" spans="1:3">
      <c r="A22" s="50" t="s">
        <v>94</v>
      </c>
      <c r="B22" s="66">
        <v>92</v>
      </c>
      <c r="C22" s="48">
        <v>2.7</v>
      </c>
    </row>
    <row r="23" spans="1:3">
      <c r="A23" s="12" t="s">
        <v>95</v>
      </c>
      <c r="B23" s="66">
        <v>91</v>
      </c>
      <c r="C23" s="48">
        <v>2.7</v>
      </c>
    </row>
    <row r="24" spans="1:3">
      <c r="A24" s="49" t="s">
        <v>96</v>
      </c>
      <c r="B24" s="66">
        <v>88</v>
      </c>
      <c r="C24" s="48">
        <v>2.6</v>
      </c>
    </row>
    <row r="25" spans="1:3">
      <c r="A25" s="49" t="s">
        <v>97</v>
      </c>
      <c r="B25" s="66">
        <v>78</v>
      </c>
      <c r="C25" s="48">
        <v>2.2999999999999998</v>
      </c>
    </row>
    <row r="26" spans="1:3">
      <c r="A26" s="12" t="s">
        <v>98</v>
      </c>
      <c r="B26" s="66">
        <v>70</v>
      </c>
      <c r="C26" s="48">
        <v>2.1</v>
      </c>
    </row>
    <row r="27" spans="1:3">
      <c r="A27" s="12" t="s">
        <v>99</v>
      </c>
      <c r="B27" s="66">
        <v>46</v>
      </c>
      <c r="C27" s="48">
        <v>1.4</v>
      </c>
    </row>
    <row r="28" spans="1:3">
      <c r="A28" s="49" t="s">
        <v>100</v>
      </c>
      <c r="B28" s="66">
        <v>25</v>
      </c>
      <c r="C28" s="48">
        <v>0.7</v>
      </c>
    </row>
    <row r="29" spans="1:3" ht="14.25" thickBot="1">
      <c r="A29" s="49" t="s">
        <v>101</v>
      </c>
      <c r="B29" s="66">
        <v>9</v>
      </c>
      <c r="C29" s="48">
        <v>0.3</v>
      </c>
    </row>
    <row r="30" spans="1:3" ht="55.5" customHeight="1" thickTop="1">
      <c r="A30" s="110" t="s">
        <v>56</v>
      </c>
      <c r="B30" s="110"/>
      <c r="C30" s="110"/>
    </row>
    <row r="31" spans="1:3" ht="20.25" customHeight="1">
      <c r="A31" s="106" t="s">
        <v>30</v>
      </c>
      <c r="B31" s="106"/>
      <c r="C31" s="106"/>
    </row>
    <row r="32" spans="1:3" ht="36" customHeight="1">
      <c r="A32" s="96" t="s">
        <v>70</v>
      </c>
      <c r="B32" s="96"/>
      <c r="C32" s="96"/>
    </row>
    <row r="33" spans="1:3">
      <c r="A33" s="106" t="s">
        <v>17</v>
      </c>
      <c r="B33" s="106"/>
      <c r="C33" s="106"/>
    </row>
    <row r="35" spans="1:3">
      <c r="A35" s="3"/>
      <c r="B35" s="54"/>
    </row>
  </sheetData>
  <sortState ref="A24:C27">
    <sortCondition ref="A24:A27"/>
  </sortState>
  <mergeCells count="6">
    <mergeCell ref="A33:C33"/>
    <mergeCell ref="A6:A7"/>
    <mergeCell ref="B6:C6"/>
    <mergeCell ref="A30:C30"/>
    <mergeCell ref="A31:C31"/>
    <mergeCell ref="A32:C32"/>
  </mergeCells>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zoomScaleNormal="100" workbookViewId="0"/>
  </sheetViews>
  <sheetFormatPr defaultColWidth="9.33203125" defaultRowHeight="13.5"/>
  <cols>
    <col min="1" max="1" width="23.83203125" style="3" customWidth="1"/>
    <col min="2" max="2" width="7.1640625" style="3" customWidth="1"/>
    <col min="3" max="3" width="7.1640625" style="1" customWidth="1"/>
    <col min="4" max="7" width="8.33203125" style="3" customWidth="1"/>
    <col min="8" max="9" width="7.1640625" style="3" customWidth="1"/>
    <col min="10" max="16384" width="9.33203125" style="3"/>
  </cols>
  <sheetData>
    <row r="1" spans="1:7" ht="20.100000000000001" customHeight="1">
      <c r="A1" s="45" t="s">
        <v>51</v>
      </c>
      <c r="B1" s="37"/>
      <c r="C1" s="37"/>
    </row>
    <row r="2" spans="1:7">
      <c r="A2" s="19" t="s">
        <v>80</v>
      </c>
      <c r="B2" s="35"/>
      <c r="C2" s="36"/>
    </row>
    <row r="3" spans="1:7">
      <c r="A3" s="4"/>
      <c r="B3" s="4"/>
      <c r="C3" s="34"/>
      <c r="D3" s="4"/>
      <c r="E3" s="4"/>
      <c r="F3" s="4"/>
      <c r="G3" s="4"/>
    </row>
    <row r="4" spans="1:7">
      <c r="A4" s="35"/>
      <c r="B4" s="35"/>
      <c r="C4" s="36"/>
    </row>
    <row r="5" spans="1:7" ht="14.25" thickBot="1">
      <c r="A5" s="35"/>
      <c r="B5" s="35"/>
      <c r="C5" s="36"/>
    </row>
    <row r="6" spans="1:7">
      <c r="A6" s="107" t="s">
        <v>26</v>
      </c>
      <c r="B6" s="109" t="s">
        <v>1</v>
      </c>
      <c r="C6" s="109"/>
    </row>
    <row r="7" spans="1:7">
      <c r="A7" s="108"/>
      <c r="B7" s="53" t="s">
        <v>3</v>
      </c>
      <c r="C7" s="53" t="s">
        <v>15</v>
      </c>
    </row>
    <row r="8" spans="1:7">
      <c r="A8" s="68" t="s">
        <v>14</v>
      </c>
      <c r="B8" s="7">
        <v>118</v>
      </c>
      <c r="C8" s="52">
        <v>100</v>
      </c>
    </row>
    <row r="9" spans="1:7">
      <c r="A9" s="12" t="s">
        <v>81</v>
      </c>
      <c r="B9" s="66">
        <v>31</v>
      </c>
      <c r="C9" s="48">
        <v>26.3</v>
      </c>
    </row>
    <row r="10" spans="1:7">
      <c r="A10" s="12" t="s">
        <v>82</v>
      </c>
      <c r="B10" s="66">
        <v>19</v>
      </c>
      <c r="C10" s="48">
        <v>16.100000000000001</v>
      </c>
    </row>
    <row r="11" spans="1:7">
      <c r="A11" s="12" t="s">
        <v>83</v>
      </c>
      <c r="B11" s="66">
        <v>14</v>
      </c>
      <c r="C11" s="48">
        <v>11.9</v>
      </c>
    </row>
    <row r="12" spans="1:7">
      <c r="A12" s="49" t="s">
        <v>91</v>
      </c>
      <c r="B12" s="66">
        <v>9</v>
      </c>
      <c r="C12" s="48">
        <v>7.6</v>
      </c>
    </row>
    <row r="13" spans="1:7">
      <c r="A13" s="49" t="s">
        <v>94</v>
      </c>
      <c r="B13" s="66">
        <v>8</v>
      </c>
      <c r="C13" s="48">
        <v>6.8</v>
      </c>
    </row>
    <row r="14" spans="1:7">
      <c r="A14" s="49" t="s">
        <v>84</v>
      </c>
      <c r="B14" s="66">
        <v>7</v>
      </c>
      <c r="C14" s="48">
        <v>5.9</v>
      </c>
    </row>
    <row r="15" spans="1:7">
      <c r="A15" s="49" t="s">
        <v>85</v>
      </c>
      <c r="B15" s="66">
        <v>4</v>
      </c>
      <c r="C15" s="48">
        <v>3.4</v>
      </c>
    </row>
    <row r="16" spans="1:7">
      <c r="A16" s="49" t="s">
        <v>95</v>
      </c>
      <c r="B16" s="66">
        <v>4</v>
      </c>
      <c r="C16" s="48">
        <v>3.4</v>
      </c>
    </row>
    <row r="17" spans="1:3">
      <c r="A17" s="12" t="s">
        <v>88</v>
      </c>
      <c r="B17" s="66">
        <v>4</v>
      </c>
      <c r="C17" s="48">
        <v>3.4</v>
      </c>
    </row>
    <row r="18" spans="1:3">
      <c r="A18" s="49" t="s">
        <v>92</v>
      </c>
      <c r="B18" s="66" t="s">
        <v>102</v>
      </c>
      <c r="C18" s="48" t="s">
        <v>103</v>
      </c>
    </row>
    <row r="19" spans="1:3">
      <c r="A19" s="49" t="s">
        <v>93</v>
      </c>
      <c r="B19" s="66" t="s">
        <v>102</v>
      </c>
      <c r="C19" s="48" t="s">
        <v>103</v>
      </c>
    </row>
    <row r="20" spans="1:3">
      <c r="A20" s="12" t="s">
        <v>98</v>
      </c>
      <c r="B20" s="66" t="s">
        <v>102</v>
      </c>
      <c r="C20" s="48" t="s">
        <v>103</v>
      </c>
    </row>
    <row r="21" spans="1:3">
      <c r="A21" s="12" t="s">
        <v>97</v>
      </c>
      <c r="B21" s="66" t="s">
        <v>102</v>
      </c>
      <c r="C21" s="48" t="s">
        <v>103</v>
      </c>
    </row>
    <row r="22" spans="1:3">
      <c r="A22" s="50" t="s">
        <v>87</v>
      </c>
      <c r="B22" s="66" t="s">
        <v>102</v>
      </c>
      <c r="C22" s="48" t="s">
        <v>103</v>
      </c>
    </row>
    <row r="23" spans="1:3">
      <c r="A23" s="12" t="s">
        <v>86</v>
      </c>
      <c r="B23" s="66" t="s">
        <v>102</v>
      </c>
      <c r="C23" s="48" t="s">
        <v>103</v>
      </c>
    </row>
    <row r="24" spans="1:3">
      <c r="A24" s="49" t="s">
        <v>89</v>
      </c>
      <c r="B24" s="66" t="s">
        <v>102</v>
      </c>
      <c r="C24" s="48" t="s">
        <v>103</v>
      </c>
    </row>
    <row r="25" spans="1:3">
      <c r="A25" s="49" t="s">
        <v>96</v>
      </c>
      <c r="B25" s="66" t="s">
        <v>102</v>
      </c>
      <c r="C25" s="48" t="s">
        <v>103</v>
      </c>
    </row>
    <row r="26" spans="1:3">
      <c r="A26" s="12" t="s">
        <v>90</v>
      </c>
      <c r="B26" s="66" t="s">
        <v>102</v>
      </c>
      <c r="C26" s="48" t="s">
        <v>103</v>
      </c>
    </row>
    <row r="27" spans="1:3">
      <c r="A27" s="12" t="s">
        <v>99</v>
      </c>
      <c r="B27" s="66">
        <v>0</v>
      </c>
      <c r="C27" s="48">
        <v>0</v>
      </c>
    </row>
    <row r="28" spans="1:3">
      <c r="A28" s="49" t="s">
        <v>101</v>
      </c>
      <c r="B28" s="66">
        <v>0</v>
      </c>
      <c r="C28" s="48">
        <v>0</v>
      </c>
    </row>
    <row r="29" spans="1:3" ht="14.25" thickBot="1">
      <c r="A29" s="49" t="s">
        <v>100</v>
      </c>
      <c r="B29" s="66">
        <v>0</v>
      </c>
      <c r="C29" s="48">
        <v>0</v>
      </c>
    </row>
    <row r="30" spans="1:3" ht="60" customHeight="1" thickTop="1">
      <c r="A30" s="110" t="s">
        <v>57</v>
      </c>
      <c r="B30" s="110"/>
      <c r="C30" s="110"/>
    </row>
    <row r="31" spans="1:3">
      <c r="A31" s="106" t="s">
        <v>30</v>
      </c>
      <c r="B31" s="106"/>
      <c r="C31" s="106"/>
    </row>
    <row r="32" spans="1:3" ht="36" customHeight="1">
      <c r="A32" s="96" t="s">
        <v>70</v>
      </c>
      <c r="B32" s="96"/>
      <c r="C32" s="96"/>
    </row>
    <row r="33" spans="1:3">
      <c r="A33" s="106" t="s">
        <v>17</v>
      </c>
      <c r="B33" s="106"/>
      <c r="C33" s="106"/>
    </row>
  </sheetData>
  <sortState ref="A12:C19">
    <sortCondition ref="A12:A19"/>
  </sortState>
  <mergeCells count="6">
    <mergeCell ref="A33:C33"/>
    <mergeCell ref="A6:A7"/>
    <mergeCell ref="B6:C6"/>
    <mergeCell ref="A30:C30"/>
    <mergeCell ref="A31:C31"/>
    <mergeCell ref="A32:C32"/>
  </mergeCells>
  <pageMargins left="0.7" right="0.7" top="0.75" bottom="0.75" header="0.3" footer="0.3"/>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zoomScaleNormal="100" workbookViewId="0"/>
  </sheetViews>
  <sheetFormatPr defaultColWidth="9.33203125" defaultRowHeight="13.5"/>
  <cols>
    <col min="1" max="1" width="67.1640625" style="3" customWidth="1"/>
    <col min="2" max="3" width="7.1640625" style="1" customWidth="1"/>
    <col min="4" max="7" width="13.1640625" style="3" customWidth="1"/>
    <col min="8" max="16384" width="9.33203125" style="3"/>
  </cols>
  <sheetData>
    <row r="1" spans="1:18" ht="20.100000000000001" customHeight="1">
      <c r="A1" s="45" t="s">
        <v>63</v>
      </c>
      <c r="B1" s="45"/>
      <c r="C1" s="45"/>
    </row>
    <row r="2" spans="1:18">
      <c r="A2" s="19" t="s">
        <v>80</v>
      </c>
      <c r="B2" s="5"/>
      <c r="C2" s="5"/>
    </row>
    <row r="3" spans="1:18">
      <c r="A3" s="4"/>
      <c r="B3" s="4"/>
      <c r="C3" s="4"/>
    </row>
    <row r="4" spans="1:18">
      <c r="A4" s="20"/>
      <c r="B4" s="20"/>
      <c r="C4" s="20"/>
    </row>
    <row r="5" spans="1:18" ht="14.25" thickBot="1">
      <c r="A5" s="12"/>
      <c r="B5" s="21"/>
      <c r="C5" s="21"/>
    </row>
    <row r="6" spans="1:18">
      <c r="A6" s="22"/>
      <c r="B6" s="101" t="s">
        <v>1</v>
      </c>
      <c r="C6" s="101"/>
      <c r="R6" s="3" t="s">
        <v>13</v>
      </c>
    </row>
    <row r="7" spans="1:18">
      <c r="A7" s="23"/>
      <c r="B7" s="40" t="s">
        <v>3</v>
      </c>
      <c r="C7" s="40" t="s">
        <v>15</v>
      </c>
    </row>
    <row r="8" spans="1:18" ht="27">
      <c r="A8" s="63" t="s">
        <v>49</v>
      </c>
      <c r="B8" s="24">
        <v>118</v>
      </c>
      <c r="C8" s="79">
        <v>100</v>
      </c>
    </row>
    <row r="9" spans="1:18" ht="13.5" customHeight="1">
      <c r="A9" s="25" t="s">
        <v>62</v>
      </c>
      <c r="B9" s="80"/>
      <c r="C9" s="81"/>
    </row>
    <row r="10" spans="1:18" ht="13.5" customHeight="1">
      <c r="A10" s="12" t="s">
        <v>61</v>
      </c>
      <c r="B10" s="24">
        <v>96</v>
      </c>
      <c r="C10" s="79">
        <v>81.400000000000006</v>
      </c>
    </row>
    <row r="11" spans="1:18">
      <c r="A11" s="12" t="s">
        <v>74</v>
      </c>
      <c r="B11" s="24">
        <v>6</v>
      </c>
      <c r="C11" s="79">
        <v>5.0999999999999996</v>
      </c>
    </row>
    <row r="12" spans="1:18">
      <c r="A12" s="12" t="s">
        <v>60</v>
      </c>
      <c r="B12" s="24">
        <v>13</v>
      </c>
      <c r="C12" s="79">
        <v>11</v>
      </c>
    </row>
    <row r="13" spans="1:18" ht="14.25" thickBot="1">
      <c r="A13" s="6"/>
      <c r="B13" s="31"/>
      <c r="C13" s="32"/>
    </row>
    <row r="14" spans="1:18" ht="28.5" customHeight="1" thickTop="1">
      <c r="A14" s="102" t="s">
        <v>55</v>
      </c>
      <c r="B14" s="102"/>
      <c r="C14" s="102"/>
    </row>
    <row r="15" spans="1:18">
      <c r="A15" s="105" t="s">
        <v>59</v>
      </c>
      <c r="B15" s="105"/>
      <c r="C15" s="105"/>
    </row>
    <row r="16" spans="1:18" ht="23.25" customHeight="1">
      <c r="A16" s="96" t="s">
        <v>70</v>
      </c>
      <c r="B16" s="96"/>
      <c r="C16" s="96"/>
    </row>
    <row r="18" spans="1:4" ht="13.5" customHeight="1"/>
    <row r="19" spans="1:4">
      <c r="A19" s="57"/>
      <c r="B19" s="3"/>
      <c r="C19" s="3"/>
    </row>
    <row r="20" spans="1:4">
      <c r="B20" s="3"/>
      <c r="C20" s="3"/>
    </row>
    <row r="21" spans="1:4" ht="13.5" customHeight="1">
      <c r="A21" s="57"/>
      <c r="B21" s="3"/>
      <c r="C21" s="3"/>
    </row>
    <row r="22" spans="1:4">
      <c r="B22" s="3"/>
      <c r="C22" s="3"/>
    </row>
    <row r="23" spans="1:4" ht="13.5" customHeight="1">
      <c r="A23" s="57"/>
      <c r="B23" s="3"/>
      <c r="C23" s="3"/>
    </row>
    <row r="24" spans="1:4">
      <c r="B24" s="3"/>
      <c r="C24" s="3"/>
    </row>
    <row r="25" spans="1:4">
      <c r="B25" s="3"/>
      <c r="C25" s="3"/>
    </row>
    <row r="26" spans="1:4">
      <c r="B26" s="3"/>
      <c r="C26" s="3"/>
    </row>
    <row r="27" spans="1:4" ht="15.75">
      <c r="A27" s="56"/>
      <c r="B27" s="56"/>
      <c r="C27" s="56"/>
      <c r="D27" s="56"/>
    </row>
    <row r="28" spans="1:4">
      <c r="A28" s="13"/>
    </row>
    <row r="29" spans="1:4">
      <c r="A29" s="13"/>
    </row>
  </sheetData>
  <mergeCells count="4">
    <mergeCell ref="A14:C14"/>
    <mergeCell ref="A15:C15"/>
    <mergeCell ref="B6:C6"/>
    <mergeCell ref="A16:C16"/>
  </mergeCells>
  <pageMargins left="0.75" right="0.75" top="1" bottom="1" header="0.5" footer="0.5"/>
  <pageSetup paperSize="9" scale="4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2020-05-14T22:00:00+00:00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statistik-covid19-lss</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2.xml><?xml version="1.0" encoding="utf-8"?>
<ds:datastoreItem xmlns:ds="http://schemas.openxmlformats.org/officeDocument/2006/customXml" ds:itemID="{0F4CF34A-7793-424A-BF7F-3DB732CF3454}">
  <ds:schemaRefs>
    <ds:schemaRef ds:uri="343f6c91-b5b3-4dff-89ad-5fc55ccc8930"/>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d3acd59-a8d8-42b1-950d-eec6c247243c"/>
    <ds:schemaRef ds:uri="http://www.w3.org/XML/1998/namespace"/>
    <ds:schemaRef ds:uri="http://purl.org/dc/dcmitype/"/>
  </ds:schemaRefs>
</ds:datastoreItem>
</file>

<file path=customXml/itemProps3.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7</vt:i4>
      </vt:variant>
    </vt:vector>
  </HeadingPairs>
  <TitlesOfParts>
    <vt:vector size="7" baseType="lpstr">
      <vt:lpstr>Om statistiken</vt:lpstr>
      <vt:lpstr>Definitioner</vt:lpstr>
      <vt:lpstr>Smittade - ålder kön</vt:lpstr>
      <vt:lpstr>Avlidna - ålder kön</vt:lpstr>
      <vt:lpstr>Smittade - län</vt:lpstr>
      <vt:lpstr>Avlidna - län</vt:lpstr>
      <vt:lpstr>Avlidna - dödsplats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sas user</dc:creator>
  <cp:lastModifiedBy>Mattias Aman Svensson</cp:lastModifiedBy>
  <cp:lastPrinted>2020-05-12T14:59:54Z</cp:lastPrinted>
  <dcterms:created xsi:type="dcterms:W3CDTF">2011-02-11T15:45:55Z</dcterms:created>
  <dcterms:modified xsi:type="dcterms:W3CDTF">2022-06-08T09:34:09Z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2f614190-dd6d-4125-8bfd-1cfdb7acd613,4;2f614190-dd6d-4125-8bfd-1cfdb7acd613,2;2f614190-dd6d-4125-8bfd-1cfdb7acd613,2;</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