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G:\Delad\228-Officiell och annan statistik\Ekonomiskt bistånd\Statistikår 2022\Årsstatistik\Publicerat reviderad\"/>
    </mc:Choice>
  </mc:AlternateContent>
  <xr:revisionPtr revIDLastSave="0" documentId="13_ncr:1_{F3AE6622-BD36-40E8-858A-85D728E0C043}" xr6:coauthVersionLast="36" xr6:coauthVersionMax="36" xr10:uidLastSave="{00000000-0000-0000-0000-000000000000}"/>
  <bookViews>
    <workbookView xWindow="0" yWindow="0" windowWidth="23040" windowHeight="8772" tabRatio="803" activeTab="1" xr2:uid="{00000000-000D-0000-FFFF-FFFF00000000}"/>
  </bookViews>
  <sheets>
    <sheet name="Mer information" sheetId="42" r:id="rId1"/>
    <sheet name="Innehållsförteckning" sheetId="43" r:id="rId2"/>
    <sheet name="Om statistiken" sheetId="51" r:id="rId3"/>
    <sheet name="Definitioner och mått" sheetId="44" r:id="rId4"/>
    <sheet name="Ordlista - List of Terms" sheetId="47" r:id="rId5"/>
    <sheet name="Tabell 1a" sheetId="3" r:id="rId6"/>
    <sheet name="Tabell 1b" sheetId="53" r:id="rId7"/>
    <sheet name="Tabell 2" sheetId="4" r:id="rId8"/>
    <sheet name="Tabell 3" sheetId="5" r:id="rId9"/>
    <sheet name="Tabell 4" sheetId="6" r:id="rId10"/>
    <sheet name="Tabell 5" sheetId="7" r:id="rId11"/>
    <sheet name="Tabell 6" sheetId="18" r:id="rId12"/>
    <sheet name="Tabell 7" sheetId="19" r:id="rId13"/>
    <sheet name="Tabell 8" sheetId="30" r:id="rId14"/>
    <sheet name="Tabell 9" sheetId="21" r:id="rId15"/>
    <sheet name="Tabell 10" sheetId="41" r:id="rId16"/>
    <sheet name="Tabell 11a" sheetId="33" r:id="rId17"/>
    <sheet name="Tabell 11b" sheetId="52" r:id="rId18"/>
    <sheet name="Tabell 12" sheetId="29" r:id="rId19"/>
    <sheet name="Tabell 13" sheetId="2" r:id="rId20"/>
    <sheet name="Tabell 14" sheetId="35" r:id="rId21"/>
    <sheet name="Tabell 15" sheetId="36" r:id="rId22"/>
  </sheets>
  <externalReferences>
    <externalReference r:id="rId23"/>
  </externalReferences>
  <definedNames>
    <definedName name="_xlnm._FilterDatabase" localSheetId="19" hidden="1">'Tabell 13'!$A$3:$K$324</definedName>
    <definedName name="_xlnm._FilterDatabase" localSheetId="5" hidden="1">'Tabell 1a'!#REF!</definedName>
    <definedName name="_ftn1" localSheetId="3">'Definitioner och mått'!#REF!</definedName>
    <definedName name="_ftn2" localSheetId="3">'Definitioner och mått'!#REF!</definedName>
    <definedName name="_ftnref1" localSheetId="3">'Definitioner och mått'!$A$2</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6">#REF!</definedName>
    <definedName name="flode2" localSheetId="18">#REF!</definedName>
    <definedName name="flode2" localSheetId="13">#REF!</definedName>
    <definedName name="flode2">#REF!</definedName>
    <definedName name="flode3" localSheetId="2">#REF!</definedName>
    <definedName name="flode3" localSheetId="16">#REF!</definedName>
    <definedName name="flode3" localSheetId="18">#REF!</definedName>
    <definedName name="flode3" localSheetId="13">#REF!</definedName>
    <definedName name="flode3">#REF!</definedName>
    <definedName name="OLE_LINK7" localSheetId="3">'Definitioner och mått'!#REF!</definedName>
    <definedName name="Print_Area" localSheetId="18">'Tabell 12'!$B:$O</definedName>
    <definedName name="Print_Area" localSheetId="19">'Tabell 13'!$B:$L</definedName>
    <definedName name="Print_Area" localSheetId="10">'Tabell 5'!$A$1:$H$28</definedName>
    <definedName name="Print_Titles" localSheetId="18">'Tabell 12'!$3:$8</definedName>
    <definedName name="Print_Titles" localSheetId="19">'Tabell 13'!$3:$6</definedName>
    <definedName name="tttt">#REF!</definedName>
    <definedName name="_xlnm.Print_Area" localSheetId="4">'Ordlista - List of Terms'!$A$1:$F$83</definedName>
    <definedName name="_xlnm.Print_Area" localSheetId="18">'Tabell 12'!$B$3:$O$345</definedName>
    <definedName name="_xlnm.Print_Area" localSheetId="19">'Tabell 13'!$B$1:$K$323</definedName>
    <definedName name="_xlnm.Print_Area" localSheetId="20">'Tabell 14'!$A$1:$M$36</definedName>
    <definedName name="_xlnm.Print_Area" localSheetId="21">'Tabell 15'!$A$1:$J$33</definedName>
    <definedName name="_xlnm.Print_Area" localSheetId="5">'Tabell 1a'!#REF!</definedName>
    <definedName name="_xlnm.Print_Area" localSheetId="8">'Tabell 3'!$A$1:$F$32</definedName>
    <definedName name="_xlnm.Print_Area" localSheetId="9">'Tabell 4'!$A$1:$E$2</definedName>
    <definedName name="_xlnm.Print_Area" localSheetId="10">'Tabell 5'!$A$1:$H$33</definedName>
    <definedName name="_xlnm.Print_Area" localSheetId="11">'Tabell 6'!$A$3:$O$28</definedName>
    <definedName name="_xlnm.Print_Area" localSheetId="12">'Tabell 7'!$A$1:$K$28</definedName>
    <definedName name="_xlnm.Print_Titles" localSheetId="18">'Tabell 12'!$3:$8</definedName>
    <definedName name="_xlnm.Print_Titles" localSheetId="19">'Tabell 13'!$1:$6</definedName>
    <definedName name="_xlnm.Print_Titles" localSheetId="20">'Tabell 14'!$3:$7</definedName>
    <definedName name="_xlnm.Print_Titles" localSheetId="21">'Tabell 15'!$1:$6</definedName>
    <definedName name="vad" localSheetId="2">#REF!</definedName>
    <definedName name="vad" localSheetId="16">#REF!</definedName>
    <definedName name="vad" localSheetId="18">#REF!</definedName>
    <definedName name="vad" localSheetId="13">#REF!</definedName>
    <definedName name="vad">#REF!</definedName>
  </definedNames>
  <calcPr calcId="191029"/>
</workbook>
</file>

<file path=xl/sharedStrings.xml><?xml version="1.0" encoding="utf-8"?>
<sst xmlns="http://schemas.openxmlformats.org/spreadsheetml/2006/main" count="2353" uniqueCount="1231">
  <si>
    <t>Län</t>
  </si>
  <si>
    <t>Samtliga</t>
  </si>
  <si>
    <t>Ensamstående</t>
  </si>
  <si>
    <t>därav</t>
  </si>
  <si>
    <t>Kommun</t>
  </si>
  <si>
    <t>utan</t>
  </si>
  <si>
    <t>med</t>
  </si>
  <si>
    <t>hushåll</t>
  </si>
  <si>
    <t>barn</t>
  </si>
  <si>
    <t xml:space="preserve"> </t>
  </si>
  <si>
    <t>Totalt antal</t>
  </si>
  <si>
    <t>Antal vuxna biståndsmottagare</t>
  </si>
  <si>
    <t>Antal barn</t>
  </si>
  <si>
    <t>År</t>
  </si>
  <si>
    <t>Biståndsmottagare</t>
  </si>
  <si>
    <t>Antal</t>
  </si>
  <si>
    <t>Totalt</t>
  </si>
  <si>
    <t>antal</t>
  </si>
  <si>
    <t>månader</t>
  </si>
  <si>
    <t>Inrikes födda</t>
  </si>
  <si>
    <t>Biståndshushållets födelseland</t>
  </si>
  <si>
    <t>flyktinghushåll</t>
  </si>
  <si>
    <t>Ensamstående kvinnor</t>
  </si>
  <si>
    <t>Ensamstående män</t>
  </si>
  <si>
    <t>med 1 barn</t>
  </si>
  <si>
    <t>med 2 barn</t>
  </si>
  <si>
    <t>med 3 barn</t>
  </si>
  <si>
    <t>med 4 eller fler barn</t>
  </si>
  <si>
    <t>Hushållstyp</t>
  </si>
  <si>
    <t>Antal biståndshushåll</t>
  </si>
  <si>
    <t>Biståndshushållens födelseland</t>
  </si>
  <si>
    <t>6) Med övriga hushåll avses dels hushåll som enbart innehåller barn under 18 år, dels hushåll med okänd hushållstyp.</t>
  </si>
  <si>
    <t>Ålder</t>
  </si>
  <si>
    <t>Kvinnor</t>
  </si>
  <si>
    <t>Män</t>
  </si>
  <si>
    <t>Summa</t>
  </si>
  <si>
    <t>Därav</t>
  </si>
  <si>
    <t>Barn &lt; 18 år</t>
  </si>
  <si>
    <t>Januari</t>
  </si>
  <si>
    <t>Februari</t>
  </si>
  <si>
    <t>Mars</t>
  </si>
  <si>
    <t>April</t>
  </si>
  <si>
    <t>Maj</t>
  </si>
  <si>
    <t>Juni</t>
  </si>
  <si>
    <t>Juli</t>
  </si>
  <si>
    <t>Augusti</t>
  </si>
  <si>
    <t>September</t>
  </si>
  <si>
    <t>Oktober</t>
  </si>
  <si>
    <t>November</t>
  </si>
  <si>
    <t>December</t>
  </si>
  <si>
    <t>mnkr</t>
  </si>
  <si>
    <t>utan barn</t>
  </si>
  <si>
    <t>med barn</t>
  </si>
  <si>
    <t xml:space="preserve">Samtliga </t>
  </si>
  <si>
    <t>biståndsmottagare</t>
  </si>
  <si>
    <t>18–19 år</t>
  </si>
  <si>
    <t>20–24 år</t>
  </si>
  <si>
    <t>25–29 år</t>
  </si>
  <si>
    <t>30–39 år</t>
  </si>
  <si>
    <t>40–49 år</t>
  </si>
  <si>
    <t>50–59 år</t>
  </si>
  <si>
    <t>60–64 år</t>
  </si>
  <si>
    <t>2) Inklusive utrikesfödda med okänt invandringsår.</t>
  </si>
  <si>
    <t>3) Hushåll där både sökande och ev medsökande är födda i Sverige.</t>
  </si>
  <si>
    <t>5) Här jämställs samboende, registrerade partnerskap och gifta par.</t>
  </si>
  <si>
    <t>2–3</t>
  </si>
  <si>
    <t>4–5</t>
  </si>
  <si>
    <t>6–7</t>
  </si>
  <si>
    <t>8–9</t>
  </si>
  <si>
    <t>10–11</t>
  </si>
  <si>
    <t>Stadsdel</t>
  </si>
  <si>
    <t>..</t>
  </si>
  <si>
    <t>Botkyrka</t>
  </si>
  <si>
    <t>Danderyd</t>
  </si>
  <si>
    <t>Ekerö</t>
  </si>
  <si>
    <t>Haninge</t>
  </si>
  <si>
    <t>Huddinge</t>
  </si>
  <si>
    <t>Järfälla</t>
  </si>
  <si>
    <t>Lidingö</t>
  </si>
  <si>
    <t>Norrtälje</t>
  </si>
  <si>
    <t>Salem</t>
  </si>
  <si>
    <t>Sigtuna</t>
  </si>
  <si>
    <t>Sollentuna</t>
  </si>
  <si>
    <t>Stockholm</t>
  </si>
  <si>
    <t>Sundbyberg</t>
  </si>
  <si>
    <t>Södertälje</t>
  </si>
  <si>
    <t>Tyresö</t>
  </si>
  <si>
    <t>Täby</t>
  </si>
  <si>
    <t>Upplands Väsby</t>
  </si>
  <si>
    <t>Vallentuna</t>
  </si>
  <si>
    <t>Vaxholm</t>
  </si>
  <si>
    <t>Värmdö</t>
  </si>
  <si>
    <t>Österåker</t>
  </si>
  <si>
    <t>Uppsala län</t>
  </si>
  <si>
    <t>Enköping</t>
  </si>
  <si>
    <t>Heby</t>
  </si>
  <si>
    <t>Håbo</t>
  </si>
  <si>
    <t>Knivsta</t>
  </si>
  <si>
    <t>Tierp</t>
  </si>
  <si>
    <t>Uppsala</t>
  </si>
  <si>
    <t>Älvkarleby</t>
  </si>
  <si>
    <t>Östhammar</t>
  </si>
  <si>
    <t>Södermanlands län</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</si>
  <si>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</si>
  <si>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</si>
  <si>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</si>
  <si>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</si>
  <si>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</si>
  <si>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</si>
  <si>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</si>
  <si>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</si>
  <si>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</si>
  <si>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</si>
  <si>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</si>
  <si>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</si>
  <si>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</si>
  <si>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</si>
  <si>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</si>
  <si>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</si>
  <si>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</si>
  <si>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</si>
  <si>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</si>
  <si>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</si>
  <si>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</si>
  <si>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</si>
  <si>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</si>
  <si>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</si>
  <si>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</si>
  <si>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</si>
  <si>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</si>
  <si>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</si>
  <si>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</si>
  <si>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</si>
  <si>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</si>
  <si>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</si>
  <si>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Tranås</t>
  </si>
  <si>
    <t>Vaggeryd</t>
  </si>
  <si>
    <t>Värnamo</t>
  </si>
  <si>
    <t>Kronobergs län</t>
  </si>
  <si>
    <t>Alvesta</t>
  </si>
  <si>
    <t>Lessebo</t>
  </si>
  <si>
    <t>Ljungby</t>
  </si>
  <si>
    <t>Markaryd</t>
  </si>
  <si>
    <t>Tingsryd</t>
  </si>
  <si>
    <t>Uppvidinge</t>
  </si>
  <si>
    <t>Växjö</t>
  </si>
  <si>
    <t>Älmhult</t>
  </si>
  <si>
    <t>Borgholm</t>
  </si>
  <si>
    <t>Emmaboda</t>
  </si>
  <si>
    <t>Hultsfred</t>
  </si>
  <si>
    <t>Kalmar</t>
  </si>
  <si>
    <t>Oskarshamn</t>
  </si>
  <si>
    <t>Torsås</t>
  </si>
  <si>
    <t>Vimmerby</t>
  </si>
  <si>
    <t>Gotlands län</t>
  </si>
  <si>
    <t>Gotland</t>
  </si>
  <si>
    <t>Blekinge län</t>
  </si>
  <si>
    <t>Karlshamn</t>
  </si>
  <si>
    <t>Karlskrona</t>
  </si>
  <si>
    <t>Ronneby</t>
  </si>
  <si>
    <t>Sölvesborg</t>
  </si>
  <si>
    <t>Skåne län</t>
  </si>
  <si>
    <t>Bromölla</t>
  </si>
  <si>
    <t>Burlöv</t>
  </si>
  <si>
    <t>Båstad</t>
  </si>
  <si>
    <t>Eslöv</t>
  </si>
  <si>
    <t>Helsingborg</t>
  </si>
  <si>
    <t>Hässleholm</t>
  </si>
  <si>
    <t>Höganäs</t>
  </si>
  <si>
    <t>Hörby</t>
  </si>
  <si>
    <t>Klippan</t>
  </si>
  <si>
    <t>Kristianstad</t>
  </si>
  <si>
    <t>Landskrona</t>
  </si>
  <si>
    <t>Osby</t>
  </si>
  <si>
    <t>Perstorp</t>
  </si>
  <si>
    <t>Simrishamn</t>
  </si>
  <si>
    <t>Skurup</t>
  </si>
  <si>
    <t>Staffanstorp</t>
  </si>
  <si>
    <t>Svalöv</t>
  </si>
  <si>
    <t>Svedala</t>
  </si>
  <si>
    <t>Tomelilla</t>
  </si>
  <si>
    <t>Trelleborg</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</si>
  <si>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</si>
  <si>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</si>
  <si>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</si>
  <si>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</si>
  <si>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</si>
  <si>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</si>
  <si>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</si>
  <si>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</si>
  <si>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</si>
  <si>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</si>
  <si>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</si>
  <si>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</si>
  <si>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</si>
  <si>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</si>
  <si>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</si>
  <si>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</si>
  <si>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</si>
  <si>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</si>
  <si>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Essunga</t>
  </si>
  <si>
    <t>Falköping</t>
  </si>
  <si>
    <t>Färgelanda</t>
  </si>
  <si>
    <t>Grästorp</t>
  </si>
  <si>
    <t>Gullspång</t>
  </si>
  <si>
    <t>Göteborg</t>
  </si>
  <si>
    <t>Götene</t>
  </si>
  <si>
    <t>Herrljunga</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</si>
  <si>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</si>
  <si>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</si>
  <si>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</si>
  <si>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</si>
  <si>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</si>
  <si>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</si>
  <si>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</si>
  <si>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</si>
  <si>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</si>
  <si>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</si>
  <si>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</si>
  <si>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</si>
  <si>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</si>
  <si>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</si>
  <si>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</si>
  <si>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</si>
  <si>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</si>
  <si>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</si>
  <si>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</si>
  <si>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</si>
  <si>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</si>
  <si>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</si>
  <si>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</si>
  <si>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</si>
  <si>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</si>
  <si>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</si>
  <si>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Vara</t>
  </si>
  <si>
    <t>Vänersborg</t>
  </si>
  <si>
    <t>Öckerö</t>
  </si>
  <si>
    <t>Värmlands län</t>
  </si>
  <si>
    <t>Arvika</t>
  </si>
  <si>
    <t>Eda</t>
  </si>
  <si>
    <t>Filipstad</t>
  </si>
  <si>
    <t>Forshaga</t>
  </si>
  <si>
    <t>Hagfors</t>
  </si>
  <si>
    <t>Hammarö</t>
  </si>
  <si>
    <t>Karlstad</t>
  </si>
  <si>
    <t>Kil</t>
  </si>
  <si>
    <t>Kristinehamn</t>
  </si>
  <si>
    <t>Sunne</t>
  </si>
  <si>
    <t>Torsby</t>
  </si>
  <si>
    <t>Örebro län</t>
  </si>
  <si>
    <t>Askersund</t>
  </si>
  <si>
    <t>Degerfors</t>
  </si>
  <si>
    <t>Hallsberg</t>
  </si>
  <si>
    <t>Kumla</t>
  </si>
  <si>
    <t>Laxå</t>
  </si>
  <si>
    <t>Lekeberg</t>
  </si>
  <si>
    <t>Lindesberg</t>
  </si>
  <si>
    <t>Ljusnarsberg</t>
  </si>
  <si>
    <t>Nora</t>
  </si>
  <si>
    <t>Örebro</t>
  </si>
  <si>
    <t>Västmanlands län</t>
  </si>
  <si>
    <t>Arboga</t>
  </si>
  <si>
    <t>Hallstahammar</t>
  </si>
  <si>
    <t>Kungsör</t>
  </si>
  <si>
    <t>Norberg</t>
  </si>
  <si>
    <t>Västerås</t>
  </si>
  <si>
    <t>Dalarnas län</t>
  </si>
  <si>
    <t>Avesta</t>
  </si>
  <si>
    <t>Borlänge</t>
  </si>
  <si>
    <t>Falun</t>
  </si>
  <si>
    <t>Gagnef</t>
  </si>
  <si>
    <t>Hedemora</t>
  </si>
  <si>
    <t>Ludvika</t>
  </si>
  <si>
    <t>Rättvik</t>
  </si>
  <si>
    <t>Smedjebacken</t>
  </si>
  <si>
    <t>Säter</t>
  </si>
  <si>
    <t>Älvdalen</t>
  </si>
  <si>
    <t>Gävleborgs län</t>
  </si>
  <si>
    <t>Bollnäs</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</si>
  <si>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</si>
  <si>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</si>
  <si>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</si>
  <si>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</si>
  <si>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</si>
  <si>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</si>
  <si>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</si>
  <si>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</si>
  <si>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</si>
  <si>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</si>
  <si>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</si>
  <si>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</si>
  <si>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</si>
  <si>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</si>
  <si>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</si>
  <si>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</si>
  <si>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</si>
  <si>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</si>
  <si>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</si>
  <si>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</si>
  <si>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</si>
  <si>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</si>
  <si>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</si>
  <si>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</si>
  <si>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</si>
  <si>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</si>
  <si>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</si>
  <si>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</si>
  <si>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</si>
  <si>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</si>
  <si>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</si>
  <si>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</si>
  <si>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</si>
  <si>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</si>
  <si>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</si>
  <si>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</si>
  <si>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</si>
  <si>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</si>
  <si>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</si>
  <si>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</si>
  <si>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Norrbottens län</t>
  </si>
  <si>
    <t>Gällivare</t>
  </si>
  <si>
    <t>Haparanda</t>
  </si>
  <si>
    <t>Jokkmokk</t>
  </si>
  <si>
    <t>Kalix</t>
  </si>
  <si>
    <t>Kiruna</t>
  </si>
  <si>
    <t>Luleå</t>
  </si>
  <si>
    <t>Pajala</t>
  </si>
  <si>
    <t>Älvsbyn</t>
  </si>
  <si>
    <t>Överkalix</t>
  </si>
  <si>
    <t>Övertorneå</t>
  </si>
  <si>
    <t>01</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</si>
  <si>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</si>
  <si>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</si>
  <si>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</si>
  <si>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</si>
  <si>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</si>
  <si>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</si>
  <si>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</si>
  <si>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</si>
  <si>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</si>
  <si>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</si>
  <si>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</si>
  <si>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</si>
  <si>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</si>
  <si>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</si>
  <si>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</si>
  <si>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</si>
  <si>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</si>
  <si>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</si>
  <si>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</si>
  <si>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</si>
  <si>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</si>
  <si>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</si>
  <si>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</si>
  <si>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</si>
  <si>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</si>
  <si>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</si>
  <si>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t>
  </si>
  <si>
    <t>0381</t>
  </si>
  <si>
    <t>0331</t>
  </si>
  <si>
    <t>0305</t>
  </si>
  <si>
    <t>0330</t>
  </si>
  <si>
    <t>0360</t>
  </si>
  <si>
    <t>0380</t>
  </si>
  <si>
    <t>0319</t>
  </si>
  <si>
    <t>0382</t>
  </si>
  <si>
    <t>04</t>
  </si>
  <si>
    <t>0484</t>
  </si>
  <si>
    <t>0482</t>
  </si>
  <si>
    <t>0461</t>
  </si>
  <si>
    <t>0483</t>
  </si>
  <si>
    <t>0480</t>
  </si>
  <si>
    <t>0481</t>
  </si>
  <si>
    <t>0486</t>
  </si>
  <si>
    <t>0488</t>
  </si>
  <si>
    <t>0428</t>
  </si>
  <si>
    <t>05</t>
  </si>
  <si>
    <t>0560</t>
  </si>
  <si>
    <t>0562</t>
  </si>
  <si>
    <t>0513</t>
  </si>
  <si>
    <t>0580</t>
  </si>
  <si>
    <t>0586</t>
  </si>
  <si>
    <t>0583</t>
  </si>
  <si>
    <t>0581</t>
  </si>
  <si>
    <t>0582</t>
  </si>
  <si>
    <t>0584</t>
  </si>
  <si>
    <t>0563</t>
  </si>
  <si>
    <t>0512</t>
  </si>
  <si>
    <t>0561</t>
  </si>
  <si>
    <t>0509</t>
  </si>
  <si>
    <t>06</t>
  </si>
  <si>
    <t>0604</t>
  </si>
  <si>
    <t>0686</t>
  </si>
  <si>
    <t>0662</t>
  </si>
  <si>
    <t>0617</t>
  </si>
  <si>
    <t>0643</t>
  </si>
  <si>
    <t>0680</t>
  </si>
  <si>
    <t>0642</t>
  </si>
  <si>
    <t>0682</t>
  </si>
  <si>
    <t>0684</t>
  </si>
  <si>
    <t>0687</t>
  </si>
  <si>
    <t>0665</t>
  </si>
  <si>
    <t>0685</t>
  </si>
  <si>
    <t>0683</t>
  </si>
  <si>
    <t>07</t>
  </si>
  <si>
    <t>0764</t>
  </si>
  <si>
    <t>0761</t>
  </si>
  <si>
    <t>0781</t>
  </si>
  <si>
    <t>0767</t>
  </si>
  <si>
    <t>0763</t>
  </si>
  <si>
    <t>0760</t>
  </si>
  <si>
    <t>0780</t>
  </si>
  <si>
    <t>0765</t>
  </si>
  <si>
    <t>08</t>
  </si>
  <si>
    <t>0885</t>
  </si>
  <si>
    <t>0862</t>
  </si>
  <si>
    <t>0860</t>
  </si>
  <si>
    <t>0821</t>
  </si>
  <si>
    <t>0880</t>
  </si>
  <si>
    <t>0861</t>
  </si>
  <si>
    <t>0840</t>
  </si>
  <si>
    <t>0881</t>
  </si>
  <si>
    <t>0882</t>
  </si>
  <si>
    <t>0834</t>
  </si>
  <si>
    <t>0884</t>
  </si>
  <si>
    <t>0883</t>
  </si>
  <si>
    <t>09</t>
  </si>
  <si>
    <t>0980</t>
  </si>
  <si>
    <t>10</t>
  </si>
  <si>
    <t>1082</t>
  </si>
  <si>
    <t>1080</t>
  </si>
  <si>
    <t>1060</t>
  </si>
  <si>
    <t>1081</t>
  </si>
  <si>
    <t>1083</t>
  </si>
  <si>
    <t>12</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</si>
  <si>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</si>
  <si>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</si>
  <si>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</si>
  <si>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</si>
  <si>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</si>
  <si>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</si>
  <si>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</si>
  <si>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</si>
  <si>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</si>
  <si>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</si>
  <si>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</si>
  <si>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</si>
  <si>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</si>
  <si>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</si>
  <si>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</si>
  <si>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</si>
  <si>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</si>
  <si>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</si>
  <si>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</si>
  <si>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</si>
  <si>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</si>
  <si>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</si>
  <si>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</si>
  <si>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</si>
  <si>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</si>
  <si>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</si>
  <si>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</si>
  <si>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</si>
  <si>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</si>
  <si>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</si>
  <si>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</si>
  <si>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</si>
  <si>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</si>
  <si>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t>
  </si>
  <si>
    <t>1382</t>
  </si>
  <si>
    <t>1380</t>
  </si>
  <si>
    <t>1315</t>
  </si>
  <si>
    <t>1384</t>
  </si>
  <si>
    <t>1381</t>
  </si>
  <si>
    <t>1383</t>
  </si>
  <si>
    <t>14</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</si>
  <si>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</si>
  <si>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</si>
  <si>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</si>
  <si>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</si>
  <si>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</si>
  <si>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</si>
  <si>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</si>
  <si>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</si>
  <si>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</si>
  <si>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</si>
  <si>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</si>
  <si>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</si>
  <si>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</si>
  <si>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</si>
  <si>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</si>
  <si>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</si>
  <si>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</si>
  <si>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</si>
  <si>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</si>
  <si>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</si>
  <si>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</si>
  <si>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</si>
  <si>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</si>
  <si>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</si>
  <si>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</si>
  <si>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</si>
  <si>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</si>
  <si>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</si>
  <si>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</si>
  <si>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</si>
  <si>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</si>
  <si>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</si>
  <si>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</si>
  <si>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</si>
  <si>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</si>
  <si>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</si>
  <si>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</si>
  <si>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</si>
  <si>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</si>
  <si>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</si>
  <si>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</si>
  <si>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</si>
  <si>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</si>
  <si>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</si>
  <si>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</si>
  <si>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</si>
  <si>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</si>
  <si>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</si>
  <si>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</si>
  <si>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t>
  </si>
  <si>
    <t>1784</t>
  </si>
  <si>
    <t>1730</t>
  </si>
  <si>
    <t>1782</t>
  </si>
  <si>
    <t>1763</t>
  </si>
  <si>
    <t>1764</t>
  </si>
  <si>
    <t>1783</t>
  </si>
  <si>
    <t>1761</t>
  </si>
  <si>
    <t>1780</t>
  </si>
  <si>
    <t>1715</t>
  </si>
  <si>
    <t>1781</t>
  </si>
  <si>
    <t>1762</t>
  </si>
  <si>
    <t>1760</t>
  </si>
  <si>
    <t>1766</t>
  </si>
  <si>
    <t>1785</t>
  </si>
  <si>
    <t>1737</t>
  </si>
  <si>
    <t>1765</t>
  </si>
  <si>
    <t>18</t>
  </si>
  <si>
    <t>1882</t>
  </si>
  <si>
    <t>1862</t>
  </si>
  <si>
    <t>1861</t>
  </si>
  <si>
    <t>1863</t>
  </si>
  <si>
    <t>1883</t>
  </si>
  <si>
    <t>1881</t>
  </si>
  <si>
    <t>1860</t>
  </si>
  <si>
    <t>1814</t>
  </si>
  <si>
    <t>1885</t>
  </si>
  <si>
    <t>1864</t>
  </si>
  <si>
    <t>1884</t>
  </si>
  <si>
    <t>1880</t>
  </si>
  <si>
    <t>19</t>
  </si>
  <si>
    <t>1984</t>
  </si>
  <si>
    <t>1982</t>
  </si>
  <si>
    <t>1961</t>
  </si>
  <si>
    <t>1960</t>
  </si>
  <si>
    <t>1983</t>
  </si>
  <si>
    <t>1962</t>
  </si>
  <si>
    <t>1981</t>
  </si>
  <si>
    <t>1904</t>
  </si>
  <si>
    <t>1907</t>
  </si>
  <si>
    <t>1980</t>
  </si>
  <si>
    <t>20</t>
  </si>
  <si>
    <t>2084</t>
  </si>
  <si>
    <t>2081</t>
  </si>
  <si>
    <t>2080</t>
  </si>
  <si>
    <t>2026</t>
  </si>
  <si>
    <t>2083</t>
  </si>
  <si>
    <t>2029</t>
  </si>
  <si>
    <t>2085</t>
  </si>
  <si>
    <t>2023</t>
  </si>
  <si>
    <t>2062</t>
  </si>
  <si>
    <t>2034</t>
  </si>
  <si>
    <t>2031</t>
  </si>
  <si>
    <t>2061</t>
  </si>
  <si>
    <t>2082</t>
  </si>
  <si>
    <t>2021</t>
  </si>
  <si>
    <t>2039</t>
  </si>
  <si>
    <t>21</t>
  </si>
  <si>
    <t>2183</t>
  </si>
  <si>
    <t>2180</t>
  </si>
  <si>
    <t>2104</t>
  </si>
  <si>
    <t>2184</t>
  </si>
  <si>
    <t>2161</t>
  </si>
  <si>
    <t>2132</t>
  </si>
  <si>
    <t>2101</t>
  </si>
  <si>
    <t>2121</t>
  </si>
  <si>
    <t>2181</t>
  </si>
  <si>
    <t>2182</t>
  </si>
  <si>
    <t>22</t>
  </si>
  <si>
    <t>2280</t>
  </si>
  <si>
    <t>2282</t>
  </si>
  <si>
    <t>2283</t>
  </si>
  <si>
    <t>2281</t>
  </si>
  <si>
    <t>2262</t>
  </si>
  <si>
    <t>2260</t>
  </si>
  <si>
    <t>2284</t>
  </si>
  <si>
    <t>23</t>
  </si>
  <si>
    <t>2326</t>
  </si>
  <si>
    <t>2305</t>
  </si>
  <si>
    <t>2361</t>
  </si>
  <si>
    <t>2309</t>
  </si>
  <si>
    <t>2303</t>
  </si>
  <si>
    <t>2313</t>
  </si>
  <si>
    <t>2321</t>
  </si>
  <si>
    <t>2380</t>
  </si>
  <si>
    <t>24</t>
  </si>
  <si>
    <t>2403</t>
  </si>
  <si>
    <t>2425</t>
  </si>
  <si>
    <t>2481</t>
  </si>
  <si>
    <t>2418</t>
  </si>
  <si>
    <t>2401</t>
  </si>
  <si>
    <t>2417</t>
  </si>
  <si>
    <t>2409</t>
  </si>
  <si>
    <t>2482</t>
  </si>
  <si>
    <t>2422</t>
  </si>
  <si>
    <t>2421</t>
  </si>
  <si>
    <t>2480</t>
  </si>
  <si>
    <t>2462</t>
  </si>
  <si>
    <t>2404</t>
  </si>
  <si>
    <t>2460</t>
  </si>
  <si>
    <t>2463</t>
  </si>
  <si>
    <t>25</t>
  </si>
  <si>
    <t>2506</t>
  </si>
  <si>
    <t>2505</t>
  </si>
  <si>
    <t>2582</t>
  </si>
  <si>
    <t>2523</t>
  </si>
  <si>
    <t>2583</t>
  </si>
  <si>
    <t>2510</t>
  </si>
  <si>
    <t>2514</t>
  </si>
  <si>
    <t>2584</t>
  </si>
  <si>
    <t>2580</t>
  </si>
  <si>
    <t>2521</t>
  </si>
  <si>
    <t>2581</t>
  </si>
  <si>
    <t>2560</t>
  </si>
  <si>
    <t>2513</t>
  </si>
  <si>
    <t>2518</t>
  </si>
  <si>
    <t>Bromma</t>
  </si>
  <si>
    <t>Farsta</t>
  </si>
  <si>
    <t>Kungsholmen</t>
  </si>
  <si>
    <t>Norrmalm</t>
  </si>
  <si>
    <t>Skarpnäck</t>
  </si>
  <si>
    <t>Skärholmen</t>
  </si>
  <si>
    <t>Södermalm</t>
  </si>
  <si>
    <t>Östermalm</t>
  </si>
  <si>
    <t>Nykvarn</t>
  </si>
  <si>
    <t>Eskilstuna</t>
  </si>
  <si>
    <t>Västervik</t>
  </si>
  <si>
    <t>Lomma</t>
  </si>
  <si>
    <t>Hjo</t>
  </si>
  <si>
    <t>Ulricehamn</t>
  </si>
  <si>
    <t>Munkfors</t>
  </si>
  <si>
    <t>Årjäng</t>
  </si>
  <si>
    <t>Köping</t>
  </si>
  <si>
    <t>Mora</t>
  </si>
  <si>
    <t>Arjeplog</t>
  </si>
  <si>
    <t>Arvidsjaur</t>
  </si>
  <si>
    <t>Piteå</t>
  </si>
  <si>
    <t>3) Här jämställs samboende, registrerade partnerskap och gifta par.</t>
  </si>
  <si>
    <t>Genomsnittligt ekonomiskt bistånd i kronor</t>
  </si>
  <si>
    <t>Samtliga biståndsmottagare</t>
  </si>
  <si>
    <t>Utrikes födda</t>
  </si>
  <si>
    <t>Malmö</t>
  </si>
  <si>
    <t>Antal månader som hushåll fått ekonomiskt bistånd</t>
  </si>
  <si>
    <t>2) Hushåll där båda sökande och ev. medsökande är födda i Sverige.</t>
  </si>
  <si>
    <t xml:space="preserve">3) Hushåll där någon av sökande eller ev. medsökande är födda utomlands, inklusive okänt födelseland.     </t>
  </si>
  <si>
    <t xml:space="preserve">1) Hushåll där både sökande och ev. medsökande är födda i Sverige. </t>
  </si>
  <si>
    <t>2) Här jämställs sammanboende, registrerade partnerskap och gifta par.</t>
  </si>
  <si>
    <t xml:space="preserve">3) Hushåll där både sökande och ev. medsökande är födda i Sverige, inklusive hushåll med okänd hushållstyp. </t>
  </si>
  <si>
    <t>4) Hushåll där någon av sökande eller ev. medsökande är födda utomlands, inklusive okänt födelseland.</t>
  </si>
  <si>
    <t xml:space="preserve">5) Hushåll där någon av sökande eller ev. medsökande är födda utomlands, inklusive okänt födelseland samt hushåll med okänd hushållstyp. </t>
  </si>
  <si>
    <r>
      <t>Utrikes födda hushåll</t>
    </r>
    <r>
      <rPr>
        <b/>
        <vertAlign val="superscript"/>
        <sz val="8"/>
        <rFont val="Century Gothic"/>
        <family val="2"/>
      </rPr>
      <t>4)</t>
    </r>
  </si>
  <si>
    <t>2) Inklusive hushåll med okänd hushållstyp.</t>
  </si>
  <si>
    <t>4) Minst en av registerledaren och dennes ev. sammanboende är utrikesfödda.</t>
  </si>
  <si>
    <t>5) Inklusive okänt födelseland.</t>
  </si>
  <si>
    <r>
      <t>Sammanboende par</t>
    </r>
    <r>
      <rPr>
        <b/>
        <vertAlign val="superscript"/>
        <sz val="8"/>
        <rFont val="Century Gothic"/>
        <family val="2"/>
      </rPr>
      <t>3)</t>
    </r>
  </si>
  <si>
    <t>3) Inklusive okänd hushållstyp.</t>
  </si>
  <si>
    <t>4) Här jämställs sammanboende, registrerade partnerskap och gifta par.</t>
  </si>
  <si>
    <t>Procent bistånds–</t>
  </si>
  <si>
    <t>18 – 19 år</t>
  </si>
  <si>
    <t>20 – 24 år</t>
  </si>
  <si>
    <t>25 – 29 år</t>
  </si>
  <si>
    <t>30 – 39 år</t>
  </si>
  <si>
    <t>40 – 49 år</t>
  </si>
  <si>
    <t>50 – 59 år</t>
  </si>
  <si>
    <t>60 – 64 år</t>
  </si>
  <si>
    <t>Solna</t>
  </si>
  <si>
    <t>Upplands-Bro</t>
  </si>
  <si>
    <t>Vetlanda</t>
  </si>
  <si>
    <t>Mörbylånga</t>
  </si>
  <si>
    <t>Dals-Ed</t>
  </si>
  <si>
    <t>Malung-Sälen</t>
  </si>
  <si>
    <t>Vansbro</t>
  </si>
  <si>
    <t>Boden</t>
  </si>
  <si>
    <r>
      <t>Sammanboende par</t>
    </r>
    <r>
      <rPr>
        <b/>
        <vertAlign val="superscript"/>
        <sz val="8"/>
        <rFont val="Century Gothic"/>
        <family val="2"/>
      </rPr>
      <t>4)</t>
    </r>
  </si>
  <si>
    <t>1) En långvarig biståndsmottagare är en person som ingått i ett eller flera biståndshushåll i minst tio månader under året.</t>
  </si>
  <si>
    <t xml:space="preserve">2) Endast personer med fullständigt personnummer har medtagits. Detta kan medföra att antal personer är lägre jämfört med tabeller där samtliga biståndsmottagare redovisas. </t>
  </si>
  <si>
    <t xml:space="preserve">3) Personer som är födda i Sverige.  </t>
  </si>
  <si>
    <t>1) Biståndshushåll som har fått ekonomiskt bistånd i minst tio månader under kalenderåret. Hushållen räknas en gång på riksnivå.</t>
  </si>
  <si>
    <t>2) Inklusive biståndsmottagare med okänt kön.</t>
  </si>
  <si>
    <t>3) Inklusive okänt födelseland.</t>
  </si>
  <si>
    <t xml:space="preserve">2) Minst en av sökande eller ev. medsökande är födda utomlands, inklusive har okänt födelseland.  </t>
  </si>
  <si>
    <r>
      <t>Utrikes födda</t>
    </r>
    <r>
      <rPr>
        <b/>
        <vertAlign val="superscript"/>
        <sz val="8"/>
        <rFont val="Century Gothic"/>
        <family val="2"/>
      </rPr>
      <t>2)</t>
    </r>
  </si>
  <si>
    <r>
      <t>Sammanboende par</t>
    </r>
    <r>
      <rPr>
        <b/>
        <vertAlign val="superscript"/>
        <sz val="8"/>
        <rFont val="Century Gothic"/>
        <family val="2"/>
      </rPr>
      <t>5)</t>
    </r>
  </si>
  <si>
    <r>
      <t>Övriga hushåll</t>
    </r>
    <r>
      <rPr>
        <b/>
        <vertAlign val="superscript"/>
        <sz val="8"/>
        <rFont val="Century Gothic"/>
        <family val="2"/>
      </rPr>
      <t>6)</t>
    </r>
  </si>
  <si>
    <t>1) Biståndsmottagarna räknas en gång på riket.</t>
  </si>
  <si>
    <t xml:space="preserve">1)  Hushållen räknas en gång i riket. </t>
  </si>
  <si>
    <t>e-post</t>
  </si>
  <si>
    <t>Telefon</t>
  </si>
  <si>
    <t>Kontakt</t>
  </si>
  <si>
    <t>ISSN</t>
  </si>
  <si>
    <t>Artikelnummer</t>
  </si>
  <si>
    <t>Tabell 7</t>
  </si>
  <si>
    <t>Tabell 5</t>
  </si>
  <si>
    <t>Tabell 4</t>
  </si>
  <si>
    <t>Tabell 3</t>
  </si>
  <si>
    <t>Ordlista - List of Terms</t>
  </si>
  <si>
    <t>Material och metod</t>
  </si>
  <si>
    <t>Kvalitet och bortfall</t>
  </si>
  <si>
    <t>Definitioner och mått</t>
  </si>
  <si>
    <t>Innehållsförteckning</t>
  </si>
  <si>
    <t>List of Terms</t>
  </si>
  <si>
    <t>Ordlista</t>
  </si>
  <si>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</si>
  <si>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</si>
  <si>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</si>
  <si>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Med sammanboende jämställs sambo, registrerad parter, maka eller make. Hemmavarande barn över 18 år som inte går i gymnasiet och andra vuxna som bor i bostaden, t.ex. mor- och farföräldrar, bildar egna hushåll.</t>
  </si>
  <si>
    <t xml:space="preserve">Antal hushåll i befolkningen </t>
  </si>
  <si>
    <t>Barn</t>
  </si>
  <si>
    <t>Biståndshushåll</t>
  </si>
  <si>
    <t>[1] Försörjningsstöd definieras i 4 kap. 3 § socialtjänstlagen (2001:453).</t>
  </si>
  <si>
    <t>recipient household(s)</t>
  </si>
  <si>
    <t>assistance recipient</t>
  </si>
  <si>
    <t>Lund</t>
  </si>
  <si>
    <t>Tabell 6</t>
  </si>
  <si>
    <t>Tabell 8</t>
  </si>
  <si>
    <t>Tabell 9</t>
  </si>
  <si>
    <t>Tabell 10</t>
  </si>
  <si>
    <t>Tabell 12</t>
  </si>
  <si>
    <t>Tabell 13</t>
  </si>
  <si>
    <t>Tabell 14</t>
  </si>
  <si>
    <t>Tabell 15</t>
  </si>
  <si>
    <t>andel</t>
  </si>
  <si>
    <t>share, proportion</t>
  </si>
  <si>
    <t>number</t>
  </si>
  <si>
    <t>child, children (under 18 years of age)</t>
  </si>
  <si>
    <t>befolkning</t>
  </si>
  <si>
    <t>population</t>
  </si>
  <si>
    <t>belopp</t>
  </si>
  <si>
    <t>amount, sum</t>
  </si>
  <si>
    <t>biståndsform(er)</t>
  </si>
  <si>
    <t>type(s) of social assistance</t>
  </si>
  <si>
    <t>biståndshushåll</t>
  </si>
  <si>
    <t>biståndsmånader</t>
  </si>
  <si>
    <t>months of assistance during one year</t>
  </si>
  <si>
    <t>både</t>
  </si>
  <si>
    <t>both</t>
  </si>
  <si>
    <t>dennes/dennas</t>
  </si>
  <si>
    <t>his/hers</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</si>
  <si>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</si>
  <si>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</si>
  <si>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</si>
  <si>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</si>
  <si>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</si>
  <si>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</si>
  <si>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</si>
  <si>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</si>
  <si>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</si>
  <si>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</si>
  <si>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</si>
  <si>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</si>
  <si>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</si>
  <si>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</si>
  <si>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</si>
  <si>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</si>
  <si>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</si>
  <si>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</si>
  <si>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</si>
  <si>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fasta priser</t>
  </si>
  <si>
    <t>constant prices</t>
  </si>
  <si>
    <t>flera</t>
  </si>
  <si>
    <t>more, several</t>
  </si>
  <si>
    <t>flykting(ar)</t>
  </si>
  <si>
    <t>refugee(s)</t>
  </si>
  <si>
    <t xml:space="preserve">households in which at least one </t>
  </si>
  <si>
    <t>adult is a refugee</t>
  </si>
  <si>
    <t>flödesdiagram</t>
  </si>
  <si>
    <t>flow chart</t>
  </si>
  <si>
    <t>födelseland</t>
  </si>
  <si>
    <t>country of birth, native country</t>
  </si>
  <si>
    <t>förändring</t>
  </si>
  <si>
    <t>change</t>
  </si>
  <si>
    <t>genomsnitt</t>
  </si>
  <si>
    <t>average</t>
  </si>
  <si>
    <t>genomsnittligt belopp</t>
  </si>
  <si>
    <t>average expenditure</t>
  </si>
  <si>
    <t>hela riket</t>
  </si>
  <si>
    <t>entire country, nationally</t>
  </si>
  <si>
    <t>hushållstyp</t>
  </si>
  <si>
    <t>type of household</t>
  </si>
  <si>
    <t>inklusive (inkl.)</t>
  </si>
  <si>
    <t>including</t>
  </si>
  <si>
    <t>inrikesfödd</t>
  </si>
  <si>
    <t>native-born</t>
  </si>
  <si>
    <t>introduktionsersättning</t>
  </si>
  <si>
    <t>introductory benefits</t>
  </si>
  <si>
    <t>invånare</t>
  </si>
  <si>
    <t>inhabitant</t>
  </si>
  <si>
    <t>kommun/er</t>
  </si>
  <si>
    <t>municipality (-ies)</t>
  </si>
  <si>
    <t>kommungrupp</t>
  </si>
  <si>
    <t>municipal category</t>
  </si>
  <si>
    <t>kostnader</t>
  </si>
  <si>
    <t>costs, expenditures</t>
  </si>
  <si>
    <t>kronor (kr)</t>
  </si>
  <si>
    <t>Swedish crowns/kronor, SEK</t>
  </si>
  <si>
    <t>kvarvarande</t>
  </si>
  <si>
    <t>continuing, remaining</t>
  </si>
  <si>
    <t>kön</t>
  </si>
  <si>
    <t>gender</t>
  </si>
  <si>
    <t>långvarig biståndsmottagare</t>
  </si>
  <si>
    <t>long-term assistance recipient</t>
  </si>
  <si>
    <t>långvarigt biståndshushåll</t>
  </si>
  <si>
    <t>long-term recipient household</t>
  </si>
  <si>
    <t>län</t>
  </si>
  <si>
    <t>county</t>
  </si>
  <si>
    <t>löpande priser</t>
  </si>
  <si>
    <t>current prices</t>
  </si>
  <si>
    <t>with</t>
  </si>
  <si>
    <t>medborgarskap</t>
  </si>
  <si>
    <t>citizenship</t>
  </si>
  <si>
    <t>medeltal</t>
  </si>
  <si>
    <t>average, mean</t>
  </si>
  <si>
    <t>miljoner</t>
  </si>
  <si>
    <t>million</t>
  </si>
  <si>
    <t>SEK million</t>
  </si>
  <si>
    <t>months</t>
  </si>
  <si>
    <t>ny/nya</t>
  </si>
  <si>
    <t>new</t>
  </si>
  <si>
    <t>någon gång under året</t>
  </si>
  <si>
    <t>at least once during the year</t>
  </si>
  <si>
    <t>okänt</t>
  </si>
  <si>
    <t>unknown</t>
  </si>
  <si>
    <t>procent, per 100</t>
  </si>
  <si>
    <t>per cent</t>
  </si>
  <si>
    <t>registerledare</t>
  </si>
  <si>
    <t>reference person</t>
  </si>
  <si>
    <t>sammanboende</t>
  </si>
  <si>
    <t>married/cohabiting/registered partner(s)</t>
  </si>
  <si>
    <t>samtliga</t>
  </si>
  <si>
    <t>all</t>
  </si>
  <si>
    <t>summa</t>
  </si>
  <si>
    <t>sum, total</t>
  </si>
  <si>
    <t>svenska biståndsmottagare</t>
  </si>
  <si>
    <t xml:space="preserve">assistance recipient(s) of Swedish </t>
  </si>
  <si>
    <t>svenska hushåll</t>
  </si>
  <si>
    <t xml:space="preserve">households in which at least one adult </t>
  </si>
  <si>
    <t>without</t>
  </si>
  <si>
    <t>utbetalt</t>
  </si>
  <si>
    <t>paid out, disbursed</t>
  </si>
  <si>
    <t xml:space="preserve">utbetalt belopp </t>
  </si>
  <si>
    <t>expenditure</t>
  </si>
  <si>
    <t xml:space="preserve">utländska biståndsmottagare </t>
  </si>
  <si>
    <t xml:space="preserve">assistance recipient(s) of foreign </t>
  </si>
  <si>
    <t>utländska hushåll</t>
  </si>
  <si>
    <t xml:space="preserve">households in which at least one adult is </t>
  </si>
  <si>
    <t>utrikesfödda</t>
  </si>
  <si>
    <t>vistelsetid</t>
  </si>
  <si>
    <t>length of residency (in Sweden)</t>
  </si>
  <si>
    <t>adult/adults (18 years and older)</t>
  </si>
  <si>
    <t>ålder(n)</t>
  </si>
  <si>
    <t>age</t>
  </si>
  <si>
    <t>år</t>
  </si>
  <si>
    <t>year</t>
  </si>
  <si>
    <t>övriga</t>
  </si>
  <si>
    <t>the others, the remainder</t>
  </si>
  <si>
    <r>
      <t>Biståndstid</t>
    </r>
    <r>
      <rPr>
        <b/>
        <sz val="11"/>
        <color indexed="8"/>
        <rFont val="Times New Roman"/>
        <family val="1"/>
      </rPr>
      <t/>
    </r>
  </si>
  <si>
    <t xml:space="preserve">Etableringsersättning </t>
  </si>
  <si>
    <t>Hushåll där någon i hushållet är flykting. Termen används i den officiella statistiken för att jämföra skillnader i biståndsmottagande mellan olika typer av biståndshushåll.</t>
  </si>
  <si>
    <t>Försörjningsstöd</t>
  </si>
  <si>
    <t xml:space="preserve">Inrikes respektive utrikes födda </t>
  </si>
  <si>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</si>
  <si>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</si>
  <si>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Långvarig biståndsmottagare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</si>
  <si>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</si>
  <si>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</si>
  <si>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</si>
  <si>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Utbetalt ekonomiskt bistånd </t>
  </si>
  <si>
    <t xml:space="preserve">Fasta priser </t>
  </si>
  <si>
    <t xml:space="preserve">Flykting </t>
  </si>
  <si>
    <t xml:space="preserve">Flyktinghushåll </t>
  </si>
  <si>
    <t xml:space="preserve">Inrikes födda hushåll </t>
  </si>
  <si>
    <t xml:space="preserve">Långvarigt biståndshushåll </t>
  </si>
  <si>
    <t xml:space="preserve">Utrikes födda hushåll </t>
  </si>
  <si>
    <t xml:space="preserve">Vuxna </t>
  </si>
  <si>
    <t>Hushåll där någon vuxen är född utomlands. Termen används i den officiella statistiken för att jämföra skillnader i biståndsmottagande mellan olika typer av hushåll.</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</si>
  <si>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</si>
  <si>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Indelningen grundar sig på en bakgrundsvariabel för sökande samt eventuell medsökande med uppgifter om födelseland.</t>
  </si>
  <si>
    <t>Medsökande</t>
  </si>
  <si>
    <t xml:space="preserve">För varje biståndshushåll kan kommunerna ange en vuxen person, 18 år eller äldre, som så kallad medsökande. I vissa fall finns inga vuxna i hushållet utan endast barn under 18 år, framför allt i flyktinghushåll. I undantagsfall blir någon av dem sökande. </t>
  </si>
  <si>
    <t>I statistiken, personer som är 18 år eller äldre och som ingår som medlemmar av biståndshushåll.</t>
  </si>
  <si>
    <t>I statistiken, person under 18 år som ingår i ett biståndshushåll.</t>
  </si>
  <si>
    <t>Artikelnummer-eng</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</si>
  <si>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</si>
  <si>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</si>
  <si>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</si>
  <si>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</si>
  <si>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</si>
  <si>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Om statistiken</t>
  </si>
  <si>
    <t>Mer information</t>
  </si>
  <si>
    <r>
      <t>Utrikes födda</t>
    </r>
    <r>
      <rPr>
        <b/>
        <vertAlign val="superscript"/>
        <sz val="8"/>
        <rFont val="Century Gothic"/>
        <family val="2"/>
      </rPr>
      <t>4)</t>
    </r>
  </si>
  <si>
    <r>
      <t>Inrikes födda</t>
    </r>
    <r>
      <rPr>
        <b/>
        <vertAlign val="superscript"/>
        <sz val="8"/>
        <rFont val="Century Gothic"/>
        <family val="2"/>
      </rPr>
      <t>3)</t>
    </r>
  </si>
  <si>
    <t>Vårgårda</t>
  </si>
  <si>
    <t>Åmål</t>
  </si>
  <si>
    <t>Vellinge</t>
  </si>
  <si>
    <t>Kävlinge</t>
  </si>
  <si>
    <t>Bjuv</t>
  </si>
  <si>
    <t>Höör</t>
  </si>
  <si>
    <t>Mönsterås</t>
  </si>
  <si>
    <t>Nacka</t>
  </si>
  <si>
    <t>Fagersta</t>
  </si>
  <si>
    <t>Sala</t>
  </si>
  <si>
    <t>Surahammar</t>
  </si>
  <si>
    <t>Orsa</t>
  </si>
  <si>
    <t xml:space="preserve">Västerbottens län </t>
  </si>
  <si>
    <t>Stockholms län</t>
  </si>
  <si>
    <t>Säffle</t>
  </si>
  <si>
    <t>Utan barn</t>
  </si>
  <si>
    <t>Övriga hushåll</t>
  </si>
  <si>
    <t>Enskede-Årsta och Vantör</t>
  </si>
  <si>
    <t>Hässelby-Vällingby</t>
  </si>
  <si>
    <t>Rinkeby-Kista</t>
  </si>
  <si>
    <t>Spånga-Tensta</t>
  </si>
  <si>
    <t>Definieras i 4 kap. 3 § socialtjänstlagen (2001:453).</t>
  </si>
  <si>
    <t>vuxen/ vuxna</t>
  </si>
  <si>
    <t xml:space="preserve">foreign born </t>
  </si>
  <si>
    <t>Statistikfrågor</t>
  </si>
  <si>
    <t>Namn</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</si>
  <si>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</si>
  <si>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</si>
  <si>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</si>
  <si>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</si>
  <si>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r>
      <t>Antal månader som biståndshushållet har fått ekonomiskt bi</t>
    </r>
    <r>
      <rPr>
        <b/>
        <sz val="8"/>
        <color indexed="8"/>
        <rFont val="Century Gothic"/>
        <family val="2"/>
      </rPr>
      <t>stånd under det kalenderår som redovisas.</t>
    </r>
  </si>
  <si>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</si>
  <si>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r>
      <t>Hushåll där samtliga vuxna försörjningspliktiga är födda i Sverige. Termen används i den officiella statistiken för att jämföra skillnader i bistånds</t>
    </r>
    <r>
      <rPr>
        <b/>
        <sz val="8"/>
        <color indexed="8"/>
        <rFont val="Century Gothic"/>
        <family val="2"/>
      </rPr>
      <t>mottagande mellan olika typer av biståndshushåll.</t>
    </r>
  </si>
  <si>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</si>
  <si>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</si>
  <si>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r>
      <t>Hushåll som har fått ekonomiskt bistånd eller introduktionsersättning i minst tio månader under kalenderåret. Månaderna behöver inte vara sammanhängande. Termen används i den officiella sta</t>
    </r>
    <r>
      <rPr>
        <b/>
        <sz val="8"/>
        <color indexed="8"/>
        <rFont val="Century Gothic"/>
        <family val="2"/>
      </rPr>
      <t>tistiken för att jämföra olika typer av biståndshushåll med avseende på biståndsmottagandets längd.</t>
    </r>
  </si>
  <si>
    <r>
      <t>En person som ingått i ett eller flera biståndshushåll i minst tio månader under året. Om en biståndsmottagare före</t>
    </r>
    <r>
      <rPr>
        <b/>
        <sz val="8"/>
        <color indexed="8"/>
        <rFont val="Century Gothic"/>
        <family val="2"/>
      </rPr>
      <t>kommer i flera olika hushåll under året räknas den sammanlagda tiden i de olika hushållen. Månaderna behöver inte vara sammanhängande.</t>
    </r>
  </si>
  <si>
    <r>
      <t>Summan av det ekonomiska bistånd som har betalats ut avseende året inklusive det belopp som betalats till personer som deltog i kommunala introduktionsprogram. Biståndet redovisas i totalt be</t>
    </r>
    <r>
      <rPr>
        <b/>
        <sz val="9"/>
        <color indexed="8"/>
        <rFont val="Century Gothic"/>
        <family val="2"/>
      </rPr>
      <t>lopp, exklusive eventuella återbetalningar för belopp som kommunen får tillbaka från enskilda personer eller staten.</t>
    </r>
  </si>
  <si>
    <t>is a Swedish citizen</t>
  </si>
  <si>
    <t>a foreign born citizen</t>
  </si>
  <si>
    <t>Högsby</t>
  </si>
  <si>
    <r>
      <t>Inrikes födda hushåll</t>
    </r>
    <r>
      <rPr>
        <b/>
        <vertAlign val="superscript"/>
        <sz val="8"/>
        <rFont val="Century Gothic"/>
        <family val="2"/>
      </rPr>
      <t>1)</t>
    </r>
  </si>
  <si>
    <r>
      <t>Gifta par/samboende par</t>
    </r>
    <r>
      <rPr>
        <vertAlign val="superscript"/>
        <sz val="8"/>
        <rFont val="Century Gothic"/>
        <family val="2"/>
      </rPr>
      <t>2)</t>
    </r>
  </si>
  <si>
    <r>
      <t>Utrikes födda hushåll</t>
    </r>
    <r>
      <rPr>
        <b/>
        <vertAlign val="superscript"/>
        <sz val="8"/>
        <rFont val="Century Gothic"/>
        <family val="2"/>
      </rPr>
      <t>3)</t>
    </r>
  </si>
  <si>
    <r>
      <t>Gifta par/samboende par</t>
    </r>
    <r>
      <rPr>
        <vertAlign val="superscript"/>
        <sz val="8"/>
        <rFont val="Century Gothic"/>
        <family val="2"/>
      </rPr>
      <t>4)</t>
    </r>
  </si>
  <si>
    <t xml:space="preserve">2) Hushåll där både sökande och ev. medsökande är födda i Sverige, inklusive hushåll med okänd hushållstyp. </t>
  </si>
  <si>
    <t>3) Hushåll där någon av sökande eller ev. medsökande är födda utomlands, inklusive okänt födelseland.</t>
  </si>
  <si>
    <t xml:space="preserve">4) Hushåll där någon av sökande eller ev. medsökande är födda utomlands, inklusive okänt födelseland samt hushåll med okänd hushållstyp. </t>
  </si>
  <si>
    <t>4) Personer som är födda utomlands.</t>
  </si>
  <si>
    <t>Kalmar län</t>
  </si>
  <si>
    <t>Nybro</t>
  </si>
  <si>
    <t>Olofström</t>
  </si>
  <si>
    <t>Sjöbo</t>
  </si>
  <si>
    <t>Töreboda</t>
  </si>
  <si>
    <t>Uddevalla</t>
  </si>
  <si>
    <t>Grums</t>
  </si>
  <si>
    <t>Hällefors</t>
  </si>
  <si>
    <t>Karlskoga</t>
  </si>
  <si>
    <t>Gävle</t>
  </si>
  <si>
    <t>Antal hushåll</t>
  </si>
  <si>
    <t xml:space="preserve">åldern 18–64 </t>
  </si>
  <si>
    <t>åldern 18–64</t>
  </si>
  <si>
    <t>i befolkningen</t>
  </si>
  <si>
    <t>Samtliga hushåll i befolkningen</t>
  </si>
  <si>
    <t xml:space="preserve">med försörjningspliktig i </t>
  </si>
  <si>
    <t>För att redovisa antalet biståndshushåll per 100 hushåll i befolkningen hämtas uppgifter om antalet hushåll från SCB:s befolkningsregister. Hushåll har definierats på samma sätt för bästa jämförelse med biståndshuhsåll med fokus på familjeförsörjare och är därför inte fullt ut jämförbar med SCB:s egen hushållstatistik. Vid tidigare års publiceringar har uppgifterna istället hämtats från AKU.</t>
  </si>
  <si>
    <t>Bistånd</t>
  </si>
  <si>
    <t>Introduktionsersättning</t>
  </si>
  <si>
    <t xml:space="preserve">Se mer om riksnormen på Socialstyrelsens webbplats: </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</si>
  <si>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</si>
  <si>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(Se https://www.scb.se/hitta-statistik/statistik-efter-amne/arbetsmarknad/arbetskraftsundersokningar/arbetskraftsundersokningarna-aku/#_Dokumentation)</t>
  </si>
  <si>
    <r>
      <t>Gifta par/samboende  par</t>
    </r>
    <r>
      <rPr>
        <vertAlign val="superscript"/>
        <sz val="8"/>
        <rFont val="Century Gothic"/>
        <family val="2"/>
      </rPr>
      <t>5)</t>
    </r>
  </si>
  <si>
    <r>
      <t>Övriga biståndshushåll</t>
    </r>
    <r>
      <rPr>
        <vertAlign val="superscript"/>
        <sz val="8"/>
        <rFont val="Century Gothic"/>
        <family val="2"/>
      </rPr>
      <t>6)</t>
    </r>
  </si>
  <si>
    <t>Leksand</t>
  </si>
  <si>
    <t>Skinnskatteberg</t>
  </si>
  <si>
    <t>Storfors</t>
  </si>
  <si>
    <t>Nynäshamn</t>
  </si>
  <si>
    <r>
      <t>Samtliga biståndshushåll</t>
    </r>
    <r>
      <rPr>
        <b/>
        <vertAlign val="superscript"/>
        <sz val="8"/>
        <rFont val="Century Gothic"/>
        <family val="2"/>
      </rPr>
      <t>3)</t>
    </r>
  </si>
  <si>
    <r>
      <t>Gifta par/sammanboende</t>
    </r>
    <r>
      <rPr>
        <b/>
        <vertAlign val="superscript"/>
        <sz val="8"/>
        <rFont val="Century Gothic"/>
        <family val="2"/>
      </rPr>
      <t>4)</t>
    </r>
  </si>
  <si>
    <t>Tabell 11a</t>
  </si>
  <si>
    <t>Tabell 11b</t>
  </si>
  <si>
    <t>Kommuner föremål för svarsbortfall redovisat efter objektsbortfall och partiellt bortfall</t>
  </si>
  <si>
    <t>Objektsbortfall (namn och kommunkod):</t>
  </si>
  <si>
    <t>Partiellt bortfall (namn och kommunkod):</t>
  </si>
  <si>
    <r>
      <t>En nyanländ utländsk person som har fått uppehållstillstånd i Sverige på grund av skyddsbehov. I statistiken räknades personen som flykting från och med det år hon/han har fått uppehållstillstånd samt ytterligare tre kalenderår. Nordiska medborgare exkluderades. Tidsavgränsningen härrörde från kommunernas tidigare flyktingm</t>
    </r>
    <r>
      <rPr>
        <b/>
        <sz val="8"/>
        <color indexed="8"/>
        <rFont val="Century Gothic"/>
        <family val="2"/>
      </rPr>
      <t>ottagande. Variabeln redovisas inte längre i statistiken.</t>
    </r>
  </si>
  <si>
    <t>1401-0216</t>
  </si>
  <si>
    <t>Reviderade uppgifter i den officiella statistiken om ekonomiskt bistånd</t>
  </si>
  <si>
    <t>075-247 30 00</t>
  </si>
  <si>
    <t>5) Hushåll, där en av de sökande är 18-64 år.</t>
  </si>
  <si>
    <t>Källa: registret över ekonomiskt bistånd, Socialstyrelsen.</t>
  </si>
  <si>
    <t>https://www.socialstyrelsen.se/statistik-och-data/statistik/statistikamnen/ekonomiskt-bistand/</t>
  </si>
  <si>
    <t>www.socialstyrelsen.se/en/statistics-and-data/statistics</t>
  </si>
  <si>
    <t>2) Inklusive hushåll med okänd hushållstyp och exklusive hushåll som enbart innehåller barn under 18 år, dels hushåll med okänd hushållstyp.</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</si>
  <si>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https://termbank.socialstyrelsen.se/.</t>
  </si>
  <si>
    <r>
      <t>Inrikes födda hushåll</t>
    </r>
    <r>
      <rPr>
        <b/>
        <vertAlign val="superscript"/>
        <sz val="8"/>
        <rFont val="Century Gothic"/>
        <family val="2"/>
      </rPr>
      <t>1,2)</t>
    </r>
  </si>
  <si>
    <r>
      <t>Övriga hushåll</t>
    </r>
    <r>
      <rPr>
        <vertAlign val="superscript"/>
        <sz val="8"/>
        <rFont val="Century Gothic"/>
        <family val="2"/>
      </rPr>
      <t>5)</t>
    </r>
  </si>
  <si>
    <t>Gifta par/samboende par</t>
  </si>
  <si>
    <r>
      <t>Övriga hushåll</t>
    </r>
    <r>
      <rPr>
        <vertAlign val="superscript"/>
        <sz val="8"/>
        <rFont val="Century Gothic"/>
        <family val="2"/>
      </rPr>
      <t>3)</t>
    </r>
  </si>
  <si>
    <t>Samtliga långvariga biståndsmottagare</t>
  </si>
  <si>
    <t>Tabell 1a</t>
  </si>
  <si>
    <t>Tabell 1b</t>
  </si>
  <si>
    <t>Tabell 2</t>
  </si>
  <si>
    <r>
      <t>Biståndsbelopp som avser det aktuella statistikåret eller tidigare har justerats för inflation genom att räknas om till fasta priser utifrån KPI (konsument</t>
    </r>
    <r>
      <rPr>
        <b/>
        <sz val="8"/>
        <color indexed="8"/>
        <rFont val="Century Gothic"/>
        <family val="2"/>
      </rPr>
      <t>prisindex, skuggindextal). Anledningen är att de ska motsvara statistikårets priser vid jämförelse. Fasta priser innebär att biståndsbeloppen justeras för inflation som skattas med hjälp av konsumentprisindexet (KPI) med skuggindextal. Skuggindextal innebär att indextalen för tidigare år korrigeras för effekter av mätfel och stora förändringar som t.ex. skattereformer.</t>
    </r>
  </si>
  <si>
    <t>3) Barn boende i barnhushåll, hushåll där den sökande är under 18 år, ingår.</t>
  </si>
  <si>
    <r>
      <t>antal</t>
    </r>
    <r>
      <rPr>
        <b/>
        <vertAlign val="superscript"/>
        <sz val="8"/>
        <rFont val="Century Gothic"/>
        <family val="2"/>
      </rPr>
      <t>3)</t>
    </r>
  </si>
  <si>
    <t>Samtliga biståndshushåll</t>
  </si>
  <si>
    <t xml:space="preserve">2) Hushåll där både sökande och ev. medsökande är födda i Sverige. </t>
  </si>
  <si>
    <t xml:space="preserve">1) Total summa av antal inrikes–, utrikes födda. Hushållen räknas en gång i riket.  </t>
  </si>
  <si>
    <t xml:space="preserve">4) Här jämställs sammanboende,  registrerade partnerskap och gifta par. </t>
  </si>
  <si>
    <t>5) Med övriga hushåll avses dels hushåll som enbart innehåller barn under 18 år,  dels hushåll med okänd hushållstyp.</t>
  </si>
  <si>
    <r>
      <t>Övriga hushåll</t>
    </r>
    <r>
      <rPr>
        <b/>
        <vertAlign val="superscript"/>
        <sz val="8"/>
        <rFont val="Century Gothic"/>
        <family val="2"/>
      </rPr>
      <t>5)</t>
    </r>
  </si>
  <si>
    <t>6) Samtliga uppgifter för statistikåren är uppdaterade från registret, därför kan uppgifter skilja mot tidigare års publiceringar.</t>
  </si>
  <si>
    <t xml:space="preserve">3) Hushållen räknas en gång i riket. </t>
  </si>
  <si>
    <t>5) Med övriga hushåll avses dels hushåll som enbart innehåller barn under 18 år, dels hushåll med okänd hushållstyp.</t>
  </si>
  <si>
    <t xml:space="preserve">4) Hushåll där någon av sökande eller ev. medsökande är födda utomlands, inklusive okänt födelseland. </t>
  </si>
  <si>
    <t>Liljeholmen-Hägersten-Älvsjö</t>
  </si>
  <si>
    <t>Övrigt</t>
  </si>
  <si>
    <t>Figur 1</t>
  </si>
  <si>
    <t>Figur 2</t>
  </si>
  <si>
    <t>Figur 3</t>
  </si>
  <si>
    <t>Figur 4</t>
  </si>
  <si>
    <t>2)  Hushållsdata är hämtat från statistikdatabasen på SCB.se</t>
  </si>
  <si>
    <t xml:space="preserve">7) Småtal har kryssats. </t>
  </si>
  <si>
    <t>www.socialstyrelsen.se/statistik-och-data/statistik/statistikamnen/ekonomiskt-bistand/</t>
  </si>
  <si>
    <t>www.socialstyrelsen.se/en/statistics-and-data/statistics/</t>
  </si>
  <si>
    <t>www.socialstyrelsen.se/statistik-och-data/statistik/statistikdatabasen/</t>
  </si>
  <si>
    <t>65 + år</t>
  </si>
  <si>
    <t>65+ år</t>
  </si>
  <si>
    <t>Kursat Tuncer</t>
  </si>
  <si>
    <t xml:space="preserve">1) Hushållen räknas en gång per kommun, en gång per län samt en gång i riket.Det innebär att ett hushåll som flyttat inom länsgräns men mellan kommuner kommer att räknas en gång i riksberäkning, </t>
  </si>
  <si>
    <t>en gång i länsberäkning och en gång per kommun i kommunberäkning. Vilket också är varför summorna på kommun, läns och riksnivå kan skilja sig.</t>
  </si>
  <si>
    <t>Socialförvaltningen Centrum</t>
  </si>
  <si>
    <t>Socialförvaltningen Hisingen</t>
  </si>
  <si>
    <t>Socialförvaltningen Nordost</t>
  </si>
  <si>
    <t>Socialförvaltningen Sydväst</t>
  </si>
  <si>
    <t>en gång stadsdelsberäkningen. Vilket också är varför summorna på kommun och stadsdelsnivå kan skilja sig.</t>
  </si>
  <si>
    <t>2) Avser samtliga vuxna och barn som finns i hushåll med ekonomiskt bistånd, inklusive biståndsmottagare med okänt kön och ofullständigt personnummer. Biståndsmottagare räknas en gång i riket.</t>
  </si>
  <si>
    <r>
      <t>1) Biståndsmottagarna räknas en gång per kommun, en gång per län samt en gång i riket.</t>
    </r>
    <r>
      <rPr>
        <sz val="7"/>
        <color rgb="FFFF0000"/>
        <rFont val="Century Gothic"/>
        <family val="2"/>
      </rPr>
      <t xml:space="preserve"> </t>
    </r>
    <r>
      <rPr>
        <sz val="7"/>
        <rFont val="Century Gothic"/>
        <family val="2"/>
      </rPr>
      <t xml:space="preserve">Det innebär att en biståndsmottagare som flyttat inom länsgräns men mellan kommuner kommer att räknas en gång i riksberäkning, </t>
    </r>
  </si>
  <si>
    <t>.. betyder att det är en bortfalls kommun.</t>
  </si>
  <si>
    <r>
      <t>1) Hushållen räknas en gång per kommun,och en gång per stadsdel.</t>
    </r>
    <r>
      <rPr>
        <sz val="7"/>
        <color rgb="FFFF0000"/>
        <rFont val="Century Gothic"/>
        <family val="2"/>
      </rPr>
      <t xml:space="preserve"> </t>
    </r>
    <r>
      <rPr>
        <sz val="7"/>
        <rFont val="Century Gothic"/>
        <family val="2"/>
      </rPr>
      <t xml:space="preserve">Det innebär att ett hushåll som flyttat inom kommunen men mellan stadsdelar kommer att räknas en gång i kommunberäkningen, </t>
    </r>
  </si>
  <si>
    <t xml:space="preserve">1) Biståndsmottagarna räknas en gång per kommun,och en gång per stadsdel. Det innebär att en biståndsmottagare som flyttat inom kommunen men mellan stadsdelar kommer att räknas en gång i kommunberäkningen, </t>
  </si>
  <si>
    <r>
      <t>Utrikes födda hushåll</t>
    </r>
    <r>
      <rPr>
        <b/>
        <vertAlign val="superscript"/>
        <sz val="8"/>
        <rFont val="Century Gothic"/>
        <family val="2"/>
      </rPr>
      <t xml:space="preserve"> 3)</t>
    </r>
  </si>
  <si>
    <r>
      <t xml:space="preserve">Inrikes födda hushåll </t>
    </r>
    <r>
      <rPr>
        <b/>
        <vertAlign val="superscript"/>
        <sz val="8"/>
        <rFont val="Century Gothic"/>
        <family val="2"/>
      </rPr>
      <t>2)</t>
    </r>
  </si>
  <si>
    <r>
      <t>Inrikes födda</t>
    </r>
    <r>
      <rPr>
        <b/>
        <vertAlign val="superscript"/>
        <sz val="8"/>
        <rFont val="Century Gothic"/>
        <family val="2"/>
      </rPr>
      <t xml:space="preserve">2)                     </t>
    </r>
  </si>
  <si>
    <r>
      <t>Samtliga bistånds hushåll</t>
    </r>
    <r>
      <rPr>
        <b/>
        <vertAlign val="superscript"/>
        <sz val="8"/>
        <rFont val="Century Gothic"/>
        <family val="2"/>
      </rPr>
      <t>1)</t>
    </r>
  </si>
  <si>
    <r>
      <t>Utrikes födda</t>
    </r>
    <r>
      <rPr>
        <b/>
        <vertAlign val="superscript"/>
        <sz val="8"/>
        <rFont val="Century Gothic"/>
        <family val="2"/>
      </rPr>
      <t xml:space="preserve">3) </t>
    </r>
    <r>
      <rPr>
        <b/>
        <sz val="8"/>
        <rFont val="Century Gothic"/>
        <family val="2"/>
      </rPr>
      <t>exklusive flyktinghusåll</t>
    </r>
  </si>
  <si>
    <r>
      <t>Både sökande och ev. medsökande är utrikesfödda</t>
    </r>
    <r>
      <rPr>
        <b/>
        <vertAlign val="superscript"/>
        <sz val="8"/>
        <rFont val="Century Gothic"/>
        <family val="2"/>
      </rPr>
      <t>3)</t>
    </r>
  </si>
  <si>
    <t>Utbetalt bistånd miljoner kronor löpande priser</t>
  </si>
  <si>
    <t>Antal biståndsmånader i medeltal</t>
  </si>
  <si>
    <r>
      <t>Procent av hushåll i befolkningen</t>
    </r>
    <r>
      <rPr>
        <b/>
        <vertAlign val="superscript"/>
        <sz val="8"/>
        <color rgb="FF000000"/>
        <rFont val="Century Gothic"/>
        <family val="2"/>
      </rPr>
      <t>2)</t>
    </r>
  </si>
  <si>
    <r>
      <t>Totalt  antal</t>
    </r>
    <r>
      <rPr>
        <b/>
        <vertAlign val="superscript"/>
        <sz val="8"/>
        <color rgb="FF000000"/>
        <rFont val="Century Gothic"/>
        <family val="2"/>
      </rPr>
      <t>2)</t>
    </r>
  </si>
  <si>
    <r>
      <t>Samtliga biståndshushåll</t>
    </r>
    <r>
      <rPr>
        <b/>
        <vertAlign val="superscript"/>
        <sz val="8"/>
        <rFont val="Century Gothic"/>
        <family val="2"/>
      </rPr>
      <t>5)</t>
    </r>
  </si>
  <si>
    <r>
      <t>hushåll av hushåll</t>
    </r>
    <r>
      <rPr>
        <b/>
        <vertAlign val="superscript"/>
        <sz val="8"/>
        <rFont val="Century Gothic"/>
        <family val="2"/>
      </rPr>
      <t>2)</t>
    </r>
  </si>
  <si>
    <t>Totalt utbetalt ekonomiskt bistånd miljoner kr</t>
  </si>
  <si>
    <r>
      <t>Både sökande och ev medsökande är utrikes födda</t>
    </r>
    <r>
      <rPr>
        <b/>
        <vertAlign val="superscript"/>
        <sz val="8"/>
        <rFont val="Century Gothic"/>
        <family val="2"/>
      </rPr>
      <t>2)</t>
    </r>
  </si>
  <si>
    <t>Antal långvariga biståndsmottagare per 1000 invånare</t>
  </si>
  <si>
    <r>
      <t>Samtliga långvariga biståndshushåll</t>
    </r>
    <r>
      <rPr>
        <b/>
        <vertAlign val="superscript"/>
        <sz val="8"/>
        <rFont val="Century Gothic"/>
        <family val="2"/>
      </rPr>
      <t>2)</t>
    </r>
  </si>
  <si>
    <r>
      <t>Utrikes födda</t>
    </r>
    <r>
      <rPr>
        <vertAlign val="superscript"/>
        <sz val="8"/>
        <rFont val="Arial"/>
        <family val="2"/>
      </rPr>
      <t>2,4)</t>
    </r>
  </si>
  <si>
    <t>Med eller utan barn</t>
  </si>
  <si>
    <t>Kommun-kod</t>
  </si>
  <si>
    <r>
      <t>Utrikes födda</t>
    </r>
    <r>
      <rPr>
        <b/>
        <vertAlign val="superscript"/>
        <sz val="8"/>
        <rFont val="Century Gothic"/>
        <family val="2"/>
      </rPr>
      <t>3,4)</t>
    </r>
    <r>
      <rPr>
        <b/>
        <sz val="8"/>
        <rFont val="Century Gothic"/>
        <family val="2"/>
      </rPr>
      <t xml:space="preserve"> hushåll</t>
    </r>
  </si>
  <si>
    <t xml:space="preserve">Utan barn        </t>
  </si>
  <si>
    <t>Med barn</t>
  </si>
  <si>
    <r>
      <t>Både sökande och ev. medsökande är utrikes födda</t>
    </r>
    <r>
      <rPr>
        <b/>
        <vertAlign val="superscript"/>
        <sz val="8"/>
        <rFont val="Century Gothic"/>
        <family val="2"/>
      </rPr>
      <t>5)</t>
    </r>
  </si>
  <si>
    <t>Biståndsbelopp/ hushåll, kr</t>
  </si>
  <si>
    <t>Utbetalt ekonomiskt bistånd, kr</t>
  </si>
  <si>
    <t>Biståndsbelopp/invånare (medelbefolk-ning), kr</t>
  </si>
  <si>
    <t xml:space="preserve">  Kommun</t>
  </si>
  <si>
    <t>Antal barn under 18 år</t>
  </si>
  <si>
    <t>Bistånds-mottagare i % av befolkningen</t>
  </si>
  <si>
    <r>
      <t>Samtliga bistånds-hushåll</t>
    </r>
    <r>
      <rPr>
        <b/>
        <vertAlign val="superscript"/>
        <sz val="8"/>
        <rFont val="Century Gothic"/>
        <family val="2"/>
      </rPr>
      <t>2)</t>
    </r>
  </si>
  <si>
    <r>
      <t>Utrikes födda</t>
    </r>
    <r>
      <rPr>
        <b/>
        <vertAlign val="superscript"/>
        <sz val="8"/>
        <rFont val="Century Gothic"/>
        <family val="2"/>
      </rPr>
      <t>4,5)</t>
    </r>
    <r>
      <rPr>
        <b/>
        <sz val="8"/>
        <rFont val="Century Gothic"/>
        <family val="2"/>
      </rPr>
      <t xml:space="preserve"> hushåll exkl. flyktinghushåll</t>
    </r>
  </si>
  <si>
    <t>Både sökande och ev. sammanboende är utrikes födda</t>
  </si>
  <si>
    <t xml:space="preserve">Därav </t>
  </si>
  <si>
    <t>Utan</t>
  </si>
  <si>
    <t>Med</t>
  </si>
  <si>
    <t>Utbetalt ekonomiskt bistånd tkr</t>
  </si>
  <si>
    <t>Totalt antal bistånds-mottagare</t>
  </si>
  <si>
    <t xml:space="preserve">             Utrikes</t>
  </si>
  <si>
    <r>
      <t xml:space="preserve">             födda</t>
    </r>
    <r>
      <rPr>
        <b/>
        <vertAlign val="superscript"/>
        <sz val="8"/>
        <rFont val="Century Gothic"/>
        <family val="2"/>
      </rPr>
      <t>3)</t>
    </r>
  </si>
  <si>
    <t xml:space="preserve">     Inrikes</t>
  </si>
  <si>
    <t xml:space="preserve">     födda</t>
  </si>
  <si>
    <t xml:space="preserve">    Kvinnor</t>
  </si>
  <si>
    <t xml:space="preserve">        Män</t>
  </si>
  <si>
    <t xml:space="preserve">       Inrikes</t>
  </si>
  <si>
    <t xml:space="preserve">       födda</t>
  </si>
  <si>
    <r>
      <t xml:space="preserve">             födda</t>
    </r>
    <r>
      <rPr>
        <b/>
        <vertAlign val="superscript"/>
        <sz val="8"/>
        <rFont val="Century Gothic"/>
        <family val="2"/>
      </rPr>
      <t>4)</t>
    </r>
  </si>
  <si>
    <r>
      <t xml:space="preserve">  Totalt</t>
    </r>
    <r>
      <rPr>
        <b/>
        <vertAlign val="superscript"/>
        <sz val="8"/>
        <rFont val="Century Gothic"/>
        <family val="2"/>
      </rPr>
      <t>3)</t>
    </r>
    <r>
      <rPr>
        <b/>
        <sz val="8"/>
        <rFont val="Century Gothic"/>
        <family val="2"/>
      </rPr>
      <t xml:space="preserve">   </t>
    </r>
  </si>
  <si>
    <r>
      <t xml:space="preserve"> Totalt antal bistånds-mottagare</t>
    </r>
    <r>
      <rPr>
        <b/>
        <vertAlign val="superscript"/>
        <sz val="8"/>
        <rFont val="Century Gothic"/>
        <family val="2"/>
      </rPr>
      <t>2)</t>
    </r>
  </si>
  <si>
    <t xml:space="preserve">     barn</t>
  </si>
  <si>
    <t xml:space="preserve">  Utan</t>
  </si>
  <si>
    <t xml:space="preserve">     Med</t>
  </si>
  <si>
    <r>
      <t xml:space="preserve">     Totalt</t>
    </r>
    <r>
      <rPr>
        <b/>
        <vertAlign val="superscript"/>
        <sz val="8"/>
        <rFont val="Century Gothic"/>
        <family val="2"/>
      </rPr>
      <t>2)</t>
    </r>
    <r>
      <rPr>
        <b/>
        <sz val="8"/>
        <rFont val="Century Gothic"/>
        <family val="2"/>
      </rPr>
      <t xml:space="preserve">   </t>
    </r>
  </si>
  <si>
    <t xml:space="preserve">     Män</t>
  </si>
  <si>
    <r>
      <t xml:space="preserve">    Samtliga   biståndshushåll</t>
    </r>
    <r>
      <rPr>
        <b/>
        <vertAlign val="superscript"/>
        <sz val="8"/>
        <rFont val="Century Gothic"/>
        <family val="2"/>
      </rPr>
      <t>1,2)</t>
    </r>
  </si>
  <si>
    <t xml:space="preserve"> Utan     barn</t>
  </si>
  <si>
    <t>Barn 0-17 år i hushåll med långvarigt bistånd</t>
  </si>
  <si>
    <t xml:space="preserve">               Därav</t>
  </si>
  <si>
    <t>6) Med övriga hushåll avses dels hushåll som enbart innehåller barn under 18 år, dels hushåll med okänd hushållstyp</t>
  </si>
  <si>
    <t>2) Enbart de barn 0-17 år som tillhör ett hushåll med bistånd finns med i tabellen. Barn boende i barnhushåll, där den sökande är under 18 år, inkluderas inte.</t>
  </si>
  <si>
    <t xml:space="preserve">            Kvinnor</t>
  </si>
  <si>
    <t xml:space="preserve">            Män</t>
  </si>
  <si>
    <r>
      <t>Tabell 1a. Biståndsmottagare avseende 2013–2022</t>
    </r>
    <r>
      <rPr>
        <b/>
        <vertAlign val="superscript"/>
        <sz val="10"/>
        <rFont val="Century Gothic"/>
        <family val="2"/>
      </rPr>
      <t>1)</t>
    </r>
    <r>
      <rPr>
        <b/>
        <sz val="10"/>
        <rFont val="Century Gothic"/>
        <family val="2"/>
      </rPr>
      <t xml:space="preserve"> </t>
    </r>
  </si>
  <si>
    <t>Tabel 1a. Assistance recipients 2013–2022</t>
  </si>
  <si>
    <t>1) Samtliga uppgifter för statistikåren 2013-2021  är uppdaterade från registret, därför kan uppgifter skilja mot tidigare års publiceringar.</t>
  </si>
  <si>
    <r>
      <t>Tabell 1b.  Biståndshushåll, genomsnittlig biståndstid samt totalt utbetalt bistånd, avseende 2013–2022</t>
    </r>
    <r>
      <rPr>
        <b/>
        <vertAlign val="superscript"/>
        <sz val="10"/>
        <rFont val="Century Gothic"/>
        <family val="2"/>
      </rPr>
      <t>1)</t>
    </r>
    <r>
      <rPr>
        <b/>
        <sz val="10"/>
        <rFont val="Century Gothic"/>
        <family val="2"/>
      </rPr>
      <t xml:space="preserve"> </t>
    </r>
  </si>
  <si>
    <r>
      <t>2022 års priser</t>
    </r>
    <r>
      <rPr>
        <b/>
        <vertAlign val="superscript"/>
        <sz val="8"/>
        <rFont val="Century Gothic"/>
        <family val="2"/>
      </rPr>
      <t>3</t>
    </r>
    <r>
      <rPr>
        <b/>
        <vertAlign val="superscript"/>
        <sz val="9"/>
        <rFont val="Century Gothic"/>
        <family val="2"/>
      </rPr>
      <t>)</t>
    </r>
  </si>
  <si>
    <r>
      <t>Utbetalt bistånd i kronor per biståndsmånad 2022 års priser</t>
    </r>
    <r>
      <rPr>
        <b/>
        <vertAlign val="superscript"/>
        <sz val="8"/>
        <color rgb="FF000000"/>
        <rFont val="Century Gothic"/>
        <family val="2"/>
      </rPr>
      <t>3)</t>
    </r>
  </si>
  <si>
    <r>
      <t>Utbetalt bistånd i kronor per hushåll 2022 års priser</t>
    </r>
    <r>
      <rPr>
        <b/>
        <vertAlign val="superscript"/>
        <sz val="8"/>
        <color rgb="FF000000"/>
        <rFont val="Century Gothic"/>
        <family val="2"/>
      </rPr>
      <t>3)</t>
    </r>
  </si>
  <si>
    <t>3) Belopp 2013-2021 har räknats om till s.k. fasta priser för att motsvara 2022 års prisnivå (enligt KPI). KPI är hämtat från statistikdatabasen på SCB.se</t>
  </si>
  <si>
    <r>
      <t>Tabell 2. Utbetalt ekonomiskt bistånd  i fasta priser, efter inrikes/utrikes födda, avseende 2013-2022</t>
    </r>
    <r>
      <rPr>
        <b/>
        <vertAlign val="superscript"/>
        <sz val="10"/>
        <rFont val="Century Gothic"/>
        <family val="2"/>
      </rPr>
      <t>4)</t>
    </r>
  </si>
  <si>
    <r>
      <t>Totalt utbetalt bistånd i fasta priser (2022), miljoner kr</t>
    </r>
    <r>
      <rPr>
        <b/>
        <vertAlign val="superscript"/>
        <sz val="8"/>
        <rFont val="Century Gothic"/>
        <family val="2"/>
      </rPr>
      <t>1)</t>
    </r>
  </si>
  <si>
    <t>1) Belopp 2013-2021 har räknats om till s.k. fasta priser för att motsvara 2022 års prisnivå (enligt KPI)</t>
  </si>
  <si>
    <t>4) Samtliga uppgifter för statistikåren 2013-2021  är uppdaterade från registret, därför kan uppgifter skilja mot tidigare års publiceringar.</t>
  </si>
  <si>
    <r>
      <t>Tabell 3. Biståndshushåll</t>
    </r>
    <r>
      <rPr>
        <b/>
        <vertAlign val="superscript"/>
        <sz val="10"/>
        <rFont val="Century Gothic"/>
        <family val="2"/>
      </rPr>
      <t>1)</t>
    </r>
    <r>
      <rPr>
        <b/>
        <sz val="10"/>
        <rFont val="Century Gothic"/>
        <family val="2"/>
      </rPr>
      <t xml:space="preserve"> fördelade efter inrikes respektive utrikes födda, hushållstyp och antal barn 2022</t>
    </r>
  </si>
  <si>
    <t>Table 3. Recipient households by type, number of children and country of birth, 2022</t>
  </si>
  <si>
    <t>Tabell 5. Utbetalt ekonomiskt bistånd fördelat efter inrikes resp. utrikes födda, hushållstyp och antal barn, avseende 2022</t>
  </si>
  <si>
    <t>Table 5. Total expenditures for social assistance by household type, number of children and country of birth, 2022</t>
  </si>
  <si>
    <t>1) Beräkningen är gjord i fasta priser för att motsvara 2022 års prisnivå.</t>
  </si>
  <si>
    <t>Tabell 6. Utbetalt ekonomiskt bistånd efter månad och hushållstyp, miljoner kronor, avseende 2022</t>
  </si>
  <si>
    <t>Table 6. Total expenditures for social assistance by month and household type, 2022</t>
  </si>
  <si>
    <t>Tabell 7. Biståndshushåll fördelade efter inrikes respektive utrikes födda, antal månader och hushållstyp, 2022</t>
  </si>
  <si>
    <t>Table 7. Recipient households by number of months, country of birth and household type, 2022</t>
  </si>
  <si>
    <r>
      <t>Tabell 8. Biståndsmottagare</t>
    </r>
    <r>
      <rPr>
        <b/>
        <vertAlign val="superscript"/>
        <sz val="10"/>
        <color indexed="8"/>
        <rFont val="Century Gothic"/>
        <family val="2"/>
      </rPr>
      <t>1,2)</t>
    </r>
    <r>
      <rPr>
        <b/>
        <sz val="10"/>
        <color indexed="8"/>
        <rFont val="Century Gothic"/>
        <family val="2"/>
      </rPr>
      <t xml:space="preserve"> 18 år och äldre fördelade efter kön, ålder, och inrikes respektive utrikes födda. 2022</t>
    </r>
  </si>
  <si>
    <t>Table 8. Assistance recipients aged 18 and older by sex, age and country of birth, 2022</t>
  </si>
  <si>
    <r>
      <t>Tabell 9. Långvariga biståndsmottagare</t>
    </r>
    <r>
      <rPr>
        <b/>
        <vertAlign val="superscript"/>
        <sz val="10"/>
        <rFont val="Century Gothic"/>
        <family val="2"/>
      </rPr>
      <t>1,2)</t>
    </r>
    <r>
      <rPr>
        <b/>
        <sz val="10"/>
        <rFont val="Century Gothic"/>
        <family val="2"/>
      </rPr>
      <t xml:space="preserve"> 18 år och äldre fördelade efter kön, ålder, och inrikes respektive utrikes födda. 2022</t>
    </r>
  </si>
  <si>
    <t>Table 9. Long-term assistance recipients aged 18 and older by sex, age and country of birth, 2022</t>
  </si>
  <si>
    <r>
      <t>Tabell 10. Långvariga biståndsmottagare</t>
    </r>
    <r>
      <rPr>
        <b/>
        <vertAlign val="superscript"/>
        <sz val="10"/>
        <rFont val="Century Gothic"/>
        <family val="2"/>
      </rPr>
      <t>1,2)</t>
    </r>
    <r>
      <rPr>
        <b/>
        <sz val="10"/>
        <rFont val="Century Gothic"/>
        <family val="2"/>
      </rPr>
      <t xml:space="preserve"> 18 år och äldre fördelade efter kön och ålder, 2022</t>
    </r>
  </si>
  <si>
    <t>Table 10. Long-term assistance recipients aged 18 and older by sex and age, 2022</t>
  </si>
  <si>
    <t>3) Förändringen i procent beräknas genom att ta skillnaden mellan antal biståndstagare från föregående år och nuvarande år ((antal för 2022–antal för 2021)/antal 2021).</t>
  </si>
  <si>
    <t>Table 11a. Long-term recipient households by household type and country of birth, 2022</t>
  </si>
  <si>
    <r>
      <t>Tabell 12. Biståndshushåll och ekonomiskt bistånd på läns– och kommunnivå, avseende 2022</t>
    </r>
    <r>
      <rPr>
        <b/>
        <vertAlign val="superscript"/>
        <sz val="10"/>
        <rFont val="Century Gothic"/>
        <family val="2"/>
      </rPr>
      <t>6)</t>
    </r>
  </si>
  <si>
    <t>Table 12. Recipient households and social assistance expenditures in counties and municipalities, 2022</t>
  </si>
  <si>
    <t>6) Samtliga kommuner som saknas eller tagits bort har skattats för riket samt deras tillhörande län med hjälp av uppgifter från 2021. Däremot har kommuner som saknas eller tagits bort inte skattats på kommunnivå.</t>
  </si>
  <si>
    <t>X</t>
  </si>
  <si>
    <t>00</t>
  </si>
  <si>
    <r>
      <t>Tabell 13. Biståndsmottagare efter kön, inrikes–, utrikes födda, antal barn, andel av befolkning  på riks–, läns– och kommunnivå, 2022</t>
    </r>
    <r>
      <rPr>
        <b/>
        <vertAlign val="superscript"/>
        <sz val="10"/>
        <rFont val="Century Gothic"/>
        <family val="2"/>
      </rPr>
      <t>1,4)</t>
    </r>
  </si>
  <si>
    <t>Table 13. Assistance recipients by country of birth, counties and municipality, 2022</t>
  </si>
  <si>
    <r>
      <t>Tabell 14. Biståndshushåll och ekonomiskt bistånd på stadsdelsnivå för Stockholm och Göteborg, avseende 2022</t>
    </r>
    <r>
      <rPr>
        <b/>
        <vertAlign val="superscript"/>
        <sz val="10"/>
        <rFont val="Century Gothic"/>
        <family val="2"/>
      </rPr>
      <t>1)</t>
    </r>
  </si>
  <si>
    <t>Table 14. Recipient households and social assistance expenditures by district in Stockholm and Gothenburg, 2022</t>
  </si>
  <si>
    <r>
      <t>Tabell 15. Biståndsmottagare fördelade efter inrikes respektive utrikes födda på stadsdelsnivå för Stockholm och Göteborg, 2022</t>
    </r>
    <r>
      <rPr>
        <b/>
        <vertAlign val="superscript"/>
        <sz val="10"/>
        <rFont val="Century Gothic"/>
        <family val="2"/>
      </rPr>
      <t>1)</t>
    </r>
  </si>
  <si>
    <t>Table 15. Assistance recipients by district in Stockholm and Gothenburg, 2022</t>
  </si>
  <si>
    <t>Assistance recipients 2013–2022</t>
  </si>
  <si>
    <t>Assistance recipient households, average length of assistance period, and total social-assistance expenditures, 2013–2022</t>
  </si>
  <si>
    <t>Biståndsmottagare avseende 2013-2022</t>
  </si>
  <si>
    <t>Biståndshushåll, genomsnittlig biståndstid samt utbetalt ekonomiskt bistånd, avseende 2013–2022</t>
  </si>
  <si>
    <t>Statistics on Social Assistance 2022</t>
  </si>
  <si>
    <t>Statistik om ekonomiskt bistånd 2022</t>
  </si>
  <si>
    <t>Total social-assistance expenditures, 2013–2022</t>
  </si>
  <si>
    <t xml:space="preserve"> Utbetalt ekonomiskt bistånd avseende 2013-2022, miljoner kronor i fasta priser 2022</t>
  </si>
  <si>
    <t>Utbetalt ekonomiskt bistånd  i fasta priser, efter inrikes/utrikes födda, avseende 2013–2022</t>
  </si>
  <si>
    <t>Total expenditures for social assistance, by country of birth, 2013–2022</t>
  </si>
  <si>
    <t>Biståndshushåll fördelade efter inrikes respektive utrikes födda, hushållstyp och antal barn, avseende 2022</t>
  </si>
  <si>
    <t>Recipient households by type, number of children and country of birth, year 2022</t>
  </si>
  <si>
    <t>Antal biståndshushåll fördelade efter hushållstyp 2017-2022</t>
  </si>
  <si>
    <t>Number of recipient households by type of household, from 2017 to 2022</t>
  </si>
  <si>
    <t>Utbetalt ekonomiskt bistånd fördelat efter inrikes respektive utrikes födda, hushållstyp och antal barn, avseende 2022</t>
  </si>
  <si>
    <t>Total expenditures for social assistance, by household type, number of children and country of birth, year 2022</t>
  </si>
  <si>
    <t>Utbetalt ekonomiskt bistånd fördelat efter månad och hushålls­typ, miljoner kronor, avseende 2022</t>
  </si>
  <si>
    <t>Total expenditures for social assistance, by month and household type, year 2022</t>
  </si>
  <si>
    <t>Biståndshushåll fördelade efter inrikes respektive utrikes födda, antal månader och hushållstyp, avseende 2022</t>
  </si>
  <si>
    <t>Recipient households, by number of month and household type, year 2022</t>
  </si>
  <si>
    <t>Biståndsmottagare 18 år och äldre fördelade efter kön, ålder och inrikes respektive utrikes födda, avseende 2022</t>
  </si>
  <si>
    <t>Assistance recipients aged 18 and older, by gender, age and country of birth, year 2022</t>
  </si>
  <si>
    <t>Långvariga biståndsmottagare 18 år och äldre fördelade efter kön, ålder och inrikes respektive utrikes födda, avseende 2022</t>
  </si>
  <si>
    <t>Long-term assistance recipients aged 18 and older, by gen­der, age and country of birth, year 2022</t>
  </si>
  <si>
    <t>Långvariga biståndsmottagare 18 år och äldre fördelade efter kön och ålder, avseende 2022</t>
  </si>
  <si>
    <t>Long-term assistance recipients aged 18 and older, by gender and age, year 2022</t>
  </si>
  <si>
    <t>Långvariga biståndshushåll fördelade efter hushållstyp, födelseland, avseende 2022</t>
  </si>
  <si>
    <t>Long-term recipient households, by household type country of birth, year 2022</t>
  </si>
  <si>
    <t>Hushåll med långvarigt bistånd efter hushållstyp och födelseland år 2022</t>
  </si>
  <si>
    <t>Long-term recipient households, by household type and country of birth, year 2022</t>
  </si>
  <si>
    <t>Types of recipient households as percentage of all households for age-group 18–64, during year 2022; and percentage change from 2018 to 2022</t>
  </si>
  <si>
    <t>Biståndshushåll fördelade efter hushållstyp, även angivet i procent av hushåll i befolkningen 2022 samt förändringar i procent mellan 2018 och 2022. Sökande (registerledare) är i åldern 18–64 år.</t>
  </si>
  <si>
    <t>Antal barn i biståndshushåll, totalt samt i hushåll med långvarigt bistånd, 2013-2022</t>
  </si>
  <si>
    <t>Number of children in households and households with longterm assistance 2013-2022</t>
  </si>
  <si>
    <t>Antal barn i biståndshushåll, totalt samt i hushåll med långvarigt bistånd 2013–2022</t>
  </si>
  <si>
    <t>Biståndshushåll och ekonomiskt bistånd på läns- och kom­munnivå, avseende 2022</t>
  </si>
  <si>
    <t>Recipient households and social-assistance expenditures of counties and municipalities, year 2022</t>
  </si>
  <si>
    <t>Biståndsmottagare fördelade efter inrikes respektive utrikes födda på läns- och kommunnivå, avseende 2022</t>
  </si>
  <si>
    <t>Assistance recipients by native country, Swedish county and municipality, year 2022</t>
  </si>
  <si>
    <t>Biståndshushåll och ekonomiskt bistånd på stadsdelsnivå för Stockholm och Göteborg, avseende 2022</t>
  </si>
  <si>
    <t>Recipient households and social-assistance expenditures by district of Stockholm and Gothenburg, year 2022</t>
  </si>
  <si>
    <t>Biståndsmottagare fördelade efter inrikes respektive utrikes födda på stadsdelsnivå för Stockholm och Göteborg, avseende 2022</t>
  </si>
  <si>
    <t>Assistance recipients by district of Stockholm and Gothenburg, year 2022</t>
  </si>
  <si>
    <t>Socialtjänst, publiceringsår 2023</t>
  </si>
  <si>
    <t>Nynäshamn, 0192</t>
  </si>
  <si>
    <t>Perstorp, 1275</t>
  </si>
  <si>
    <t>Nordmaling, 2401</t>
  </si>
  <si>
    <t>Kalix,2514</t>
  </si>
  <si>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De kommuner som saknar månadsuppgifter har felaktigt rapporterat in månad för utbetalning, i stället för den månad som biståndet avser (dvs. utbetalningar som gjordes i december 2021, avsåg egentligen januari 2022 men rapporterades felaktigt in under december).  Felaktiga uppgifter har exkluderats efter bekräftelse från kommunerna.
Inga skattningar eller andra åtgärder har vidtagits på grund av partiellt bortfall, såvida det partiella bortfallet beror på att kommunen inte har rapporterat in färre än 9 månader. Då räknas det som objektsbortfall och skattning görs som beskrivet ovan. Inga skattningar eller andra åtgärder vidtas på grund av partiella bortfall.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</si>
  <si>
    <t>Siffror för år 2013-2021 reviderades i den officiella statistiken om ekonomiskt bistånd. Anledningarna till att statistiken reviderats är en förbättrad bearbetning och kontroll av insamlande uppgifter.</t>
  </si>
  <si>
    <r>
      <rPr>
        <b/>
        <sz val="8"/>
        <rFont val="Century Gothic"/>
        <family val="2"/>
      </rPr>
      <t>Bearbetning</t>
    </r>
    <r>
      <rPr>
        <sz val="8"/>
        <rFont val="Century Gothic"/>
        <family val="2"/>
      </rPr>
      <t xml:space="preserve"> 
Det inrapporterade materialet bearbetas av Socialstyrelsen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2022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</si>
  <si>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2022 års priser</t>
  </si>
  <si>
    <t>constant prices with 2022 as base year</t>
  </si>
  <si>
    <t>Tabel 1b. Total social-assistance expenditures by recipient household(s) and months of assistance, 2013–2022</t>
  </si>
  <si>
    <t>Table 2. Total expenditures for social assistance in constant prices by country of birth, 2013-2022</t>
  </si>
  <si>
    <r>
      <t>Tabell 11a. Hushåll med långvarigt bistånd</t>
    </r>
    <r>
      <rPr>
        <b/>
        <vertAlign val="superscript"/>
        <sz val="10"/>
        <rFont val="Century Gothic"/>
        <family val="2"/>
      </rPr>
      <t xml:space="preserve">1) </t>
    </r>
    <r>
      <rPr>
        <b/>
        <sz val="10"/>
        <rFont val="Century Gothic"/>
        <family val="2"/>
      </rPr>
      <t>fördelade efter efter hushållstyp, inrikes respektive utrikes födda 2022</t>
    </r>
  </si>
  <si>
    <t>Table 11b. Number of children in households and households with long-term assistance 2013-2022</t>
  </si>
  <si>
    <t>Barn 0-17 år i hushåll med bistånd</t>
  </si>
  <si>
    <r>
      <t>Tabell 11b. Antal barn i biståndshushåll</t>
    </r>
    <r>
      <rPr>
        <b/>
        <vertAlign val="superscript"/>
        <sz val="10"/>
        <rFont val="Century Gothic"/>
        <family val="2"/>
      </rPr>
      <t>2)</t>
    </r>
    <r>
      <rPr>
        <b/>
        <sz val="10"/>
        <rFont val="Century Gothic"/>
        <family val="2"/>
      </rPr>
      <t>, totalt samt i hushåll med långvarigt bistånd, 2013-2022</t>
    </r>
    <r>
      <rPr>
        <b/>
        <vertAlign val="superscript"/>
        <sz val="10"/>
        <rFont val="Century Gothic"/>
        <family val="2"/>
      </rPr>
      <t>1)</t>
    </r>
  </si>
  <si>
    <r>
      <t>Förändring i procent</t>
    </r>
    <r>
      <rPr>
        <b/>
        <vertAlign val="superscript"/>
        <sz val="8"/>
        <rFont val="Century Gothic"/>
        <family val="2"/>
      </rPr>
      <t xml:space="preserve">1) </t>
    </r>
    <r>
      <rPr>
        <b/>
        <sz val="8"/>
        <rFont val="Century Gothic"/>
        <family val="2"/>
      </rPr>
      <t>år 2021-2022</t>
    </r>
  </si>
  <si>
    <r>
      <t>Förändring i procent år 2021-2022</t>
    </r>
    <r>
      <rPr>
        <b/>
        <vertAlign val="superscript"/>
        <sz val="8"/>
        <rFont val="Century Gothic"/>
        <family val="2"/>
      </rPr>
      <t>3)</t>
    </r>
  </si>
  <si>
    <t>Förändring i procent år 2021-2022</t>
  </si>
  <si>
    <r>
      <t xml:space="preserve">Tabell 4. Antal biståndshushåll </t>
    </r>
    <r>
      <rPr>
        <b/>
        <vertAlign val="superscript"/>
        <sz val="10"/>
        <color indexed="8"/>
        <rFont val="Century Gothic"/>
        <family val="2"/>
      </rPr>
      <t>1)</t>
    </r>
    <r>
      <rPr>
        <b/>
        <sz val="10"/>
        <color indexed="8"/>
        <rFont val="Century Gothic"/>
        <family val="2"/>
      </rPr>
      <t xml:space="preserve"> fördelade efter hushållstyp, för åldersgrupp 18–64 år, åren 2018-2022, även angivet i procent av hushåll i befolkningen samt förändringar i procent mellan åren </t>
    </r>
    <r>
      <rPr>
        <b/>
        <vertAlign val="superscript"/>
        <sz val="10"/>
        <color indexed="8"/>
        <rFont val="Century Gothic"/>
        <family val="2"/>
      </rPr>
      <t>5,6)</t>
    </r>
  </si>
  <si>
    <t>Table 4. Types of recipient households as percentage of all households for age-group 18–64 years 2018-2022 and percentage change per year</t>
  </si>
  <si>
    <t>2) Antalet hushåll i befolkningen från befolkningsregistret med SCB som källa.</t>
  </si>
  <si>
    <t>2023-6-8596</t>
  </si>
  <si>
    <t>2023-6-8597</t>
  </si>
  <si>
    <t>sostat@socialstyrelsen.se</t>
  </si>
  <si>
    <t>https://www.socialstyrelsen.se/kunskapsstod-och-regler/omraden/ekonomiskt-bistand/riksnormen/</t>
  </si>
  <si>
    <t xml:space="preserve"> Riket</t>
  </si>
  <si>
    <t>4) Folkmängden avser den 31 december respekive år.</t>
  </si>
  <si>
    <r>
      <t>Procent av folkmängden</t>
    </r>
    <r>
      <rPr>
        <b/>
        <vertAlign val="superscript"/>
        <sz val="8"/>
        <color rgb="FF000000"/>
        <rFont val="Century Gothic"/>
        <family val="2"/>
      </rPr>
      <t>4)</t>
    </r>
  </si>
  <si>
    <t>4) Samtliga kommuner som saknas eller tagits bort har skattats för riket samt deras tillhörande län med hjälp av uppgifter från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</si>
</sst>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0\ &quot;kr&quot;_-;\-* #,##0\ &quot;kr&quot;_-;_-* &quot;-&quot;\ &quot;kr&quot;_-;_-@_-"/>
    <numFmt numFmtId="41" formatCode="_-* #,##0\ _k_r_-;\-* #,##0\ _k_r_-;_-* &quot;-&quot;\ _k_r_-;_-@_-"/>
    <numFmt numFmtId="43" formatCode="_-* #,##0.00\ _k_r_-;\-* #,##0.00\ _k_r_-;_-* &quot;-&quot;??\ _k_r_-;_-@_-"/>
    <numFmt numFmtId="164" formatCode="#,##0.0"/>
    <numFmt numFmtId="165" formatCode="0.0"/>
    <numFmt numFmtId="166" formatCode="0.000"/>
    <numFmt numFmtId="167" formatCode="0.0000"/>
    <numFmt numFmtId="168" formatCode="#,##0.000000"/>
    <numFmt numFmtId="169" formatCode="#,##0.000"/>
  </numFmts>
  <fonts count="81">
    <font>
      <sz val="10"/>
      <name val="Arial"/>
    </font>
    <font>
      <sz val="11"/>
      <color theme="1"/>
      <name val="Calibri"/>
      <family val="2"/>
      <scheme val="minor"/>
    </font>
    <font>
      <sz val="10"/>
      <name val="Arial"/>
      <family val="2"/>
    </font>
    <font>
      <sz val="8"/>
      <name val="Arial"/>
      <family val="2"/>
    </font>
    <font>
      <b/>
      <sz val="10"/>
      <name val="Arial"/>
      <family val="2"/>
    </font>
    <font>
      <b/>
      <sz val="9"/>
      <name val="Arial"/>
      <family val="2"/>
    </font>
    <font>
      <sz val="9"/>
      <name val="Arial"/>
      <family val="2"/>
    </font>
    <font>
      <sz val="10"/>
      <name val="Geneva"/>
      <family val="2"/>
    </font>
    <font>
      <sz val="8"/>
      <name val="Geneva"/>
      <family val="2"/>
    </font>
    <font>
      <b/>
      <sz val="8"/>
      <name val="Arial"/>
      <family val="2"/>
    </font>
    <font>
      <sz val="10"/>
      <name val="Arial"/>
      <family val="2"/>
    </font>
    <font>
      <sz val="10"/>
      <name val="Arial"/>
      <family val="2"/>
    </font>
    <font>
      <sz val="10"/>
      <name val="Arial"/>
      <family val="2"/>
    </font>
    <font>
      <b/>
      <sz val="10"/>
      <name val="Century Gothic"/>
      <family val="2"/>
    </font>
    <font>
      <b/>
      <vertAlign val="superscript"/>
      <sz val="10"/>
      <name val="Century Gothic"/>
      <family val="2"/>
    </font>
    <font>
      <b/>
      <sz val="8"/>
      <name val="Century Gothic"/>
      <family val="2"/>
    </font>
    <font>
      <sz val="8"/>
      <name val="Century Gothic"/>
      <family val="2"/>
    </font>
    <font>
      <b/>
      <vertAlign val="superscript"/>
      <sz val="8"/>
      <name val="Century Gothic"/>
      <family val="2"/>
    </font>
    <font>
      <sz val="9"/>
      <name val="Century Gothic"/>
      <family val="2"/>
    </font>
    <font>
      <b/>
      <sz val="9"/>
      <name val="Century Gothic"/>
      <family val="2"/>
    </font>
    <font>
      <sz val="10"/>
      <name val="Century Gothic"/>
      <family val="2"/>
    </font>
    <font>
      <b/>
      <vertAlign val="superscript"/>
      <sz val="9"/>
      <name val="Century Gothic"/>
      <family val="2"/>
    </font>
    <font>
      <vertAlign val="superscript"/>
      <sz val="8"/>
      <name val="Century Gothic"/>
      <family val="2"/>
    </font>
    <font>
      <i/>
      <sz val="8"/>
      <name val="Century Gothic"/>
      <family val="2"/>
    </font>
    <font>
      <b/>
      <sz val="10"/>
      <color indexed="8"/>
      <name val="Century Gothic"/>
      <family val="2"/>
    </font>
    <font>
      <b/>
      <vertAlign val="superscript"/>
      <sz val="10"/>
      <color indexed="8"/>
      <name val="Century Gothic"/>
      <family val="2"/>
    </font>
    <font>
      <sz val="7"/>
      <name val="Century Gothic"/>
      <family val="2"/>
    </font>
    <font>
      <sz val="7"/>
      <color indexed="8"/>
      <name val="Century Gothic"/>
      <family val="2"/>
    </font>
    <font>
      <b/>
      <sz val="8"/>
      <color indexed="8"/>
      <name val="Century Gothic"/>
      <family val="2"/>
    </font>
    <font>
      <b/>
      <sz val="11"/>
      <color indexed="8"/>
      <name val="Times New Roman"/>
      <family val="1"/>
    </font>
    <font>
      <sz val="7"/>
      <name val="Arial"/>
      <family val="2"/>
    </font>
    <font>
      <b/>
      <sz val="7"/>
      <name val="Century Gothic"/>
      <family val="2"/>
    </font>
    <font>
      <i/>
      <sz val="7"/>
      <name val="Century Gothic"/>
      <family val="2"/>
    </font>
    <font>
      <i/>
      <sz val="7"/>
      <name val="Arial"/>
      <family val="2"/>
    </font>
    <font>
      <b/>
      <sz val="7"/>
      <name val="Arial"/>
      <family val="2"/>
    </font>
    <font>
      <b/>
      <sz val="9"/>
      <color indexed="8"/>
      <name val="Century Gothic"/>
      <family val="2"/>
    </font>
    <font>
      <i/>
      <sz val="9"/>
      <name val="Arial"/>
      <family val="2"/>
    </font>
    <font>
      <u/>
      <sz val="8"/>
      <name val="Century Gothic"/>
      <family val="2"/>
    </font>
    <font>
      <sz val="11"/>
      <color theme="1"/>
      <name val="Calibri"/>
      <family val="2"/>
      <scheme val="minor"/>
    </font>
    <font>
      <sz val="11"/>
      <color theme="0"/>
      <name val="Calibri"/>
      <family val="2"/>
      <scheme val="minor"/>
    </font>
    <font>
      <sz val="11"/>
      <color rgb="FF006100"/>
      <name val="Calibri"/>
      <family val="2"/>
      <scheme val="minor"/>
    </font>
    <font>
      <u/>
      <sz val="10"/>
      <color theme="10"/>
      <name val="Arial"/>
      <family val="2"/>
    </font>
    <font>
      <u/>
      <sz val="11"/>
      <color theme="10"/>
      <name val="Calibri"/>
      <family val="2"/>
      <scheme val="minor"/>
    </font>
    <font>
      <sz val="11"/>
      <color rgb="FF3F3F76"/>
      <name val="Calibri"/>
      <family val="2"/>
      <scheme val="minor"/>
    </font>
    <font>
      <sz val="11"/>
      <color rgb="FF9C6500"/>
      <name val="Calibri"/>
      <family val="2"/>
      <scheme val="minor"/>
    </font>
    <font>
      <sz val="9"/>
      <color theme="1"/>
      <name val="Arial"/>
      <family val="2"/>
    </font>
    <font>
      <sz val="8"/>
      <color theme="1"/>
      <name val="Cambria"/>
      <family val="2"/>
      <scheme val="major"/>
    </font>
    <font>
      <sz val="8"/>
      <color theme="1"/>
      <name val="Century Gothic"/>
      <family val="2"/>
    </font>
    <font>
      <b/>
      <u/>
      <sz val="8"/>
      <color theme="10"/>
      <name val="Calibri"/>
      <family val="2"/>
      <scheme val="minor"/>
    </font>
    <font>
      <b/>
      <sz val="10"/>
      <color theme="1"/>
      <name val="Century Gothic"/>
      <family val="2"/>
    </font>
    <font>
      <sz val="11"/>
      <name val="Calibri"/>
      <family val="2"/>
      <scheme val="minor"/>
    </font>
    <font>
      <b/>
      <sz val="10"/>
      <name val="Calibri"/>
      <family val="2"/>
      <scheme val="minor"/>
    </font>
    <font>
      <sz val="10"/>
      <name val="Calibri"/>
      <family val="2"/>
      <scheme val="minor"/>
    </font>
    <font>
      <sz val="9"/>
      <color theme="1"/>
      <name val="Century Gothic"/>
      <family val="2"/>
    </font>
    <font>
      <b/>
      <sz val="8"/>
      <color rgb="FF000000"/>
      <name val="Century Gothic"/>
      <family val="2"/>
    </font>
    <font>
      <sz val="7"/>
      <color theme="1"/>
      <name val="Century Gothic"/>
      <family val="2"/>
    </font>
    <font>
      <b/>
      <sz val="8"/>
      <color theme="1"/>
      <name val="Century Gothic"/>
      <family val="2"/>
    </font>
    <font>
      <i/>
      <sz val="8"/>
      <color rgb="FF000000"/>
      <name val="Century Gothic"/>
      <family val="2"/>
    </font>
    <font>
      <i/>
      <sz val="8"/>
      <color theme="1"/>
      <name val="Century Gothic"/>
      <family val="2"/>
    </font>
    <font>
      <b/>
      <u/>
      <sz val="8"/>
      <color theme="1"/>
      <name val="Century Gothic"/>
      <family val="2"/>
    </font>
    <font>
      <sz val="7"/>
      <color theme="1"/>
      <name val="Calibri"/>
      <family val="2"/>
      <scheme val="minor"/>
    </font>
    <font>
      <sz val="8"/>
      <color rgb="FF000000"/>
      <name val="Century Gothic"/>
      <family val="2"/>
    </font>
    <font>
      <sz val="9"/>
      <color rgb="FFFF0000"/>
      <name val="Arial"/>
      <family val="2"/>
    </font>
    <font>
      <sz val="8"/>
      <color rgb="FFFF0000"/>
      <name val="Arial"/>
      <family val="2"/>
    </font>
    <font>
      <sz val="7"/>
      <color rgb="FFFF0000"/>
      <name val="Arial"/>
      <family val="2"/>
    </font>
    <font>
      <b/>
      <sz val="9"/>
      <color rgb="FFFF0000"/>
      <name val="Arial"/>
      <family val="2"/>
    </font>
    <font>
      <sz val="10"/>
      <color theme="1"/>
      <name val="Century Gothic"/>
      <family val="2"/>
    </font>
    <font>
      <sz val="8"/>
      <color theme="1"/>
      <name val="Arial"/>
      <family val="2"/>
    </font>
    <font>
      <b/>
      <sz val="10"/>
      <color theme="1"/>
      <name val="Cambria"/>
      <family val="2"/>
      <scheme val="major"/>
    </font>
    <font>
      <i/>
      <sz val="9"/>
      <color theme="1"/>
      <name val="Arial"/>
      <family val="2"/>
    </font>
    <font>
      <sz val="10"/>
      <color rgb="FFFF0000"/>
      <name val="Century Gothic"/>
      <family val="2"/>
    </font>
    <font>
      <sz val="8"/>
      <color rgb="FFFF0000"/>
      <name val="Cambria"/>
      <family val="2"/>
      <scheme val="major"/>
    </font>
    <font>
      <sz val="8"/>
      <color rgb="FFFF0000"/>
      <name val="Century Gothic"/>
      <family val="2"/>
    </font>
    <font>
      <i/>
      <sz val="8"/>
      <color rgb="FFFF0000"/>
      <name val="Century Gothic"/>
      <family val="2"/>
    </font>
    <font>
      <sz val="11"/>
      <color rgb="FF000000"/>
      <name val="Times New Roman"/>
      <family val="1"/>
    </font>
    <font>
      <sz val="7"/>
      <color rgb="FFFF0000"/>
      <name val="Century Gothic"/>
      <family val="2"/>
    </font>
    <font>
      <sz val="10"/>
      <color rgb="FFFF0000"/>
      <name val="Arial"/>
      <family val="2"/>
    </font>
    <font>
      <b/>
      <vertAlign val="superscript"/>
      <sz val="8"/>
      <color rgb="FF000000"/>
      <name val="Century Gothic"/>
      <family val="2"/>
    </font>
    <font>
      <vertAlign val="superscript"/>
      <sz val="8"/>
      <name val="Arial"/>
      <family val="2"/>
    </font>
    <font>
      <sz val="11"/>
      <color rgb="FF222222"/>
      <name val="Verdana"/>
      <family val="2"/>
    </font>
    <font>
      <sz val="10"/>
      <name val="Arial"/>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5"/>
      </patternFill>
    </fill>
    <fill>
      <patternFill patternType="solid">
        <fgColor rgb="FFFFCC99"/>
      </patternFill>
    </fill>
    <fill>
      <patternFill patternType="solid">
        <fgColor rgb="FFFFEB9C"/>
      </patternFill>
    </fill>
    <fill>
      <patternFill patternType="solid">
        <fgColor rgb="FFDAD7CB"/>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top style="thick">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ck">
        <color rgb="FF857363"/>
      </top>
      <bottom/>
      <diagonal/>
    </border>
    <border>
      <left/>
      <right/>
      <top/>
      <bottom style="thick">
        <color rgb="FF857363"/>
      </bottom>
      <diagonal/>
    </border>
    <border>
      <left/>
      <right/>
      <top style="thin">
        <color rgb="FF857363"/>
      </top>
      <bottom/>
      <diagonal/>
    </border>
    <border>
      <left/>
      <right/>
      <top style="thin">
        <color rgb="FF857363"/>
      </top>
      <bottom style="thin">
        <color rgb="FF857363"/>
      </bottom>
      <diagonal/>
    </border>
    <border>
      <left/>
      <right/>
      <top/>
      <bottom style="thin">
        <color rgb="FF857363"/>
      </bottom>
      <diagonal/>
    </border>
    <border>
      <left/>
      <right/>
      <top style="thick">
        <color rgb="FF857363"/>
      </top>
      <bottom style="thin">
        <color rgb="FF857363"/>
      </bottom>
      <diagonal/>
    </border>
    <border>
      <left style="thin">
        <color rgb="FFDAD7CB"/>
      </left>
      <right style="thin">
        <color rgb="FFDAD7CB"/>
      </right>
      <top/>
      <bottom/>
      <diagonal/>
    </border>
    <border>
      <left/>
      <right style="thin">
        <color rgb="FFDAD7CB"/>
      </right>
      <top/>
      <bottom/>
      <diagonal/>
    </border>
    <border>
      <left style="thin">
        <color rgb="FFDAD7CB"/>
      </left>
      <right/>
      <top/>
      <bottom/>
      <diagonal/>
    </border>
  </borders>
  <cellStyleXfs count="48">
    <xf numFmtId="0" fontId="0" fillId="0" borderId="0"/>
    <xf numFmtId="0" fontId="2" fillId="2" borderId="4" applyNumberFormat="0" applyFont="0" applyAlignment="0" applyProtection="0"/>
    <xf numFmtId="0" fontId="40" fillId="3" borderId="0" applyNumberFormat="0" applyBorder="0" applyAlignment="0" applyProtection="0"/>
    <xf numFmtId="0" fontId="39" fillId="4"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5" borderId="5" applyNumberFormat="0" applyAlignment="0" applyProtection="0"/>
    <xf numFmtId="0" fontId="44" fillId="6" borderId="0" applyNumberFormat="0" applyBorder="0" applyAlignment="0" applyProtection="0"/>
    <xf numFmtId="0" fontId="38" fillId="0" borderId="0"/>
    <xf numFmtId="0" fontId="2" fillId="0" borderId="0"/>
    <xf numFmtId="0" fontId="11" fillId="0" borderId="0"/>
    <xf numFmtId="0" fontId="2" fillId="0" borderId="0"/>
    <xf numFmtId="0" fontId="7" fillId="0" borderId="0"/>
    <xf numFmtId="0" fontId="10" fillId="0" borderId="0"/>
    <xf numFmtId="0" fontId="2" fillId="0" borderId="0"/>
    <xf numFmtId="0" fontId="10" fillId="0" borderId="0"/>
    <xf numFmtId="0" fontId="2" fillId="0" borderId="0"/>
    <xf numFmtId="0" fontId="7" fillId="0" borderId="0"/>
    <xf numFmtId="0" fontId="38" fillId="0" borderId="0"/>
    <xf numFmtId="0" fontId="2" fillId="0" borderId="0"/>
    <xf numFmtId="0" fontId="12" fillId="0" borderId="0"/>
    <xf numFmtId="0" fontId="38" fillId="0" borderId="0"/>
    <xf numFmtId="0" fontId="2" fillId="0" borderId="0"/>
    <xf numFmtId="0" fontId="38" fillId="0" borderId="0"/>
    <xf numFmtId="0" fontId="7" fillId="0" borderId="0"/>
    <xf numFmtId="0" fontId="7" fillId="0" borderId="0"/>
    <xf numFmtId="0" fontId="2" fillId="0" borderId="0"/>
    <xf numFmtId="0" fontId="7" fillId="0" borderId="0"/>
    <xf numFmtId="0" fontId="2" fillId="0" borderId="0"/>
    <xf numFmtId="0" fontId="7" fillId="0" borderId="0"/>
    <xf numFmtId="0" fontId="7" fillId="0" borderId="0"/>
    <xf numFmtId="0" fontId="2" fillId="0" borderId="0"/>
    <xf numFmtId="0" fontId="7" fillId="0" borderId="0"/>
    <xf numFmtId="9" fontId="12" fillId="0" borderId="0" applyFont="0" applyFill="0" applyBorder="0" applyAlignment="0" applyProtection="0"/>
    <xf numFmtId="9" fontId="2" fillId="0" borderId="0" applyFont="0" applyFill="0" applyBorder="0" applyAlignment="0" applyProtection="0"/>
    <xf numFmtId="9" fontId="38" fillId="0" borderId="0" applyFont="0" applyFill="0" applyBorder="0" applyAlignment="0" applyProtection="0"/>
    <xf numFmtId="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43" fontId="80"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43" fontId="2" fillId="0" borderId="0" applyFont="0" applyFill="0" applyBorder="0" applyAlignment="0" applyProtection="0"/>
    <xf numFmtId="43" fontId="80" fillId="0" borderId="0" applyFont="0" applyFill="0" applyBorder="0" applyAlignment="0" applyProtection="0"/>
  </cellStyleXfs>
  <cellXfs count="611">
    <xf numFmtId="0" fontId="0" fillId="0" borderId="0" xfId="0"/>
    <xf numFmtId="0" fontId="5" fillId="0" borderId="0" xfId="32" applyFont="1" applyFill="1"/>
    <xf numFmtId="0" fontId="6" fillId="0" borderId="0" xfId="32" applyFont="1" applyFill="1"/>
    <xf numFmtId="0" fontId="6" fillId="0" borderId="0" xfId="32" applyFont="1" applyFill="1" applyBorder="1"/>
    <xf numFmtId="0" fontId="6" fillId="0" borderId="0" xfId="28" applyFont="1" applyFill="1"/>
    <xf numFmtId="0" fontId="0" fillId="0" borderId="0" xfId="0" applyFill="1"/>
    <xf numFmtId="0" fontId="6" fillId="0" borderId="0" xfId="0" applyFont="1" applyFill="1"/>
    <xf numFmtId="0" fontId="5" fillId="0" borderId="0" xfId="0" applyFont="1" applyFill="1"/>
    <xf numFmtId="0" fontId="6" fillId="0" borderId="0" xfId="0" applyFont="1" applyFill="1" applyAlignment="1">
      <alignment horizontal="left"/>
    </xf>
    <xf numFmtId="0" fontId="9" fillId="0" borderId="0" xfId="32" applyFont="1" applyFill="1"/>
    <xf numFmtId="0" fontId="4" fillId="0" borderId="0" xfId="10" applyFont="1" applyFill="1"/>
    <xf numFmtId="165" fontId="6" fillId="0" borderId="0" xfId="32" applyNumberFormat="1" applyFont="1" applyFill="1"/>
    <xf numFmtId="0" fontId="3" fillId="0" borderId="0" xfId="32" applyFont="1" applyFill="1"/>
    <xf numFmtId="0" fontId="9" fillId="0" borderId="0" xfId="10" applyFont="1" applyFill="1"/>
    <xf numFmtId="0" fontId="5" fillId="0" borderId="0" xfId="28" applyFont="1"/>
    <xf numFmtId="0" fontId="6" fillId="0" borderId="0" xfId="28" applyFont="1"/>
    <xf numFmtId="0" fontId="6" fillId="0" borderId="0" xfId="0" applyFont="1"/>
    <xf numFmtId="0" fontId="4" fillId="0" borderId="0" xfId="13" applyFont="1" applyFill="1"/>
    <xf numFmtId="0" fontId="10" fillId="0" borderId="0" xfId="13" applyFill="1"/>
    <xf numFmtId="0" fontId="3" fillId="0" borderId="0" xfId="13" applyFont="1" applyFill="1"/>
    <xf numFmtId="0" fontId="3" fillId="0" borderId="0" xfId="10" applyFont="1" applyFill="1"/>
    <xf numFmtId="0" fontId="10" fillId="0" borderId="0" xfId="10" applyFont="1" applyFill="1"/>
    <xf numFmtId="0" fontId="6" fillId="0" borderId="0" xfId="27" applyFont="1" applyAlignment="1">
      <alignment horizontal="right"/>
    </xf>
    <xf numFmtId="0" fontId="6" fillId="0" borderId="0" xfId="27" applyFont="1"/>
    <xf numFmtId="164" fontId="6" fillId="0" borderId="0" xfId="27" applyNumberFormat="1" applyFont="1" applyAlignment="1">
      <alignment horizontal="right"/>
    </xf>
    <xf numFmtId="3" fontId="3" fillId="0" borderId="0" xfId="31" applyNumberFormat="1" applyFont="1"/>
    <xf numFmtId="0" fontId="3" fillId="0" borderId="0" xfId="31" applyFont="1"/>
    <xf numFmtId="3" fontId="3" fillId="0" borderId="0" xfId="31" applyNumberFormat="1" applyFont="1" applyAlignment="1">
      <alignment horizontal="right"/>
    </xf>
    <xf numFmtId="0" fontId="2" fillId="0" borderId="0" xfId="31"/>
    <xf numFmtId="0" fontId="6" fillId="0" borderId="0" xfId="31" applyFont="1"/>
    <xf numFmtId="0" fontId="2" fillId="0" borderId="0" xfId="31" applyFont="1"/>
    <xf numFmtId="0" fontId="2" fillId="0" borderId="0" xfId="13" applyFont="1" applyFill="1"/>
    <xf numFmtId="0" fontId="2" fillId="0" borderId="0" xfId="10" applyFont="1" applyFill="1"/>
    <xf numFmtId="9" fontId="3" fillId="0" borderId="0" xfId="33" applyFont="1" applyFill="1"/>
    <xf numFmtId="3" fontId="6" fillId="0" borderId="0" xfId="11" applyNumberFormat="1" applyFont="1" applyAlignment="1">
      <alignment horizontal="right" indent="1"/>
    </xf>
    <xf numFmtId="3" fontId="5" fillId="0" borderId="0" xfId="11" applyNumberFormat="1" applyFont="1" applyAlignment="1">
      <alignment horizontal="right" indent="1"/>
    </xf>
    <xf numFmtId="0" fontId="38" fillId="0" borderId="0" xfId="8"/>
    <xf numFmtId="0" fontId="38" fillId="0" borderId="0" xfId="8"/>
    <xf numFmtId="0" fontId="18" fillId="0" borderId="0" xfId="27" applyFont="1" applyAlignment="1">
      <alignment horizontal="right"/>
    </xf>
    <xf numFmtId="0" fontId="18" fillId="0" borderId="0" xfId="27" applyFont="1"/>
    <xf numFmtId="0" fontId="16" fillId="0" borderId="0" xfId="0" applyFont="1" applyFill="1"/>
    <xf numFmtId="0" fontId="15" fillId="7" borderId="0" xfId="28" applyFont="1" applyFill="1"/>
    <xf numFmtId="3" fontId="15" fillId="7" borderId="0" xfId="28" applyNumberFormat="1" applyFont="1" applyFill="1" applyAlignment="1">
      <alignment horizontal="right"/>
    </xf>
    <xf numFmtId="0" fontId="15" fillId="8" borderId="0" xfId="28" applyFont="1" applyFill="1"/>
    <xf numFmtId="0" fontId="16" fillId="8" borderId="0" xfId="28" applyFont="1" applyFill="1"/>
    <xf numFmtId="3" fontId="16" fillId="8" borderId="0" xfId="28" applyNumberFormat="1" applyFont="1" applyFill="1" applyAlignment="1">
      <alignment horizontal="right"/>
    </xf>
    <xf numFmtId="0" fontId="15" fillId="0" borderId="0" xfId="28" applyFont="1"/>
    <xf numFmtId="0" fontId="16" fillId="0" borderId="0" xfId="28" applyFont="1" applyBorder="1"/>
    <xf numFmtId="0" fontId="16" fillId="0" borderId="0" xfId="0" applyFont="1"/>
    <xf numFmtId="0" fontId="16" fillId="0" borderId="0" xfId="28" applyFont="1"/>
    <xf numFmtId="0" fontId="15" fillId="7" borderId="0" xfId="0" applyFont="1" applyFill="1"/>
    <xf numFmtId="0" fontId="16" fillId="8" borderId="0" xfId="28" applyFont="1" applyFill="1" applyAlignment="1">
      <alignment horizontal="right"/>
    </xf>
    <xf numFmtId="167" fontId="0" fillId="0" borderId="0" xfId="0" applyNumberFormat="1" applyFill="1"/>
    <xf numFmtId="0" fontId="15" fillId="7" borderId="0" xfId="28" applyFont="1" applyFill="1" applyAlignment="1">
      <alignment horizontal="right"/>
    </xf>
    <xf numFmtId="0" fontId="2" fillId="0" borderId="0" xfId="31" applyAlignment="1">
      <alignment horizontal="center"/>
    </xf>
    <xf numFmtId="0" fontId="45" fillId="0" borderId="0" xfId="8" applyFont="1"/>
    <xf numFmtId="0" fontId="46" fillId="0" borderId="0" xfId="8" applyFont="1"/>
    <xf numFmtId="0" fontId="47" fillId="0" borderId="0" xfId="8" applyFont="1"/>
    <xf numFmtId="0" fontId="48" fillId="0" borderId="0" xfId="5" applyFont="1"/>
    <xf numFmtId="0" fontId="49" fillId="0" borderId="0" xfId="8" applyFont="1"/>
    <xf numFmtId="0" fontId="6" fillId="0" borderId="0" xfId="8" applyFont="1"/>
    <xf numFmtId="0" fontId="16" fillId="0" borderId="0" xfId="8" applyFont="1"/>
    <xf numFmtId="0" fontId="50" fillId="0" borderId="0" xfId="8" applyFont="1"/>
    <xf numFmtId="0" fontId="50" fillId="0" borderId="0" xfId="8" applyFont="1" applyAlignment="1">
      <alignment horizontal="left"/>
    </xf>
    <xf numFmtId="0" fontId="6" fillId="0" borderId="0" xfId="8" applyFont="1" applyAlignment="1">
      <alignment horizontal="left"/>
    </xf>
    <xf numFmtId="0" fontId="20" fillId="0" borderId="0" xfId="8" applyFont="1"/>
    <xf numFmtId="0" fontId="51" fillId="0" borderId="0" xfId="8" applyFont="1"/>
    <xf numFmtId="0" fontId="13" fillId="0" borderId="0" xfId="8" applyFont="1"/>
    <xf numFmtId="0" fontId="52" fillId="0" borderId="0" xfId="8" applyFont="1"/>
    <xf numFmtId="0" fontId="53" fillId="0" borderId="0" xfId="8" applyFont="1"/>
    <xf numFmtId="0" fontId="4" fillId="0" borderId="0" xfId="27" quotePrefix="1" applyFont="1" applyFill="1" applyAlignment="1">
      <alignment vertical="top" wrapText="1"/>
    </xf>
    <xf numFmtId="0" fontId="5" fillId="0" borderId="0" xfId="27" applyFont="1" applyFill="1"/>
    <xf numFmtId="0" fontId="19" fillId="7" borderId="0" xfId="27" applyFont="1" applyFill="1" applyBorder="1"/>
    <xf numFmtId="0" fontId="19" fillId="7" borderId="1" xfId="27" applyFont="1" applyFill="1" applyBorder="1"/>
    <xf numFmtId="0" fontId="27" fillId="0" borderId="0" xfId="25" applyFont="1" applyFill="1" applyAlignment="1">
      <alignment horizontal="left" vertical="top" wrapText="1"/>
    </xf>
    <xf numFmtId="0" fontId="27" fillId="0" borderId="0" xfId="25" applyFont="1" applyFill="1"/>
    <xf numFmtId="0" fontId="26" fillId="0" borderId="0" xfId="27" applyFont="1" applyFill="1"/>
    <xf numFmtId="0" fontId="55" fillId="0" borderId="0" xfId="8" applyFont="1" applyFill="1"/>
    <xf numFmtId="3" fontId="26" fillId="0" borderId="0" xfId="0" applyNumberFormat="1" applyFont="1" applyFill="1" applyAlignment="1">
      <alignment horizontal="left"/>
    </xf>
    <xf numFmtId="0" fontId="47" fillId="0" borderId="0" xfId="8" applyFont="1" applyAlignment="1">
      <alignment horizontal="left" vertical="top" wrapText="1"/>
    </xf>
    <xf numFmtId="0" fontId="47" fillId="0" borderId="0" xfId="8" applyFont="1" applyAlignment="1">
      <alignment horizontal="left" vertical="top" wrapText="1"/>
    </xf>
    <xf numFmtId="0" fontId="56" fillId="0" borderId="0" xfId="8" applyFont="1" applyAlignment="1">
      <alignment horizontal="left" vertical="top" wrapText="1"/>
    </xf>
    <xf numFmtId="0" fontId="3" fillId="0" borderId="0" xfId="32" applyFont="1" applyFill="1" applyAlignment="1"/>
    <xf numFmtId="0" fontId="47" fillId="0" borderId="0" xfId="8" applyFont="1" applyAlignment="1">
      <alignment horizontal="left"/>
    </xf>
    <xf numFmtId="0" fontId="47" fillId="0" borderId="0" xfId="0" applyFont="1"/>
    <xf numFmtId="0" fontId="57" fillId="0" borderId="0" xfId="0" applyFont="1"/>
    <xf numFmtId="0" fontId="47" fillId="0" borderId="0" xfId="8" applyFont="1" applyAlignment="1">
      <alignment horizontal="left" vertical="top"/>
    </xf>
    <xf numFmtId="0" fontId="47" fillId="0" borderId="0" xfId="8" applyFont="1" applyAlignment="1">
      <alignment vertical="top" wrapText="1"/>
    </xf>
    <xf numFmtId="0" fontId="49" fillId="0" borderId="0" xfId="8" applyFont="1" applyAlignment="1">
      <alignment horizontal="left" vertical="top"/>
    </xf>
    <xf numFmtId="0" fontId="16" fillId="0" borderId="0" xfId="0" applyFont="1" applyAlignment="1">
      <alignment horizontal="left" vertical="top"/>
    </xf>
    <xf numFmtId="0" fontId="45" fillId="0" borderId="0" xfId="8" applyFont="1" applyAlignment="1">
      <alignment horizontal="left" vertical="top"/>
    </xf>
    <xf numFmtId="0" fontId="54" fillId="0" borderId="0" xfId="0" applyFont="1" applyAlignment="1">
      <alignment horizontal="left" vertical="top"/>
    </xf>
    <xf numFmtId="0" fontId="54" fillId="0" borderId="0" xfId="0" applyFont="1" applyAlignment="1">
      <alignment wrapText="1"/>
    </xf>
    <xf numFmtId="0" fontId="54" fillId="0" borderId="0" xfId="0" applyFont="1" applyAlignment="1">
      <alignment horizontal="left" vertical="top" wrapText="1"/>
    </xf>
    <xf numFmtId="0" fontId="54" fillId="0" borderId="0" xfId="0" applyFont="1"/>
    <xf numFmtId="0" fontId="56" fillId="0" borderId="0" xfId="0" applyFont="1"/>
    <xf numFmtId="0" fontId="58" fillId="0" borderId="0" xfId="0" applyFont="1" applyFill="1"/>
    <xf numFmtId="0" fontId="53" fillId="0" borderId="0" xfId="0" applyFont="1"/>
    <xf numFmtId="0" fontId="56" fillId="0" borderId="0" xfId="0" applyFont="1" applyFill="1"/>
    <xf numFmtId="0" fontId="47" fillId="0" borderId="0" xfId="0" applyFont="1" applyFill="1"/>
    <xf numFmtId="0" fontId="59" fillId="0" borderId="0" xfId="5" applyFont="1" applyFill="1"/>
    <xf numFmtId="0" fontId="26" fillId="0" borderId="0" xfId="27" applyFont="1" applyFill="1" applyAlignment="1">
      <alignment horizontal="right"/>
    </xf>
    <xf numFmtId="0" fontId="30" fillId="0" borderId="0" xfId="27" applyFont="1"/>
    <xf numFmtId="0" fontId="26" fillId="0" borderId="0" xfId="12" applyFont="1" applyFill="1"/>
    <xf numFmtId="0" fontId="26" fillId="0" borderId="0" xfId="32" applyFont="1" applyFill="1"/>
    <xf numFmtId="0" fontId="15" fillId="7" borderId="0" xfId="32" applyFont="1" applyFill="1" applyBorder="1"/>
    <xf numFmtId="0" fontId="15" fillId="7" borderId="0" xfId="32" applyFont="1" applyFill="1"/>
    <xf numFmtId="0" fontId="16" fillId="0" borderId="0" xfId="12" applyFont="1" applyFill="1"/>
    <xf numFmtId="0" fontId="16" fillId="0" borderId="0" xfId="27" applyFont="1" applyFill="1"/>
    <xf numFmtId="0" fontId="16" fillId="0" borderId="0" xfId="27" applyFont="1" applyFill="1" applyBorder="1"/>
    <xf numFmtId="0" fontId="15" fillId="0" borderId="0" xfId="12" applyFont="1" applyFill="1"/>
    <xf numFmtId="0" fontId="23" fillId="0" borderId="0" xfId="12" applyFont="1" applyFill="1" applyAlignment="1">
      <alignment horizontal="left" indent="1"/>
    </xf>
    <xf numFmtId="0" fontId="16" fillId="0" borderId="0" xfId="12" applyFont="1" applyFill="1" applyAlignment="1">
      <alignment horizontal="left" indent="1"/>
    </xf>
    <xf numFmtId="0" fontId="16" fillId="0" borderId="0" xfId="12" applyFont="1" applyFill="1" applyBorder="1"/>
    <xf numFmtId="0" fontId="19" fillId="7" borderId="0" xfId="0" applyFont="1" applyFill="1" applyBorder="1"/>
    <xf numFmtId="0" fontId="15" fillId="0" borderId="0" xfId="11" applyFont="1" applyFill="1"/>
    <xf numFmtId="0" fontId="16" fillId="0" borderId="0" xfId="11" applyFont="1" applyFill="1"/>
    <xf numFmtId="0" fontId="16" fillId="0" borderId="0" xfId="11" applyFont="1" applyFill="1" applyAlignment="1">
      <alignment horizontal="left" indent="1"/>
    </xf>
    <xf numFmtId="0" fontId="16" fillId="0" borderId="0" xfId="0" applyFont="1" applyFill="1" applyAlignment="1">
      <alignment horizontal="left" indent="1"/>
    </xf>
    <xf numFmtId="0" fontId="15" fillId="0" borderId="0" xfId="0" applyFont="1" applyFill="1"/>
    <xf numFmtId="0" fontId="16" fillId="0" borderId="0" xfId="31" applyFont="1" applyFill="1"/>
    <xf numFmtId="0" fontId="15" fillId="7" borderId="0" xfId="31" applyFont="1" applyFill="1" applyAlignment="1"/>
    <xf numFmtId="3" fontId="15" fillId="7" borderId="0" xfId="31" applyNumberFormat="1" applyFont="1" applyFill="1" applyBorder="1" applyAlignment="1"/>
    <xf numFmtId="3" fontId="15" fillId="7" borderId="0" xfId="31" applyNumberFormat="1" applyFont="1" applyFill="1" applyBorder="1" applyAlignment="1">
      <alignment horizontal="left"/>
    </xf>
    <xf numFmtId="0" fontId="15" fillId="7" borderId="0" xfId="31" applyFont="1" applyFill="1" applyAlignment="1">
      <alignment horizontal="left"/>
    </xf>
    <xf numFmtId="49" fontId="16" fillId="0" borderId="0" xfId="31" applyNumberFormat="1" applyFont="1" applyFill="1"/>
    <xf numFmtId="0" fontId="15" fillId="7" borderId="0" xfId="28" applyFont="1" applyFill="1" applyBorder="1"/>
    <xf numFmtId="0" fontId="15" fillId="7" borderId="0" xfId="28" applyFont="1" applyFill="1" applyBorder="1" applyAlignment="1">
      <alignment horizontal="left"/>
    </xf>
    <xf numFmtId="0" fontId="15" fillId="7" borderId="3" xfId="28" applyFont="1" applyFill="1" applyBorder="1"/>
    <xf numFmtId="0" fontId="15" fillId="7" borderId="0" xfId="11" applyFont="1" applyFill="1"/>
    <xf numFmtId="0" fontId="15" fillId="7" borderId="0" xfId="11" applyFont="1" applyFill="1" applyAlignment="1"/>
    <xf numFmtId="0" fontId="15" fillId="7" borderId="1" xfId="11" applyFont="1" applyFill="1" applyBorder="1"/>
    <xf numFmtId="0" fontId="26" fillId="0" borderId="0" xfId="28" applyFont="1" applyFill="1" applyBorder="1"/>
    <xf numFmtId="0" fontId="26" fillId="0" borderId="0" xfId="0" applyFont="1" applyFill="1"/>
    <xf numFmtId="0" fontId="26" fillId="0" borderId="0" xfId="11" applyFont="1" applyFill="1"/>
    <xf numFmtId="3" fontId="26" fillId="0" borderId="0" xfId="28" applyNumberFormat="1" applyFont="1" applyFill="1" applyAlignment="1">
      <alignment horizontal="right"/>
    </xf>
    <xf numFmtId="0" fontId="26" fillId="0" borderId="0" xfId="28" applyFont="1" applyFill="1"/>
    <xf numFmtId="0" fontId="31" fillId="0" borderId="0" xfId="28" applyFont="1" applyFill="1"/>
    <xf numFmtId="0" fontId="26" fillId="0" borderId="0" xfId="11" applyFont="1" applyFill="1" applyBorder="1"/>
    <xf numFmtId="0" fontId="32" fillId="0" borderId="0" xfId="28" applyFont="1" applyFill="1"/>
    <xf numFmtId="0" fontId="33" fillId="0" borderId="0" xfId="0" applyFont="1"/>
    <xf numFmtId="0" fontId="30" fillId="0" borderId="0" xfId="0" applyFont="1"/>
    <xf numFmtId="0" fontId="15" fillId="7" borderId="0" xfId="28" applyFont="1" applyFill="1" applyAlignment="1">
      <alignment horizontal="left"/>
    </xf>
    <xf numFmtId="0" fontId="15" fillId="7" borderId="0" xfId="11" applyFont="1" applyFill="1" applyBorder="1"/>
    <xf numFmtId="0" fontId="30" fillId="0" borderId="0" xfId="0" applyFont="1" applyFill="1"/>
    <xf numFmtId="0" fontId="30" fillId="0" borderId="0" xfId="28" applyFont="1" applyFill="1"/>
    <xf numFmtId="0" fontId="30" fillId="0" borderId="0" xfId="31" applyFont="1" applyFill="1"/>
    <xf numFmtId="0" fontId="30" fillId="0" borderId="0" xfId="31" applyFont="1"/>
    <xf numFmtId="3" fontId="30" fillId="0" borderId="0" xfId="31" applyNumberFormat="1" applyFont="1" applyFill="1"/>
    <xf numFmtId="165" fontId="30" fillId="0" borderId="0" xfId="31" applyNumberFormat="1" applyFont="1" applyFill="1" applyAlignment="1">
      <alignment horizontal="center"/>
    </xf>
    <xf numFmtId="3" fontId="30" fillId="0" borderId="0" xfId="31" applyNumberFormat="1" applyFont="1" applyFill="1" applyAlignment="1">
      <alignment horizontal="right"/>
    </xf>
    <xf numFmtId="0" fontId="30" fillId="0" borderId="0" xfId="31" applyFont="1" applyAlignment="1">
      <alignment horizontal="center"/>
    </xf>
    <xf numFmtId="3" fontId="30" fillId="0" borderId="0" xfId="31" applyNumberFormat="1" applyFont="1" applyAlignment="1">
      <alignment horizontal="right"/>
    </xf>
    <xf numFmtId="3" fontId="30" fillId="0" borderId="0" xfId="31" applyNumberFormat="1" applyFont="1"/>
    <xf numFmtId="0" fontId="26" fillId="0" borderId="0" xfId="11" applyFont="1" applyFill="1" applyAlignment="1">
      <alignment vertical="top"/>
    </xf>
    <xf numFmtId="0" fontId="33" fillId="0" borderId="0" xfId="13" applyFont="1" applyFill="1" applyAlignment="1"/>
    <xf numFmtId="0" fontId="55" fillId="0" borderId="0" xfId="14" applyFont="1" applyFill="1"/>
    <xf numFmtId="0" fontId="30" fillId="0" borderId="0" xfId="13" applyFont="1" applyFill="1"/>
    <xf numFmtId="0" fontId="30" fillId="0" borderId="0" xfId="32" applyFont="1" applyFill="1"/>
    <xf numFmtId="0" fontId="60" fillId="0" borderId="0" xfId="8" applyFont="1" applyFill="1"/>
    <xf numFmtId="3" fontId="34" fillId="0" borderId="0" xfId="11" applyNumberFormat="1" applyFont="1" applyAlignment="1">
      <alignment horizontal="right" indent="1"/>
    </xf>
    <xf numFmtId="165" fontId="30" fillId="0" borderId="0" xfId="0" applyNumberFormat="1" applyFont="1"/>
    <xf numFmtId="1" fontId="30" fillId="0" borderId="0" xfId="0" applyNumberFormat="1" applyFont="1"/>
    <xf numFmtId="0" fontId="26" fillId="0" borderId="0" xfId="27" applyFont="1" applyFill="1" applyAlignment="1">
      <alignment horizontal="left"/>
    </xf>
    <xf numFmtId="0" fontId="26" fillId="0" borderId="0" xfId="27" applyFont="1" applyFill="1" applyBorder="1"/>
    <xf numFmtId="0" fontId="26" fillId="0" borderId="0" xfId="32" applyFont="1" applyFill="1" applyAlignment="1">
      <alignment horizontal="left" vertical="top"/>
    </xf>
    <xf numFmtId="0" fontId="30" fillId="0" borderId="0" xfId="32" applyFont="1" applyFill="1" applyAlignment="1">
      <alignment horizontal="left" vertical="top"/>
    </xf>
    <xf numFmtId="165" fontId="30" fillId="0" borderId="0" xfId="32" applyNumberFormat="1" applyFont="1" applyFill="1" applyAlignment="1">
      <alignment horizontal="left" vertical="top"/>
    </xf>
    <xf numFmtId="0" fontId="26" fillId="0" borderId="0" xfId="12" applyFont="1" applyFill="1" applyAlignment="1">
      <alignment horizontal="left"/>
    </xf>
    <xf numFmtId="0" fontId="26" fillId="0" borderId="0" xfId="0" applyFont="1" applyFill="1" applyAlignment="1">
      <alignment horizontal="left"/>
    </xf>
    <xf numFmtId="0" fontId="61" fillId="0" borderId="7" xfId="0" applyFont="1" applyBorder="1" applyAlignment="1">
      <alignment horizontal="right"/>
    </xf>
    <xf numFmtId="0" fontId="54" fillId="0" borderId="7" xfId="0" applyFont="1" applyBorder="1" applyAlignment="1"/>
    <xf numFmtId="164" fontId="16" fillId="0" borderId="0" xfId="27" applyNumberFormat="1" applyFont="1" applyFill="1" applyBorder="1" applyAlignment="1">
      <alignment horizontal="right"/>
    </xf>
    <xf numFmtId="1" fontId="61" fillId="0" borderId="7" xfId="0" applyNumberFormat="1" applyFont="1" applyFill="1" applyBorder="1" applyAlignment="1">
      <alignment horizontal="center" vertical="center" wrapText="1"/>
    </xf>
    <xf numFmtId="3" fontId="15" fillId="0" borderId="0" xfId="12" applyNumberFormat="1" applyFont="1" applyFill="1" applyAlignment="1">
      <alignment horizontal="center"/>
    </xf>
    <xf numFmtId="3" fontId="16" fillId="0" borderId="0" xfId="12" applyNumberFormat="1" applyFont="1" applyFill="1" applyAlignment="1">
      <alignment horizontal="center"/>
    </xf>
    <xf numFmtId="0" fontId="55" fillId="0" borderId="0" xfId="28" applyFont="1" applyFill="1"/>
    <xf numFmtId="0" fontId="54" fillId="0" borderId="0" xfId="0" applyFont="1" applyBorder="1" applyAlignment="1"/>
    <xf numFmtId="1" fontId="61" fillId="0" borderId="7" xfId="0" applyNumberFormat="1" applyFont="1" applyBorder="1" applyAlignment="1"/>
    <xf numFmtId="0" fontId="15" fillId="7" borderId="0" xfId="28" applyFont="1" applyFill="1" applyAlignment="1">
      <alignment horizontal="center"/>
    </xf>
    <xf numFmtId="3" fontId="15" fillId="0" borderId="0" xfId="28" applyNumberFormat="1" applyFont="1"/>
    <xf numFmtId="3" fontId="16" fillId="0" borderId="0" xfId="28" applyNumberFormat="1" applyFont="1"/>
    <xf numFmtId="3" fontId="5" fillId="0" borderId="0" xfId="28" applyNumberFormat="1" applyFont="1"/>
    <xf numFmtId="3" fontId="26" fillId="0" borderId="0" xfId="0" applyNumberFormat="1" applyFont="1" applyFill="1"/>
    <xf numFmtId="165" fontId="15" fillId="0" borderId="0" xfId="12" applyNumberFormat="1" applyFont="1" applyFill="1" applyAlignment="1">
      <alignment horizontal="center"/>
    </xf>
    <xf numFmtId="3" fontId="15" fillId="0" borderId="0" xfId="28" applyNumberFormat="1" applyFont="1" applyAlignment="1">
      <alignment vertical="center"/>
    </xf>
    <xf numFmtId="0" fontId="56" fillId="0" borderId="0" xfId="8" applyFont="1" applyAlignment="1">
      <alignment horizontal="left" vertical="top" wrapText="1"/>
    </xf>
    <xf numFmtId="0" fontId="54" fillId="0" borderId="0" xfId="0" applyFont="1" applyAlignment="1">
      <alignment vertical="top" wrapText="1"/>
    </xf>
    <xf numFmtId="0" fontId="20" fillId="0" borderId="0" xfId="27" quotePrefix="1" applyFont="1" applyFill="1" applyAlignment="1">
      <alignment vertical="top" wrapText="1"/>
    </xf>
    <xf numFmtId="0" fontId="0" fillId="0" borderId="0" xfId="0" applyFill="1" applyBorder="1"/>
    <xf numFmtId="0" fontId="47" fillId="7" borderId="0" xfId="14" applyFont="1" applyFill="1" applyBorder="1"/>
    <xf numFmtId="0" fontId="15" fillId="7" borderId="0" xfId="14" applyFont="1" applyFill="1" applyBorder="1" applyAlignment="1">
      <alignment horizontal="left"/>
    </xf>
    <xf numFmtId="0" fontId="20" fillId="0" borderId="0" xfId="31" applyFont="1" applyBorder="1" applyAlignment="1"/>
    <xf numFmtId="0" fontId="20" fillId="0" borderId="0" xfId="28" applyFont="1" applyFill="1" applyBorder="1" applyAlignment="1"/>
    <xf numFmtId="0" fontId="20" fillId="0" borderId="0" xfId="28" applyFont="1" applyFill="1" applyAlignment="1">
      <alignment vertical="top"/>
    </xf>
    <xf numFmtId="0" fontId="62" fillId="0" borderId="0" xfId="8" applyFont="1"/>
    <xf numFmtId="0" fontId="62" fillId="0" borderId="0" xfId="0" applyFont="1" applyAlignment="1"/>
    <xf numFmtId="0" fontId="62" fillId="0" borderId="0" xfId="0" applyFont="1" applyFill="1"/>
    <xf numFmtId="0" fontId="62" fillId="0" borderId="0" xfId="27" applyFont="1"/>
    <xf numFmtId="0" fontId="62" fillId="0" borderId="0" xfId="32" applyFont="1" applyFill="1"/>
    <xf numFmtId="0" fontId="63" fillId="0" borderId="0" xfId="13" applyFont="1" applyFill="1"/>
    <xf numFmtId="0" fontId="64" fillId="0" borderId="0" xfId="31" applyFont="1"/>
    <xf numFmtId="0" fontId="62" fillId="0" borderId="0" xfId="28" applyFont="1"/>
    <xf numFmtId="3" fontId="65" fillId="0" borderId="0" xfId="28" applyNumberFormat="1" applyFont="1"/>
    <xf numFmtId="3" fontId="62" fillId="0" borderId="0" xfId="28" applyNumberFormat="1" applyFont="1"/>
    <xf numFmtId="0" fontId="66" fillId="0" borderId="0" xfId="0" applyFont="1"/>
    <xf numFmtId="0" fontId="67" fillId="0" borderId="0" xfId="8" applyFont="1"/>
    <xf numFmtId="0" fontId="68" fillId="0" borderId="0" xfId="0" applyFont="1" applyFill="1"/>
    <xf numFmtId="0" fontId="69" fillId="0" borderId="0" xfId="0" applyFont="1" applyFill="1"/>
    <xf numFmtId="0" fontId="15" fillId="0" borderId="0" xfId="8" applyFont="1"/>
    <xf numFmtId="0" fontId="70" fillId="0" borderId="0" xfId="8" applyFont="1"/>
    <xf numFmtId="0" fontId="20" fillId="0" borderId="0" xfId="0" applyFont="1"/>
    <xf numFmtId="0" fontId="56" fillId="0" borderId="0" xfId="8" quotePrefix="1" applyFont="1" applyAlignment="1">
      <alignment horizontal="left" vertical="top" wrapText="1"/>
    </xf>
    <xf numFmtId="0" fontId="20" fillId="0" borderId="0" xfId="0" applyFont="1" applyFill="1"/>
    <xf numFmtId="0" fontId="71" fillId="0" borderId="0" xfId="8" applyFont="1"/>
    <xf numFmtId="0" fontId="47" fillId="0" borderId="0" xfId="0" applyFont="1" applyAlignment="1">
      <alignment vertical="center"/>
    </xf>
    <xf numFmtId="0" fontId="18" fillId="0" borderId="0" xfId="8" applyFont="1"/>
    <xf numFmtId="0" fontId="56" fillId="0" borderId="0" xfId="8" applyFont="1" applyAlignment="1">
      <alignment horizontal="left" vertical="top" wrapText="1"/>
    </xf>
    <xf numFmtId="1" fontId="61" fillId="0" borderId="0" xfId="0" applyNumberFormat="1" applyFont="1" applyFill="1" applyBorder="1" applyAlignment="1">
      <alignment horizontal="center" vertical="center" wrapText="1"/>
    </xf>
    <xf numFmtId="165" fontId="15" fillId="0" borderId="0" xfId="11" applyNumberFormat="1" applyFont="1" applyFill="1" applyAlignment="1">
      <alignment horizontal="center"/>
    </xf>
    <xf numFmtId="165" fontId="16" fillId="0" borderId="0" xfId="11" applyNumberFormat="1" applyFont="1" applyFill="1" applyAlignment="1">
      <alignment horizontal="center"/>
    </xf>
    <xf numFmtId="0" fontId="30" fillId="0" borderId="0" xfId="27" applyFont="1" applyFill="1"/>
    <xf numFmtId="0" fontId="56" fillId="0" borderId="0" xfId="14" applyFont="1" applyFill="1"/>
    <xf numFmtId="3" fontId="56" fillId="0" borderId="0" xfId="14" applyNumberFormat="1" applyFont="1" applyFill="1" applyAlignment="1"/>
    <xf numFmtId="0" fontId="47" fillId="0" borderId="0" xfId="14" applyFont="1" applyFill="1"/>
    <xf numFmtId="0" fontId="33" fillId="0" borderId="0" xfId="14" applyFont="1" applyFill="1" applyAlignment="1"/>
    <xf numFmtId="0" fontId="30" fillId="0" borderId="0" xfId="14" applyFont="1" applyFill="1"/>
    <xf numFmtId="0" fontId="2" fillId="0" borderId="0" xfId="14" applyFill="1"/>
    <xf numFmtId="0" fontId="9" fillId="0" borderId="0" xfId="11" applyFont="1" applyFill="1"/>
    <xf numFmtId="0" fontId="3" fillId="0" borderId="0" xfId="11" applyFont="1" applyFill="1"/>
    <xf numFmtId="3" fontId="2" fillId="0" borderId="0" xfId="14" applyNumberFormat="1" applyFill="1"/>
    <xf numFmtId="0" fontId="72" fillId="0" borderId="0" xfId="0" applyFont="1" applyFill="1"/>
    <xf numFmtId="0" fontId="73" fillId="0" borderId="0" xfId="0" applyFont="1" applyFill="1"/>
    <xf numFmtId="0" fontId="36" fillId="0" borderId="0" xfId="0" applyFont="1" applyFill="1"/>
    <xf numFmtId="0" fontId="16" fillId="0" borderId="0" xfId="0" applyFont="1" applyAlignment="1">
      <alignment horizontal="left" vertical="top" wrapText="1"/>
    </xf>
    <xf numFmtId="0" fontId="16" fillId="0" borderId="0" xfId="0" applyFont="1" applyAlignment="1">
      <alignment vertical="center"/>
    </xf>
    <xf numFmtId="0" fontId="18" fillId="0" borderId="0" xfId="8" applyFont="1" applyFill="1" applyAlignment="1">
      <alignment horizontal="left" vertical="top" wrapText="1"/>
    </xf>
    <xf numFmtId="0" fontId="16" fillId="0" borderId="0" xfId="0" applyFont="1" applyAlignment="1"/>
    <xf numFmtId="0" fontId="15" fillId="0" borderId="0" xfId="0" applyFont="1" applyAlignment="1">
      <alignment horizontal="left"/>
    </xf>
    <xf numFmtId="0" fontId="16" fillId="0" borderId="0" xfId="0" applyFont="1" applyFill="1" applyAlignment="1">
      <alignment vertical="center"/>
    </xf>
    <xf numFmtId="0" fontId="27" fillId="0" borderId="0" xfId="25" applyFont="1" applyFill="1" applyAlignment="1">
      <alignment vertical="top" wrapText="1"/>
    </xf>
    <xf numFmtId="0" fontId="27" fillId="0" borderId="0" xfId="25" applyFont="1" applyFill="1" applyAlignment="1">
      <alignment vertical="top"/>
    </xf>
    <xf numFmtId="0" fontId="47" fillId="0" borderId="0" xfId="0" applyFont="1" applyFill="1" applyAlignment="1">
      <alignment vertical="center"/>
    </xf>
    <xf numFmtId="3" fontId="26" fillId="0" borderId="0" xfId="0" applyNumberFormat="1" applyFont="1" applyFill="1" applyAlignment="1">
      <alignment vertical="top"/>
    </xf>
    <xf numFmtId="0" fontId="26" fillId="0" borderId="0" xfId="31" applyFont="1"/>
    <xf numFmtId="0" fontId="74" fillId="0" borderId="0" xfId="0" applyFont="1" applyAlignment="1">
      <alignment vertical="center"/>
    </xf>
    <xf numFmtId="3" fontId="6" fillId="0" borderId="0" xfId="0" applyNumberFormat="1" applyFont="1"/>
    <xf numFmtId="49" fontId="16" fillId="0" borderId="0" xfId="0" applyNumberFormat="1" applyFont="1" applyFill="1" applyBorder="1" applyAlignment="1">
      <alignment horizontal="left"/>
    </xf>
    <xf numFmtId="0" fontId="13" fillId="0" borderId="0" xfId="0" applyFont="1" applyFill="1" applyAlignment="1"/>
    <xf numFmtId="3" fontId="3" fillId="0" borderId="0" xfId="10" applyNumberFormat="1" applyFont="1" applyFill="1"/>
    <xf numFmtId="10" fontId="3" fillId="0" borderId="0" xfId="10" applyNumberFormat="1" applyFont="1" applyFill="1"/>
    <xf numFmtId="0" fontId="15" fillId="0" borderId="0" xfId="0" applyFont="1" applyFill="1" applyAlignment="1">
      <alignment vertical="center"/>
    </xf>
    <xf numFmtId="9" fontId="6" fillId="0" borderId="0" xfId="34" applyFont="1"/>
    <xf numFmtId="166" fontId="6" fillId="0" borderId="0" xfId="0" applyNumberFormat="1" applyFont="1"/>
    <xf numFmtId="168" fontId="6" fillId="0" borderId="0" xfId="0" applyNumberFormat="1" applyFont="1"/>
    <xf numFmtId="10" fontId="6" fillId="0" borderId="0" xfId="0" applyNumberFormat="1" applyFont="1"/>
    <xf numFmtId="10" fontId="5" fillId="0" borderId="0" xfId="0" applyNumberFormat="1" applyFont="1"/>
    <xf numFmtId="10" fontId="2" fillId="0" borderId="0" xfId="14" applyNumberFormat="1" applyFont="1" applyFill="1"/>
    <xf numFmtId="3" fontId="6" fillId="0" borderId="0" xfId="8" applyNumberFormat="1" applyFont="1"/>
    <xf numFmtId="0" fontId="37" fillId="0" borderId="0" xfId="4" applyFont="1" applyAlignment="1">
      <alignment vertical="center"/>
    </xf>
    <xf numFmtId="0" fontId="16" fillId="0" borderId="0" xfId="8" applyFont="1" applyAlignment="1">
      <alignment horizontal="left"/>
    </xf>
    <xf numFmtId="3" fontId="75" fillId="0" borderId="0" xfId="0" applyNumberFormat="1" applyFont="1" applyFill="1" applyAlignment="1">
      <alignment horizontal="left"/>
    </xf>
    <xf numFmtId="1" fontId="61" fillId="0" borderId="0" xfId="0" applyNumberFormat="1" applyFont="1" applyFill="1" applyBorder="1" applyAlignment="1">
      <alignment horizontal="left" vertical="center" wrapText="1"/>
    </xf>
    <xf numFmtId="1" fontId="61" fillId="0" borderId="7" xfId="0" applyNumberFormat="1" applyFont="1" applyFill="1" applyBorder="1" applyAlignment="1">
      <alignment horizontal="left" vertical="center" wrapText="1"/>
    </xf>
    <xf numFmtId="0" fontId="19" fillId="7" borderId="0" xfId="0" applyFont="1" applyFill="1" applyBorder="1" applyAlignment="1">
      <alignment horizontal="right"/>
    </xf>
    <xf numFmtId="3" fontId="26" fillId="0" borderId="0" xfId="0" applyNumberFormat="1" applyFont="1" applyFill="1" applyAlignment="1">
      <alignment horizontal="left" vertical="top" wrapText="1"/>
    </xf>
    <xf numFmtId="3" fontId="3" fillId="0" borderId="0" xfId="0" applyNumberFormat="1" applyFont="1" applyFill="1" applyAlignment="1"/>
    <xf numFmtId="3" fontId="26" fillId="0" borderId="0" xfId="0" applyNumberFormat="1" applyFont="1" applyFill="1" applyAlignment="1"/>
    <xf numFmtId="0" fontId="26" fillId="0" borderId="0" xfId="31" applyFont="1" applyAlignment="1">
      <alignment horizontal="left"/>
    </xf>
    <xf numFmtId="0" fontId="23" fillId="0" borderId="0" xfId="0" applyFont="1" applyFill="1"/>
    <xf numFmtId="0" fontId="37" fillId="0" borderId="0" xfId="4" applyFont="1" applyFill="1"/>
    <xf numFmtId="0" fontId="72" fillId="0" borderId="0" xfId="8" applyFont="1"/>
    <xf numFmtId="0" fontId="16" fillId="0" borderId="0" xfId="4" applyFont="1"/>
    <xf numFmtId="0" fontId="56" fillId="0" borderId="0" xfId="8" applyFont="1" applyAlignment="1">
      <alignment horizontal="left"/>
    </xf>
    <xf numFmtId="0" fontId="56" fillId="0" borderId="0" xfId="8" applyFont="1" applyAlignment="1">
      <alignment horizontal="left" vertical="top" wrapText="1"/>
    </xf>
    <xf numFmtId="0" fontId="66" fillId="0" borderId="0" xfId="27" quotePrefix="1" applyFont="1" applyFill="1" applyBorder="1" applyAlignment="1">
      <alignment horizontal="left" wrapText="1"/>
    </xf>
    <xf numFmtId="0" fontId="41" fillId="0" borderId="0" xfId="4"/>
    <xf numFmtId="0" fontId="2" fillId="0" borderId="0" xfId="14" applyFont="1" applyFill="1"/>
    <xf numFmtId="3" fontId="2" fillId="0" borderId="0" xfId="14" applyNumberFormat="1" applyFont="1" applyFill="1"/>
    <xf numFmtId="9" fontId="2" fillId="0" borderId="0" xfId="34" applyFont="1" applyFill="1"/>
    <xf numFmtId="0" fontId="2" fillId="0" borderId="0" xfId="11" applyFont="1" applyFill="1"/>
    <xf numFmtId="0" fontId="15" fillId="7" borderId="0" xfId="28" applyFont="1" applyFill="1" applyAlignment="1"/>
    <xf numFmtId="3" fontId="16" fillId="8" borderId="0" xfId="28" applyNumberFormat="1" applyFont="1" applyFill="1" applyAlignment="1"/>
    <xf numFmtId="0" fontId="16" fillId="8" borderId="0" xfId="28" applyFont="1" applyFill="1" applyAlignment="1"/>
    <xf numFmtId="0" fontId="26" fillId="0" borderId="0" xfId="28" applyFont="1" applyFill="1" applyAlignment="1"/>
    <xf numFmtId="0" fontId="55" fillId="0" borderId="0" xfId="8" applyFont="1" applyFill="1" applyAlignment="1"/>
    <xf numFmtId="0" fontId="30" fillId="0" borderId="0" xfId="28" applyFont="1" applyFill="1" applyAlignment="1"/>
    <xf numFmtId="0" fontId="6" fillId="0" borderId="0" xfId="28" applyFont="1" applyFill="1" applyAlignment="1"/>
    <xf numFmtId="0" fontId="56" fillId="0" borderId="0" xfId="8" applyFont="1" applyAlignment="1">
      <alignment horizontal="left" vertical="top" wrapText="1"/>
    </xf>
    <xf numFmtId="0" fontId="2" fillId="0" borderId="0" xfId="0" applyFont="1"/>
    <xf numFmtId="14" fontId="47" fillId="0" borderId="0" xfId="8" applyNumberFormat="1" applyFont="1" applyAlignment="1">
      <alignment horizontal="left"/>
    </xf>
    <xf numFmtId="0" fontId="41" fillId="0" borderId="0" xfId="4" applyAlignment="1">
      <alignment vertical="center"/>
    </xf>
    <xf numFmtId="0" fontId="16" fillId="0" borderId="0" xfId="0" applyFont="1" applyAlignment="1">
      <alignment horizontal="left" vertical="top" wrapText="1"/>
    </xf>
    <xf numFmtId="0" fontId="16" fillId="0" borderId="0" xfId="0" applyFont="1" applyAlignment="1">
      <alignment horizontal="left" vertical="top" wrapText="1"/>
    </xf>
    <xf numFmtId="0" fontId="13" fillId="0" borderId="0" xfId="27" quotePrefix="1" applyFont="1" applyFill="1" applyAlignment="1">
      <alignment horizontal="left" wrapText="1"/>
    </xf>
    <xf numFmtId="0" fontId="16" fillId="0" borderId="0" xfId="0" applyNumberFormat="1" applyFont="1" applyFill="1" applyBorder="1" applyAlignment="1">
      <alignment horizontal="left"/>
    </xf>
    <xf numFmtId="0" fontId="61" fillId="0" borderId="0" xfId="0" applyNumberFormat="1" applyFont="1" applyFill="1" applyBorder="1" applyAlignment="1">
      <alignment horizontal="left" vertical="center" wrapText="1"/>
    </xf>
    <xf numFmtId="0" fontId="20" fillId="0" borderId="0" xfId="0" applyFont="1" applyFill="1" applyAlignment="1">
      <alignment horizontal="left"/>
    </xf>
    <xf numFmtId="0" fontId="0" fillId="0" borderId="0" xfId="0" applyFill="1" applyAlignment="1">
      <alignment horizontal="left"/>
    </xf>
    <xf numFmtId="0" fontId="16" fillId="0" borderId="0" xfId="11" applyFont="1" applyFill="1" applyAlignment="1"/>
    <xf numFmtId="0" fontId="6" fillId="0" borderId="0" xfId="0" applyFont="1" applyFill="1" applyAlignment="1"/>
    <xf numFmtId="0" fontId="26" fillId="0" borderId="0" xfId="31" applyFont="1" applyFill="1" applyAlignment="1">
      <alignment vertical="top" wrapText="1"/>
    </xf>
    <xf numFmtId="0" fontId="26" fillId="0" borderId="0" xfId="31" applyFont="1" applyFill="1" applyAlignment="1"/>
    <xf numFmtId="0" fontId="26" fillId="0" borderId="0" xfId="28" applyFont="1" applyFill="1" applyAlignment="1">
      <alignment vertical="top" wrapText="1"/>
    </xf>
    <xf numFmtId="3" fontId="26" fillId="0" borderId="0" xfId="0" applyNumberFormat="1" applyFont="1" applyFill="1" applyAlignment="1">
      <alignment vertical="top" wrapText="1"/>
    </xf>
    <xf numFmtId="0" fontId="13" fillId="0" borderId="0" xfId="8" applyFont="1" applyAlignment="1">
      <alignment vertical="top"/>
    </xf>
    <xf numFmtId="0" fontId="13" fillId="0" borderId="0" xfId="27" quotePrefix="1" applyFont="1" applyFill="1" applyAlignment="1">
      <alignment wrapText="1"/>
    </xf>
    <xf numFmtId="0" fontId="13" fillId="0" borderId="0" xfId="27" quotePrefix="1" applyFont="1" applyFill="1" applyAlignment="1">
      <alignment vertical="center"/>
    </xf>
    <xf numFmtId="49" fontId="16" fillId="0" borderId="0" xfId="0" applyNumberFormat="1" applyFont="1" applyFill="1"/>
    <xf numFmtId="0" fontId="4" fillId="0" borderId="0" xfId="0" applyFont="1" applyFill="1"/>
    <xf numFmtId="0" fontId="26" fillId="0" borderId="0" xfId="0" applyFont="1" applyFill="1" applyBorder="1"/>
    <xf numFmtId="0" fontId="16" fillId="0" borderId="0" xfId="0" applyFont="1" applyFill="1" applyAlignment="1"/>
    <xf numFmtId="0" fontId="15" fillId="0" borderId="0" xfId="0" applyFont="1" applyFill="1" applyAlignment="1">
      <alignment horizontal="left"/>
    </xf>
    <xf numFmtId="0" fontId="47" fillId="0" borderId="0" xfId="8" applyFont="1" applyFill="1" applyAlignment="1">
      <alignment horizontal="left"/>
    </xf>
    <xf numFmtId="0" fontId="56" fillId="0" borderId="0" xfId="8" applyFont="1" applyFill="1" applyAlignment="1">
      <alignment horizontal="left"/>
    </xf>
    <xf numFmtId="0" fontId="6" fillId="0" borderId="0" xfId="8" applyFont="1" applyFill="1"/>
    <xf numFmtId="0" fontId="62" fillId="0" borderId="0" xfId="8" applyFont="1" applyFill="1"/>
    <xf numFmtId="0" fontId="76" fillId="0" borderId="0" xfId="0" applyFont="1"/>
    <xf numFmtId="3" fontId="70" fillId="0" borderId="0" xfId="0" applyNumberFormat="1" applyFont="1" applyFill="1" applyAlignment="1">
      <alignment horizontal="left"/>
    </xf>
    <xf numFmtId="0" fontId="72" fillId="0" borderId="0" xfId="28" applyFont="1"/>
    <xf numFmtId="9" fontId="38" fillId="0" borderId="0" xfId="8" applyNumberFormat="1"/>
    <xf numFmtId="169" fontId="26" fillId="0" borderId="0" xfId="0" applyNumberFormat="1" applyFont="1" applyFill="1" applyAlignment="1">
      <alignment horizontal="left"/>
    </xf>
    <xf numFmtId="3" fontId="27" fillId="0" borderId="0" xfId="25" applyNumberFormat="1" applyFont="1" applyFill="1" applyAlignment="1">
      <alignment horizontal="left" vertical="top" wrapText="1"/>
    </xf>
    <xf numFmtId="0" fontId="76" fillId="0" borderId="0" xfId="14" applyFont="1" applyFill="1"/>
    <xf numFmtId="0" fontId="61" fillId="0" borderId="7" xfId="0" applyNumberFormat="1" applyFont="1" applyFill="1" applyBorder="1" applyAlignment="1">
      <alignment horizontal="left" vertical="center" wrapText="1"/>
    </xf>
    <xf numFmtId="0" fontId="26" fillId="0" borderId="0" xfId="28" applyFont="1" applyFill="1" applyAlignment="1">
      <alignment horizontal="left"/>
    </xf>
    <xf numFmtId="0" fontId="55" fillId="0" borderId="0" xfId="28" applyFont="1" applyFill="1" applyAlignment="1">
      <alignment horizontal="left"/>
    </xf>
    <xf numFmtId="0" fontId="26" fillId="0" borderId="0" xfId="28" applyFont="1" applyFill="1" applyAlignment="1">
      <alignment horizontal="right"/>
    </xf>
    <xf numFmtId="0" fontId="30" fillId="0" borderId="0" xfId="28" applyFont="1" applyFill="1" applyAlignment="1">
      <alignment horizontal="right"/>
    </xf>
    <xf numFmtId="0" fontId="6" fillId="0" borderId="0" xfId="28" applyFont="1" applyFill="1" applyAlignment="1">
      <alignment horizontal="right"/>
    </xf>
    <xf numFmtId="0" fontId="15" fillId="7" borderId="0" xfId="27" applyFont="1" applyFill="1" applyAlignment="1">
      <alignment horizontal="left" vertical="top"/>
    </xf>
    <xf numFmtId="0" fontId="15" fillId="7" borderId="0" xfId="27" applyFont="1" applyFill="1" applyBorder="1" applyAlignment="1">
      <alignment horizontal="left" vertical="top"/>
    </xf>
    <xf numFmtId="0" fontId="54" fillId="7" borderId="6" xfId="0" applyFont="1" applyFill="1" applyBorder="1" applyAlignment="1">
      <alignment horizontal="center" vertical="center" wrapText="1"/>
    </xf>
    <xf numFmtId="0" fontId="15" fillId="7" borderId="0" xfId="0" applyFont="1" applyFill="1" applyBorder="1"/>
    <xf numFmtId="0" fontId="15" fillId="7" borderId="0" xfId="29" applyFont="1" applyFill="1" applyAlignment="1">
      <alignment horizontal="left"/>
    </xf>
    <xf numFmtId="0" fontId="15" fillId="7" borderId="0" xfId="29" applyFont="1" applyFill="1" applyBorder="1" applyAlignment="1">
      <alignment horizontal="left"/>
    </xf>
    <xf numFmtId="0" fontId="3" fillId="0" borderId="0" xfId="0" applyFont="1"/>
    <xf numFmtId="0" fontId="15" fillId="7" borderId="0" xfId="12" applyFont="1" applyFill="1" applyBorder="1"/>
    <xf numFmtId="0" fontId="15" fillId="7" borderId="0" xfId="12" applyFont="1" applyFill="1"/>
    <xf numFmtId="0" fontId="0" fillId="0" borderId="0" xfId="0" applyAlignment="1">
      <alignment horizontal="center"/>
    </xf>
    <xf numFmtId="0" fontId="30" fillId="0" borderId="0" xfId="0" applyFont="1" applyAlignment="1">
      <alignment horizontal="center"/>
    </xf>
    <xf numFmtId="0" fontId="15" fillId="0" borderId="7" xfId="11" applyFont="1" applyFill="1" applyBorder="1"/>
    <xf numFmtId="0" fontId="16" fillId="0" borderId="7" xfId="11" applyFont="1" applyFill="1" applyBorder="1"/>
    <xf numFmtId="0" fontId="16" fillId="0" borderId="7" xfId="11" applyFont="1" applyFill="1" applyBorder="1" applyAlignment="1">
      <alignment horizontal="left" indent="1"/>
    </xf>
    <xf numFmtId="0" fontId="15" fillId="7" borderId="6" xfId="0" applyFont="1" applyFill="1" applyBorder="1"/>
    <xf numFmtId="3" fontId="15" fillId="7" borderId="6" xfId="0" applyNumberFormat="1" applyFont="1" applyFill="1" applyBorder="1"/>
    <xf numFmtId="0" fontId="15" fillId="7" borderId="9" xfId="32" applyFont="1" applyFill="1" applyBorder="1"/>
    <xf numFmtId="0" fontId="15" fillId="7" borderId="9" xfId="32" applyFont="1" applyFill="1" applyBorder="1" applyAlignment="1">
      <alignment horizontal="center"/>
    </xf>
    <xf numFmtId="0" fontId="15" fillId="7" borderId="10" xfId="32" applyFont="1" applyFill="1" applyBorder="1"/>
    <xf numFmtId="0" fontId="15" fillId="7" borderId="11" xfId="29" applyFont="1" applyFill="1" applyBorder="1" applyAlignment="1">
      <alignment horizontal="left"/>
    </xf>
    <xf numFmtId="0" fontId="19" fillId="7" borderId="11" xfId="29" applyFont="1" applyFill="1" applyBorder="1" applyAlignment="1">
      <alignment horizontal="left"/>
    </xf>
    <xf numFmtId="0" fontId="19" fillId="7" borderId="10" xfId="0" applyFont="1" applyFill="1" applyBorder="1"/>
    <xf numFmtId="0" fontId="15" fillId="7" borderId="10" xfId="29" applyFont="1" applyFill="1" applyBorder="1" applyAlignment="1">
      <alignment horizontal="center"/>
    </xf>
    <xf numFmtId="0" fontId="19" fillId="7" borderId="6" xfId="0" quotePrefix="1" applyFont="1" applyFill="1" applyBorder="1" applyAlignment="1">
      <alignment horizontal="left"/>
    </xf>
    <xf numFmtId="0" fontId="15" fillId="0" borderId="8" xfId="12" applyFont="1" applyFill="1" applyBorder="1"/>
    <xf numFmtId="0" fontId="16" fillId="0" borderId="8" xfId="12" applyFont="1" applyFill="1" applyBorder="1"/>
    <xf numFmtId="0" fontId="15" fillId="7" borderId="10" xfId="32" applyFont="1" applyFill="1" applyBorder="1" applyAlignment="1">
      <alignment horizontal="center" vertical="top"/>
    </xf>
    <xf numFmtId="0" fontId="15" fillId="7" borderId="0" xfId="27" applyFont="1" applyFill="1" applyBorder="1" applyAlignment="1">
      <alignment horizontal="left" vertical="top" wrapText="1"/>
    </xf>
    <xf numFmtId="3" fontId="15" fillId="7" borderId="0" xfId="0" applyNumberFormat="1" applyFont="1" applyFill="1" applyBorder="1" applyAlignment="1">
      <alignment horizontal="left"/>
    </xf>
    <xf numFmtId="3" fontId="15" fillId="7" borderId="10" xfId="0" applyNumberFormat="1" applyFont="1" applyFill="1" applyBorder="1" applyAlignment="1">
      <alignment horizontal="left"/>
    </xf>
    <xf numFmtId="49" fontId="16" fillId="0" borderId="8" xfId="0" applyNumberFormat="1" applyFont="1" applyFill="1" applyBorder="1" applyAlignment="1">
      <alignment horizontal="left"/>
    </xf>
    <xf numFmtId="0" fontId="15" fillId="7" borderId="10" xfId="0" applyFont="1" applyFill="1" applyBorder="1"/>
    <xf numFmtId="165" fontId="15" fillId="7" borderId="10" xfId="0" applyNumberFormat="1" applyFont="1" applyFill="1" applyBorder="1" applyAlignment="1">
      <alignment horizontal="left"/>
    </xf>
    <xf numFmtId="0" fontId="15" fillId="7" borderId="10" xfId="0" applyFont="1" applyFill="1" applyBorder="1" applyAlignment="1">
      <alignment horizontal="center"/>
    </xf>
    <xf numFmtId="0" fontId="15" fillId="7" borderId="6" xfId="0" applyFont="1" applyFill="1" applyBorder="1" applyAlignment="1">
      <alignment horizontal="left"/>
    </xf>
    <xf numFmtId="0" fontId="15" fillId="7" borderId="6" xfId="0" applyFont="1" applyFill="1" applyBorder="1" applyAlignment="1">
      <alignment horizontal="center"/>
    </xf>
    <xf numFmtId="3" fontId="15" fillId="7" borderId="11" xfId="0" applyNumberFormat="1" applyFont="1" applyFill="1" applyBorder="1"/>
    <xf numFmtId="165" fontId="15" fillId="7" borderId="10" xfId="0" applyNumberFormat="1" applyFont="1" applyFill="1" applyBorder="1"/>
    <xf numFmtId="3" fontId="15" fillId="7" borderId="10" xfId="0" applyNumberFormat="1" applyFont="1" applyFill="1" applyBorder="1"/>
    <xf numFmtId="3" fontId="15" fillId="7" borderId="10" xfId="0" applyNumberFormat="1" applyFont="1" applyFill="1" applyBorder="1" applyAlignment="1">
      <alignment horizontal="center"/>
    </xf>
    <xf numFmtId="3" fontId="15" fillId="7" borderId="10" xfId="0" quotePrefix="1" applyNumberFormat="1" applyFont="1" applyFill="1" applyBorder="1" applyAlignment="1">
      <alignment horizontal="center"/>
    </xf>
    <xf numFmtId="0" fontId="56" fillId="7" borderId="11" xfId="14" applyFont="1" applyFill="1" applyBorder="1" applyAlignment="1">
      <alignment horizontal="left"/>
    </xf>
    <xf numFmtId="0" fontId="47" fillId="7" borderId="11" xfId="14" applyFont="1" applyFill="1" applyBorder="1"/>
    <xf numFmtId="0" fontId="56" fillId="7" borderId="11" xfId="14" applyFont="1" applyFill="1" applyBorder="1"/>
    <xf numFmtId="0" fontId="47" fillId="7" borderId="10" xfId="14" applyFont="1" applyFill="1" applyBorder="1"/>
    <xf numFmtId="0" fontId="15" fillId="7" borderId="11" xfId="14" applyFont="1" applyFill="1" applyBorder="1" applyAlignment="1">
      <alignment horizontal="left"/>
    </xf>
    <xf numFmtId="0" fontId="15" fillId="7" borderId="11" xfId="11" applyFont="1" applyFill="1" applyBorder="1" applyAlignment="1">
      <alignment horizontal="left"/>
    </xf>
    <xf numFmtId="0" fontId="15" fillId="7" borderId="0" xfId="31" applyFont="1" applyFill="1" applyAlignment="1">
      <alignment vertical="top"/>
    </xf>
    <xf numFmtId="3" fontId="9" fillId="0" borderId="0" xfId="11" applyNumberFormat="1" applyFont="1" applyFill="1" applyAlignment="1">
      <alignment horizontal="center"/>
    </xf>
    <xf numFmtId="3" fontId="3" fillId="0" borderId="0" xfId="11" applyNumberFormat="1" applyFont="1" applyFill="1" applyAlignment="1">
      <alignment horizontal="center"/>
    </xf>
    <xf numFmtId="0" fontId="15" fillId="7" borderId="10" xfId="14" applyFont="1" applyFill="1" applyBorder="1" applyAlignment="1">
      <alignment horizontal="center"/>
    </xf>
    <xf numFmtId="3" fontId="56" fillId="0" borderId="0" xfId="14" applyNumberFormat="1" applyFont="1" applyFill="1" applyAlignment="1">
      <alignment horizontal="center"/>
    </xf>
    <xf numFmtId="0" fontId="3" fillId="0" borderId="0" xfId="14" applyFont="1" applyFill="1" applyAlignment="1">
      <alignment horizontal="center"/>
    </xf>
    <xf numFmtId="0" fontId="56" fillId="7" borderId="10" xfId="14" applyFont="1" applyFill="1" applyBorder="1" applyAlignment="1">
      <alignment horizontal="center"/>
    </xf>
    <xf numFmtId="3" fontId="15" fillId="7" borderId="0" xfId="31" applyNumberFormat="1" applyFont="1" applyFill="1" applyBorder="1" applyAlignment="1">
      <alignment horizontal="center"/>
    </xf>
    <xf numFmtId="0" fontId="15" fillId="7" borderId="0" xfId="31" applyFont="1" applyFill="1" applyBorder="1" applyAlignment="1"/>
    <xf numFmtId="0" fontId="15" fillId="0" borderId="8" xfId="31" applyFont="1" applyFill="1" applyBorder="1"/>
    <xf numFmtId="0" fontId="19" fillId="7" borderId="0" xfId="31" applyFont="1" applyFill="1" applyBorder="1" applyAlignment="1">
      <alignment horizontal="left" vertical="top"/>
    </xf>
    <xf numFmtId="0" fontId="16" fillId="0" borderId="8" xfId="31" applyFont="1" applyFill="1" applyBorder="1"/>
    <xf numFmtId="0" fontId="3" fillId="0" borderId="8" xfId="31" applyFont="1" applyBorder="1"/>
    <xf numFmtId="0" fontId="15" fillId="7" borderId="0" xfId="31" applyFont="1" applyFill="1" applyBorder="1" applyAlignment="1">
      <alignment horizontal="left" vertical="top" wrapText="1"/>
    </xf>
    <xf numFmtId="0" fontId="15" fillId="7" borderId="0" xfId="31" applyFont="1" applyFill="1" applyBorder="1" applyAlignment="1">
      <alignment horizontal="left" vertical="top"/>
    </xf>
    <xf numFmtId="0" fontId="16" fillId="0" borderId="8" xfId="0" applyNumberFormat="1" applyFont="1" applyFill="1" applyBorder="1" applyAlignment="1">
      <alignment horizontal="left"/>
    </xf>
    <xf numFmtId="0" fontId="15" fillId="7" borderId="0" xfId="32" applyFont="1" applyFill="1" applyBorder="1" applyAlignment="1">
      <alignment horizontal="left"/>
    </xf>
    <xf numFmtId="0" fontId="0" fillId="7" borderId="0" xfId="0" applyFill="1"/>
    <xf numFmtId="0" fontId="6" fillId="0" borderId="0" xfId="28" applyFont="1" applyBorder="1"/>
    <xf numFmtId="0" fontId="15" fillId="7" borderId="9" xfId="28" applyFont="1" applyFill="1" applyBorder="1"/>
    <xf numFmtId="0" fontId="15" fillId="7" borderId="10" xfId="28" applyFont="1" applyFill="1" applyBorder="1"/>
    <xf numFmtId="0" fontId="0" fillId="7" borderId="0" xfId="0" applyFill="1" applyAlignment="1">
      <alignment horizontal="center" vertical="center" wrapText="1"/>
    </xf>
    <xf numFmtId="0" fontId="15" fillId="8" borderId="8" xfId="28" applyFont="1" applyFill="1" applyBorder="1"/>
    <xf numFmtId="0" fontId="15" fillId="8" borderId="8" xfId="28" applyFont="1" applyFill="1" applyBorder="1" applyAlignment="1"/>
    <xf numFmtId="3" fontId="16" fillId="8" borderId="7" xfId="28" applyNumberFormat="1" applyFont="1" applyFill="1" applyBorder="1" applyAlignment="1">
      <alignment horizontal="right"/>
    </xf>
    <xf numFmtId="3" fontId="16" fillId="8" borderId="7" xfId="28" applyNumberFormat="1" applyFont="1" applyFill="1" applyBorder="1" applyAlignment="1"/>
    <xf numFmtId="0" fontId="0" fillId="7" borderId="0" xfId="0" applyFill="1" applyBorder="1" applyAlignment="1">
      <alignment horizontal="center" vertical="center" wrapText="1"/>
    </xf>
    <xf numFmtId="0" fontId="16" fillId="0" borderId="0" xfId="28" applyFont="1" applyAlignment="1">
      <alignment vertical="center"/>
    </xf>
    <xf numFmtId="0" fontId="15" fillId="7" borderId="10" xfId="0" applyFont="1" applyFill="1" applyBorder="1" applyAlignment="1">
      <alignment horizontal="left"/>
    </xf>
    <xf numFmtId="0" fontId="15" fillId="7" borderId="0" xfId="0" applyFont="1" applyFill="1" applyBorder="1" applyAlignment="1">
      <alignment wrapText="1"/>
    </xf>
    <xf numFmtId="0" fontId="15" fillId="7" borderId="0" xfId="11" applyFont="1" applyFill="1" applyBorder="1" applyAlignment="1">
      <alignment wrapText="1"/>
    </xf>
    <xf numFmtId="0" fontId="15" fillId="7" borderId="9" xfId="11" applyFont="1" applyFill="1" applyBorder="1"/>
    <xf numFmtId="0" fontId="15" fillId="7" borderId="10" xfId="11" applyFont="1" applyFill="1" applyBorder="1"/>
    <xf numFmtId="0" fontId="15" fillId="7" borderId="14"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0" fillId="7" borderId="12" xfId="0" applyFill="1" applyBorder="1" applyAlignment="1">
      <alignment horizontal="center" vertical="center" wrapText="1"/>
    </xf>
    <xf numFmtId="0" fontId="0" fillId="7" borderId="14" xfId="0" applyFill="1" applyBorder="1" applyAlignment="1">
      <alignment horizontal="center" wrapText="1"/>
    </xf>
    <xf numFmtId="0" fontId="16" fillId="8" borderId="7" xfId="28" applyFont="1" applyFill="1" applyBorder="1"/>
    <xf numFmtId="3" fontId="16" fillId="0" borderId="0" xfId="0" applyNumberFormat="1" applyFont="1" applyFill="1" applyBorder="1" applyAlignment="1">
      <alignment horizontal="right"/>
    </xf>
    <xf numFmtId="164" fontId="16" fillId="0" borderId="0" xfId="0" applyNumberFormat="1" applyFont="1" applyFill="1" applyBorder="1" applyAlignment="1">
      <alignment horizontal="right"/>
    </xf>
    <xf numFmtId="3" fontId="61" fillId="0" borderId="0" xfId="0" applyNumberFormat="1" applyFont="1" applyFill="1" applyBorder="1" applyAlignment="1">
      <alignment horizontal="right" wrapText="1"/>
    </xf>
    <xf numFmtId="165" fontId="61" fillId="0" borderId="0" xfId="0" applyNumberFormat="1" applyFont="1" applyFill="1" applyBorder="1" applyAlignment="1">
      <alignment horizontal="right" vertical="center" wrapText="1"/>
    </xf>
    <xf numFmtId="3" fontId="61" fillId="0" borderId="0" xfId="0" applyNumberFormat="1" applyFont="1" applyFill="1" applyBorder="1" applyAlignment="1">
      <alignment horizontal="right" vertical="center" wrapText="1"/>
    </xf>
    <xf numFmtId="3" fontId="61" fillId="0" borderId="7" xfId="0" applyNumberFormat="1" applyFont="1" applyFill="1" applyBorder="1" applyAlignment="1">
      <alignment horizontal="right" vertical="center" wrapText="1"/>
    </xf>
    <xf numFmtId="165" fontId="61" fillId="0" borderId="7" xfId="0" applyNumberFormat="1" applyFont="1" applyFill="1" applyBorder="1" applyAlignment="1">
      <alignment horizontal="right" vertical="center" wrapText="1"/>
    </xf>
    <xf numFmtId="3" fontId="16" fillId="0" borderId="8" xfId="0" applyNumberFormat="1" applyFont="1" applyFill="1" applyBorder="1" applyAlignment="1">
      <alignment horizontal="right"/>
    </xf>
    <xf numFmtId="164" fontId="16" fillId="0" borderId="8" xfId="0" applyNumberFormat="1" applyFont="1" applyFill="1" applyBorder="1" applyAlignment="1">
      <alignment horizontal="right"/>
    </xf>
    <xf numFmtId="3" fontId="47" fillId="0" borderId="8" xfId="0" applyNumberFormat="1" applyFont="1" applyFill="1" applyBorder="1" applyAlignment="1">
      <alignment horizontal="right"/>
    </xf>
    <xf numFmtId="3" fontId="61" fillId="0" borderId="8" xfId="0" applyNumberFormat="1" applyFont="1" applyFill="1" applyBorder="1" applyAlignment="1">
      <alignment horizontal="right" vertical="center" wrapText="1"/>
    </xf>
    <xf numFmtId="3" fontId="47" fillId="0" borderId="0" xfId="0" applyNumberFormat="1" applyFont="1" applyFill="1" applyBorder="1" applyAlignment="1">
      <alignment horizontal="right"/>
    </xf>
    <xf numFmtId="164" fontId="61" fillId="0" borderId="0" xfId="0" applyNumberFormat="1" applyFont="1" applyFill="1" applyBorder="1" applyAlignment="1">
      <alignment horizontal="right" vertical="center" wrapText="1"/>
    </xf>
    <xf numFmtId="164" fontId="61" fillId="0" borderId="7" xfId="0" applyNumberFormat="1" applyFont="1" applyFill="1" applyBorder="1" applyAlignment="1">
      <alignment horizontal="right" vertical="center" wrapText="1"/>
    </xf>
    <xf numFmtId="3" fontId="16" fillId="0" borderId="8" xfId="27" applyNumberFormat="1" applyFont="1" applyFill="1" applyBorder="1" applyAlignment="1">
      <alignment horizontal="right"/>
    </xf>
    <xf numFmtId="3" fontId="16" fillId="0" borderId="0" xfId="27" applyNumberFormat="1" applyFont="1" applyFill="1" applyAlignment="1">
      <alignment horizontal="right"/>
    </xf>
    <xf numFmtId="3" fontId="16" fillId="0" borderId="8" xfId="12" applyNumberFormat="1" applyFont="1" applyFill="1" applyBorder="1" applyAlignment="1">
      <alignment horizontal="right"/>
    </xf>
    <xf numFmtId="3" fontId="16" fillId="0" borderId="0" xfId="12" applyNumberFormat="1" applyFont="1" applyFill="1" applyAlignment="1">
      <alignment horizontal="right"/>
    </xf>
    <xf numFmtId="3" fontId="54" fillId="0" borderId="7" xfId="0" applyNumberFormat="1" applyFont="1" applyBorder="1" applyAlignment="1">
      <alignment horizontal="right" vertical="center"/>
    </xf>
    <xf numFmtId="3" fontId="15" fillId="0" borderId="0" xfId="12" applyNumberFormat="1" applyFont="1" applyFill="1" applyAlignment="1">
      <alignment horizontal="right"/>
    </xf>
    <xf numFmtId="3" fontId="61" fillId="0" borderId="7" xfId="0" applyNumberFormat="1" applyFont="1" applyBorder="1" applyAlignment="1">
      <alignment horizontal="right" vertical="center" wrapText="1"/>
    </xf>
    <xf numFmtId="165" fontId="15" fillId="0" borderId="0" xfId="12" applyNumberFormat="1" applyFont="1" applyFill="1" applyAlignment="1">
      <alignment horizontal="right"/>
    </xf>
    <xf numFmtId="165" fontId="15" fillId="0" borderId="0" xfId="11" applyNumberFormat="1" applyFont="1" applyFill="1" applyAlignment="1">
      <alignment horizontal="right"/>
    </xf>
    <xf numFmtId="165" fontId="16" fillId="0" borderId="0" xfId="11" applyNumberFormat="1" applyFont="1" applyFill="1" applyAlignment="1">
      <alignment horizontal="right"/>
    </xf>
    <xf numFmtId="165" fontId="61" fillId="0" borderId="7" xfId="0" applyNumberFormat="1" applyFont="1" applyBorder="1" applyAlignment="1">
      <alignment horizontal="right" vertical="center" wrapText="1"/>
    </xf>
    <xf numFmtId="3" fontId="16" fillId="0" borderId="0" xfId="30" applyNumberFormat="1" applyFont="1" applyFill="1" applyAlignment="1">
      <alignment horizontal="right"/>
    </xf>
    <xf numFmtId="164" fontId="16" fillId="0" borderId="0" xfId="30" applyNumberFormat="1" applyFont="1" applyFill="1" applyAlignment="1">
      <alignment horizontal="right"/>
    </xf>
    <xf numFmtId="3" fontId="54" fillId="0" borderId="7" xfId="0" applyNumberFormat="1" applyFont="1" applyBorder="1" applyAlignment="1">
      <alignment horizontal="right"/>
    </xf>
    <xf numFmtId="164" fontId="54" fillId="0" borderId="7" xfId="0" applyNumberFormat="1" applyFont="1" applyFill="1" applyBorder="1" applyAlignment="1">
      <alignment horizontal="right" vertical="center"/>
    </xf>
    <xf numFmtId="3" fontId="16" fillId="0" borderId="0" xfId="11" applyNumberFormat="1" applyFont="1" applyFill="1" applyAlignment="1">
      <alignment horizontal="right" vertical="center"/>
    </xf>
    <xf numFmtId="0" fontId="6" fillId="0" borderId="0" xfId="0" applyFont="1" applyFill="1" applyAlignment="1">
      <alignment horizontal="right"/>
    </xf>
    <xf numFmtId="3" fontId="16" fillId="0" borderId="7" xfId="11" applyNumberFormat="1" applyFont="1" applyFill="1" applyBorder="1" applyAlignment="1">
      <alignment horizontal="right" vertical="center"/>
    </xf>
    <xf numFmtId="3" fontId="16" fillId="0" borderId="0" xfId="11" applyNumberFormat="1" applyFont="1" applyFill="1" applyAlignment="1">
      <alignment horizontal="right"/>
    </xf>
    <xf numFmtId="3" fontId="16" fillId="0" borderId="7" xfId="11" applyNumberFormat="1" applyFont="1" applyFill="1" applyBorder="1" applyAlignment="1">
      <alignment horizontal="right"/>
    </xf>
    <xf numFmtId="3" fontId="47" fillId="0" borderId="0" xfId="14" applyNumberFormat="1" applyFont="1" applyFill="1" applyAlignment="1">
      <alignment horizontal="right"/>
    </xf>
    <xf numFmtId="0" fontId="3" fillId="0" borderId="0" xfId="14" applyFont="1" applyFill="1" applyAlignment="1">
      <alignment horizontal="right"/>
    </xf>
    <xf numFmtId="3" fontId="61" fillId="0" borderId="7" xfId="0" applyNumberFormat="1" applyFont="1" applyBorder="1" applyAlignment="1">
      <alignment horizontal="right"/>
    </xf>
    <xf numFmtId="3" fontId="15" fillId="0" borderId="0" xfId="11" applyNumberFormat="1" applyFont="1" applyFill="1" applyAlignment="1">
      <alignment horizontal="right"/>
    </xf>
    <xf numFmtId="3" fontId="3" fillId="0" borderId="0" xfId="11" applyNumberFormat="1" applyFont="1" applyFill="1" applyAlignment="1">
      <alignment horizontal="right"/>
    </xf>
    <xf numFmtId="3" fontId="15" fillId="0" borderId="8" xfId="11" applyNumberFormat="1" applyFont="1" applyFill="1" applyBorder="1" applyAlignment="1">
      <alignment horizontal="right"/>
    </xf>
    <xf numFmtId="3" fontId="15" fillId="0" borderId="8" xfId="8" applyNumberFormat="1" applyFont="1" applyFill="1" applyBorder="1" applyAlignment="1">
      <alignment horizontal="right"/>
    </xf>
    <xf numFmtId="3" fontId="15" fillId="0" borderId="8" xfId="31" applyNumberFormat="1" applyFont="1" applyFill="1" applyBorder="1" applyAlignment="1">
      <alignment horizontal="right"/>
    </xf>
    <xf numFmtId="3" fontId="47" fillId="0" borderId="0" xfId="8" applyNumberFormat="1" applyFont="1" applyFill="1" applyAlignment="1">
      <alignment horizontal="right"/>
    </xf>
    <xf numFmtId="3" fontId="16" fillId="0" borderId="0" xfId="0" applyNumberFormat="1" applyFont="1" applyFill="1" applyAlignment="1">
      <alignment horizontal="right"/>
    </xf>
    <xf numFmtId="3" fontId="16" fillId="0" borderId="0" xfId="31" applyNumberFormat="1" applyFont="1" applyFill="1" applyAlignment="1">
      <alignment horizontal="right"/>
    </xf>
    <xf numFmtId="3" fontId="16" fillId="0" borderId="8" xfId="31" applyNumberFormat="1" applyFont="1" applyFill="1" applyBorder="1" applyAlignment="1">
      <alignment horizontal="right"/>
    </xf>
    <xf numFmtId="3" fontId="61" fillId="0" borderId="0" xfId="0" applyNumberFormat="1" applyFont="1" applyBorder="1" applyAlignment="1">
      <alignment horizontal="right"/>
    </xf>
    <xf numFmtId="3" fontId="15" fillId="8" borderId="8" xfId="28" applyNumberFormat="1" applyFont="1" applyFill="1" applyBorder="1" applyAlignment="1">
      <alignment horizontal="right"/>
    </xf>
    <xf numFmtId="165" fontId="15" fillId="8" borderId="8" xfId="28" applyNumberFormat="1" applyFont="1" applyFill="1" applyBorder="1" applyAlignment="1">
      <alignment horizontal="right"/>
    </xf>
    <xf numFmtId="165" fontId="15" fillId="7" borderId="0" xfId="28" applyNumberFormat="1" applyFont="1" applyFill="1" applyAlignment="1">
      <alignment horizontal="right"/>
    </xf>
    <xf numFmtId="165" fontId="16" fillId="8" borderId="0" xfId="28" applyNumberFormat="1" applyFont="1" applyFill="1" applyAlignment="1">
      <alignment horizontal="right"/>
    </xf>
    <xf numFmtId="165" fontId="16" fillId="8" borderId="7" xfId="28" applyNumberFormat="1" applyFont="1" applyFill="1" applyBorder="1" applyAlignment="1">
      <alignment horizontal="right"/>
    </xf>
    <xf numFmtId="3" fontId="15" fillId="7" borderId="3" xfId="28" applyNumberFormat="1" applyFont="1" applyFill="1" applyBorder="1" applyAlignment="1">
      <alignment horizontal="right"/>
    </xf>
    <xf numFmtId="0" fontId="54" fillId="7" borderId="11" xfId="0" applyFont="1" applyFill="1" applyBorder="1" applyAlignment="1">
      <alignment horizontal="left" vertical="center" wrapText="1"/>
    </xf>
    <xf numFmtId="0" fontId="26" fillId="0" borderId="0" xfId="12" applyFont="1" applyFill="1" applyAlignment="1">
      <alignment horizontal="left" vertical="top" wrapText="1"/>
    </xf>
    <xf numFmtId="0" fontId="26" fillId="0" borderId="0" xfId="0" applyFont="1"/>
    <xf numFmtId="3" fontId="15" fillId="7" borderId="0" xfId="28" applyNumberFormat="1" applyFont="1" applyFill="1" applyAlignment="1">
      <alignment horizontal="left"/>
    </xf>
    <xf numFmtId="3" fontId="16" fillId="8" borderId="0" xfId="28" applyNumberFormat="1" applyFont="1" applyFill="1" applyAlignment="1">
      <alignment horizontal="left"/>
    </xf>
    <xf numFmtId="0" fontId="16" fillId="8" borderId="0" xfId="28" applyFont="1" applyFill="1" applyAlignment="1">
      <alignment horizontal="left"/>
    </xf>
    <xf numFmtId="3" fontId="16" fillId="8" borderId="0" xfId="28" applyNumberFormat="1" applyFont="1" applyFill="1" applyBorder="1" applyAlignment="1">
      <alignment horizontal="left"/>
    </xf>
    <xf numFmtId="3" fontId="16" fillId="8" borderId="7" xfId="28" applyNumberFormat="1" applyFont="1" applyFill="1" applyBorder="1" applyAlignment="1">
      <alignment horizontal="left"/>
    </xf>
    <xf numFmtId="3" fontId="0" fillId="0" borderId="0" xfId="0" applyNumberFormat="1"/>
    <xf numFmtId="0" fontId="56" fillId="0" borderId="0" xfId="8" applyFont="1" applyAlignment="1">
      <alignment horizontal="left"/>
    </xf>
    <xf numFmtId="49" fontId="15" fillId="8" borderId="8" xfId="28" applyNumberFormat="1" applyFont="1" applyFill="1" applyBorder="1" applyAlignment="1">
      <alignment horizontal="right"/>
    </xf>
    <xf numFmtId="49" fontId="15" fillId="8" borderId="8" xfId="28" applyNumberFormat="1" applyFont="1" applyFill="1" applyBorder="1"/>
    <xf numFmtId="0" fontId="79" fillId="0" borderId="0" xfId="0" applyFont="1"/>
    <xf numFmtId="0" fontId="15" fillId="7" borderId="6" xfId="27" applyFont="1" applyFill="1" applyBorder="1"/>
    <xf numFmtId="0" fontId="0" fillId="0" borderId="0" xfId="0" applyAlignment="1"/>
    <xf numFmtId="0" fontId="56" fillId="7" borderId="6" xfId="14" applyFont="1" applyFill="1" applyBorder="1"/>
    <xf numFmtId="0" fontId="15" fillId="7" borderId="6" xfId="14" applyFont="1" applyFill="1" applyBorder="1" applyAlignment="1">
      <alignment horizontal="left"/>
    </xf>
    <xf numFmtId="0" fontId="4" fillId="0" borderId="0" xfId="10" applyFont="1" applyFill="1" applyAlignment="1">
      <alignment vertical="center"/>
    </xf>
    <xf numFmtId="0" fontId="2" fillId="0" borderId="0" xfId="31" applyFill="1" applyAlignment="1">
      <alignment vertical="center"/>
    </xf>
    <xf numFmtId="0" fontId="2" fillId="0" borderId="0" xfId="31" applyAlignment="1">
      <alignment vertical="center"/>
    </xf>
    <xf numFmtId="0" fontId="15" fillId="7" borderId="10" xfId="11" applyFont="1" applyFill="1" applyBorder="1" applyAlignment="1"/>
    <xf numFmtId="0" fontId="2" fillId="0" borderId="0" xfId="31" applyFont="1" applyAlignment="1">
      <alignment vertical="center"/>
    </xf>
    <xf numFmtId="0" fontId="15" fillId="7" borderId="11" xfId="31" applyFont="1" applyFill="1" applyBorder="1" applyAlignment="1">
      <alignment horizontal="left" vertical="top" wrapText="1"/>
    </xf>
    <xf numFmtId="0" fontId="6" fillId="0" borderId="0" xfId="28" applyFont="1" applyAlignment="1">
      <alignment vertical="center"/>
    </xf>
    <xf numFmtId="0" fontId="15" fillId="7" borderId="10" xfId="28" applyFont="1" applyFill="1" applyBorder="1" applyAlignment="1"/>
    <xf numFmtId="0" fontId="15" fillId="7" borderId="10" xfId="28" applyFont="1" applyFill="1" applyBorder="1" applyAlignment="1">
      <alignment horizontal="center" wrapText="1"/>
    </xf>
    <xf numFmtId="0" fontId="0" fillId="0" borderId="0" xfId="0" applyAlignment="1">
      <alignment vertical="center"/>
    </xf>
    <xf numFmtId="0" fontId="15" fillId="7" borderId="10" xfId="32" applyFont="1" applyFill="1" applyBorder="1" applyAlignment="1">
      <alignment horizontal="left"/>
    </xf>
    <xf numFmtId="43" fontId="30" fillId="0" borderId="0" xfId="40" applyFont="1"/>
    <xf numFmtId="0" fontId="56" fillId="0" borderId="0" xfId="8" applyFont="1" applyAlignment="1">
      <alignment horizontal="left" vertical="top" wrapText="1"/>
    </xf>
    <xf numFmtId="0" fontId="13" fillId="0" borderId="0" xfId="0" applyFont="1" applyFill="1" applyAlignment="1">
      <alignment vertical="center"/>
    </xf>
    <xf numFmtId="0" fontId="0" fillId="0" borderId="0" xfId="0" applyAlignment="1">
      <alignment vertical="center"/>
    </xf>
    <xf numFmtId="0" fontId="26" fillId="0" borderId="0" xfId="31" applyFont="1" applyFill="1" applyAlignment="1">
      <alignment vertical="center" wrapText="1"/>
    </xf>
    <xf numFmtId="3" fontId="15" fillId="7" borderId="0" xfId="28" applyNumberFormat="1" applyFont="1" applyFill="1" applyAlignment="1">
      <alignment horizontal="right"/>
    </xf>
    <xf numFmtId="3" fontId="16" fillId="8" borderId="0" xfId="28" applyNumberFormat="1" applyFont="1" applyFill="1" applyAlignment="1">
      <alignment horizontal="right"/>
    </xf>
    <xf numFmtId="3" fontId="16" fillId="8" borderId="7" xfId="28" applyNumberFormat="1" applyFont="1" applyFill="1" applyBorder="1" applyAlignment="1">
      <alignment horizontal="right"/>
    </xf>
    <xf numFmtId="3" fontId="15" fillId="8" borderId="8" xfId="28" applyNumberFormat="1" applyFont="1" applyFill="1" applyBorder="1" applyAlignment="1">
      <alignment horizontal="right"/>
    </xf>
    <xf numFmtId="3" fontId="16" fillId="7" borderId="0" xfId="28" applyNumberFormat="1" applyFont="1" applyFill="1" applyAlignment="1">
      <alignment horizontal="right"/>
    </xf>
    <xf numFmtId="2" fontId="6" fillId="0" borderId="0" xfId="0" applyNumberFormat="1" applyFont="1" applyFill="1"/>
    <xf numFmtId="0" fontId="13" fillId="0" borderId="0" xfId="0" applyFont="1" applyAlignment="1">
      <alignment horizontal="left"/>
    </xf>
    <xf numFmtId="0" fontId="16" fillId="0" borderId="0" xfId="0" applyFont="1" applyAlignment="1">
      <alignment horizontal="left" vertical="top" wrapText="1"/>
    </xf>
    <xf numFmtId="0" fontId="16" fillId="0" borderId="0" xfId="8" applyFont="1" applyFill="1" applyAlignment="1">
      <alignment horizontal="left" vertical="top" wrapText="1"/>
    </xf>
    <xf numFmtId="0" fontId="15" fillId="0" borderId="0" xfId="0" applyFont="1" applyAlignment="1">
      <alignment horizontal="left"/>
    </xf>
    <xf numFmtId="0" fontId="56" fillId="0" borderId="0" xfId="8" applyFont="1" applyAlignment="1">
      <alignment horizontal="left"/>
    </xf>
    <xf numFmtId="0" fontId="16" fillId="0" borderId="0" xfId="0" applyFont="1" applyFill="1" applyAlignment="1">
      <alignment horizontal="left" vertical="top" wrapText="1"/>
    </xf>
    <xf numFmtId="0" fontId="16" fillId="0" borderId="0" xfId="8" applyFont="1" applyAlignment="1">
      <alignment horizontal="left" vertical="top" wrapText="1"/>
    </xf>
    <xf numFmtId="0" fontId="6" fillId="0" borderId="0" xfId="8" applyFont="1" applyAlignment="1">
      <alignment horizontal="center"/>
    </xf>
    <xf numFmtId="0" fontId="47" fillId="0" borderId="0" xfId="0" applyFont="1" applyAlignment="1">
      <alignment horizontal="center"/>
    </xf>
    <xf numFmtId="0" fontId="16" fillId="0" borderId="0" xfId="8" applyFont="1" applyFill="1" applyAlignment="1">
      <alignment horizontal="center" vertical="top" wrapText="1"/>
    </xf>
    <xf numFmtId="0" fontId="47" fillId="0" borderId="0" xfId="8" applyFont="1" applyAlignment="1">
      <alignment horizontal="left" vertical="top" wrapText="1"/>
    </xf>
    <xf numFmtId="0" fontId="56" fillId="0" borderId="0" xfId="8" applyFont="1" applyAlignment="1">
      <alignment horizontal="left" vertical="top" wrapText="1"/>
    </xf>
    <xf numFmtId="0" fontId="13" fillId="0" borderId="0" xfId="0" applyFont="1" applyFill="1" applyAlignment="1">
      <alignment vertical="center"/>
    </xf>
    <xf numFmtId="0" fontId="0" fillId="0" borderId="0" xfId="0" applyAlignment="1">
      <alignment vertical="center"/>
    </xf>
    <xf numFmtId="0" fontId="47" fillId="0" borderId="0" xfId="27" quotePrefix="1" applyFont="1" applyFill="1" applyBorder="1" applyAlignment="1">
      <alignment horizontal="left" vertical="center" wrapText="1"/>
    </xf>
    <xf numFmtId="0" fontId="54" fillId="7" borderId="6"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wrapText="1"/>
    </xf>
    <xf numFmtId="0" fontId="0" fillId="0" borderId="10" xfId="0" applyBorder="1" applyAlignment="1">
      <alignment horizontal="center" wrapText="1"/>
    </xf>
    <xf numFmtId="0" fontId="54" fillId="7" borderId="11" xfId="0" applyFont="1" applyFill="1" applyBorder="1" applyAlignment="1">
      <alignment horizontal="center" wrapText="1"/>
    </xf>
    <xf numFmtId="0" fontId="0" fillId="0" borderId="11" xfId="0" applyBorder="1" applyAlignment="1">
      <alignment horizontal="center" wrapText="1"/>
    </xf>
    <xf numFmtId="0" fontId="54" fillId="7" borderId="6" xfId="0" applyFont="1" applyFill="1" applyBorder="1" applyAlignment="1">
      <alignment horizontal="center" vertical="top" wrapText="1"/>
    </xf>
    <xf numFmtId="0" fontId="0" fillId="7" borderId="0" xfId="0" applyFill="1" applyBorder="1" applyAlignment="1">
      <alignment horizontal="center" vertical="top" wrapText="1"/>
    </xf>
    <xf numFmtId="0" fontId="0" fillId="7" borderId="0" xfId="0" applyFill="1" applyBorder="1" applyAlignment="1">
      <alignment horizontal="center" vertical="top"/>
    </xf>
    <xf numFmtId="0" fontId="19" fillId="7" borderId="2" xfId="27" applyFont="1" applyFill="1" applyBorder="1" applyAlignment="1">
      <alignment horizontal="left" vertical="top" wrapText="1"/>
    </xf>
    <xf numFmtId="0" fontId="19" fillId="7" borderId="1" xfId="27" applyFont="1" applyFill="1" applyBorder="1" applyAlignment="1">
      <alignment horizontal="left" vertical="top" wrapText="1"/>
    </xf>
    <xf numFmtId="0" fontId="15" fillId="7" borderId="6" xfId="27" applyFont="1" applyFill="1" applyBorder="1" applyAlignment="1">
      <alignment horizontal="center" vertical="top" wrapText="1"/>
    </xf>
    <xf numFmtId="0" fontId="15" fillId="7" borderId="10" xfId="27" applyFont="1" applyFill="1" applyBorder="1" applyAlignment="1">
      <alignment horizontal="center" vertical="top" wrapText="1"/>
    </xf>
    <xf numFmtId="0" fontId="15" fillId="7" borderId="0" xfId="27" applyFont="1" applyFill="1" applyBorder="1" applyAlignment="1">
      <alignment vertical="center" wrapText="1"/>
    </xf>
    <xf numFmtId="0" fontId="3" fillId="0" borderId="0" xfId="0" applyFont="1" applyAlignment="1">
      <alignment vertical="center" wrapText="1"/>
    </xf>
    <xf numFmtId="0" fontId="0" fillId="0" borderId="0" xfId="0" applyAlignment="1">
      <alignment horizontal="left" wrapText="1"/>
    </xf>
    <xf numFmtId="0" fontId="0" fillId="0" borderId="0" xfId="0" applyAlignment="1">
      <alignment wrapText="1"/>
    </xf>
    <xf numFmtId="0" fontId="26" fillId="0" borderId="0" xfId="12" applyFont="1" applyFill="1" applyAlignment="1">
      <alignment horizontal="left" wrapText="1"/>
    </xf>
    <xf numFmtId="0" fontId="26" fillId="0" borderId="0" xfId="12" applyFont="1" applyFill="1" applyAlignment="1">
      <alignment horizontal="left" vertical="top" wrapText="1"/>
    </xf>
    <xf numFmtId="0" fontId="47" fillId="0" borderId="7" xfId="12" applyFont="1" applyFill="1" applyBorder="1" applyAlignment="1">
      <alignment horizontal="left" vertical="center"/>
    </xf>
    <xf numFmtId="0" fontId="13" fillId="0" borderId="0" xfId="32" applyFont="1" applyFill="1" applyAlignment="1">
      <alignment horizontal="left" vertical="center" wrapText="1"/>
    </xf>
    <xf numFmtId="0" fontId="15" fillId="7" borderId="0" xfId="32" applyFont="1" applyFill="1"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vertical="center" wrapText="1"/>
    </xf>
    <xf numFmtId="0" fontId="15" fillId="7" borderId="0" xfId="12" applyFont="1" applyFill="1" applyBorder="1" applyAlignment="1">
      <alignment horizontal="center" vertical="center" wrapText="1"/>
    </xf>
    <xf numFmtId="0" fontId="15" fillId="7" borderId="8" xfId="32" applyFont="1" applyFill="1" applyBorder="1" applyAlignment="1">
      <alignment horizontal="center" vertical="top" wrapText="1"/>
    </xf>
    <xf numFmtId="0" fontId="15" fillId="7" borderId="0" xfId="32" applyFont="1" applyFill="1" applyBorder="1" applyAlignment="1">
      <alignment horizontal="center" vertical="top" wrapText="1"/>
    </xf>
    <xf numFmtId="0" fontId="15" fillId="7" borderId="10" xfId="32" applyFont="1" applyFill="1" applyBorder="1" applyAlignment="1">
      <alignment horizontal="center" vertical="top" wrapText="1"/>
    </xf>
    <xf numFmtId="3" fontId="26" fillId="0" borderId="0" xfId="0" applyNumberFormat="1" applyFont="1" applyFill="1" applyAlignment="1">
      <alignment horizontal="left" wrapText="1"/>
    </xf>
    <xf numFmtId="0" fontId="49" fillId="0" borderId="0" xfId="12" applyFont="1" applyFill="1" applyBorder="1" applyAlignment="1">
      <alignment horizontal="left" vertical="center" wrapText="1"/>
    </xf>
    <xf numFmtId="0" fontId="47" fillId="0" borderId="0" xfId="12" applyFont="1" applyFill="1" applyBorder="1" applyAlignment="1">
      <alignment horizontal="left" vertical="center" wrapText="1"/>
    </xf>
    <xf numFmtId="0" fontId="13" fillId="0" borderId="0" xfId="32" applyFont="1" applyFill="1" applyAlignment="1">
      <alignment vertical="center" wrapText="1"/>
    </xf>
    <xf numFmtId="0" fontId="47" fillId="0" borderId="7" xfId="32" applyFont="1" applyFill="1" applyBorder="1" applyAlignment="1">
      <alignment horizontal="left" vertical="center" wrapText="1"/>
    </xf>
    <xf numFmtId="0" fontId="15" fillId="7" borderId="0" xfId="32" applyFont="1" applyFill="1" applyBorder="1" applyAlignment="1">
      <alignment horizontal="center" vertical="center" wrapText="1"/>
    </xf>
    <xf numFmtId="0" fontId="0" fillId="0" borderId="10" xfId="0" applyBorder="1" applyAlignment="1">
      <alignment horizontal="left" vertical="center" wrapText="1"/>
    </xf>
    <xf numFmtId="0" fontId="15" fillId="7" borderId="0" xfId="32" applyFont="1" applyFill="1" applyBorder="1" applyAlignment="1">
      <alignment vertical="center" wrapText="1"/>
    </xf>
    <xf numFmtId="0" fontId="0" fillId="0" borderId="0" xfId="0" applyBorder="1" applyAlignment="1">
      <alignment vertical="center" wrapText="1"/>
    </xf>
    <xf numFmtId="0" fontId="15" fillId="7" borderId="0" xfId="32" applyFont="1" applyFill="1" applyBorder="1" applyAlignment="1">
      <alignment horizontal="center" vertical="top" wrapText="1" shrinkToFit="1"/>
    </xf>
    <xf numFmtId="0" fontId="0" fillId="0" borderId="0" xfId="0" applyBorder="1" applyAlignment="1">
      <alignment horizontal="center" vertical="top" wrapText="1" shrinkToFit="1"/>
    </xf>
    <xf numFmtId="0" fontId="0" fillId="0" borderId="10" xfId="0" applyBorder="1" applyAlignment="1">
      <alignment horizontal="center" vertical="top" wrapText="1" shrinkToFit="1"/>
    </xf>
    <xf numFmtId="0" fontId="13" fillId="0" borderId="0" xfId="0" applyFont="1" applyFill="1" applyBorder="1" applyAlignment="1">
      <alignment vertical="center"/>
    </xf>
    <xf numFmtId="0" fontId="47" fillId="0" borderId="0" xfId="0" applyFont="1" applyFill="1" applyBorder="1" applyAlignment="1">
      <alignment horizontal="left" vertical="center"/>
    </xf>
    <xf numFmtId="0" fontId="26" fillId="0" borderId="0" xfId="11" applyFont="1" applyFill="1" applyAlignment="1">
      <alignment horizontal="left" vertical="top" wrapText="1"/>
    </xf>
    <xf numFmtId="0" fontId="13" fillId="0" borderId="0" xfId="0" applyFont="1" applyFill="1" applyAlignment="1">
      <alignment vertical="center" wrapText="1"/>
    </xf>
    <xf numFmtId="0" fontId="47" fillId="0" borderId="0" xfId="0" applyFont="1" applyFill="1" applyBorder="1" applyAlignment="1">
      <alignment horizontal="left" vertical="center" wrapText="1"/>
    </xf>
    <xf numFmtId="0" fontId="55" fillId="0" borderId="0" xfId="14" applyFont="1" applyFill="1" applyAlignment="1">
      <alignment horizontal="left" wrapText="1"/>
    </xf>
    <xf numFmtId="0" fontId="49" fillId="0" borderId="0" xfId="14" applyFont="1" applyFill="1" applyAlignment="1">
      <alignment horizontal="left" vertical="center" wrapText="1"/>
    </xf>
    <xf numFmtId="0" fontId="47" fillId="0" borderId="0" xfId="14" applyFont="1" applyFill="1" applyAlignment="1">
      <alignment horizontal="left" vertical="center"/>
    </xf>
    <xf numFmtId="0" fontId="26" fillId="0" borderId="3" xfId="11" applyFont="1" applyFill="1" applyBorder="1" applyAlignment="1">
      <alignment horizontal="left" vertical="top" wrapText="1"/>
    </xf>
    <xf numFmtId="0" fontId="26" fillId="0" borderId="0" xfId="11" applyFont="1" applyFill="1" applyBorder="1" applyAlignment="1">
      <alignment horizontal="left" vertical="top" wrapText="1"/>
    </xf>
    <xf numFmtId="0" fontId="13" fillId="0" borderId="0" xfId="11" applyFont="1" applyFill="1" applyAlignment="1">
      <alignment horizontal="left" vertical="center" wrapText="1"/>
    </xf>
    <xf numFmtId="0" fontId="47" fillId="0" borderId="0" xfId="11" applyFont="1" applyFill="1" applyBorder="1" applyAlignment="1">
      <alignment horizontal="left" vertical="center" wrapText="1"/>
    </xf>
    <xf numFmtId="0" fontId="0" fillId="0" borderId="0" xfId="0" applyAlignment="1">
      <alignment horizontal="left" vertical="center"/>
    </xf>
    <xf numFmtId="0" fontId="47" fillId="0" borderId="7" xfId="31" applyFont="1" applyBorder="1" applyAlignment="1">
      <alignment horizontal="left" vertical="center"/>
    </xf>
    <xf numFmtId="0" fontId="13" fillId="0" borderId="0" xfId="31" applyFont="1" applyFill="1" applyAlignment="1">
      <alignment horizontal="left" vertical="center"/>
    </xf>
    <xf numFmtId="3" fontId="15" fillId="7" borderId="0" xfId="31" applyNumberFormat="1" applyFont="1" applyFill="1" applyBorder="1" applyAlignment="1">
      <alignment vertical="center" wrapText="1"/>
    </xf>
    <xf numFmtId="0" fontId="0" fillId="0" borderId="0" xfId="0" applyAlignment="1">
      <alignment vertical="center" wrapText="1"/>
    </xf>
    <xf numFmtId="165" fontId="15" fillId="7" borderId="0" xfId="31" applyNumberFormat="1" applyFont="1" applyFill="1" applyBorder="1" applyAlignment="1">
      <alignment horizontal="center" vertical="center" wrapText="1"/>
    </xf>
    <xf numFmtId="0" fontId="0" fillId="0" borderId="0" xfId="0" applyAlignment="1">
      <alignment horizontal="center" vertical="center" wrapText="1"/>
    </xf>
    <xf numFmtId="0" fontId="15" fillId="7" borderId="0" xfId="31" applyFont="1" applyFill="1" applyBorder="1" applyAlignment="1">
      <alignment vertical="center" wrapText="1" shrinkToFit="1"/>
    </xf>
    <xf numFmtId="0" fontId="0" fillId="0" borderId="0" xfId="0" applyAlignment="1">
      <alignment vertical="center" wrapText="1" shrinkToFit="1"/>
    </xf>
    <xf numFmtId="0" fontId="15" fillId="7" borderId="0" xfId="31" applyFont="1" applyFill="1" applyBorder="1" applyAlignment="1">
      <alignment horizontal="center" vertical="center" wrapText="1"/>
    </xf>
    <xf numFmtId="0" fontId="15" fillId="7" borderId="0" xfId="31" applyFont="1" applyFill="1" applyBorder="1" applyAlignment="1">
      <alignment vertical="center" wrapText="1"/>
    </xf>
    <xf numFmtId="3" fontId="15" fillId="7" borderId="0" xfId="31" applyNumberFormat="1" applyFont="1" applyFill="1" applyBorder="1" applyAlignment="1">
      <alignment horizontal="center" vertical="center" wrapText="1"/>
    </xf>
    <xf numFmtId="0" fontId="47" fillId="0" borderId="7" xfId="31" applyFont="1" applyFill="1" applyBorder="1" applyAlignment="1">
      <alignment horizontal="left" vertical="center" wrapText="1"/>
    </xf>
    <xf numFmtId="0" fontId="13" fillId="0" borderId="0" xfId="31" applyFont="1" applyFill="1" applyAlignment="1">
      <alignment horizontal="left" vertical="center" wrapText="1"/>
    </xf>
    <xf numFmtId="0" fontId="47" fillId="0" borderId="0" xfId="31" applyFont="1" applyFill="1" applyBorder="1" applyAlignment="1">
      <alignment horizontal="left" vertical="center" wrapText="1"/>
    </xf>
    <xf numFmtId="0" fontId="0" fillId="0" borderId="0" xfId="0" applyAlignment="1"/>
    <xf numFmtId="0" fontId="13" fillId="0" borderId="0" xfId="28" applyFont="1" applyFill="1" applyBorder="1" applyAlignment="1">
      <alignment horizontal="left" vertical="center"/>
    </xf>
    <xf numFmtId="0" fontId="47" fillId="0" borderId="7" xfId="28" applyFont="1" applyFill="1" applyBorder="1" applyAlignment="1">
      <alignment horizontal="left" vertical="center"/>
    </xf>
    <xf numFmtId="0" fontId="15" fillId="7" borderId="0" xfId="28"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0" xfId="0" applyBorder="1" applyAlignment="1">
      <alignment horizontal="center" vertical="center" wrapText="1" shrinkToFit="1"/>
    </xf>
    <xf numFmtId="0" fontId="15" fillId="7" borderId="0" xfId="28" applyFont="1" applyFill="1" applyBorder="1" applyAlignment="1">
      <alignment horizontal="center" vertical="center" wrapText="1"/>
    </xf>
    <xf numFmtId="0" fontId="15" fillId="7" borderId="0" xfId="28" applyFont="1" applyFill="1" applyBorder="1" applyAlignment="1">
      <alignment vertical="center" wrapText="1"/>
    </xf>
    <xf numFmtId="0" fontId="15" fillId="7" borderId="8" xfId="28" applyFont="1" applyFill="1" applyBorder="1" applyAlignment="1">
      <alignment horizontal="center" vertical="center" wrapText="1" shrinkToFit="1"/>
    </xf>
    <xf numFmtId="0" fontId="15" fillId="7" borderId="13" xfId="28" applyFont="1" applyFill="1" applyBorder="1" applyAlignment="1">
      <alignment horizontal="center" vertical="center" wrapText="1"/>
    </xf>
    <xf numFmtId="0" fontId="0" fillId="0" borderId="13" xfId="0" applyBorder="1" applyAlignment="1">
      <alignment horizontal="center" vertical="center" wrapText="1"/>
    </xf>
    <xf numFmtId="0" fontId="15" fillId="7" borderId="0" xfId="28" applyFont="1" applyFill="1" applyBorder="1" applyAlignment="1">
      <alignment wrapText="1"/>
    </xf>
    <xf numFmtId="0" fontId="0" fillId="0" borderId="0" xfId="0" applyBorder="1" applyAlignment="1">
      <alignment wrapText="1"/>
    </xf>
    <xf numFmtId="0" fontId="13" fillId="0" borderId="0" xfId="28" applyFont="1" applyFill="1" applyAlignment="1">
      <alignment horizontal="left" vertical="center" wrapText="1"/>
    </xf>
    <xf numFmtId="0" fontId="15" fillId="7" borderId="0" xfId="11" applyFont="1" applyFill="1" applyBorder="1" applyAlignment="1">
      <alignment horizontal="center" vertical="center" wrapText="1"/>
    </xf>
    <xf numFmtId="0" fontId="15" fillId="7" borderId="0" xfId="0" applyFont="1" applyFill="1" applyBorder="1" applyAlignment="1">
      <alignment horizontal="center" vertical="center" wrapText="1"/>
    </xf>
    <xf numFmtId="0" fontId="13" fillId="0" borderId="0" xfId="28" applyFont="1" applyFill="1" applyAlignment="1">
      <alignment horizontal="left" vertical="center"/>
    </xf>
    <xf numFmtId="0" fontId="15" fillId="7" borderId="8" xfId="28" applyFont="1" applyFill="1" applyBorder="1" applyAlignment="1">
      <alignment vertical="center" wrapText="1"/>
    </xf>
    <xf numFmtId="0" fontId="15" fillId="7" borderId="9" xfId="28" applyFont="1" applyFill="1" applyBorder="1" applyAlignment="1"/>
    <xf numFmtId="0" fontId="0" fillId="0" borderId="9" xfId="0" applyBorder="1" applyAlignment="1"/>
    <xf numFmtId="0" fontId="0" fillId="0" borderId="1" xfId="0" applyBorder="1" applyAlignment="1">
      <alignment horizontal="center" vertical="center" wrapText="1"/>
    </xf>
  </cellXfs>
  <cellStyles count="48">
    <cellStyle name="Anteckning 2" xfId="1" xr:uid="{00000000-0005-0000-0000-000000000000}"/>
    <cellStyle name="Bra 2" xfId="2" xr:uid="{00000000-0005-0000-0000-000001000000}"/>
    <cellStyle name="Färg2 2" xfId="3" xr:uid="{00000000-0005-0000-0000-000002000000}"/>
    <cellStyle name="Hyperlänk" xfId="4" builtinId="8"/>
    <cellStyle name="Hyperlänk 2" xfId="5" xr:uid="{00000000-0005-0000-0000-000004000000}"/>
    <cellStyle name="Indata 2" xfId="6" xr:uid="{00000000-0005-0000-0000-000005000000}"/>
    <cellStyle name="Neutral 2" xfId="7" xr:uid="{00000000-0005-0000-0000-000006000000}"/>
    <cellStyle name="Normal" xfId="0" builtinId="0"/>
    <cellStyle name="Normal 10" xfId="8" xr:uid="{00000000-0005-0000-0000-000008000000}"/>
    <cellStyle name="Normal 10 2" xfId="41" xr:uid="{00000000-0005-0000-0000-000008000000}"/>
    <cellStyle name="Normal 11" xfId="9" xr:uid="{00000000-0005-0000-0000-000009000000}"/>
    <cellStyle name="Normal 2" xfId="10" xr:uid="{00000000-0005-0000-0000-00000A000000}"/>
    <cellStyle name="Normal 2 2" xfId="11" xr:uid="{00000000-0005-0000-0000-00000B000000}"/>
    <cellStyle name="Normal 2 3" xfId="12" xr:uid="{00000000-0005-0000-0000-00000C000000}"/>
    <cellStyle name="Normal 2_Tab 8 _alt i större format_9p" xfId="13" xr:uid="{00000000-0005-0000-0000-00000D000000}"/>
    <cellStyle name="Normal 2_Tab 8 _alt i större format_9p 2" xfId="14" xr:uid="{00000000-0005-0000-0000-00000E000000}"/>
    <cellStyle name="Normal 3" xfId="15" xr:uid="{00000000-0005-0000-0000-00000F000000}"/>
    <cellStyle name="Normal 3 2" xfId="16" xr:uid="{00000000-0005-0000-0000-000010000000}"/>
    <cellStyle name="Normal 3 3" xfId="17" xr:uid="{00000000-0005-0000-0000-000011000000}"/>
    <cellStyle name="Normal 4" xfId="18" xr:uid="{00000000-0005-0000-0000-000012000000}"/>
    <cellStyle name="Normal 4 2" xfId="19" xr:uid="{00000000-0005-0000-0000-000013000000}"/>
    <cellStyle name="Normal 4 3" xfId="42" xr:uid="{00000000-0005-0000-0000-000012000000}"/>
    <cellStyle name="Normal 5" xfId="20" xr:uid="{00000000-0005-0000-0000-000014000000}"/>
    <cellStyle name="Normal 5 2" xfId="21" xr:uid="{00000000-0005-0000-0000-000015000000}"/>
    <cellStyle name="Normal 5 2 2" xfId="43" xr:uid="{00000000-0005-0000-0000-000015000000}"/>
    <cellStyle name="Normal 5 3" xfId="22" xr:uid="{00000000-0005-0000-0000-000016000000}"/>
    <cellStyle name="Normal 6" xfId="23" xr:uid="{00000000-0005-0000-0000-000017000000}"/>
    <cellStyle name="Normal 6 2" xfId="44" xr:uid="{00000000-0005-0000-0000-000017000000}"/>
    <cellStyle name="Normal 7" xfId="24" xr:uid="{00000000-0005-0000-0000-000018000000}"/>
    <cellStyle name="Normal 8" xfId="25" xr:uid="{00000000-0005-0000-0000-000019000000}"/>
    <cellStyle name="Normal 9" xfId="26" xr:uid="{00000000-0005-0000-0000-00001A000000}"/>
    <cellStyle name="Normal_TAB1,2,4" xfId="27" xr:uid="{00000000-0005-0000-0000-00001B000000}"/>
    <cellStyle name="Normal_Tabell 24 (2)" xfId="28" xr:uid="{00000000-0005-0000-0000-00001D000000}"/>
    <cellStyle name="Normal_Tabell 4" xfId="29" xr:uid="{00000000-0005-0000-0000-00001F000000}"/>
    <cellStyle name="Normal_Tabell 5" xfId="30" xr:uid="{00000000-0005-0000-0000-000020000000}"/>
    <cellStyle name="Normal_Tabeller_2005" xfId="31" xr:uid="{00000000-0005-0000-0000-000021000000}"/>
    <cellStyle name="Normal_Tabeller2007" xfId="32" xr:uid="{00000000-0005-0000-0000-000022000000}"/>
    <cellStyle name="Procent" xfId="33" builtinId="5"/>
    <cellStyle name="Procent 2" xfId="34" xr:uid="{00000000-0005-0000-0000-000024000000}"/>
    <cellStyle name="Procent 3" xfId="35" xr:uid="{00000000-0005-0000-0000-000025000000}"/>
    <cellStyle name="Procent 3 2" xfId="45" xr:uid="{00000000-0005-0000-0000-000025000000}"/>
    <cellStyle name="Procent 4" xfId="36" xr:uid="{00000000-0005-0000-0000-000026000000}"/>
    <cellStyle name="Tusental" xfId="40" builtinId="3"/>
    <cellStyle name="Tusental (0)_Blad1" xfId="37" xr:uid="{00000000-0005-0000-0000-000027000000}"/>
    <cellStyle name="Tusental 2" xfId="38" xr:uid="{00000000-0005-0000-0000-000028000000}"/>
    <cellStyle name="Tusental 2 2" xfId="46" xr:uid="{00000000-0005-0000-0000-000028000000}"/>
    <cellStyle name="Tusental 3" xfId="47" xr:uid="{00000000-0005-0000-0000-00005B000000}"/>
    <cellStyle name="Valuta (0)_Blad1" xfId="39" xr:uid="{00000000-0005-0000-0000-00002900000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573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'[1]figur 1'!$B$1</c:f>
              <c:strCache>
                <c:ptCount val="1"/>
                <c:pt idx="0">
                  <c:v>Utbetalt ekonomiskt bistånd</c:v>
                </c:pt>
              </c:strCache>
            </c:strRef>
          </c:tx>
          <c:spPr>
            <a:solidFill>
              <a:srgbClr val="A6BCC6"/>
            </a:solidFill>
          </c:spPr>
          <c:invertIfNegative val="0"/>
          <c:cat>
            <c:numRef>
              <c:f>'[1]figur 1'!$A$2:$A$11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'[1]figur 1'!$B$2:$B$11</c:f>
              <c:numCache>
                <c:formatCode>General</c:formatCode>
                <c:ptCount val="10"/>
                <c:pt idx="0">
                  <c:v>12628.367251772146</c:v>
                </c:pt>
                <c:pt idx="1">
                  <c:v>12483.029094796771</c:v>
                </c:pt>
                <c:pt idx="2">
                  <c:v>12571.380862892198</c:v>
                </c:pt>
                <c:pt idx="3">
                  <c:v>12427.722162891761</c:v>
                </c:pt>
                <c:pt idx="4">
                  <c:v>12344.306965426096</c:v>
                </c:pt>
                <c:pt idx="5">
                  <c:v>12663.528566890927</c:v>
                </c:pt>
                <c:pt idx="6">
                  <c:v>12943.08992951831</c:v>
                </c:pt>
                <c:pt idx="7">
                  <c:v>13239.746972420844</c:v>
                </c:pt>
                <c:pt idx="8">
                  <c:v>12625.702384960547</c:v>
                </c:pt>
                <c:pt idx="9">
                  <c:v>10765.475399000001</c:v>
                </c:pt>
              </c:numCache>
            </c:numRef>
          </c:val>
          <c:extLst>
            <c:ext xmlns:c16="http://schemas.microsoft.com/office/drawing/2014/chart" uri="{C3380CC4-5D6E-409C-BE32-E72D297353CC}">
              <c16:uniqueId val="{00000000-F8C9-41E9-80E3-86590BACED30}"/>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in val="0"/>
        </c:scaling>
        <c:delete val="0"/>
        <c:axPos val="l"/>
        <c:majorGridlines>
          <c:spPr>
            <a:ln w="3175">
              <a:solidFill>
                <a:srgbClr val="DAD7CB"/>
              </a:solidFill>
            </a:ln>
          </c:spPr>
        </c:majorGridlines>
        <c:title>
          <c:tx>
            <c:rich>
              <a:bodyPr rot="0" vert="horz"/>
              <a:lstStyle/>
              <a:p>
                <a:pPr>
                  <a:defRPr b="0"/>
                </a:pPr>
                <a:r>
                  <a:rPr lang="en-US"/>
                  <a:t>Miljoner kr</a:t>
                </a:r>
              </a:p>
            </c:rich>
          </c:tx>
          <c:layout>
            <c:manualLayout>
              <c:xMode val="edge"/>
              <c:yMode val="edge"/>
              <c:x val="2.1693393410992124E-2"/>
              <c:y val="0.14732435140034958"/>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0.33725306211723538"/>
          <c:y val="0.83159020122484695"/>
          <c:w val="0.33920472440944882"/>
          <c:h val="6.3362379702537178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6917541557305338E-2"/>
          <c:y val="0.1322879006321393"/>
          <c:w val="0.9025269028871391"/>
          <c:h val="0.63331484972829089"/>
        </c:manualLayout>
      </c:layout>
      <c:barChart>
        <c:barDir val="bar"/>
        <c:grouping val="clustered"/>
        <c:varyColors val="0"/>
        <c:ser>
          <c:idx val="4"/>
          <c:order val="0"/>
          <c:tx>
            <c:strRef>
              <c:f>'[1]Figur 2'!$F$1</c:f>
              <c:strCache>
                <c:ptCount val="1"/>
                <c:pt idx="0">
                  <c:v>2022</c:v>
                </c:pt>
              </c:strCache>
            </c:strRef>
          </c:tx>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2'!$F$2:$F$7</c:f>
              <c:numCache>
                <c:formatCode>General</c:formatCode>
                <c:ptCount val="6"/>
                <c:pt idx="0">
                  <c:v>39513</c:v>
                </c:pt>
                <c:pt idx="1">
                  <c:v>24096</c:v>
                </c:pt>
                <c:pt idx="2">
                  <c:v>62417</c:v>
                </c:pt>
                <c:pt idx="3">
                  <c:v>4107</c:v>
                </c:pt>
                <c:pt idx="4">
                  <c:v>4902</c:v>
                </c:pt>
                <c:pt idx="5">
                  <c:v>16825</c:v>
                </c:pt>
              </c:numCache>
            </c:numRef>
          </c:val>
          <c:extLst>
            <c:ext xmlns:c16="http://schemas.microsoft.com/office/drawing/2014/chart" uri="{C3380CC4-5D6E-409C-BE32-E72D297353CC}">
              <c16:uniqueId val="{00000000-B0E6-49E6-9481-504C2B8D4746}"/>
            </c:ext>
          </c:extLst>
        </c:ser>
        <c:ser>
          <c:idx val="3"/>
          <c:order val="1"/>
          <c:tx>
            <c:strRef>
              <c:f>'[1]Figur 2'!$E$1</c:f>
              <c:strCache>
                <c:ptCount val="1"/>
                <c:pt idx="0">
                  <c:v>2021</c:v>
                </c:pt>
              </c:strCache>
            </c:strRef>
          </c:tx>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2'!$E$2:$E$7</c:f>
              <c:numCache>
                <c:formatCode>General</c:formatCode>
                <c:ptCount val="6"/>
                <c:pt idx="0">
                  <c:v>42798</c:v>
                </c:pt>
                <c:pt idx="1">
                  <c:v>26843</c:v>
                </c:pt>
                <c:pt idx="2">
                  <c:v>72883</c:v>
                </c:pt>
                <c:pt idx="3">
                  <c:v>4946</c:v>
                </c:pt>
                <c:pt idx="4">
                  <c:v>5474</c:v>
                </c:pt>
                <c:pt idx="5">
                  <c:v>19942</c:v>
                </c:pt>
              </c:numCache>
            </c:numRef>
          </c:val>
          <c:extLst>
            <c:ext xmlns:c16="http://schemas.microsoft.com/office/drawing/2014/chart" uri="{C3380CC4-5D6E-409C-BE32-E72D297353CC}">
              <c16:uniqueId val="{00000001-B0E6-49E6-9481-504C2B8D4746}"/>
            </c:ext>
          </c:extLst>
        </c:ser>
        <c:ser>
          <c:idx val="2"/>
          <c:order val="2"/>
          <c:tx>
            <c:strRef>
              <c:f>'[1]Figur 2'!$D$1</c:f>
              <c:strCache>
                <c:ptCount val="1"/>
                <c:pt idx="0">
                  <c:v>2020</c:v>
                </c:pt>
              </c:strCache>
            </c:strRef>
          </c:tx>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2'!$D$2:$D$7</c:f>
              <c:numCache>
                <c:formatCode>General</c:formatCode>
                <c:ptCount val="6"/>
                <c:pt idx="0">
                  <c:v>44563</c:v>
                </c:pt>
                <c:pt idx="1">
                  <c:v>29319</c:v>
                </c:pt>
                <c:pt idx="2">
                  <c:v>80047</c:v>
                </c:pt>
                <c:pt idx="3">
                  <c:v>5601</c:v>
                </c:pt>
                <c:pt idx="4">
                  <c:v>6045</c:v>
                </c:pt>
                <c:pt idx="5">
                  <c:v>22674</c:v>
                </c:pt>
              </c:numCache>
            </c:numRef>
          </c:val>
          <c:extLst>
            <c:ext xmlns:c16="http://schemas.microsoft.com/office/drawing/2014/chart" uri="{C3380CC4-5D6E-409C-BE32-E72D297353CC}">
              <c16:uniqueId val="{00000002-B0E6-49E6-9481-504C2B8D4746}"/>
            </c:ext>
          </c:extLst>
        </c:ser>
        <c:ser>
          <c:idx val="1"/>
          <c:order val="3"/>
          <c:tx>
            <c:strRef>
              <c:f>'[1]Figur 2'!$C$1</c:f>
              <c:strCache>
                <c:ptCount val="1"/>
                <c:pt idx="0">
                  <c:v>2019</c:v>
                </c:pt>
              </c:strCache>
            </c:strRef>
          </c:tx>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2'!$C$2:$C$7</c:f>
              <c:numCache>
                <c:formatCode>General</c:formatCode>
                <c:ptCount val="6"/>
                <c:pt idx="0">
                  <c:v>43526</c:v>
                </c:pt>
                <c:pt idx="1">
                  <c:v>29830</c:v>
                </c:pt>
                <c:pt idx="2">
                  <c:v>83103</c:v>
                </c:pt>
                <c:pt idx="3">
                  <c:v>5532</c:v>
                </c:pt>
                <c:pt idx="4">
                  <c:v>6244</c:v>
                </c:pt>
                <c:pt idx="5">
                  <c:v>23425</c:v>
                </c:pt>
              </c:numCache>
            </c:numRef>
          </c:val>
          <c:extLst>
            <c:ext xmlns:c16="http://schemas.microsoft.com/office/drawing/2014/chart" uri="{C3380CC4-5D6E-409C-BE32-E72D297353CC}">
              <c16:uniqueId val="{00000003-B0E6-49E6-9481-504C2B8D4746}"/>
            </c:ext>
          </c:extLst>
        </c:ser>
        <c:ser>
          <c:idx val="0"/>
          <c:order val="4"/>
          <c:tx>
            <c:strRef>
              <c:f>'[1]Figur 2'!$B$1</c:f>
              <c:strCache>
                <c:ptCount val="1"/>
                <c:pt idx="0">
                  <c:v>2018</c:v>
                </c:pt>
              </c:strCache>
            </c:strRef>
          </c:tx>
          <c:spPr>
            <a:solidFill>
              <a:srgbClr val="A6BCC6"/>
            </a:solidFill>
          </c:spPr>
          <c:invertIfNegative val="0"/>
          <c:cat>
            <c:strRef>
              <c:f>'[1]Figur 2'!$A$2:$A$7</c:f>
              <c:strCache>
                <c:ptCount val="6"/>
                <c:pt idx="0">
                  <c:v>Ensamstående kvinnor, utan barn</c:v>
                </c:pt>
                <c:pt idx="1">
                  <c:v>Ensamstående kvinnor, med barn</c:v>
                </c:pt>
                <c:pt idx="2">
                  <c:v>Ensamstående män, utan barn</c:v>
                </c:pt>
                <c:pt idx="3">
                  <c:v>Ensamstående män, med barn</c:v>
                </c:pt>
                <c:pt idx="4">
                  <c:v>Gifta par/sammanboende, utan barn</c:v>
                </c:pt>
                <c:pt idx="5">
                  <c:v>Gifta par/sammanboende, med barn</c:v>
                </c:pt>
              </c:strCache>
            </c:strRef>
          </c:cat>
          <c:val>
            <c:numRef>
              <c:f>'[1]Figur 2'!$B$2:$B$7</c:f>
              <c:numCache>
                <c:formatCode>General</c:formatCode>
                <c:ptCount val="6"/>
                <c:pt idx="0">
                  <c:v>43947</c:v>
                </c:pt>
                <c:pt idx="1">
                  <c:v>30527</c:v>
                </c:pt>
                <c:pt idx="2">
                  <c:v>82650</c:v>
                </c:pt>
                <c:pt idx="3">
                  <c:v>5836</c:v>
                </c:pt>
                <c:pt idx="4">
                  <c:v>6840</c:v>
                </c:pt>
                <c:pt idx="5">
                  <c:v>25978</c:v>
                </c:pt>
              </c:numCache>
            </c:numRef>
          </c:val>
          <c:extLst>
            <c:ext xmlns:c16="http://schemas.microsoft.com/office/drawing/2014/chart" uri="{C3380CC4-5D6E-409C-BE32-E72D297353CC}">
              <c16:uniqueId val="{00000004-B0E6-49E6-9481-504C2B8D4746}"/>
            </c:ext>
          </c:extLst>
        </c:ser>
        <c:dLbls>
          <c:showLegendKey val="0"/>
          <c:showVal val="0"/>
          <c:showCatName val="0"/>
          <c:showSerName val="0"/>
          <c:showPercent val="0"/>
          <c:showBubbleSize val="0"/>
        </c:dLbls>
        <c:gapWidth val="150"/>
        <c:axId val="84530688"/>
        <c:axId val="85000960"/>
      </c:barChart>
      <c:catAx>
        <c:axId val="84530688"/>
        <c:scaling>
          <c:orientation val="minMax"/>
        </c:scaling>
        <c:delete val="0"/>
        <c:axPos val="l"/>
        <c:numFmt formatCode="General" sourceLinked="1"/>
        <c:majorTickMark val="in"/>
        <c:minorTickMark val="none"/>
        <c:tickLblPos val="nextTo"/>
        <c:spPr>
          <a:ln w="3175">
            <a:solidFill>
              <a:sysClr val="windowText" lastClr="000000"/>
            </a:solidFill>
          </a:ln>
        </c:spPr>
        <c:crossAx val="85000960"/>
        <c:crosses val="autoZero"/>
        <c:auto val="1"/>
        <c:lblAlgn val="ctr"/>
        <c:lblOffset val="100"/>
        <c:noMultiLvlLbl val="0"/>
      </c:catAx>
      <c:valAx>
        <c:axId val="85000960"/>
        <c:scaling>
          <c:orientation val="minMax"/>
        </c:scaling>
        <c:delete val="0"/>
        <c:axPos val="b"/>
        <c:majorGridlines>
          <c:spPr>
            <a:ln w="3175">
              <a:solidFill>
                <a:srgbClr val="DAD7CB"/>
              </a:solidFill>
            </a:ln>
          </c:spPr>
        </c:majorGridlines>
        <c:title>
          <c:tx>
            <c:rich>
              <a:bodyPr rot="0" vert="horz"/>
              <a:lstStyle/>
              <a:p>
                <a:pPr>
                  <a:defRPr b="0"/>
                </a:pPr>
                <a:r>
                  <a:rPr lang="sv-SE"/>
                  <a:t>Hushållstyp</a:t>
                </a:r>
              </a:p>
            </c:rich>
          </c:tx>
          <c:layout>
            <c:manualLayout>
              <c:xMode val="edge"/>
              <c:yMode val="edge"/>
              <c:x val="8.7325820719343153E-2"/>
              <c:y val="7.842676381870177E-2"/>
            </c:manualLayout>
          </c:layout>
          <c:overlay val="0"/>
        </c:title>
        <c:numFmt formatCode="General" sourceLinked="1"/>
        <c:majorTickMark val="none"/>
        <c:minorTickMark val="none"/>
        <c:tickLblPos val="nextTo"/>
        <c:spPr>
          <a:ln w="3175">
            <a:solidFill>
              <a:sysClr val="windowText" lastClr="000000"/>
            </a:solidFill>
          </a:ln>
        </c:spPr>
        <c:crossAx val="84530688"/>
        <c:crosses val="autoZero"/>
        <c:crossBetween val="between"/>
      </c:valAx>
      <c:spPr>
        <a:solidFill>
          <a:srgbClr val="FFFFFF"/>
        </a:solidFill>
        <a:ln w="3175">
          <a:solidFill>
            <a:sysClr val="windowText" lastClr="000000"/>
          </a:solidFill>
        </a:ln>
      </c:spPr>
    </c:plotArea>
    <c:legend>
      <c:legendPos val="b"/>
      <c:layout>
        <c:manualLayout>
          <c:xMode val="edge"/>
          <c:yMode val="edge"/>
          <c:x val="0.37891972878390201"/>
          <c:y val="0.81825678040244965"/>
          <c:w val="0.45966062992125983"/>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490594925634315E-2"/>
          <c:y val="0.17725059010323982"/>
          <c:w val="0.85252690288713906"/>
          <c:h val="0.5148615634057182"/>
        </c:manualLayout>
      </c:layout>
      <c:barChart>
        <c:barDir val="col"/>
        <c:grouping val="clustered"/>
        <c:varyColors val="0"/>
        <c:ser>
          <c:idx val="0"/>
          <c:order val="0"/>
          <c:tx>
            <c:strRef>
              <c:f>'[1]Figur 4'!$A$2</c:f>
              <c:strCache>
                <c:ptCount val="1"/>
                <c:pt idx="0">
                  <c:v>Ensamstående kvinnor, utan barn</c:v>
                </c:pt>
              </c:strCache>
            </c:strRef>
          </c:tx>
          <c:spPr>
            <a:solidFill>
              <a:srgbClr val="A6BCC6"/>
            </a:solidFill>
          </c:spPr>
          <c:invertIfNegative val="0"/>
          <c:cat>
            <c:strRef>
              <c:f>'[1]Figur 4'!$B$1:$C$1</c:f>
              <c:strCache>
                <c:ptCount val="2"/>
                <c:pt idx="0">
                  <c:v>Inrikes födda</c:v>
                </c:pt>
                <c:pt idx="1">
                  <c:v>Utrikes födda</c:v>
                </c:pt>
              </c:strCache>
            </c:strRef>
          </c:cat>
          <c:val>
            <c:numRef>
              <c:f>'[1]Figur 4'!$B$2:$C$2</c:f>
              <c:numCache>
                <c:formatCode>General</c:formatCode>
                <c:ptCount val="2"/>
                <c:pt idx="0">
                  <c:v>9208</c:v>
                </c:pt>
                <c:pt idx="1">
                  <c:v>11077</c:v>
                </c:pt>
              </c:numCache>
            </c:numRef>
          </c:val>
          <c:extLst>
            <c:ext xmlns:c16="http://schemas.microsoft.com/office/drawing/2014/chart" uri="{C3380CC4-5D6E-409C-BE32-E72D297353CC}">
              <c16:uniqueId val="{00000000-BED2-48C4-B8E8-DC8EAC644DD5}"/>
            </c:ext>
          </c:extLst>
        </c:ser>
        <c:ser>
          <c:idx val="1"/>
          <c:order val="1"/>
          <c:tx>
            <c:strRef>
              <c:f>'[1]Figur 4'!$A$3</c:f>
              <c:strCache>
                <c:ptCount val="1"/>
                <c:pt idx="0">
                  <c:v>Ensamstående kvinnor, med barn</c:v>
                </c:pt>
              </c:strCache>
            </c:strRef>
          </c:tx>
          <c:invertIfNegative val="0"/>
          <c:cat>
            <c:strRef>
              <c:f>'[1]Figur 4'!$B$1:$C$1</c:f>
              <c:strCache>
                <c:ptCount val="2"/>
                <c:pt idx="0">
                  <c:v>Inrikes födda</c:v>
                </c:pt>
                <c:pt idx="1">
                  <c:v>Utrikes födda</c:v>
                </c:pt>
              </c:strCache>
            </c:strRef>
          </c:cat>
          <c:val>
            <c:numRef>
              <c:f>'[1]Figur 4'!$B$3:$C$3</c:f>
              <c:numCache>
                <c:formatCode>General</c:formatCode>
                <c:ptCount val="2"/>
                <c:pt idx="0">
                  <c:v>2896</c:v>
                </c:pt>
                <c:pt idx="1">
                  <c:v>7218</c:v>
                </c:pt>
              </c:numCache>
            </c:numRef>
          </c:val>
          <c:extLst>
            <c:ext xmlns:c16="http://schemas.microsoft.com/office/drawing/2014/chart" uri="{C3380CC4-5D6E-409C-BE32-E72D297353CC}">
              <c16:uniqueId val="{00000001-BED2-48C4-B8E8-DC8EAC644DD5}"/>
            </c:ext>
          </c:extLst>
        </c:ser>
        <c:ser>
          <c:idx val="2"/>
          <c:order val="2"/>
          <c:tx>
            <c:strRef>
              <c:f>'[1]Figur 4'!$A$4</c:f>
              <c:strCache>
                <c:ptCount val="1"/>
                <c:pt idx="0">
                  <c:v>Ensamstående män, utan barn</c:v>
                </c:pt>
              </c:strCache>
            </c:strRef>
          </c:tx>
          <c:invertIfNegative val="0"/>
          <c:cat>
            <c:strRef>
              <c:f>'[1]Figur 4'!$B$1:$C$1</c:f>
              <c:strCache>
                <c:ptCount val="2"/>
                <c:pt idx="0">
                  <c:v>Inrikes födda</c:v>
                </c:pt>
                <c:pt idx="1">
                  <c:v>Utrikes födda</c:v>
                </c:pt>
              </c:strCache>
            </c:strRef>
          </c:cat>
          <c:val>
            <c:numRef>
              <c:f>'[1]Figur 4'!$B$4:$C$4</c:f>
              <c:numCache>
                <c:formatCode>General</c:formatCode>
                <c:ptCount val="2"/>
                <c:pt idx="0">
                  <c:v>16036</c:v>
                </c:pt>
                <c:pt idx="1">
                  <c:v>10321</c:v>
                </c:pt>
              </c:numCache>
            </c:numRef>
          </c:val>
          <c:extLst>
            <c:ext xmlns:c16="http://schemas.microsoft.com/office/drawing/2014/chart" uri="{C3380CC4-5D6E-409C-BE32-E72D297353CC}">
              <c16:uniqueId val="{00000002-BED2-48C4-B8E8-DC8EAC644DD5}"/>
            </c:ext>
          </c:extLst>
        </c:ser>
        <c:ser>
          <c:idx val="3"/>
          <c:order val="3"/>
          <c:tx>
            <c:strRef>
              <c:f>'[1]Figur 4'!$A$5</c:f>
              <c:strCache>
                <c:ptCount val="1"/>
                <c:pt idx="0">
                  <c:v>Ensamstående män, med barn</c:v>
                </c:pt>
              </c:strCache>
            </c:strRef>
          </c:tx>
          <c:invertIfNegative val="0"/>
          <c:cat>
            <c:strRef>
              <c:f>'[1]Figur 4'!$B$1:$C$1</c:f>
              <c:strCache>
                <c:ptCount val="2"/>
                <c:pt idx="0">
                  <c:v>Inrikes födda</c:v>
                </c:pt>
                <c:pt idx="1">
                  <c:v>Utrikes födda</c:v>
                </c:pt>
              </c:strCache>
            </c:strRef>
          </c:cat>
          <c:val>
            <c:numRef>
              <c:f>'[1]Figur 4'!$B$5:$C$5</c:f>
              <c:numCache>
                <c:formatCode>General</c:formatCode>
                <c:ptCount val="2"/>
                <c:pt idx="0">
                  <c:v>752</c:v>
                </c:pt>
                <c:pt idx="1">
                  <c:v>839</c:v>
                </c:pt>
              </c:numCache>
            </c:numRef>
          </c:val>
          <c:extLst>
            <c:ext xmlns:c16="http://schemas.microsoft.com/office/drawing/2014/chart" uri="{C3380CC4-5D6E-409C-BE32-E72D297353CC}">
              <c16:uniqueId val="{00000003-BED2-48C4-B8E8-DC8EAC644DD5}"/>
            </c:ext>
          </c:extLst>
        </c:ser>
        <c:ser>
          <c:idx val="4"/>
          <c:order val="4"/>
          <c:tx>
            <c:strRef>
              <c:f>'[1]Figur 4'!$A$6</c:f>
              <c:strCache>
                <c:ptCount val="1"/>
                <c:pt idx="0">
                  <c:v>Gifta par/samboende  par, utan barn</c:v>
                </c:pt>
              </c:strCache>
            </c:strRef>
          </c:tx>
          <c:invertIfNegative val="0"/>
          <c:cat>
            <c:strRef>
              <c:f>'[1]Figur 4'!$B$1:$C$1</c:f>
              <c:strCache>
                <c:ptCount val="2"/>
                <c:pt idx="0">
                  <c:v>Inrikes födda</c:v>
                </c:pt>
                <c:pt idx="1">
                  <c:v>Utrikes födda</c:v>
                </c:pt>
              </c:strCache>
            </c:strRef>
          </c:cat>
          <c:val>
            <c:numRef>
              <c:f>'[1]Figur 4'!$B$6:$C$6</c:f>
              <c:numCache>
                <c:formatCode>General</c:formatCode>
                <c:ptCount val="2"/>
                <c:pt idx="0">
                  <c:v>303</c:v>
                </c:pt>
                <c:pt idx="1">
                  <c:v>3099</c:v>
                </c:pt>
              </c:numCache>
            </c:numRef>
          </c:val>
          <c:extLst>
            <c:ext xmlns:c16="http://schemas.microsoft.com/office/drawing/2014/chart" uri="{C3380CC4-5D6E-409C-BE32-E72D297353CC}">
              <c16:uniqueId val="{00000004-BED2-48C4-B8E8-DC8EAC644DD5}"/>
            </c:ext>
          </c:extLst>
        </c:ser>
        <c:ser>
          <c:idx val="5"/>
          <c:order val="5"/>
          <c:tx>
            <c:strRef>
              <c:f>'[1]Figur 4'!$A$7</c:f>
              <c:strCache>
                <c:ptCount val="1"/>
                <c:pt idx="0">
                  <c:v>Gifta par/samboende  par, med barn</c:v>
                </c:pt>
              </c:strCache>
            </c:strRef>
          </c:tx>
          <c:invertIfNegative val="0"/>
          <c:cat>
            <c:strRef>
              <c:f>'[1]Figur 4'!$B$1:$C$1</c:f>
              <c:strCache>
                <c:ptCount val="2"/>
                <c:pt idx="0">
                  <c:v>Inrikes födda</c:v>
                </c:pt>
                <c:pt idx="1">
                  <c:v>Utrikes födda</c:v>
                </c:pt>
              </c:strCache>
            </c:strRef>
          </c:cat>
          <c:val>
            <c:numRef>
              <c:f>'[1]Figur 4'!$B$7:$C$7</c:f>
              <c:numCache>
                <c:formatCode>General</c:formatCode>
                <c:ptCount val="2"/>
                <c:pt idx="0">
                  <c:v>290</c:v>
                </c:pt>
                <c:pt idx="1">
                  <c:v>7228</c:v>
                </c:pt>
              </c:numCache>
            </c:numRef>
          </c:val>
          <c:extLst>
            <c:ext xmlns:c16="http://schemas.microsoft.com/office/drawing/2014/chart" uri="{C3380CC4-5D6E-409C-BE32-E72D297353CC}">
              <c16:uniqueId val="{00000005-BED2-48C4-B8E8-DC8EAC644DD5}"/>
            </c:ext>
          </c:extLst>
        </c:ser>
        <c:dLbls>
          <c:showLegendKey val="0"/>
          <c:showVal val="0"/>
          <c:showCatName val="0"/>
          <c:showSerName val="0"/>
          <c:showPercent val="0"/>
          <c:showBubbleSize val="0"/>
        </c:dLbls>
        <c:gapWidth val="150"/>
        <c:axId val="158751744"/>
        <c:axId val="159262208"/>
      </c:barChart>
      <c:catAx>
        <c:axId val="158751744"/>
        <c:scaling>
          <c:orientation val="minMax"/>
        </c:scaling>
        <c:delete val="0"/>
        <c:axPos val="b"/>
        <c:numFmt formatCode="General" sourceLinked="1"/>
        <c:majorTickMark val="in"/>
        <c:minorTickMark val="none"/>
        <c:tickLblPos val="nextTo"/>
        <c:spPr>
          <a:ln w="3175">
            <a:solidFill>
              <a:sysClr val="windowText" lastClr="000000"/>
            </a:solidFill>
          </a:ln>
        </c:spPr>
        <c:crossAx val="159262208"/>
        <c:crosses val="autoZero"/>
        <c:auto val="1"/>
        <c:lblAlgn val="ctr"/>
        <c:lblOffset val="100"/>
        <c:noMultiLvlLbl val="0"/>
      </c:catAx>
      <c:valAx>
        <c:axId val="15926220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hushåll</a:t>
                </a:r>
                <a:endParaRPr lang="sv-SE"/>
              </a:p>
            </c:rich>
          </c:tx>
          <c:layout>
            <c:manualLayout>
              <c:xMode val="edge"/>
              <c:yMode val="edge"/>
              <c:x val="2.5810972985290021E-2"/>
              <c:y val="0.10420488104718335"/>
            </c:manualLayout>
          </c:layout>
          <c:overlay val="0"/>
        </c:title>
        <c:numFmt formatCode="General" sourceLinked="1"/>
        <c:majorTickMark val="none"/>
        <c:minorTickMark val="none"/>
        <c:tickLblPos val="nextTo"/>
        <c:spPr>
          <a:ln w="3175">
            <a:solidFill>
              <a:sysClr val="windowText" lastClr="000000"/>
            </a:solidFill>
          </a:ln>
        </c:spPr>
        <c:crossAx val="158751744"/>
        <c:crosses val="autoZero"/>
        <c:crossBetween val="between"/>
      </c:valAx>
      <c:spPr>
        <a:solidFill>
          <a:srgbClr val="FFFFFF"/>
        </a:solidFill>
        <a:ln w="3175">
          <a:solidFill>
            <a:sysClr val="windowText" lastClr="000000"/>
          </a:solidFill>
        </a:ln>
      </c:spPr>
    </c:plotArea>
    <c:legend>
      <c:legendPos val="b"/>
      <c:layout>
        <c:manualLayout>
          <c:xMode val="edge"/>
          <c:yMode val="edge"/>
          <c:x val="0.12553740157480314"/>
          <c:y val="0.77205479682547107"/>
          <c:w val="0.79128764209940006"/>
          <c:h val="0.13779497645814509"/>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361986001749782E-2"/>
          <c:y val="0.20874676303266057"/>
          <c:w val="0.89141579177602803"/>
          <c:h val="0.55685622630504517"/>
        </c:manualLayout>
      </c:layout>
      <c:areaChart>
        <c:grouping val="standard"/>
        <c:varyColors val="0"/>
        <c:ser>
          <c:idx val="1"/>
          <c:order val="1"/>
          <c:tx>
            <c:strRef>
              <c:f>'[1]Figur 3'!$C$1</c:f>
              <c:strCache>
                <c:ptCount val="1"/>
                <c:pt idx="0">
                  <c:v>Barn 0-17 år i hushåll med bistånd </c:v>
                </c:pt>
              </c:strCache>
            </c:strRef>
          </c:tx>
          <c:spPr>
            <a:solidFill>
              <a:srgbClr val="857363"/>
            </a:solidFill>
            <a:ln>
              <a:solidFill>
                <a:srgbClr val="857363"/>
              </a:solidFill>
            </a:ln>
          </c:spPr>
          <c:cat>
            <c:numRef>
              <c:f>'[1]Figur 3'!$A$2:$A$11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'[1]Figur 3'!$C$2:$C$11</c:f>
              <c:numCache>
                <c:formatCode>General</c:formatCode>
                <c:ptCount val="10"/>
                <c:pt idx="0">
                  <c:v>138315</c:v>
                </c:pt>
                <c:pt idx="1">
                  <c:v>139799</c:v>
                </c:pt>
                <c:pt idx="2">
                  <c:v>142592</c:v>
                </c:pt>
                <c:pt idx="3">
                  <c:v>139771</c:v>
                </c:pt>
                <c:pt idx="4">
                  <c:v>143376</c:v>
                </c:pt>
                <c:pt idx="5">
                  <c:v>138787</c:v>
                </c:pt>
                <c:pt idx="6">
                  <c:v>132839</c:v>
                </c:pt>
                <c:pt idx="7">
                  <c:v>130076</c:v>
                </c:pt>
                <c:pt idx="8">
                  <c:v>117227</c:v>
                </c:pt>
                <c:pt idx="9">
                  <c:v>102067</c:v>
                </c:pt>
              </c:numCache>
            </c:numRef>
          </c:val>
          <c:extLst>
            <c:ext xmlns:c16="http://schemas.microsoft.com/office/drawing/2014/chart" uri="{C3380CC4-5D6E-409C-BE32-E72D297353CC}">
              <c16:uniqueId val="{00000000-523A-4280-97BA-8108860AE013}"/>
            </c:ext>
          </c:extLst>
        </c:ser>
        <c:ser>
          <c:idx val="2"/>
          <c:order val="2"/>
          <c:tx>
            <c:strRef>
              <c:f>'[1]Figur 3'!$D$1</c:f>
              <c:strCache>
                <c:ptCount val="1"/>
                <c:pt idx="0">
                  <c:v>Barn 0-17 år i hushåll med långvarigt bistånd</c:v>
                </c:pt>
              </c:strCache>
            </c:strRef>
          </c:tx>
          <c:spPr>
            <a:solidFill>
              <a:srgbClr val="002B45"/>
            </a:solidFill>
            <a:ln>
              <a:solidFill>
                <a:srgbClr val="002B45"/>
              </a:solidFill>
            </a:ln>
          </c:spPr>
          <c:cat>
            <c:numRef>
              <c:f>'[1]Figur 3'!$A$2:$A$11</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'[1]Figur 3'!$D$2:$D$11</c:f>
              <c:numCache>
                <c:formatCode>General</c:formatCode>
                <c:ptCount val="10"/>
                <c:pt idx="0">
                  <c:v>51715</c:v>
                </c:pt>
                <c:pt idx="1">
                  <c:v>50977</c:v>
                </c:pt>
                <c:pt idx="2">
                  <c:v>51057</c:v>
                </c:pt>
                <c:pt idx="3">
                  <c:v>48933</c:v>
                </c:pt>
                <c:pt idx="4">
                  <c:v>47988</c:v>
                </c:pt>
                <c:pt idx="5">
                  <c:v>48514</c:v>
                </c:pt>
                <c:pt idx="6">
                  <c:v>49644</c:v>
                </c:pt>
                <c:pt idx="7">
                  <c:v>53616</c:v>
                </c:pt>
                <c:pt idx="8">
                  <c:v>50515</c:v>
                </c:pt>
                <c:pt idx="9">
                  <c:v>43626</c:v>
                </c:pt>
              </c:numCache>
            </c:numRef>
          </c:val>
          <c:extLst>
            <c:ext xmlns:c16="http://schemas.microsoft.com/office/drawing/2014/chart" uri="{C3380CC4-5D6E-409C-BE32-E72D297353CC}">
              <c16:uniqueId val="{00000001-523A-4280-97BA-8108860AE013}"/>
            </c:ext>
          </c:extLst>
        </c:ser>
        <c:dLbls>
          <c:showLegendKey val="0"/>
          <c:showVal val="0"/>
          <c:showCatName val="0"/>
          <c:showSerName val="0"/>
          <c:showPercent val="0"/>
          <c:showBubbleSize val="0"/>
        </c:dLbls>
        <c:axId val="84446592"/>
        <c:axId val="84468096"/>
        <c:extLst>
          <c:ext xmlns:c15="http://schemas.microsoft.com/office/drawing/2012/chart" uri="{02D57815-91ED-43cb-92C2-25804820EDAC}">
            <c15:filteredAreaSeries>
              <c15:ser>
                <c:idx val="0"/>
                <c:order val="0"/>
                <c:tx>
                  <c:strRef>
                    <c:extLst>
                      <c:ext uri="{02D57815-91ED-43cb-92C2-25804820EDAC}">
                        <c15:formulaRef>
                          <c15:sqref>'[1]Figur 3'!$B$1</c15:sqref>
                        </c15:formulaRef>
                      </c:ext>
                    </c:extLst>
                    <c:strCache>
                      <c:ptCount val="1"/>
                    </c:strCache>
                  </c:strRef>
                </c:tx>
                <c:spPr>
                  <a:solidFill>
                    <a:srgbClr val="452325"/>
                  </a:solidFill>
                  <a:ln>
                    <a:solidFill>
                      <a:srgbClr val="452325"/>
                    </a:solidFill>
                  </a:ln>
                </c:spPr>
                <c:cat>
                  <c:numRef>
                    <c:extLst>
                      <c:ext uri="{02D57815-91ED-43cb-92C2-25804820EDAC}">
                        <c15:formulaRef>
                          <c15:sqref>'[1]Figur 3'!$A$2:$A$11</c15:sqref>
                        </c15:formulaRef>
                      </c:ext>
                    </c:extLst>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uri="{02D57815-91ED-43cb-92C2-25804820EDAC}">
                        <c15:formulaRef>
                          <c15:sqref>'[1]Figur 3'!$B$2:$B$11</c15:sqref>
                        </c15:formulaRef>
                      </c:ext>
                    </c:extLst>
                    <c:numCache>
                      <c:formatCode>General</c:formatCode>
                      <c:ptCount val="10"/>
                    </c:numCache>
                  </c:numRef>
                </c:val>
                <c:extLst>
                  <c:ext xmlns:c16="http://schemas.microsoft.com/office/drawing/2014/chart" uri="{C3380CC4-5D6E-409C-BE32-E72D297353CC}">
                    <c16:uniqueId val="{00000002-523A-4280-97BA-8108860AE013}"/>
                  </c:ext>
                </c:extLst>
              </c15:ser>
            </c15:filteredAreaSeries>
          </c:ext>
        </c:extLst>
      </c:areaChart>
      <c:catAx>
        <c:axId val="84446592"/>
        <c:scaling>
          <c:orientation val="minMax"/>
        </c:scaling>
        <c:delete val="0"/>
        <c:axPos val="b"/>
        <c:numFmt formatCode="General" sourceLinked="1"/>
        <c:majorTickMark val="in"/>
        <c:minorTickMark val="none"/>
        <c:tickLblPos val="nextTo"/>
        <c:spPr>
          <a:ln w="3175">
            <a:solidFill>
              <a:sysClr val="windowText" lastClr="000000"/>
            </a:solidFill>
          </a:ln>
        </c:spPr>
        <c:crossAx val="84468096"/>
        <c:crosses val="autoZero"/>
        <c:auto val="1"/>
        <c:lblAlgn val="ctr"/>
        <c:lblOffset val="100"/>
        <c:noMultiLvlLbl val="0"/>
      </c:catAx>
      <c:valAx>
        <c:axId val="84468096"/>
        <c:scaling>
          <c:orientation val="minMax"/>
        </c:scaling>
        <c:delete val="0"/>
        <c:axPos val="l"/>
        <c:majorGridlines>
          <c:spPr>
            <a:ln w="3175">
              <a:solidFill>
                <a:srgbClr val="DAD7CB"/>
              </a:solidFill>
            </a:ln>
          </c:spPr>
        </c:majorGridlines>
        <c:title>
          <c:tx>
            <c:rich>
              <a:bodyPr rot="0" vert="horz"/>
              <a:lstStyle/>
              <a:p>
                <a:pPr>
                  <a:defRPr b="0"/>
                </a:pPr>
                <a:r>
                  <a:rPr lang="sv-SE"/>
                  <a:t>Antal barn</a:t>
                </a:r>
              </a:p>
            </c:rich>
          </c:tx>
          <c:layout>
            <c:manualLayout>
              <c:xMode val="edge"/>
              <c:yMode val="edge"/>
              <c:x val="1.6933070866141755E-3"/>
              <c:y val="0.13517867958812843"/>
            </c:manualLayout>
          </c:layout>
          <c:overlay val="0"/>
        </c:title>
        <c:numFmt formatCode="General" sourceLinked="1"/>
        <c:majorTickMark val="none"/>
        <c:minorTickMark val="none"/>
        <c:tickLblPos val="nextTo"/>
        <c:spPr>
          <a:ln w="3175">
            <a:solidFill>
              <a:sysClr val="windowText" lastClr="000000"/>
            </a:solidFill>
          </a:ln>
        </c:spPr>
        <c:crossAx val="84446592"/>
        <c:crosses val="autoZero"/>
        <c:crossBetween val="midCat"/>
      </c:valAx>
      <c:spPr>
        <a:solidFill>
          <a:srgbClr val="FFFFFF"/>
        </a:solidFill>
        <a:ln w="3175">
          <a:solidFill>
            <a:sysClr val="windowText" lastClr="000000"/>
          </a:solidFill>
        </a:ln>
      </c:spPr>
    </c:plotArea>
    <c:legend>
      <c:legendPos val="b"/>
      <c:layout>
        <c:manualLayout>
          <c:xMode val="edge"/>
          <c:yMode val="edge"/>
          <c:x val="7.3919685039370076E-2"/>
          <c:y val="0.81825678040244965"/>
          <c:w val="0.81264192913385824"/>
          <c:h val="9.4949282482044747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hyperlink" Target="http://www.scb.se/" TargetMode="External"/></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2</xdr:row>
      <xdr:rowOff>44450</xdr:rowOff>
    </xdr:from>
    <xdr:to>
      <xdr:col>3</xdr:col>
      <xdr:colOff>733425</xdr:colOff>
      <xdr:row>5</xdr:row>
      <xdr:rowOff>47625</xdr:rowOff>
    </xdr:to>
    <xdr:pic>
      <xdr:nvPicPr>
        <xdr:cNvPr id="59115" name="Bildobjekt 1" descr="Socialstyrelsen">
          <a:extLst>
            <a:ext uri="{FF2B5EF4-FFF2-40B4-BE49-F238E27FC236}">
              <a16:creationId xmlns:a16="http://schemas.microsoft.com/office/drawing/2014/main" id="{00000000-0008-0000-0000-0000EBE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0" y="336550"/>
          <a:ext cx="22415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11430</xdr:colOff>
      <xdr:row>3</xdr:row>
      <xdr:rowOff>114300</xdr:rowOff>
    </xdr:from>
    <xdr:to>
      <xdr:col>11</xdr:col>
      <xdr:colOff>615650</xdr:colOff>
      <xdr:row>7</xdr:row>
      <xdr:rowOff>73173</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5314950" y="6000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4</xdr:col>
      <xdr:colOff>142876</xdr:colOff>
      <xdr:row>3</xdr:row>
      <xdr:rowOff>76200</xdr:rowOff>
    </xdr:from>
    <xdr:to>
      <xdr:col>6</xdr:col>
      <xdr:colOff>1047751</xdr:colOff>
      <xdr:row>5</xdr:row>
      <xdr:rowOff>67867</xdr:rowOff>
    </xdr:to>
    <xdr:pic>
      <xdr:nvPicPr>
        <xdr:cNvPr id="3" name="Bildobjekt 2" descr="Sveriges officiella statistik">
          <a:extLst>
            <a:ext uri="{FF2B5EF4-FFF2-40B4-BE49-F238E27FC236}">
              <a16:creationId xmlns:a16="http://schemas.microsoft.com/office/drawing/2014/main" id="{CE7E5676-7EA9-4956-AD3A-E8649CFF8F2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09926" y="533400"/>
          <a:ext cx="2400300" cy="29964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501650</xdr:colOff>
      <xdr:row>0</xdr:row>
      <xdr:rowOff>175259</xdr:rowOff>
    </xdr:from>
    <xdr:to>
      <xdr:col>12</xdr:col>
      <xdr:colOff>731930</xdr:colOff>
      <xdr:row>3</xdr:row>
      <xdr:rowOff>59939</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9828530" y="17525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68580</xdr:colOff>
      <xdr:row>1</xdr:row>
      <xdr:rowOff>205740</xdr:rowOff>
    </xdr:from>
    <xdr:to>
      <xdr:col>26</xdr:col>
      <xdr:colOff>349250</xdr:colOff>
      <xdr:row>19</xdr:row>
      <xdr:rowOff>45720</xdr:rowOff>
    </xdr:to>
    <xdr:graphicFrame macro="">
      <xdr:nvGraphicFramePr>
        <xdr:cNvPr id="5" name="485,5260,5">
          <a:extLst>
            <a:ext uri="{FF2B5EF4-FFF2-40B4-BE49-F238E27FC236}">
              <a16:creationId xmlns:a16="http://schemas.microsoft.com/office/drawing/2014/main" id="{58E521A1-AF4E-4C90-96B7-B1B725C8E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163830</xdr:colOff>
      <xdr:row>0</xdr:row>
      <xdr:rowOff>64770</xdr:rowOff>
    </xdr:from>
    <xdr:to>
      <xdr:col>17</xdr:col>
      <xdr:colOff>155985</xdr:colOff>
      <xdr:row>1</xdr:row>
      <xdr:rowOff>210435</xdr:rowOff>
    </xdr:to>
    <xdr:sp macro="" textlink="">
      <xdr:nvSpPr>
        <xdr:cNvPr id="6" name="Rektangel med rundade hörn 2">
          <a:hlinkClick xmlns:r="http://schemas.openxmlformats.org/officeDocument/2006/relationships" r:id="rId2"/>
          <a:extLst>
            <a:ext uri="{FF2B5EF4-FFF2-40B4-BE49-F238E27FC236}">
              <a16:creationId xmlns:a16="http://schemas.microsoft.com/office/drawing/2014/main" id="{F2CEDD8E-8262-4D23-9D98-BEA0A00E91F7}"/>
            </a:ext>
          </a:extLst>
        </xdr:cNvPr>
        <xdr:cNvSpPr/>
      </xdr:nvSpPr>
      <xdr:spPr>
        <a:xfrm>
          <a:off x="8507730" y="64770"/>
          <a:ext cx="1792380" cy="54571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0.00627</cdr:x>
      <cdr:y>0</cdr:y>
    </cdr:from>
    <cdr:to>
      <cdr:x>1</cdr:x>
      <cdr:y>0.12555</cdr:y>
    </cdr:to>
    <cdr:sp macro="" textlink="">
      <cdr:nvSpPr>
        <cdr:cNvPr id="6" name="textruta 1"/>
        <cdr:cNvSpPr txBox="1"/>
      </cdr:nvSpPr>
      <cdr:spPr>
        <a:xfrm xmlns:a="http://schemas.openxmlformats.org/drawingml/2006/main">
          <a:off x="31852" y="0"/>
          <a:ext cx="5048148" cy="3962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Figur 2.</a:t>
          </a:r>
          <a:r>
            <a:rPr lang="sv-SE" sz="1100" b="1" baseline="0">
              <a:effectLst/>
              <a:latin typeface="+mn-lt"/>
              <a:ea typeface="+mn-ea"/>
              <a:cs typeface="+mn-cs"/>
            </a:rPr>
            <a:t> </a:t>
          </a:r>
          <a:r>
            <a:rPr lang="sv-SE" sz="1100" b="1">
              <a:effectLst/>
              <a:latin typeface="+mn-lt"/>
              <a:ea typeface="+mn-ea"/>
              <a:cs typeface="+mn-cs"/>
            </a:rPr>
            <a:t>Antal biståndshushåll fördelade efter hushållstyp 2018-2022</a:t>
          </a:r>
          <a:endParaRPr lang="sv-SE">
            <a:effectLst/>
          </a:endParaRPr>
        </a:p>
      </cdr:txBody>
    </cdr:sp>
  </cdr:relSizeAnchor>
  <cdr:relSizeAnchor xmlns:cdr="http://schemas.openxmlformats.org/drawingml/2006/chartDrawing">
    <cdr:from>
      <cdr:x>0</cdr:x>
      <cdr:y>0.92786</cdr:y>
    </cdr:from>
    <cdr:to>
      <cdr:x>0.88625</cdr:x>
      <cdr:y>1</cdr:y>
    </cdr:to>
    <cdr:sp macro="" textlink="">
      <cdr:nvSpPr>
        <cdr:cNvPr id="7" name="textruta 1"/>
        <cdr:cNvSpPr txBox="1"/>
      </cdr:nvSpPr>
      <cdr:spPr>
        <a:xfrm xmlns:a="http://schemas.openxmlformats.org/drawingml/2006/main">
          <a:off x="0" y="2842260"/>
          <a:ext cx="4422237" cy="2209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Källa: Registret över ekonomiskt bistånd, Socialstyrelsen. </a:t>
          </a:r>
        </a:p>
      </cdr:txBody>
    </cdr:sp>
  </cdr:relSizeAnchor>
</c:userShapes>
</file>

<file path=xl/drawings/drawing13.xml><?xml version="1.0" encoding="utf-8"?>
<xdr:wsDr xmlns:xdr="http://schemas.openxmlformats.org/drawingml/2006/spreadsheetDrawing" xmlns:a="http://schemas.openxmlformats.org/drawingml/2006/main">
  <xdr:twoCellAnchor>
    <xdr:from>
      <xdr:col>10</xdr:col>
      <xdr:colOff>30481</xdr:colOff>
      <xdr:row>0</xdr:row>
      <xdr:rowOff>91440</xdr:rowOff>
    </xdr:from>
    <xdr:to>
      <xdr:col>12</xdr:col>
      <xdr:colOff>192181</xdr:colOff>
      <xdr:row>3</xdr:row>
      <xdr:rowOff>143760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768841" y="914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303530</xdr:colOff>
      <xdr:row>1</xdr:row>
      <xdr:rowOff>0</xdr:rowOff>
    </xdr:from>
    <xdr:to>
      <xdr:col>19</xdr:col>
      <xdr:colOff>320450</xdr:colOff>
      <xdr:row>4</xdr:row>
      <xdr:rowOff>1520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11017250" y="167640"/>
          <a:ext cx="1800000" cy="5349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129540</xdr:colOff>
      <xdr:row>0</xdr:row>
      <xdr:rowOff>99060</xdr:rowOff>
    </xdr:from>
    <xdr:to>
      <xdr:col>16</xdr:col>
      <xdr:colOff>100740</xdr:colOff>
      <xdr:row>3</xdr:row>
      <xdr:rowOff>123440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9319260" y="99060"/>
          <a:ext cx="1800000" cy="5273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76835</xdr:colOff>
      <xdr:row>0</xdr:row>
      <xdr:rowOff>106680</xdr:rowOff>
    </xdr:from>
    <xdr:to>
      <xdr:col>18</xdr:col>
      <xdr:colOff>577625</xdr:colOff>
      <xdr:row>2</xdr:row>
      <xdr:rowOff>159000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9306560" y="106680"/>
          <a:ext cx="1796190" cy="5476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15</xdr:col>
      <xdr:colOff>293370</xdr:colOff>
      <xdr:row>0</xdr:row>
      <xdr:rowOff>60960</xdr:rowOff>
    </xdr:from>
    <xdr:to>
      <xdr:col>18</xdr:col>
      <xdr:colOff>150270</xdr:colOff>
      <xdr:row>2</xdr:row>
      <xdr:rowOff>82800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8393430" y="60960"/>
          <a:ext cx="1800000" cy="52476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57785</xdr:colOff>
      <xdr:row>0</xdr:row>
      <xdr:rowOff>76200</xdr:rowOff>
    </xdr:from>
    <xdr:to>
      <xdr:col>14</xdr:col>
      <xdr:colOff>570005</xdr:colOff>
      <xdr:row>2</xdr:row>
      <xdr:rowOff>120900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9773285" y="76200"/>
          <a:ext cx="180762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320040</xdr:colOff>
      <xdr:row>0</xdr:row>
      <xdr:rowOff>188595</xdr:rowOff>
    </xdr:from>
    <xdr:to>
      <xdr:col>16</xdr:col>
      <xdr:colOff>672240</xdr:colOff>
      <xdr:row>2</xdr:row>
      <xdr:rowOff>233295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1658600" y="18859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160020</xdr:colOff>
      <xdr:row>2</xdr:row>
      <xdr:rowOff>190500</xdr:rowOff>
    </xdr:from>
    <xdr:to>
      <xdr:col>14</xdr:col>
      <xdr:colOff>29845</xdr:colOff>
      <xdr:row>24</xdr:row>
      <xdr:rowOff>113666</xdr:rowOff>
    </xdr:to>
    <xdr:graphicFrame macro="">
      <xdr:nvGraphicFramePr>
        <xdr:cNvPr id="6" name="Diagram 5">
          <a:extLst>
            <a:ext uri="{FF2B5EF4-FFF2-40B4-BE49-F238E27FC236}">
              <a16:creationId xmlns:a16="http://schemas.microsoft.com/office/drawing/2014/main" id="{A12532BE-718A-4D5C-95F1-61C52CC48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425450</xdr:colOff>
      <xdr:row>3</xdr:row>
      <xdr:rowOff>6350</xdr:rowOff>
    </xdr:to>
    <xdr:pic>
      <xdr:nvPicPr>
        <xdr:cNvPr id="59891" name="Bildobjekt 1" descr="Socialstyrelsen">
          <a:extLst>
            <a:ext uri="{FF2B5EF4-FFF2-40B4-BE49-F238E27FC236}">
              <a16:creationId xmlns:a16="http://schemas.microsoft.com/office/drawing/2014/main" id="{00000000-0008-0000-0100-0000F3E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2400"/>
          <a:ext cx="2187575"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523875</xdr:colOff>
      <xdr:row>1</xdr:row>
      <xdr:rowOff>38100</xdr:rowOff>
    </xdr:from>
    <xdr:to>
      <xdr:col>1</xdr:col>
      <xdr:colOff>2924175</xdr:colOff>
      <xdr:row>3</xdr:row>
      <xdr:rowOff>32942</xdr:rowOff>
    </xdr:to>
    <xdr:pic>
      <xdr:nvPicPr>
        <xdr:cNvPr id="4" name="Bildobjekt 3" descr="Sveriges officiella statistik">
          <a:extLst>
            <a:ext uri="{FF2B5EF4-FFF2-40B4-BE49-F238E27FC236}">
              <a16:creationId xmlns:a16="http://schemas.microsoft.com/office/drawing/2014/main" id="{01868E39-CED0-42B2-B29D-4EA8BD0E2A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0" y="342900"/>
          <a:ext cx="2400300" cy="299642"/>
        </a:xfrm>
        <a:prstGeom prst="rect">
          <a:avLst/>
        </a:prstGeom>
      </xdr:spPr>
    </xdr:pic>
    <xdr:clientData/>
  </xdr:twoCellAnchor>
</xdr:wsDr>
</file>

<file path=xl/drawings/drawing20.xml><?xml version="1.0" encoding="utf-8"?>
<c:userShapes xmlns:c="http://schemas.openxmlformats.org/drawingml/2006/chart">
  <cdr:relSizeAnchor xmlns:cdr="http://schemas.openxmlformats.org/drawingml/2006/chartDrawing">
    <cdr:from>
      <cdr:x>0.00627</cdr:x>
      <cdr:y>0</cdr:y>
    </cdr:from>
    <cdr:to>
      <cdr:x>1</cdr:x>
      <cdr:y>0.12511</cdr:y>
    </cdr:to>
    <cdr:sp macro="" textlink="">
      <cdr:nvSpPr>
        <cdr:cNvPr id="6" name="textruta 1"/>
        <cdr:cNvSpPr txBox="1"/>
      </cdr:nvSpPr>
      <cdr:spPr>
        <a:xfrm xmlns:a="http://schemas.openxmlformats.org/drawingml/2006/main">
          <a:off x="28666" y="0"/>
          <a:ext cx="4543334" cy="4540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Hushåll </a:t>
          </a:r>
          <a:r>
            <a:rPr lang="sv-SE" sz="1000" b="1">
              <a:latin typeface="+mn-lt"/>
              <a:ea typeface="+mn-ea"/>
              <a:cs typeface="+mn-cs"/>
            </a:rPr>
            <a:t>med</a:t>
          </a:r>
          <a:r>
            <a:rPr lang="sv-SE" sz="1000" b="1"/>
            <a:t> långvarigt bistånd efter hushållstyp och födelseland år 2022</a:t>
          </a:r>
        </a:p>
      </cdr:txBody>
    </cdr:sp>
  </cdr:relSizeAnchor>
  <cdr:relSizeAnchor xmlns:cdr="http://schemas.openxmlformats.org/drawingml/2006/chartDrawing">
    <cdr:from>
      <cdr:x>0.00801</cdr:x>
      <cdr:y>0.9188</cdr:y>
    </cdr:from>
    <cdr:to>
      <cdr:x>0.77361</cdr:x>
      <cdr:y>0.97201</cdr:y>
    </cdr:to>
    <cdr:sp macro="" textlink="">
      <cdr:nvSpPr>
        <cdr:cNvPr id="7" name="textruta 1"/>
        <cdr:cNvSpPr txBox="1"/>
      </cdr:nvSpPr>
      <cdr:spPr>
        <a:xfrm xmlns:a="http://schemas.openxmlformats.org/drawingml/2006/main">
          <a:off x="36622" y="3494776"/>
          <a:ext cx="350032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för ekonomiskt bistånd,</a:t>
          </a:r>
          <a:r>
            <a:rPr lang="sv-SE" sz="700" baseline="0"/>
            <a:t> Socialstyrelsen</a:t>
          </a:r>
          <a:r>
            <a:rPr lang="sv-SE" sz="700"/>
            <a:t> </a:t>
          </a:r>
        </a:p>
      </cdr:txBody>
    </cdr:sp>
  </cdr:relSizeAnchor>
</c:userShapes>
</file>

<file path=xl/drawings/drawing21.xml><?xml version="1.0" encoding="utf-8"?>
<xdr:wsDr xmlns:xdr="http://schemas.openxmlformats.org/drawingml/2006/spreadsheetDrawing" xmlns:a="http://schemas.openxmlformats.org/drawingml/2006/main">
  <xdr:twoCellAnchor>
    <xdr:from>
      <xdr:col>13</xdr:col>
      <xdr:colOff>252730</xdr:colOff>
      <xdr:row>0</xdr:row>
      <xdr:rowOff>160020</xdr:rowOff>
    </xdr:from>
    <xdr:to>
      <xdr:col>15</xdr:col>
      <xdr:colOff>604930</xdr:colOff>
      <xdr:row>2</xdr:row>
      <xdr:rowOff>35810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11339830" y="160020"/>
          <a:ext cx="1800000" cy="5311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678180</xdr:colOff>
      <xdr:row>2</xdr:row>
      <xdr:rowOff>167640</xdr:rowOff>
    </xdr:from>
    <xdr:to>
      <xdr:col>14</xdr:col>
      <xdr:colOff>690880</xdr:colOff>
      <xdr:row>20</xdr:row>
      <xdr:rowOff>119380</xdr:rowOff>
    </xdr:to>
    <xdr:graphicFrame macro="">
      <xdr:nvGraphicFramePr>
        <xdr:cNvPr id="7" name="485,5260,5">
          <a:extLst>
            <a:ext uri="{FF2B5EF4-FFF2-40B4-BE49-F238E27FC236}">
              <a16:creationId xmlns:a16="http://schemas.microsoft.com/office/drawing/2014/main" id="{D99CB94D-B95F-46AD-8D75-35CB1F672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0.00627</cdr:x>
      <cdr:y>0</cdr:y>
    </cdr:from>
    <cdr:to>
      <cdr:x>1</cdr:x>
      <cdr:y>0.15993</cdr:y>
    </cdr:to>
    <cdr:sp macro="" textlink="">
      <cdr:nvSpPr>
        <cdr:cNvPr id="6" name="textruta 1"/>
        <cdr:cNvSpPr txBox="1"/>
      </cdr:nvSpPr>
      <cdr:spPr>
        <a:xfrm xmlns:a="http://schemas.openxmlformats.org/drawingml/2006/main">
          <a:off x="31852" y="0"/>
          <a:ext cx="5048148" cy="577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Figur 3. Antal barn i biståndshushåll, totalt samt i hushåll med långvarigt bistånd 2013–2022</a:t>
          </a:r>
          <a:endParaRPr lang="sv-SE">
            <a:effectLst/>
          </a:endParaRPr>
        </a:p>
        <a:p xmlns:a="http://schemas.openxmlformats.org/drawingml/2006/main">
          <a:endParaRPr lang="sv-SE" sz="1000" b="1"/>
        </a:p>
      </cdr:txBody>
    </cdr:sp>
  </cdr:relSizeAnchor>
  <cdr:relSizeAnchor xmlns:cdr="http://schemas.openxmlformats.org/drawingml/2006/chartDrawing">
    <cdr:from>
      <cdr:x>0</cdr:x>
      <cdr:y>0.90861</cdr:y>
    </cdr:from>
    <cdr:to>
      <cdr:x>0.93125</cdr:x>
      <cdr:y>0.98594</cdr:y>
    </cdr:to>
    <cdr:sp macro="" textlink="">
      <cdr:nvSpPr>
        <cdr:cNvPr id="7" name="textruta 1"/>
        <cdr:cNvSpPr txBox="1"/>
      </cdr:nvSpPr>
      <cdr:spPr>
        <a:xfrm xmlns:a="http://schemas.openxmlformats.org/drawingml/2006/main">
          <a:off x="0" y="3282950"/>
          <a:ext cx="4730750" cy="2794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kumimoji="0" lang="sv-SE" sz="700" b="0" i="0" u="none" strike="noStrike" kern="0" cap="none" spc="0" normalizeH="0" baseline="0" noProof="0">
              <a:ln>
                <a:noFill/>
              </a:ln>
              <a:solidFill>
                <a:sysClr val="windowText" lastClr="000000"/>
              </a:solidFill>
              <a:effectLst/>
              <a:uLnTx/>
              <a:uFillTx/>
              <a:latin typeface="+mn-lt"/>
              <a:ea typeface="+mn-ea"/>
              <a:cs typeface="+mn-cs"/>
            </a:rPr>
            <a:t>Källa: Registret för ekonomiskt bistånd, Socialstyrelsen </a:t>
          </a:r>
        </a:p>
      </cdr:txBody>
    </cdr:sp>
  </cdr:relSizeAnchor>
</c:userShapes>
</file>

<file path=xl/drawings/drawing23.xml><?xml version="1.0" encoding="utf-8"?>
<xdr:wsDr xmlns:xdr="http://schemas.openxmlformats.org/drawingml/2006/spreadsheetDrawing" xmlns:a="http://schemas.openxmlformats.org/drawingml/2006/main">
  <xdr:twoCellAnchor>
    <xdr:from>
      <xdr:col>16</xdr:col>
      <xdr:colOff>494030</xdr:colOff>
      <xdr:row>0</xdr:row>
      <xdr:rowOff>167004</xdr:rowOff>
    </xdr:from>
    <xdr:to>
      <xdr:col>19</xdr:col>
      <xdr:colOff>350930</xdr:colOff>
      <xdr:row>3</xdr:row>
      <xdr:rowOff>13584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11413490" y="167004"/>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403860</xdr:colOff>
      <xdr:row>0</xdr:row>
      <xdr:rowOff>124460</xdr:rowOff>
    </xdr:from>
    <xdr:to>
      <xdr:col>16</xdr:col>
      <xdr:colOff>260760</xdr:colOff>
      <xdr:row>2</xdr:row>
      <xdr:rowOff>131060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686800" y="12446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15</xdr:col>
      <xdr:colOff>504190</xdr:colOff>
      <xdr:row>0</xdr:row>
      <xdr:rowOff>129540</xdr:rowOff>
    </xdr:from>
    <xdr:to>
      <xdr:col>18</xdr:col>
      <xdr:colOff>437290</xdr:colOff>
      <xdr:row>2</xdr:row>
      <xdr:rowOff>181860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400-000003000000}"/>
            </a:ext>
          </a:extLst>
        </xdr:cNvPr>
        <xdr:cNvSpPr/>
      </xdr:nvSpPr>
      <xdr:spPr>
        <a:xfrm>
          <a:off x="11309350" y="12954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15</xdr:col>
      <xdr:colOff>45720</xdr:colOff>
      <xdr:row>0</xdr:row>
      <xdr:rowOff>121920</xdr:rowOff>
    </xdr:from>
    <xdr:to>
      <xdr:col>18</xdr:col>
      <xdr:colOff>16920</xdr:colOff>
      <xdr:row>2</xdr:row>
      <xdr:rowOff>159000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500-000004000000}"/>
            </a:ext>
          </a:extLst>
        </xdr:cNvPr>
        <xdr:cNvSpPr/>
      </xdr:nvSpPr>
      <xdr:spPr>
        <a:xfrm>
          <a:off x="9319260" y="12192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23</xdr:row>
      <xdr:rowOff>63500</xdr:rowOff>
    </xdr:from>
    <xdr:to>
      <xdr:col>7</xdr:col>
      <xdr:colOff>419100</xdr:colOff>
      <xdr:row>45</xdr:row>
      <xdr:rowOff>15875</xdr:rowOff>
    </xdr:to>
    <xdr:pic>
      <xdr:nvPicPr>
        <xdr:cNvPr id="60915" name="Bildobjekt 23" descr="Skissen  redogör för vad som ingår i begreppet ekonomiskt bistånd. Biståndet ges enligt Socialtjänstlagen (2001:453). Bistånd för vård- och behandlingsinsatser redovisas inte som ekonomiskt bistånd." title="Skissen  redogör för vad som ingår i begreppet ekonomiskt bistånd.">
          <a:extLst>
            <a:ext uri="{FF2B5EF4-FFF2-40B4-BE49-F238E27FC236}">
              <a16:creationId xmlns:a16="http://schemas.microsoft.com/office/drawing/2014/main" id="{00000000-0008-0000-0200-0000F3E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750300"/>
          <a:ext cx="4819650"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128270</xdr:colOff>
      <xdr:row>0</xdr:row>
      <xdr:rowOff>161290</xdr:rowOff>
    </xdr:from>
    <xdr:to>
      <xdr:col>18</xdr:col>
      <xdr:colOff>557230</xdr:colOff>
      <xdr:row>3</xdr:row>
      <xdr:rowOff>80010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9874250" y="161290"/>
          <a:ext cx="1892000" cy="60452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163195</xdr:colOff>
      <xdr:row>0</xdr:row>
      <xdr:rowOff>52705</xdr:rowOff>
    </xdr:from>
    <xdr:to>
      <xdr:col>8</xdr:col>
      <xdr:colOff>162288</xdr:colOff>
      <xdr:row>2</xdr:row>
      <xdr:rowOff>197087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0648315" y="52705"/>
          <a:ext cx="1942193" cy="54062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175260</xdr:colOff>
      <xdr:row>0</xdr:row>
      <xdr:rowOff>53340</xdr:rowOff>
    </xdr:from>
    <xdr:to>
      <xdr:col>9</xdr:col>
      <xdr:colOff>32160</xdr:colOff>
      <xdr:row>2</xdr:row>
      <xdr:rowOff>136673</xdr:rowOff>
    </xdr:to>
    <xdr:sp macro="" textlink="">
      <xdr:nvSpPr>
        <xdr:cNvPr id="4" name="Rektangel med rundade hörn 7">
          <a:hlinkClick xmlns:r="http://schemas.openxmlformats.org/officeDocument/2006/relationships" r:id="rId1"/>
          <a:extLst>
            <a:ext uri="{FF2B5EF4-FFF2-40B4-BE49-F238E27FC236}">
              <a16:creationId xmlns:a16="http://schemas.microsoft.com/office/drawing/2014/main" id="{0116C17B-5302-4F60-A735-DB08BA17D0DF}"/>
            </a:ext>
          </a:extLst>
        </xdr:cNvPr>
        <xdr:cNvSpPr/>
      </xdr:nvSpPr>
      <xdr:spPr>
        <a:xfrm>
          <a:off x="7094220" y="53340"/>
          <a:ext cx="1800000" cy="54053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0</xdr:colOff>
      <xdr:row>66</xdr:row>
      <xdr:rowOff>0</xdr:rowOff>
    </xdr:from>
    <xdr:to>
      <xdr:col>12</xdr:col>
      <xdr:colOff>18415</xdr:colOff>
      <xdr:row>66</xdr:row>
      <xdr:rowOff>19685</xdr:rowOff>
    </xdr:to>
    <xdr:pic>
      <xdr:nvPicPr>
        <xdr:cNvPr id="62914" name="ctl00_ctl00_breadcrumb1_breadcrumb1_imgHome" descr="Hem">
          <a:hlinkClick xmlns:r="http://schemas.openxmlformats.org/officeDocument/2006/relationships" r:id="rId1"/>
          <a:extLst>
            <a:ext uri="{FF2B5EF4-FFF2-40B4-BE49-F238E27FC236}">
              <a16:creationId xmlns:a16="http://schemas.microsoft.com/office/drawing/2014/main" id="{00000000-0008-0000-0500-0000C2F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48800" y="13773150"/>
          <a:ext cx="317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222250</xdr:colOff>
      <xdr:row>0</xdr:row>
      <xdr:rowOff>142240</xdr:rowOff>
    </xdr:from>
    <xdr:to>
      <xdr:col>11</xdr:col>
      <xdr:colOff>452530</xdr:colOff>
      <xdr:row>3</xdr:row>
      <xdr:rowOff>96033</xdr:rowOff>
    </xdr:to>
    <xdr:sp macro="" textlink="">
      <xdr:nvSpPr>
        <xdr:cNvPr id="8" name="Rektangel med rundade hörn 7">
          <a:hlinkClick xmlns:r="http://schemas.openxmlformats.org/officeDocument/2006/relationships" r:id="rId3"/>
          <a:extLst>
            <a:ext uri="{FF2B5EF4-FFF2-40B4-BE49-F238E27FC236}">
              <a16:creationId xmlns:a16="http://schemas.microsoft.com/office/drawing/2014/main" id="{00000000-0008-0000-0500-000008000000}"/>
            </a:ext>
          </a:extLst>
        </xdr:cNvPr>
        <xdr:cNvSpPr/>
      </xdr:nvSpPr>
      <xdr:spPr>
        <a:xfrm>
          <a:off x="6203950" y="142240"/>
          <a:ext cx="1800000" cy="540533"/>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18</xdr:col>
      <xdr:colOff>34290</xdr:colOff>
      <xdr:row>0</xdr:row>
      <xdr:rowOff>93980</xdr:rowOff>
    </xdr:from>
    <xdr:to>
      <xdr:col>21</xdr:col>
      <xdr:colOff>5490</xdr:colOff>
      <xdr:row>2</xdr:row>
      <xdr:rowOff>138680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2233910" y="93980"/>
          <a:ext cx="1800000" cy="53238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11</xdr:col>
      <xdr:colOff>0</xdr:colOff>
      <xdr:row>4</xdr:row>
      <xdr:rowOff>0</xdr:rowOff>
    </xdr:from>
    <xdr:to>
      <xdr:col>18</xdr:col>
      <xdr:colOff>304800</xdr:colOff>
      <xdr:row>20</xdr:row>
      <xdr:rowOff>0</xdr:rowOff>
    </xdr:to>
    <xdr:graphicFrame macro="">
      <xdr:nvGraphicFramePr>
        <xdr:cNvPr id="4" name="Diagram 3">
          <a:extLst>
            <a:ext uri="{FF2B5EF4-FFF2-40B4-BE49-F238E27FC236}">
              <a16:creationId xmlns:a16="http://schemas.microsoft.com/office/drawing/2014/main" id="{EEFFE410-4CA2-41A3-8422-DF0435AC4E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0.00627</cdr:x>
      <cdr:y>0</cdr:y>
    </cdr:from>
    <cdr:to>
      <cdr:x>1</cdr:x>
      <cdr:y>0.19329</cdr:y>
    </cdr:to>
    <cdr:sp macro="" textlink="">
      <cdr:nvSpPr>
        <cdr:cNvPr id="6" name="textruta 1"/>
        <cdr:cNvSpPr txBox="1"/>
      </cdr:nvSpPr>
      <cdr:spPr>
        <a:xfrm xmlns:a="http://schemas.openxmlformats.org/drawingml/2006/main">
          <a:off x="28666" y="0"/>
          <a:ext cx="4543334" cy="530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t>Figur 1. </a:t>
          </a:r>
          <a:r>
            <a:rPr lang="sv-SE" sz="1000" b="1">
              <a:effectLst/>
              <a:latin typeface="+mn-lt"/>
              <a:ea typeface="+mn-ea"/>
              <a:cs typeface="+mn-cs"/>
            </a:rPr>
            <a:t>Utbetalt ekonomiskt bistånd avseende 2013-2022, miljoner kronor i fasta priser 2022</a:t>
          </a:r>
        </a:p>
        <a:p xmlns:a="http://schemas.openxmlformats.org/drawingml/2006/main">
          <a:endParaRPr lang="sv-SE" sz="1000" b="1"/>
        </a:p>
      </cdr:txBody>
    </cdr:sp>
  </cdr:relSizeAnchor>
  <cdr:relSizeAnchor xmlns:cdr="http://schemas.openxmlformats.org/drawingml/2006/chartDrawing">
    <cdr:from>
      <cdr:x>0</cdr:x>
      <cdr:y>0.89063</cdr:y>
    </cdr:from>
    <cdr:to>
      <cdr:x>0.77569</cdr:x>
      <cdr:y>1</cdr:y>
    </cdr:to>
    <cdr:sp macro="" textlink="">
      <cdr:nvSpPr>
        <cdr:cNvPr id="7" name="textruta 1"/>
        <cdr:cNvSpPr txBox="1"/>
      </cdr:nvSpPr>
      <cdr:spPr>
        <a:xfrm xmlns:a="http://schemas.openxmlformats.org/drawingml/2006/main">
          <a:off x="0" y="2544979"/>
          <a:ext cx="3546474" cy="312521"/>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t>Källa:</a:t>
          </a:r>
          <a:r>
            <a:rPr lang="sv-SE" sz="700" baseline="0">
              <a:effectLst/>
              <a:latin typeface="+mn-lt"/>
              <a:ea typeface="+mn-ea"/>
              <a:cs typeface="+mn-cs"/>
            </a:rPr>
            <a:t> R</a:t>
          </a:r>
          <a:r>
            <a:rPr lang="sv-SE" sz="700">
              <a:effectLst/>
              <a:latin typeface="+mn-lt"/>
              <a:ea typeface="+mn-ea"/>
              <a:cs typeface="+mn-cs"/>
            </a:rPr>
            <a:t>egistret för ekonomiskt</a:t>
          </a:r>
          <a:r>
            <a:rPr lang="sv-SE" sz="700" baseline="0">
              <a:effectLst/>
              <a:latin typeface="+mn-lt"/>
              <a:ea typeface="+mn-ea"/>
              <a:cs typeface="+mn-cs"/>
            </a:rPr>
            <a:t> bistånd, Socialstyrelsen</a:t>
          </a:r>
          <a:endParaRPr lang="sv-SE" sz="700">
            <a:effectLst/>
          </a:endParaRPr>
        </a:p>
        <a:p xmlns:a="http://schemas.openxmlformats.org/drawingml/2006/main">
          <a:pPr algn="l"/>
          <a:r>
            <a:rPr lang="sv-SE" sz="700"/>
            <a:t> </a:t>
          </a:r>
        </a:p>
      </cdr:txBody>
    </cdr:sp>
  </cdr:relSizeAnchor>
  <cdr:relSizeAnchor xmlns:cdr="http://schemas.openxmlformats.org/drawingml/2006/chartDrawing">
    <cdr:from>
      <cdr:x>0</cdr:x>
      <cdr:y>0.86974</cdr:y>
    </cdr:from>
    <cdr:to>
      <cdr:x>0.50133</cdr:x>
      <cdr:y>0.94058</cdr:y>
    </cdr:to>
    <cdr:sp macro="" textlink="">
      <cdr:nvSpPr>
        <cdr:cNvPr id="8" name="textruta 2"/>
        <cdr:cNvSpPr txBox="1"/>
      </cdr:nvSpPr>
      <cdr:spPr>
        <a:xfrm xmlns:a="http://schemas.openxmlformats.org/drawingml/2006/main">
          <a:off x="0" y="2485282"/>
          <a:ext cx="229208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213360</xdr:colOff>
      <xdr:row>0</xdr:row>
      <xdr:rowOff>68580</xdr:rowOff>
    </xdr:from>
    <xdr:to>
      <xdr:col>11</xdr:col>
      <xdr:colOff>443640</xdr:colOff>
      <xdr:row>2</xdr:row>
      <xdr:rowOff>120900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7795260" y="6858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lad/228-Officiell%20och%20annan%20statistik/Ekonomiskt%20bist&#229;nd/Statistik&#229;r%202022/&#197;rsstatistik/Tabeller/Figurer%20till%20faktablad/Figurer%20till%20faktablad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1"/>
      <sheetName val="Figur 1 eng"/>
      <sheetName val="Figur 2"/>
      <sheetName val="Figur 2 eng"/>
      <sheetName val="Figur 3"/>
      <sheetName val="Figur 3 eng"/>
      <sheetName val="Figur 4"/>
      <sheetName val="Figur 4 eng"/>
    </sheetNames>
    <sheetDataSet>
      <sheetData sheetId="0">
        <row r="1">
          <cell r="B1" t="str">
            <v>Utbetalt ekonomiskt bistånd</v>
          </cell>
        </row>
        <row r="2">
          <cell r="A2">
            <v>2013</v>
          </cell>
          <cell r="B2">
            <v>12628.367251772146</v>
          </cell>
        </row>
        <row r="3">
          <cell r="A3">
            <v>2014</v>
          </cell>
          <cell r="B3">
            <v>12483.029094796771</v>
          </cell>
        </row>
        <row r="4">
          <cell r="A4">
            <v>2015</v>
          </cell>
          <cell r="B4">
            <v>12571.380862892198</v>
          </cell>
        </row>
        <row r="5">
          <cell r="A5">
            <v>2016</v>
          </cell>
          <cell r="B5">
            <v>12427.722162891761</v>
          </cell>
        </row>
        <row r="6">
          <cell r="A6">
            <v>2017</v>
          </cell>
          <cell r="B6">
            <v>12344.306965426096</v>
          </cell>
        </row>
        <row r="7">
          <cell r="A7">
            <v>2018</v>
          </cell>
          <cell r="B7">
            <v>12663.528566890927</v>
          </cell>
        </row>
        <row r="8">
          <cell r="A8">
            <v>2019</v>
          </cell>
          <cell r="B8">
            <v>12943.08992951831</v>
          </cell>
        </row>
        <row r="9">
          <cell r="A9">
            <v>2020</v>
          </cell>
          <cell r="B9">
            <v>13239.746972420844</v>
          </cell>
        </row>
        <row r="10">
          <cell r="A10">
            <v>2021</v>
          </cell>
          <cell r="B10">
            <v>12625.702384960547</v>
          </cell>
        </row>
        <row r="11">
          <cell r="A11">
            <v>2022</v>
          </cell>
          <cell r="B11">
            <v>10765.475399000001</v>
          </cell>
        </row>
      </sheetData>
      <sheetData sheetId="1"/>
      <sheetData sheetId="2">
        <row r="1">
          <cell r="B1">
            <v>2018</v>
          </cell>
          <cell r="C1">
            <v>2019</v>
          </cell>
          <cell r="D1">
            <v>2020</v>
          </cell>
          <cell r="E1">
            <v>2021</v>
          </cell>
          <cell r="F1">
            <v>2022</v>
          </cell>
        </row>
        <row r="2">
          <cell r="A2" t="str">
            <v>Ensamstående kvinnor, utan barn</v>
          </cell>
          <cell r="B2">
            <v>43947</v>
          </cell>
          <cell r="C2">
            <v>43526</v>
          </cell>
          <cell r="D2">
            <v>44563</v>
          </cell>
          <cell r="E2">
            <v>42798</v>
          </cell>
          <cell r="F2">
            <v>39513</v>
          </cell>
        </row>
        <row r="3">
          <cell r="A3" t="str">
            <v>Ensamstående kvinnor, med barn</v>
          </cell>
          <cell r="B3">
            <v>30527</v>
          </cell>
          <cell r="C3">
            <v>29830</v>
          </cell>
          <cell r="D3">
            <v>29319</v>
          </cell>
          <cell r="E3">
            <v>26843</v>
          </cell>
          <cell r="F3">
            <v>24096</v>
          </cell>
        </row>
        <row r="4">
          <cell r="A4" t="str">
            <v>Ensamstående män, utan barn</v>
          </cell>
          <cell r="B4">
            <v>82650</v>
          </cell>
          <cell r="C4">
            <v>83103</v>
          </cell>
          <cell r="D4">
            <v>80047</v>
          </cell>
          <cell r="E4">
            <v>72883</v>
          </cell>
          <cell r="F4">
            <v>62417</v>
          </cell>
        </row>
        <row r="5">
          <cell r="A5" t="str">
            <v>Ensamstående män, med barn</v>
          </cell>
          <cell r="B5">
            <v>5836</v>
          </cell>
          <cell r="C5">
            <v>5532</v>
          </cell>
          <cell r="D5">
            <v>5601</v>
          </cell>
          <cell r="E5">
            <v>4946</v>
          </cell>
          <cell r="F5">
            <v>4107</v>
          </cell>
        </row>
        <row r="6">
          <cell r="A6" t="str">
            <v>Gifta par/sammanboende, utan barn</v>
          </cell>
          <cell r="B6">
            <v>6840</v>
          </cell>
          <cell r="C6">
            <v>6244</v>
          </cell>
          <cell r="D6">
            <v>6045</v>
          </cell>
          <cell r="E6">
            <v>5474</v>
          </cell>
          <cell r="F6">
            <v>4902</v>
          </cell>
        </row>
        <row r="7">
          <cell r="A7" t="str">
            <v>Gifta par/sammanboende, med barn</v>
          </cell>
          <cell r="B7">
            <v>25978</v>
          </cell>
          <cell r="C7">
            <v>23425</v>
          </cell>
          <cell r="D7">
            <v>22674</v>
          </cell>
          <cell r="E7">
            <v>19942</v>
          </cell>
          <cell r="F7">
            <v>16825</v>
          </cell>
        </row>
      </sheetData>
      <sheetData sheetId="3"/>
      <sheetData sheetId="4">
        <row r="1">
          <cell r="B1"/>
          <cell r="C1" t="str">
            <v xml:space="preserve">Barn 0-17 år i hushåll med bistånd </v>
          </cell>
          <cell r="D1" t="str">
            <v>Barn 0-17 år i hushåll med långvarigt bistånd</v>
          </cell>
        </row>
        <row r="2">
          <cell r="A2">
            <v>2013</v>
          </cell>
          <cell r="C2">
            <v>138315</v>
          </cell>
          <cell r="D2">
            <v>51715</v>
          </cell>
        </row>
        <row r="3">
          <cell r="A3">
            <v>2014</v>
          </cell>
          <cell r="C3">
            <v>139799</v>
          </cell>
          <cell r="D3">
            <v>50977</v>
          </cell>
        </row>
        <row r="4">
          <cell r="A4">
            <v>2015</v>
          </cell>
          <cell r="C4">
            <v>142592</v>
          </cell>
          <cell r="D4">
            <v>51057</v>
          </cell>
        </row>
        <row r="5">
          <cell r="A5">
            <v>2016</v>
          </cell>
          <cell r="C5">
            <v>139771</v>
          </cell>
          <cell r="D5">
            <v>48933</v>
          </cell>
        </row>
        <row r="6">
          <cell r="A6">
            <v>2017</v>
          </cell>
          <cell r="C6">
            <v>143376</v>
          </cell>
          <cell r="D6">
            <v>47988</v>
          </cell>
        </row>
        <row r="7">
          <cell r="A7">
            <v>2018</v>
          </cell>
          <cell r="C7">
            <v>138787</v>
          </cell>
          <cell r="D7">
            <v>48514</v>
          </cell>
        </row>
        <row r="8">
          <cell r="A8">
            <v>2019</v>
          </cell>
          <cell r="C8">
            <v>132839</v>
          </cell>
          <cell r="D8">
            <v>49644</v>
          </cell>
        </row>
        <row r="9">
          <cell r="A9">
            <v>2020</v>
          </cell>
          <cell r="C9">
            <v>130076</v>
          </cell>
          <cell r="D9">
            <v>53616</v>
          </cell>
        </row>
        <row r="10">
          <cell r="A10">
            <v>2021</v>
          </cell>
          <cell r="C10">
            <v>117227</v>
          </cell>
          <cell r="D10">
            <v>50515</v>
          </cell>
        </row>
        <row r="11">
          <cell r="A11">
            <v>2022</v>
          </cell>
          <cell r="C11">
            <v>102067</v>
          </cell>
          <cell r="D11">
            <v>43626</v>
          </cell>
        </row>
      </sheetData>
      <sheetData sheetId="5"/>
      <sheetData sheetId="6">
        <row r="1">
          <cell r="B1" t="str">
            <v>Inrikes födda</v>
          </cell>
          <cell r="C1" t="str">
            <v>Utrikes födda</v>
          </cell>
        </row>
        <row r="2">
          <cell r="A2" t="str">
            <v>Ensamstående kvinnor, utan barn</v>
          </cell>
          <cell r="B2">
            <v>9208</v>
          </cell>
          <cell r="C2">
            <v>11077</v>
          </cell>
        </row>
        <row r="3">
          <cell r="A3" t="str">
            <v>Ensamstående kvinnor, med barn</v>
          </cell>
          <cell r="B3">
            <v>2896</v>
          </cell>
          <cell r="C3">
            <v>7218</v>
          </cell>
        </row>
        <row r="4">
          <cell r="A4" t="str">
            <v>Ensamstående män, utan barn</v>
          </cell>
          <cell r="B4">
            <v>16036</v>
          </cell>
          <cell r="C4">
            <v>10321</v>
          </cell>
        </row>
        <row r="5">
          <cell r="A5" t="str">
            <v>Ensamstående män, med barn</v>
          </cell>
          <cell r="B5">
            <v>752</v>
          </cell>
          <cell r="C5">
            <v>839</v>
          </cell>
        </row>
        <row r="6">
          <cell r="A6" t="str">
            <v>Gifta par/samboende  par, utan barn</v>
          </cell>
          <cell r="B6">
            <v>303</v>
          </cell>
          <cell r="C6">
            <v>3099</v>
          </cell>
        </row>
        <row r="7">
          <cell r="A7" t="str">
            <v>Gifta par/samboende  par, med barn</v>
          </cell>
          <cell r="B7">
            <v>290</v>
          </cell>
          <cell r="C7">
            <v>7228</v>
          </cell>
        </row>
      </sheetData>
      <sheetData sheetId="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databasen/" TargetMode="External"/><Relationship Id="rId2" Type="http://schemas.openxmlformats.org/officeDocument/2006/relationships/hyperlink" Target="https://www.socialstyrelsen.se/statistik-och-data/statistik/statistikamnen/ekonomiskt-bistand/" TargetMode="External"/><Relationship Id="rId1" Type="http://schemas.openxmlformats.org/officeDocument/2006/relationships/hyperlink" Target="http://www.socialstyrelsen.se/en/statistics-and-data/statistic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ostat@socialstyrelsen.se"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www.socialstyrelsen.se/statistik-och-data/statistik/statistikamnen/ekonomiskt-bistand/"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kunskapsstod-och-regler/omraden/ekonomiskt-bistand/riksnorme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ksdagen.se/sv/dokument-och-lagar/dokument/svensk-forfattningssamling/socialtjanstlag-2001453_sfs-2001-453/" TargetMode="External"/><Relationship Id="rId1" Type="http://schemas.openxmlformats.org/officeDocument/2006/relationships/hyperlink" Target="https://www.scb.se/hitta-statistik/statistik-efter-amne/arbetsmarknad/arbetskraftsundersokningar/arbetskraftsundersokningarna-aku/"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rgb="FFA6BCC6"/>
  </sheetPr>
  <dimension ref="A9:J42"/>
  <sheetViews>
    <sheetView zoomScaleNormal="100" zoomScalePageLayoutView="80" workbookViewId="0"/>
  </sheetViews>
  <sheetFormatPr defaultColWidth="9.44140625" defaultRowHeight="11.4"/>
  <cols>
    <col min="1" max="1" width="9.44140625" style="55"/>
    <col min="2" max="2" width="15.5546875" style="55" customWidth="1"/>
    <col min="3" max="3" width="6.44140625" style="55" customWidth="1"/>
    <col min="4" max="4" width="14.5546875" style="55" customWidth="1"/>
    <col min="5" max="5" width="9.44140625" style="55"/>
    <col min="6" max="6" width="13" style="55" customWidth="1"/>
    <col min="7" max="7" width="16.44140625" style="55" customWidth="1"/>
    <col min="8" max="16384" width="9.44140625" style="55"/>
  </cols>
  <sheetData>
    <row r="9" spans="1:10" ht="12.6">
      <c r="B9" s="59" t="s">
        <v>1201</v>
      </c>
    </row>
    <row r="10" spans="1:10" ht="13.2">
      <c r="C10" s="69"/>
      <c r="D10" s="69"/>
      <c r="E10" s="69"/>
      <c r="F10" s="69"/>
      <c r="G10" s="69"/>
    </row>
    <row r="11" spans="1:10" ht="13.8">
      <c r="B11" s="59" t="s">
        <v>1163</v>
      </c>
      <c r="C11" s="69"/>
      <c r="D11" s="69"/>
      <c r="E11" s="69"/>
      <c r="F11" s="69"/>
      <c r="G11" s="69"/>
    </row>
    <row r="12" spans="1:10" ht="13.8">
      <c r="B12" s="205" t="s">
        <v>1162</v>
      </c>
      <c r="C12" s="69"/>
      <c r="D12" s="69"/>
      <c r="E12" s="69"/>
      <c r="F12" s="69"/>
      <c r="G12" s="69"/>
    </row>
    <row r="13" spans="1:10" ht="13.8">
      <c r="B13" s="59"/>
      <c r="C13" s="69"/>
      <c r="D13" s="69"/>
      <c r="E13" s="69"/>
      <c r="F13" s="69"/>
      <c r="G13" s="69"/>
    </row>
    <row r="14" spans="1:10" ht="15" customHeight="1">
      <c r="A14" s="56"/>
      <c r="B14" s="95" t="s">
        <v>715</v>
      </c>
      <c r="C14" s="84"/>
      <c r="D14" s="308" t="s">
        <v>1223</v>
      </c>
      <c r="E14" s="96"/>
      <c r="F14" s="84"/>
      <c r="G14" s="84"/>
      <c r="H14" s="56"/>
      <c r="I14" s="56"/>
      <c r="J14" s="56"/>
    </row>
    <row r="15" spans="1:10" ht="15" customHeight="1">
      <c r="A15" s="56"/>
      <c r="B15" s="95" t="s">
        <v>906</v>
      </c>
      <c r="C15" s="84"/>
      <c r="D15" s="308" t="s">
        <v>1224</v>
      </c>
      <c r="E15" s="96"/>
      <c r="F15" s="84"/>
      <c r="G15" s="84"/>
      <c r="H15" s="56"/>
      <c r="I15" s="56"/>
      <c r="J15" s="56"/>
    </row>
    <row r="16" spans="1:10" ht="15" customHeight="1">
      <c r="A16" s="56"/>
      <c r="B16" s="95" t="s">
        <v>907</v>
      </c>
      <c r="C16" s="84"/>
      <c r="D16" s="290">
        <v>45091</v>
      </c>
      <c r="E16" s="96"/>
      <c r="F16" s="84"/>
      <c r="G16" s="84"/>
      <c r="H16" s="214"/>
      <c r="I16" s="56"/>
      <c r="J16" s="56"/>
    </row>
    <row r="17" spans="1:10" ht="15" customHeight="1">
      <c r="A17" s="56"/>
      <c r="B17" s="95" t="s">
        <v>714</v>
      </c>
      <c r="C17" s="84"/>
      <c r="D17" s="40" t="s">
        <v>1001</v>
      </c>
      <c r="E17" s="96"/>
      <c r="F17" s="84"/>
      <c r="G17" s="84"/>
      <c r="H17" s="56"/>
      <c r="I17" s="56"/>
      <c r="J17" s="56"/>
    </row>
    <row r="18" spans="1:10" ht="15" customHeight="1">
      <c r="A18" s="56"/>
      <c r="B18" s="95"/>
      <c r="C18" s="84"/>
      <c r="D18" s="97"/>
      <c r="E18" s="84"/>
      <c r="F18" s="84"/>
      <c r="G18" s="84"/>
      <c r="H18" s="56"/>
      <c r="I18" s="56"/>
      <c r="J18" s="56"/>
    </row>
    <row r="19" spans="1:10" ht="15" customHeight="1">
      <c r="A19" s="56"/>
      <c r="B19" s="95"/>
      <c r="C19" s="84"/>
      <c r="D19" s="84" t="s">
        <v>908</v>
      </c>
      <c r="E19" s="84"/>
      <c r="F19" s="84"/>
      <c r="G19" s="84"/>
      <c r="H19" s="56"/>
      <c r="I19" s="56"/>
      <c r="J19" s="56"/>
    </row>
    <row r="20" spans="1:10" ht="15" customHeight="1">
      <c r="A20" s="56"/>
      <c r="B20" s="95"/>
      <c r="C20" s="84"/>
      <c r="D20" s="84" t="s">
        <v>909</v>
      </c>
      <c r="E20" s="84"/>
      <c r="F20" s="84"/>
      <c r="G20" s="84"/>
      <c r="H20" s="56"/>
      <c r="I20" s="56"/>
      <c r="J20" s="56"/>
    </row>
    <row r="21" spans="1:10" ht="15" customHeight="1">
      <c r="A21" s="56"/>
      <c r="B21" s="95"/>
      <c r="C21" s="84"/>
      <c r="D21" s="97"/>
      <c r="E21" s="84"/>
      <c r="F21" s="84"/>
      <c r="G21" s="84"/>
      <c r="H21" s="56"/>
      <c r="I21" s="56"/>
      <c r="J21" s="56"/>
    </row>
    <row r="22" spans="1:10" ht="15" customHeight="1">
      <c r="A22" s="56"/>
      <c r="B22" s="95"/>
      <c r="C22" s="84"/>
      <c r="D22" s="84"/>
      <c r="E22" s="84"/>
      <c r="F22" s="84"/>
      <c r="G22" s="84"/>
      <c r="H22" s="56"/>
      <c r="I22" s="56"/>
      <c r="J22" s="56"/>
    </row>
    <row r="23" spans="1:10" ht="15" customHeight="1">
      <c r="A23" s="56"/>
      <c r="B23" s="119" t="s">
        <v>910</v>
      </c>
      <c r="C23" s="40"/>
      <c r="D23" s="270" t="s">
        <v>1006</v>
      </c>
      <c r="E23" s="40"/>
      <c r="F23" s="40"/>
      <c r="G23" s="269"/>
      <c r="H23" s="61"/>
      <c r="I23" s="61"/>
      <c r="J23" s="61"/>
    </row>
    <row r="24" spans="1:10" ht="13.5" customHeight="1">
      <c r="A24" s="56"/>
      <c r="B24" s="98"/>
      <c r="C24" s="99"/>
      <c r="D24" s="270" t="s">
        <v>1007</v>
      </c>
      <c r="E24" s="231"/>
      <c r="F24" s="231"/>
      <c r="G24" s="232"/>
      <c r="H24" s="57"/>
      <c r="I24" s="57"/>
      <c r="J24" s="57"/>
    </row>
    <row r="25" spans="1:10" ht="13.5" customHeight="1">
      <c r="A25" s="56"/>
      <c r="B25" s="98" t="s">
        <v>911</v>
      </c>
      <c r="C25" s="99"/>
      <c r="D25" s="84" t="s">
        <v>1041</v>
      </c>
      <c r="E25" s="99"/>
      <c r="F25" s="99"/>
      <c r="G25" s="96"/>
      <c r="H25" s="57"/>
      <c r="I25" s="271"/>
      <c r="J25" s="57"/>
    </row>
    <row r="26" spans="1:10" ht="13.5" customHeight="1">
      <c r="A26" s="56"/>
      <c r="B26" s="95"/>
      <c r="C26" s="84"/>
      <c r="D26" s="84"/>
      <c r="E26" s="84"/>
      <c r="F26" s="84"/>
      <c r="G26" s="84"/>
      <c r="H26" s="56"/>
      <c r="I26" s="56"/>
      <c r="J26" s="56"/>
    </row>
    <row r="27" spans="1:10" ht="13.5" customHeight="1">
      <c r="A27" s="56"/>
      <c r="B27" s="95" t="s">
        <v>713</v>
      </c>
      <c r="C27" s="84"/>
      <c r="D27" s="84" t="s">
        <v>941</v>
      </c>
      <c r="E27" s="215" t="s">
        <v>1044</v>
      </c>
      <c r="H27" s="84" t="s">
        <v>940</v>
      </c>
      <c r="I27" s="56"/>
      <c r="J27" s="56"/>
    </row>
    <row r="28" spans="1:10" ht="13.5" customHeight="1">
      <c r="A28" s="56"/>
      <c r="B28" s="84"/>
      <c r="C28" s="84"/>
      <c r="D28" s="84" t="s">
        <v>712</v>
      </c>
      <c r="E28" s="242" t="s">
        <v>1003</v>
      </c>
      <c r="F28" s="84"/>
      <c r="G28" s="206"/>
      <c r="H28" s="56"/>
      <c r="I28" s="56"/>
      <c r="J28" s="56"/>
    </row>
    <row r="29" spans="1:10" ht="12">
      <c r="A29" s="56"/>
      <c r="B29" s="84"/>
      <c r="C29" s="84"/>
      <c r="D29" s="84" t="s">
        <v>711</v>
      </c>
      <c r="E29" s="242" t="s">
        <v>1225</v>
      </c>
      <c r="F29" s="84"/>
      <c r="G29" s="206"/>
      <c r="H29" s="56"/>
      <c r="I29" s="56"/>
      <c r="J29" s="56"/>
    </row>
    <row r="30" spans="1:10" ht="13.2">
      <c r="A30" s="56"/>
      <c r="B30" s="84"/>
      <c r="C30" s="84"/>
      <c r="D30" s="84"/>
      <c r="E30" s="291"/>
      <c r="F30" s="84"/>
      <c r="G30" s="206"/>
      <c r="H30" s="56"/>
      <c r="I30" s="56"/>
      <c r="J30" s="56"/>
    </row>
    <row r="31" spans="1:10" ht="12">
      <c r="A31" s="56"/>
      <c r="B31" s="57"/>
      <c r="C31" s="57"/>
      <c r="I31" s="56"/>
      <c r="J31" s="56"/>
    </row>
    <row r="32" spans="1:10" ht="12">
      <c r="A32" s="56"/>
      <c r="B32" s="57"/>
      <c r="C32" s="57"/>
      <c r="I32" s="56"/>
      <c r="J32" s="56"/>
    </row>
    <row r="33" spans="1:10" ht="12">
      <c r="A33" s="56"/>
      <c r="B33" s="57"/>
      <c r="C33" s="57"/>
      <c r="I33" s="56"/>
      <c r="J33" s="56"/>
    </row>
    <row r="34" spans="1:10" ht="12">
      <c r="A34" s="56"/>
      <c r="B34" s="57"/>
      <c r="C34" s="57"/>
      <c r="D34" s="57"/>
      <c r="E34" s="57"/>
      <c r="F34" s="57"/>
      <c r="G34" s="57"/>
      <c r="H34" s="56"/>
      <c r="I34" s="56"/>
      <c r="J34" s="56"/>
    </row>
    <row r="35" spans="1:10">
      <c r="A35" s="56"/>
      <c r="B35" s="56"/>
      <c r="C35" s="56"/>
      <c r="D35" s="56"/>
      <c r="E35" s="56"/>
      <c r="F35" s="56"/>
      <c r="G35" s="56"/>
      <c r="H35" s="56"/>
      <c r="I35" s="56"/>
      <c r="J35" s="56"/>
    </row>
    <row r="36" spans="1:10">
      <c r="A36" s="56"/>
      <c r="B36" s="56"/>
      <c r="C36" s="56"/>
      <c r="D36" s="56"/>
      <c r="E36" s="56"/>
      <c r="F36" s="56"/>
      <c r="G36" s="56"/>
      <c r="H36" s="56"/>
      <c r="I36" s="56"/>
      <c r="J36" s="56"/>
    </row>
    <row r="37" spans="1:10">
      <c r="A37" s="56"/>
      <c r="B37" s="56"/>
      <c r="C37" s="56"/>
      <c r="D37" s="56"/>
      <c r="E37" s="56"/>
      <c r="F37" s="56"/>
      <c r="G37" s="56"/>
      <c r="H37" s="56"/>
      <c r="I37" s="56"/>
      <c r="J37" s="56"/>
    </row>
    <row r="38" spans="1:10">
      <c r="A38" s="56"/>
      <c r="B38" s="56"/>
      <c r="C38" s="56"/>
      <c r="D38" s="56"/>
      <c r="E38" s="56"/>
      <c r="F38" s="56"/>
      <c r="G38" s="56"/>
      <c r="H38" s="56"/>
      <c r="I38" s="56"/>
      <c r="J38" s="56"/>
    </row>
    <row r="39" spans="1:10">
      <c r="A39" s="56"/>
      <c r="B39" s="56"/>
      <c r="C39" s="56"/>
      <c r="D39" s="56"/>
      <c r="E39" s="56"/>
      <c r="F39" s="56"/>
      <c r="G39" s="56"/>
      <c r="H39" s="56"/>
      <c r="I39" s="56"/>
      <c r="J39" s="56"/>
    </row>
    <row r="40" spans="1:10">
      <c r="A40" s="56"/>
      <c r="B40" s="56"/>
      <c r="C40" s="56"/>
      <c r="D40" s="56"/>
      <c r="E40" s="56"/>
      <c r="F40" s="56"/>
      <c r="G40" s="56"/>
      <c r="H40" s="56"/>
      <c r="I40" s="56"/>
      <c r="J40" s="56"/>
    </row>
    <row r="41" spans="1:10">
      <c r="A41" s="56"/>
      <c r="B41" s="56"/>
      <c r="C41" s="56"/>
      <c r="D41" s="56"/>
      <c r="E41" s="56"/>
      <c r="F41" s="56"/>
      <c r="G41" s="56"/>
      <c r="H41" s="56"/>
      <c r="I41" s="56"/>
      <c r="J41" s="56"/>
    </row>
    <row r="42" spans="1:10">
      <c r="A42" s="56"/>
      <c r="B42" s="56"/>
      <c r="C42" s="56"/>
      <c r="D42" s="56"/>
      <c r="E42" s="56"/>
      <c r="F42" s="56"/>
      <c r="G42" s="56"/>
      <c r="H42" s="56"/>
      <c r="I42" s="56"/>
      <c r="J42" s="56"/>
    </row>
  </sheetData>
  <hyperlinks>
    <hyperlink ref="D24" r:id="rId1" xr:uid="{00000000-0004-0000-0000-000001000000}"/>
    <hyperlink ref="D23" r:id="rId2" xr:uid="{00000000-0004-0000-0000-000002000000}"/>
    <hyperlink ref="D25" r:id="rId3" xr:uid="{00000000-0004-0000-0000-000004000000}"/>
    <hyperlink ref="E29" r:id="rId4" xr:uid="{FBD581CD-9949-4D3D-98A7-8E4620FFD4C3}"/>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9"/>
  <dimension ref="A1:T29"/>
  <sheetViews>
    <sheetView zoomScaleNormal="100" zoomScaleSheetLayoutView="100" workbookViewId="0">
      <selection sqref="A1:M1"/>
    </sheetView>
  </sheetViews>
  <sheetFormatPr defaultColWidth="11.44140625" defaultRowHeight="13.2"/>
  <cols>
    <col min="1" max="1" width="9.5546875" style="16" customWidth="1"/>
    <col min="2" max="2" width="19.5546875" style="16" customWidth="1"/>
    <col min="3" max="7" width="8.77734375" style="16" customWidth="1"/>
    <col min="8" max="8" width="2.44140625" customWidth="1"/>
    <col min="9" max="13" width="8.77734375" style="16" customWidth="1"/>
    <col min="14" max="14" width="2.44140625" style="16" customWidth="1"/>
    <col min="15" max="19" width="8.77734375" style="16" customWidth="1"/>
    <col min="20" max="20" width="2.44140625" style="16" customWidth="1"/>
    <col min="21" max="16384" width="11.44140625" style="16"/>
  </cols>
  <sheetData>
    <row r="1" spans="1:20" ht="31.95" customHeight="1">
      <c r="A1" s="552" t="s">
        <v>1220</v>
      </c>
      <c r="B1" s="552"/>
      <c r="C1" s="552"/>
      <c r="D1" s="552"/>
      <c r="E1" s="552"/>
      <c r="F1" s="552"/>
      <c r="G1" s="552"/>
      <c r="H1" s="520"/>
      <c r="I1" s="520"/>
      <c r="J1" s="520"/>
      <c r="K1" s="520"/>
      <c r="L1" s="520"/>
      <c r="M1" s="520"/>
    </row>
    <row r="2" spans="1:20" ht="21" customHeight="1" thickBot="1">
      <c r="A2" s="553" t="s">
        <v>1221</v>
      </c>
      <c r="B2" s="553"/>
      <c r="C2" s="553"/>
      <c r="D2" s="553"/>
      <c r="E2" s="553"/>
      <c r="F2" s="553"/>
      <c r="G2" s="553"/>
      <c r="H2" s="520"/>
      <c r="I2" s="520"/>
      <c r="J2" s="520"/>
      <c r="K2" s="520"/>
      <c r="L2" s="520"/>
      <c r="M2" s="520"/>
    </row>
    <row r="3" spans="1:20" s="141" customFormat="1" ht="15.75" customHeight="1" thickTop="1">
      <c r="A3" s="353"/>
      <c r="B3" s="353"/>
      <c r="C3" s="349" t="s">
        <v>1067</v>
      </c>
      <c r="D3" s="350"/>
      <c r="E3" s="350"/>
      <c r="F3" s="353"/>
      <c r="G3" s="353"/>
      <c r="I3" s="349" t="s">
        <v>979</v>
      </c>
      <c r="J3" s="350"/>
      <c r="K3" s="353"/>
      <c r="L3" s="353"/>
      <c r="M3" s="353"/>
      <c r="O3" s="349" t="s">
        <v>682</v>
      </c>
      <c r="P3" s="350"/>
      <c r="Q3" s="353"/>
      <c r="R3" s="353"/>
      <c r="S3" s="353"/>
    </row>
    <row r="4" spans="1:20" s="141" customFormat="1" ht="10.5" customHeight="1">
      <c r="A4" s="333" t="s">
        <v>28</v>
      </c>
      <c r="B4" s="114"/>
      <c r="C4" s="334" t="s">
        <v>29</v>
      </c>
      <c r="D4" s="114"/>
      <c r="E4" s="114"/>
      <c r="F4" s="114"/>
      <c r="G4" s="114"/>
      <c r="I4" s="334" t="s">
        <v>975</v>
      </c>
      <c r="J4" s="114"/>
      <c r="K4" s="114"/>
      <c r="L4" s="114"/>
      <c r="M4" s="114"/>
      <c r="O4" s="337" t="s">
        <v>1068</v>
      </c>
      <c r="P4" s="114"/>
      <c r="Q4" s="114"/>
      <c r="R4" s="114"/>
      <c r="S4" s="114"/>
    </row>
    <row r="5" spans="1:20" s="141" customFormat="1" ht="10.5" customHeight="1">
      <c r="A5" s="114"/>
      <c r="B5" s="114"/>
      <c r="C5" s="335" t="s">
        <v>980</v>
      </c>
      <c r="D5" s="114"/>
      <c r="E5" s="114"/>
      <c r="F5" s="114"/>
      <c r="G5" s="114"/>
      <c r="I5" s="335" t="s">
        <v>980</v>
      </c>
      <c r="J5" s="114"/>
      <c r="K5" s="114"/>
      <c r="L5" s="114"/>
      <c r="M5" s="114"/>
      <c r="O5" s="338" t="s">
        <v>978</v>
      </c>
      <c r="P5" s="114"/>
      <c r="Q5" s="114"/>
      <c r="R5" s="114"/>
      <c r="S5" s="114"/>
    </row>
    <row r="6" spans="1:20" s="141" customFormat="1" ht="10.5" customHeight="1">
      <c r="A6" s="114"/>
      <c r="B6" s="114"/>
      <c r="C6" s="334" t="s">
        <v>976</v>
      </c>
      <c r="D6" s="114"/>
      <c r="E6" s="114"/>
      <c r="F6" s="114"/>
      <c r="G6" s="114"/>
      <c r="I6" s="334" t="s">
        <v>977</v>
      </c>
      <c r="J6" s="114"/>
      <c r="K6" s="114"/>
      <c r="L6" s="114"/>
      <c r="M6" s="114"/>
      <c r="O6" s="264"/>
      <c r="P6" s="264"/>
      <c r="Q6" s="264"/>
      <c r="R6" s="264"/>
      <c r="S6" s="264"/>
    </row>
    <row r="7" spans="1:20" s="141" customFormat="1" ht="10.5" customHeight="1">
      <c r="A7" s="351"/>
      <c r="B7" s="351"/>
      <c r="C7" s="352">
        <v>2018</v>
      </c>
      <c r="D7" s="352">
        <v>2019</v>
      </c>
      <c r="E7" s="352">
        <v>2020</v>
      </c>
      <c r="F7" s="352">
        <v>2021</v>
      </c>
      <c r="G7" s="352">
        <v>2022</v>
      </c>
      <c r="H7" s="340"/>
      <c r="I7" s="352">
        <v>2018</v>
      </c>
      <c r="J7" s="352">
        <v>2019</v>
      </c>
      <c r="K7" s="352">
        <v>2020</v>
      </c>
      <c r="L7" s="352">
        <v>2021</v>
      </c>
      <c r="M7" s="352">
        <v>2022</v>
      </c>
      <c r="N7" s="340"/>
      <c r="O7" s="352">
        <v>2018</v>
      </c>
      <c r="P7" s="352">
        <v>2019</v>
      </c>
      <c r="Q7" s="352">
        <v>2020</v>
      </c>
      <c r="R7" s="352">
        <v>2021</v>
      </c>
      <c r="S7" s="352">
        <v>2022</v>
      </c>
    </row>
    <row r="8" spans="1:20">
      <c r="A8" s="110" t="s">
        <v>993</v>
      </c>
      <c r="B8" s="336"/>
      <c r="C8" s="434">
        <v>195779</v>
      </c>
      <c r="D8" s="434">
        <v>191665</v>
      </c>
      <c r="E8" s="434">
        <v>188250</v>
      </c>
      <c r="F8" s="434">
        <v>172886</v>
      </c>
      <c r="G8" s="434">
        <v>151860</v>
      </c>
      <c r="H8" s="174"/>
      <c r="I8" s="434">
        <v>3707409</v>
      </c>
      <c r="J8" s="434">
        <v>3745946</v>
      </c>
      <c r="K8" s="434">
        <v>3769159</v>
      </c>
      <c r="L8" s="434">
        <v>3797008</v>
      </c>
      <c r="M8" s="434">
        <v>3825373</v>
      </c>
      <c r="N8" s="339"/>
      <c r="O8" s="436">
        <v>5.2807499792982107</v>
      </c>
      <c r="P8" s="436">
        <v>5.1165980502655399</v>
      </c>
      <c r="Q8" s="436">
        <v>4.9944828541327126</v>
      </c>
      <c r="R8" s="436">
        <v>4.5532166379422954</v>
      </c>
      <c r="S8" s="436">
        <v>3.9698089571918871</v>
      </c>
      <c r="T8" s="184"/>
    </row>
    <row r="9" spans="1:20" ht="15" customHeight="1">
      <c r="A9" s="119" t="s">
        <v>22</v>
      </c>
      <c r="B9" s="336"/>
      <c r="C9" s="434">
        <v>74474</v>
      </c>
      <c r="D9" s="434">
        <v>73356</v>
      </c>
      <c r="E9" s="434">
        <v>73882</v>
      </c>
      <c r="F9" s="434">
        <v>69641</v>
      </c>
      <c r="G9" s="434">
        <v>63609</v>
      </c>
      <c r="H9" s="174"/>
      <c r="I9" s="434">
        <v>871980</v>
      </c>
      <c r="J9" s="434">
        <v>883607</v>
      </c>
      <c r="K9" s="434">
        <v>894202</v>
      </c>
      <c r="L9" s="434">
        <v>903874</v>
      </c>
      <c r="M9" s="434">
        <v>911379</v>
      </c>
      <c r="N9" s="339"/>
      <c r="O9" s="437">
        <v>8.5407922200050468</v>
      </c>
      <c r="P9" s="437">
        <v>8.3018808135290918</v>
      </c>
      <c r="Q9" s="437">
        <v>8.2623389346031431</v>
      </c>
      <c r="R9" s="437">
        <v>7.7047243310461404</v>
      </c>
      <c r="S9" s="437">
        <v>6.9794234890204834</v>
      </c>
      <c r="T9" s="219"/>
    </row>
    <row r="10" spans="1:20" ht="15" customHeight="1">
      <c r="A10" s="118" t="s">
        <v>51</v>
      </c>
      <c r="B10" s="336"/>
      <c r="C10" s="432">
        <v>43947</v>
      </c>
      <c r="D10" s="432">
        <v>43526</v>
      </c>
      <c r="E10" s="432">
        <v>44563</v>
      </c>
      <c r="F10" s="432">
        <v>42798</v>
      </c>
      <c r="G10" s="432">
        <v>39513</v>
      </c>
      <c r="H10" s="175"/>
      <c r="I10" s="432">
        <v>680934</v>
      </c>
      <c r="J10" s="432">
        <v>690193</v>
      </c>
      <c r="K10" s="432">
        <v>699656</v>
      </c>
      <c r="L10" s="432">
        <v>710146</v>
      </c>
      <c r="M10" s="432">
        <v>720246</v>
      </c>
      <c r="N10" s="339"/>
      <c r="O10" s="438">
        <v>6.4539294557181757</v>
      </c>
      <c r="P10" s="438">
        <v>6.3063519913995076</v>
      </c>
      <c r="Q10" s="438">
        <v>6.3692728998250567</v>
      </c>
      <c r="R10" s="438">
        <v>6.0266480413886718</v>
      </c>
      <c r="S10" s="438">
        <v>5.4860422688914623</v>
      </c>
      <c r="T10" s="220"/>
    </row>
    <row r="11" spans="1:20" ht="15" customHeight="1">
      <c r="A11" s="118" t="s">
        <v>52</v>
      </c>
      <c r="B11" s="336"/>
      <c r="C11" s="432">
        <v>30527</v>
      </c>
      <c r="D11" s="432">
        <v>29830</v>
      </c>
      <c r="E11" s="432">
        <v>29319</v>
      </c>
      <c r="F11" s="432">
        <v>26843</v>
      </c>
      <c r="G11" s="432">
        <v>24096</v>
      </c>
      <c r="H11" s="175"/>
      <c r="I11" s="432">
        <v>191046</v>
      </c>
      <c r="J11" s="432">
        <v>193414</v>
      </c>
      <c r="K11" s="432">
        <v>194546</v>
      </c>
      <c r="L11" s="432">
        <v>193728</v>
      </c>
      <c r="M11" s="432">
        <v>191133</v>
      </c>
      <c r="N11" s="339"/>
      <c r="O11" s="438">
        <v>15.97887419783717</v>
      </c>
      <c r="P11" s="438">
        <v>15.422875283071546</v>
      </c>
      <c r="Q11" s="438">
        <v>15.070471765032433</v>
      </c>
      <c r="R11" s="438">
        <v>13.856024942186984</v>
      </c>
      <c r="S11" s="438">
        <v>12.606928159972375</v>
      </c>
      <c r="T11" s="220"/>
    </row>
    <row r="12" spans="1:20" ht="15" customHeight="1">
      <c r="A12" s="119" t="s">
        <v>23</v>
      </c>
      <c r="B12" s="336"/>
      <c r="C12" s="434">
        <v>88486</v>
      </c>
      <c r="D12" s="434">
        <v>88635</v>
      </c>
      <c r="E12" s="434">
        <v>85648</v>
      </c>
      <c r="F12" s="434">
        <v>77829</v>
      </c>
      <c r="G12" s="434">
        <v>66524</v>
      </c>
      <c r="H12" s="174"/>
      <c r="I12" s="434">
        <v>994119</v>
      </c>
      <c r="J12" s="434">
        <v>1014468</v>
      </c>
      <c r="K12" s="434">
        <v>1026601</v>
      </c>
      <c r="L12" s="434">
        <v>1038468</v>
      </c>
      <c r="M12" s="434">
        <v>1053162</v>
      </c>
      <c r="N12" s="339"/>
      <c r="O12" s="437">
        <v>8.9009464661675306</v>
      </c>
      <c r="P12" s="437">
        <v>8.7370917564674286</v>
      </c>
      <c r="Q12" s="437">
        <v>8.3428712810527159</v>
      </c>
      <c r="R12" s="437">
        <v>7.4945978113913956</v>
      </c>
      <c r="S12" s="437">
        <v>6.3165970667380709</v>
      </c>
      <c r="T12" s="219"/>
    </row>
    <row r="13" spans="1:20" ht="15" customHeight="1">
      <c r="A13" s="118" t="s">
        <v>51</v>
      </c>
      <c r="B13" s="336"/>
      <c r="C13" s="432">
        <v>82650</v>
      </c>
      <c r="D13" s="432">
        <v>83103</v>
      </c>
      <c r="E13" s="432">
        <v>80047</v>
      </c>
      <c r="F13" s="432">
        <v>72883</v>
      </c>
      <c r="G13" s="432">
        <v>62417</v>
      </c>
      <c r="H13" s="175"/>
      <c r="I13" s="432">
        <v>937357</v>
      </c>
      <c r="J13" s="432">
        <v>954709</v>
      </c>
      <c r="K13" s="432">
        <v>964522</v>
      </c>
      <c r="L13" s="432">
        <v>975920</v>
      </c>
      <c r="M13" s="432">
        <v>989859</v>
      </c>
      <c r="N13" s="339"/>
      <c r="O13" s="438">
        <v>8.8173449390146974</v>
      </c>
      <c r="P13" s="438">
        <v>8.704537194055991</v>
      </c>
      <c r="Q13" s="438">
        <v>8.2991367744851861</v>
      </c>
      <c r="R13" s="438">
        <v>7.4681326338224441</v>
      </c>
      <c r="S13" s="438">
        <v>6.3056455515381487</v>
      </c>
      <c r="T13" s="220"/>
    </row>
    <row r="14" spans="1:20" ht="15" customHeight="1">
      <c r="A14" s="118" t="s">
        <v>52</v>
      </c>
      <c r="B14" s="336"/>
      <c r="C14" s="432">
        <v>5836</v>
      </c>
      <c r="D14" s="432">
        <v>5532</v>
      </c>
      <c r="E14" s="432">
        <v>5601</v>
      </c>
      <c r="F14" s="432">
        <v>4946</v>
      </c>
      <c r="G14" s="432">
        <v>4107</v>
      </c>
      <c r="H14" s="175"/>
      <c r="I14" s="432">
        <v>56762</v>
      </c>
      <c r="J14" s="432">
        <v>59759</v>
      </c>
      <c r="K14" s="432">
        <v>62079</v>
      </c>
      <c r="L14" s="432">
        <v>62548</v>
      </c>
      <c r="M14" s="432">
        <v>63303</v>
      </c>
      <c r="N14" s="339"/>
      <c r="O14" s="438">
        <v>10.281526373277897</v>
      </c>
      <c r="P14" s="438">
        <v>9.2571830184574715</v>
      </c>
      <c r="Q14" s="438">
        <v>9.0223747160875654</v>
      </c>
      <c r="R14" s="438">
        <v>7.9075270192492164</v>
      </c>
      <c r="S14" s="438">
        <v>6.4878441780010423</v>
      </c>
      <c r="T14" s="220"/>
    </row>
    <row r="15" spans="1:20" ht="15" customHeight="1">
      <c r="A15" s="119" t="s">
        <v>994</v>
      </c>
      <c r="B15" s="336"/>
      <c r="C15" s="434">
        <v>32818</v>
      </c>
      <c r="D15" s="434">
        <v>29669</v>
      </c>
      <c r="E15" s="434">
        <v>28719</v>
      </c>
      <c r="F15" s="434">
        <v>25416</v>
      </c>
      <c r="G15" s="434">
        <v>21727</v>
      </c>
      <c r="H15" s="174"/>
      <c r="I15" s="434">
        <v>1841310</v>
      </c>
      <c r="J15" s="434">
        <v>1847871</v>
      </c>
      <c r="K15" s="434">
        <v>1848356</v>
      </c>
      <c r="L15" s="434">
        <v>1854666</v>
      </c>
      <c r="M15" s="434">
        <v>1860832</v>
      </c>
      <c r="N15" s="339"/>
      <c r="O15" s="437">
        <v>1.7823180235810376</v>
      </c>
      <c r="P15" s="437">
        <v>1.6055774456117338</v>
      </c>
      <c r="Q15" s="437">
        <v>1.553759124324535</v>
      </c>
      <c r="R15" s="437">
        <v>1.3703815134369208</v>
      </c>
      <c r="S15" s="437">
        <v>1.1675960000687864</v>
      </c>
      <c r="T15" s="219"/>
    </row>
    <row r="16" spans="1:20" ht="15" customHeight="1">
      <c r="A16" s="118" t="s">
        <v>51</v>
      </c>
      <c r="B16" s="336"/>
      <c r="C16" s="432">
        <v>6840</v>
      </c>
      <c r="D16" s="432">
        <v>6244</v>
      </c>
      <c r="E16" s="432">
        <v>6045</v>
      </c>
      <c r="F16" s="432">
        <v>5474</v>
      </c>
      <c r="G16" s="432">
        <v>4902</v>
      </c>
      <c r="H16" s="175"/>
      <c r="I16" s="432">
        <v>904460</v>
      </c>
      <c r="J16" s="432">
        <v>903201</v>
      </c>
      <c r="K16" s="432">
        <v>900230</v>
      </c>
      <c r="L16" s="432">
        <v>900371</v>
      </c>
      <c r="M16" s="432">
        <v>903847</v>
      </c>
      <c r="N16" s="339"/>
      <c r="O16" s="438">
        <v>0.75625234946819098</v>
      </c>
      <c r="P16" s="438">
        <v>0.69131898658216728</v>
      </c>
      <c r="Q16" s="438">
        <v>0.6714950623729492</v>
      </c>
      <c r="R16" s="438">
        <v>0.60797160281706097</v>
      </c>
      <c r="S16" s="438">
        <v>0.54234842843976916</v>
      </c>
      <c r="T16" s="219"/>
    </row>
    <row r="17" spans="1:20" ht="15" customHeight="1" thickBot="1">
      <c r="A17" s="170" t="s">
        <v>52</v>
      </c>
      <c r="B17" s="170"/>
      <c r="C17" s="435">
        <v>25978</v>
      </c>
      <c r="D17" s="435">
        <v>23425</v>
      </c>
      <c r="E17" s="420">
        <v>22674</v>
      </c>
      <c r="F17" s="420">
        <v>19942</v>
      </c>
      <c r="G17" s="420">
        <v>16825</v>
      </c>
      <c r="H17" s="175"/>
      <c r="I17" s="420">
        <v>936850</v>
      </c>
      <c r="J17" s="420">
        <v>944670</v>
      </c>
      <c r="K17" s="420">
        <v>948126</v>
      </c>
      <c r="L17" s="420">
        <v>954295</v>
      </c>
      <c r="M17" s="420">
        <v>956985</v>
      </c>
      <c r="N17" s="339"/>
      <c r="O17" s="439">
        <v>2.7729092170571596</v>
      </c>
      <c r="P17" s="439">
        <v>2.4797019064858628</v>
      </c>
      <c r="Q17" s="421">
        <v>2.3914543003777977</v>
      </c>
      <c r="R17" s="421">
        <v>2.0897102049156708</v>
      </c>
      <c r="S17" s="439">
        <v>1.7581257804458794</v>
      </c>
      <c r="T17" s="219"/>
    </row>
    <row r="18" spans="1:20" ht="14.4" thickTop="1">
      <c r="A18" s="168" t="s">
        <v>710</v>
      </c>
      <c r="B18" s="169"/>
      <c r="C18" s="133"/>
      <c r="D18" s="133"/>
      <c r="E18" s="133"/>
      <c r="H18" s="175"/>
      <c r="N18"/>
      <c r="T18" s="219"/>
    </row>
    <row r="19" spans="1:20" ht="13.8">
      <c r="A19" s="103" t="s">
        <v>1222</v>
      </c>
      <c r="B19" s="133"/>
      <c r="C19" s="133"/>
      <c r="D19" s="133"/>
      <c r="E19" s="133"/>
      <c r="H19" s="175"/>
      <c r="I19" s="246"/>
      <c r="N19"/>
      <c r="O19" s="256"/>
      <c r="T19" s="219"/>
    </row>
    <row r="20" spans="1:20" ht="13.8">
      <c r="A20" s="103" t="s">
        <v>680</v>
      </c>
      <c r="B20" s="133"/>
      <c r="C20" s="133"/>
      <c r="D20" s="133"/>
      <c r="E20" s="133"/>
      <c r="H20" s="175"/>
      <c r="I20" s="246"/>
      <c r="N20"/>
      <c r="O20" s="256"/>
      <c r="T20" s="219"/>
    </row>
    <row r="21" spans="1:20" ht="12.6">
      <c r="A21" s="103" t="s">
        <v>681</v>
      </c>
      <c r="B21" s="133"/>
      <c r="C21" s="133"/>
      <c r="D21" s="133"/>
      <c r="E21" s="133"/>
      <c r="G21" s="246"/>
      <c r="H21" s="175"/>
      <c r="O21" s="255"/>
    </row>
    <row r="22" spans="1:20" ht="12.6">
      <c r="A22" s="551" t="s">
        <v>1004</v>
      </c>
      <c r="B22" s="551"/>
      <c r="C22" s="551"/>
      <c r="D22" s="551"/>
      <c r="E22" s="551"/>
      <c r="H22" s="175"/>
      <c r="O22" s="255"/>
    </row>
    <row r="23" spans="1:20" ht="13.8">
      <c r="A23" s="78" t="s">
        <v>1027</v>
      </c>
      <c r="O23" s="256"/>
    </row>
    <row r="24" spans="1:20" ht="13.8">
      <c r="A24" s="244" t="s">
        <v>1005</v>
      </c>
      <c r="O24" s="255"/>
    </row>
    <row r="25" spans="1:20">
      <c r="O25" s="255"/>
    </row>
    <row r="26" spans="1:20">
      <c r="O26" s="256"/>
    </row>
    <row r="27" spans="1:20">
      <c r="O27" s="255"/>
    </row>
    <row r="28" spans="1:20">
      <c r="O28" s="255"/>
    </row>
    <row r="29" spans="1:20">
      <c r="O29" s="254"/>
    </row>
  </sheetData>
  <mergeCells count="3">
    <mergeCell ref="A22:E22"/>
    <mergeCell ref="A1:M1"/>
    <mergeCell ref="A2:M2"/>
  </mergeCells>
  <phoneticPr fontId="7" type="noConversion"/>
  <pageMargins left="0.70866141732283472" right="0.70866141732283472" top="0.74803149606299213" bottom="0.74803149606299213" header="0.31496062992125984" footer="0.31496062992125984"/>
  <pageSetup paperSize="9" firstPageNumber="49" orientation="landscape" r:id="rId1"/>
  <headerFooter alignWithMargins="0">
    <oddHeader>&amp;L&amp;G</oddHeader>
    <oddFooter>&amp;LEkonomiskt bistånd årsstatistik 2014&amp;C&amp;P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4"/>
  <dimension ref="A1:K59"/>
  <sheetViews>
    <sheetView zoomScaleNormal="100" zoomScaleSheetLayoutView="100" workbookViewId="0">
      <selection sqref="A1:H1"/>
    </sheetView>
  </sheetViews>
  <sheetFormatPr defaultColWidth="11.44140625" defaultRowHeight="11.4"/>
  <cols>
    <col min="1" max="1" width="18.5546875" style="2" customWidth="1"/>
    <col min="2" max="2" width="16.5546875" style="2" customWidth="1"/>
    <col min="3" max="3" width="12.44140625" style="2" customWidth="1"/>
    <col min="4" max="4" width="11.44140625" style="2" customWidth="1"/>
    <col min="5" max="5" width="12.44140625" style="2" customWidth="1"/>
    <col min="6" max="6" width="13.5546875" style="2" customWidth="1"/>
    <col min="7" max="7" width="12.44140625" style="2" customWidth="1"/>
    <col min="8" max="8" width="21.44140625" style="2" bestFit="1" customWidth="1"/>
    <col min="9" max="9" width="10.5546875" style="2" customWidth="1"/>
    <col min="10" max="10" width="12.5546875" style="2" customWidth="1"/>
    <col min="11" max="11" width="12.44140625" style="11" customWidth="1"/>
    <col min="12" max="16384" width="11.44140625" style="2"/>
  </cols>
  <sheetData>
    <row r="1" spans="1:10" ht="13.5" customHeight="1">
      <c r="A1" s="554" t="s">
        <v>1132</v>
      </c>
      <c r="B1" s="554"/>
      <c r="C1" s="554"/>
      <c r="D1" s="554"/>
      <c r="E1" s="554"/>
      <c r="F1" s="554"/>
      <c r="G1" s="554"/>
      <c r="H1" s="554"/>
    </row>
    <row r="2" spans="1:10" ht="13.5" customHeight="1" thickBot="1">
      <c r="A2" s="555" t="s">
        <v>1133</v>
      </c>
      <c r="B2" s="555"/>
      <c r="C2" s="555"/>
      <c r="D2" s="555"/>
      <c r="E2" s="555"/>
      <c r="F2" s="555"/>
      <c r="G2" s="555"/>
      <c r="H2" s="555"/>
    </row>
    <row r="3" spans="1:10" ht="12" customHeight="1" thickTop="1">
      <c r="A3" s="544" t="s">
        <v>28</v>
      </c>
      <c r="B3" s="544" t="s">
        <v>12</v>
      </c>
      <c r="C3" s="556" t="s">
        <v>1069</v>
      </c>
      <c r="D3" s="556" t="s">
        <v>1217</v>
      </c>
      <c r="E3" s="348" t="s">
        <v>663</v>
      </c>
      <c r="F3" s="348"/>
      <c r="G3" s="348"/>
      <c r="H3" s="348"/>
      <c r="I3" s="3"/>
      <c r="J3" s="3"/>
    </row>
    <row r="4" spans="1:10" ht="16.5" customHeight="1">
      <c r="A4" s="546"/>
      <c r="B4" s="546"/>
      <c r="C4" s="523"/>
      <c r="D4" s="523"/>
      <c r="E4" s="556" t="s">
        <v>1021</v>
      </c>
      <c r="F4" s="346" t="s">
        <v>30</v>
      </c>
      <c r="G4" s="346"/>
      <c r="H4" s="346"/>
      <c r="J4" s="197"/>
    </row>
    <row r="5" spans="1:10" ht="15" customHeight="1">
      <c r="A5" s="546"/>
      <c r="B5" s="546"/>
      <c r="C5" s="523"/>
      <c r="D5" s="523"/>
      <c r="E5" s="523"/>
      <c r="F5" s="556" t="s">
        <v>19</v>
      </c>
      <c r="G5" s="558" t="s">
        <v>706</v>
      </c>
      <c r="H5" s="347" t="s">
        <v>36</v>
      </c>
    </row>
    <row r="6" spans="1:10" ht="17.25" customHeight="1">
      <c r="A6" s="546"/>
      <c r="B6" s="546"/>
      <c r="C6" s="523"/>
      <c r="D6" s="523"/>
      <c r="E6" s="523"/>
      <c r="F6" s="523"/>
      <c r="G6" s="559"/>
      <c r="H6" s="560" t="s">
        <v>1070</v>
      </c>
    </row>
    <row r="7" spans="1:10" ht="12" customHeight="1">
      <c r="A7" s="546"/>
      <c r="B7" s="546"/>
      <c r="C7" s="523"/>
      <c r="D7" s="523"/>
      <c r="E7" s="523"/>
      <c r="F7" s="105"/>
      <c r="G7" s="105"/>
      <c r="H7" s="561"/>
    </row>
    <row r="8" spans="1:10" ht="17.25" customHeight="1">
      <c r="A8" s="557"/>
      <c r="B8" s="557"/>
      <c r="C8" s="524"/>
      <c r="D8" s="524"/>
      <c r="E8" s="524"/>
      <c r="F8" s="348"/>
      <c r="G8" s="348"/>
      <c r="H8" s="562"/>
      <c r="J8" s="199"/>
    </row>
    <row r="9" spans="1:10" s="1" customFormat="1" ht="16.5" customHeight="1">
      <c r="A9" s="110" t="s">
        <v>23</v>
      </c>
      <c r="B9" s="107" t="s">
        <v>931</v>
      </c>
      <c r="C9" s="440">
        <v>3665.695702</v>
      </c>
      <c r="D9" s="441">
        <v>-10.427990617155714</v>
      </c>
      <c r="E9" s="440">
        <v>56070.11184361473</v>
      </c>
      <c r="F9" s="440">
        <v>58151.245287136815</v>
      </c>
      <c r="G9" s="440">
        <v>53414.170531300049</v>
      </c>
      <c r="H9" s="440">
        <v>53414.170531300049</v>
      </c>
    </row>
    <row r="10" spans="1:10" ht="14.25" customHeight="1">
      <c r="A10" s="111"/>
      <c r="B10" s="107" t="s">
        <v>24</v>
      </c>
      <c r="C10" s="440">
        <v>150.66794899999999</v>
      </c>
      <c r="D10" s="441">
        <v>-13.362346273214232</v>
      </c>
      <c r="E10" s="440">
        <v>65793.864192139736</v>
      </c>
      <c r="F10" s="440">
        <v>62882.534235668791</v>
      </c>
      <c r="G10" s="440">
        <v>69330.257253384916</v>
      </c>
      <c r="H10" s="440">
        <v>69330.257253384916</v>
      </c>
      <c r="J10" s="199"/>
    </row>
    <row r="11" spans="1:10" s="1" customFormat="1" ht="12" customHeight="1">
      <c r="A11" s="112"/>
      <c r="B11" s="107" t="s">
        <v>25</v>
      </c>
      <c r="C11" s="440">
        <v>79.963690999999997</v>
      </c>
      <c r="D11" s="441">
        <v>-11.307336727516015</v>
      </c>
      <c r="E11" s="440">
        <v>65813.737448559667</v>
      </c>
      <c r="F11" s="440">
        <v>62000.710431654676</v>
      </c>
      <c r="G11" s="440">
        <v>69030.798179059188</v>
      </c>
      <c r="H11" s="440">
        <v>69030.798179059188</v>
      </c>
    </row>
    <row r="12" spans="1:10" ht="12" customHeight="1">
      <c r="A12" s="112"/>
      <c r="B12" s="107" t="s">
        <v>26</v>
      </c>
      <c r="C12" s="440">
        <v>29.718941999999998</v>
      </c>
      <c r="D12" s="441">
        <v>-20.379080868075739</v>
      </c>
      <c r="E12" s="440">
        <v>70424.033175355449</v>
      </c>
      <c r="F12" s="440">
        <v>64281.739130434784</v>
      </c>
      <c r="G12" s="440">
        <v>73408.669014084502</v>
      </c>
      <c r="H12" s="440">
        <v>73408.669014084502</v>
      </c>
    </row>
    <row r="13" spans="1:10" ht="12" customHeight="1">
      <c r="A13" s="112"/>
      <c r="B13" s="113" t="s">
        <v>27</v>
      </c>
      <c r="C13" s="440">
        <v>18.7882</v>
      </c>
      <c r="D13" s="441">
        <v>-11.206131910327654</v>
      </c>
      <c r="E13" s="440">
        <v>82044.541484716159</v>
      </c>
      <c r="F13" s="440">
        <v>53396.574999999997</v>
      </c>
      <c r="G13" s="440">
        <v>88107.60317460318</v>
      </c>
      <c r="H13" s="440">
        <v>88107.60317460318</v>
      </c>
    </row>
    <row r="14" spans="1:10" ht="12" customHeight="1">
      <c r="A14" s="110" t="s">
        <v>22</v>
      </c>
      <c r="B14" s="107" t="s">
        <v>931</v>
      </c>
      <c r="C14" s="440">
        <v>2777.0810769999998</v>
      </c>
      <c r="D14" s="441">
        <v>-3.1374116369978222</v>
      </c>
      <c r="E14" s="440">
        <v>65369.23185744886</v>
      </c>
      <c r="F14" s="440">
        <v>60395.346161274749</v>
      </c>
      <c r="G14" s="440">
        <v>70100.282827354982</v>
      </c>
      <c r="H14" s="440">
        <v>70100.282827354982</v>
      </c>
    </row>
    <row r="15" spans="1:10" ht="12" customHeight="1">
      <c r="A15" s="111"/>
      <c r="B15" s="107" t="s">
        <v>24</v>
      </c>
      <c r="C15" s="440">
        <v>706.93794400000002</v>
      </c>
      <c r="D15" s="441">
        <v>-8.0988434587879183</v>
      </c>
      <c r="E15" s="440">
        <v>65342.263055735282</v>
      </c>
      <c r="F15" s="440">
        <v>59724.712924819774</v>
      </c>
      <c r="G15" s="440">
        <v>68488.415140591198</v>
      </c>
      <c r="H15" s="440">
        <v>68488.415140591198</v>
      </c>
    </row>
    <row r="16" spans="1:10" ht="12" customHeight="1">
      <c r="A16" s="112"/>
      <c r="B16" s="107" t="s">
        <v>25</v>
      </c>
      <c r="C16" s="440">
        <v>519.070562</v>
      </c>
      <c r="D16" s="441">
        <v>-5.8074625795657919</v>
      </c>
      <c r="E16" s="440">
        <v>69580.504289544231</v>
      </c>
      <c r="F16" s="440">
        <v>63014.238594890514</v>
      </c>
      <c r="G16" s="440">
        <v>72312.708997722089</v>
      </c>
      <c r="H16" s="440">
        <v>72312.708997722089</v>
      </c>
    </row>
    <row r="17" spans="1:11" s="1" customFormat="1" ht="12" customHeight="1">
      <c r="A17" s="112"/>
      <c r="B17" s="107" t="s">
        <v>26</v>
      </c>
      <c r="C17" s="440">
        <v>268.17291899999998</v>
      </c>
      <c r="D17" s="441">
        <v>-7.6884711580368137</v>
      </c>
      <c r="E17" s="440">
        <v>75755.061864406773</v>
      </c>
      <c r="F17" s="440">
        <v>66957.088019559902</v>
      </c>
      <c r="G17" s="440">
        <v>78398.979059515055</v>
      </c>
      <c r="H17" s="440">
        <v>78398.979059515055</v>
      </c>
    </row>
    <row r="18" spans="1:11" ht="12" customHeight="1">
      <c r="A18" s="112"/>
      <c r="B18" s="113" t="s">
        <v>27</v>
      </c>
      <c r="C18" s="440">
        <v>213.097261</v>
      </c>
      <c r="D18" s="441">
        <v>-6.2124785676694767</v>
      </c>
      <c r="E18" s="440">
        <v>92933.825119930218</v>
      </c>
      <c r="F18" s="440">
        <v>74216.606606606612</v>
      </c>
      <c r="G18" s="440">
        <v>96113.842346938778</v>
      </c>
      <c r="H18" s="440">
        <v>96113.842346938778</v>
      </c>
    </row>
    <row r="19" spans="1:11" s="1" customFormat="1" ht="12" customHeight="1">
      <c r="A19" s="110" t="s">
        <v>698</v>
      </c>
      <c r="B19" s="107" t="s">
        <v>931</v>
      </c>
      <c r="C19" s="440">
        <v>555.53402100000005</v>
      </c>
      <c r="D19" s="441">
        <v>-5.176670596328103</v>
      </c>
      <c r="E19" s="440">
        <v>78911.082528409097</v>
      </c>
      <c r="F19" s="440">
        <v>54617.666955017303</v>
      </c>
      <c r="G19" s="440">
        <v>83683.888171312035</v>
      </c>
      <c r="H19" s="440">
        <v>85416.806131650141</v>
      </c>
    </row>
    <row r="20" spans="1:11" ht="12" customHeight="1">
      <c r="A20" s="111"/>
      <c r="B20" s="107" t="s">
        <v>24</v>
      </c>
      <c r="C20" s="440">
        <v>355.43242199999997</v>
      </c>
      <c r="D20" s="441">
        <v>-9.5080342317752304</v>
      </c>
      <c r="E20" s="440">
        <v>87415.745696015743</v>
      </c>
      <c r="F20" s="440">
        <v>57247.049549549549</v>
      </c>
      <c r="G20" s="440">
        <v>91113.951408061839</v>
      </c>
      <c r="H20" s="440">
        <v>92929.513207547163</v>
      </c>
    </row>
    <row r="21" spans="1:11" ht="12" customHeight="1">
      <c r="A21" s="112"/>
      <c r="B21" s="107" t="s">
        <v>25</v>
      </c>
      <c r="C21" s="440">
        <v>420.80204900000001</v>
      </c>
      <c r="D21" s="441">
        <v>-9.7726205419644501</v>
      </c>
      <c r="E21" s="440">
        <v>91419.085161850962</v>
      </c>
      <c r="F21" s="440">
        <v>56998.984939759037</v>
      </c>
      <c r="G21" s="440">
        <v>94094.681807539222</v>
      </c>
      <c r="H21" s="440">
        <v>95305.227906976739</v>
      </c>
    </row>
    <row r="22" spans="1:11" ht="15" customHeight="1">
      <c r="A22" s="112"/>
      <c r="B22" s="107" t="s">
        <v>26</v>
      </c>
      <c r="C22" s="440">
        <v>392.26851699999997</v>
      </c>
      <c r="D22" s="441">
        <v>-8.9599241821082245</v>
      </c>
      <c r="E22" s="440">
        <v>100762.52684305163</v>
      </c>
      <c r="F22" s="440">
        <v>73473.710691823901</v>
      </c>
      <c r="G22" s="440">
        <v>101924.53053026245</v>
      </c>
      <c r="H22" s="440">
        <v>102593.92582417582</v>
      </c>
    </row>
    <row r="23" spans="1:11" ht="15" customHeight="1">
      <c r="A23" s="112"/>
      <c r="B23" s="113" t="s">
        <v>27</v>
      </c>
      <c r="C23" s="440">
        <v>611.04565100000002</v>
      </c>
      <c r="D23" s="441">
        <v>-6.3434111953001304</v>
      </c>
      <c r="E23" s="440">
        <v>126694.10138917687</v>
      </c>
      <c r="F23" s="440">
        <v>69633.119718309856</v>
      </c>
      <c r="G23" s="440">
        <v>128425.06900234992</v>
      </c>
      <c r="H23" s="440">
        <v>129135.495</v>
      </c>
    </row>
    <row r="24" spans="1:11" ht="15" customHeight="1">
      <c r="A24" s="177" t="s">
        <v>1026</v>
      </c>
      <c r="B24" s="113"/>
      <c r="C24" s="440">
        <v>1.1984919999999999</v>
      </c>
      <c r="D24" s="441">
        <v>-48.157379414816837</v>
      </c>
      <c r="E24" s="440">
        <v>15564.83116883117</v>
      </c>
      <c r="F24" s="440">
        <v>17589.536585365855</v>
      </c>
      <c r="G24" s="440">
        <v>13258.916666666666</v>
      </c>
      <c r="H24" s="440">
        <v>13258.916666666666</v>
      </c>
    </row>
    <row r="25" spans="1:11" ht="15" customHeight="1" thickBot="1">
      <c r="A25" s="171" t="s">
        <v>16</v>
      </c>
      <c r="B25" s="171"/>
      <c r="C25" s="442">
        <v>10765</v>
      </c>
      <c r="D25" s="443">
        <v>-7.59810111285468</v>
      </c>
      <c r="E25" s="433">
        <v>67020.328699495731</v>
      </c>
      <c r="F25" s="433">
        <v>59343.193185779019</v>
      </c>
      <c r="G25" s="433">
        <v>72780.313476583775</v>
      </c>
      <c r="H25" s="433">
        <v>72872.292968964874</v>
      </c>
    </row>
    <row r="26" spans="1:11" s="166" customFormat="1" ht="13.5" customHeight="1" thickTop="1">
      <c r="A26" s="165" t="s">
        <v>1134</v>
      </c>
      <c r="B26" s="165"/>
      <c r="C26" s="165"/>
      <c r="D26" s="165"/>
      <c r="E26" s="165"/>
      <c r="F26" s="165"/>
      <c r="G26" s="165"/>
      <c r="H26" s="165"/>
      <c r="K26" s="167"/>
    </row>
    <row r="27" spans="1:11" s="166" customFormat="1" ht="13.5" customHeight="1">
      <c r="A27" s="165" t="s">
        <v>705</v>
      </c>
      <c r="B27" s="165"/>
      <c r="C27" s="165"/>
      <c r="D27" s="165"/>
      <c r="E27" s="165"/>
      <c r="F27" s="165"/>
      <c r="G27" s="165"/>
      <c r="H27" s="165"/>
    </row>
    <row r="28" spans="1:11" s="166" customFormat="1" ht="13.5" customHeight="1">
      <c r="A28" s="165" t="s">
        <v>1028</v>
      </c>
      <c r="B28" s="165"/>
      <c r="C28" s="165"/>
      <c r="D28" s="165"/>
      <c r="E28" s="165"/>
      <c r="F28" s="165"/>
      <c r="G28" s="165"/>
      <c r="H28" s="165"/>
      <c r="K28" s="167"/>
    </row>
    <row r="29" spans="1:11" s="166" customFormat="1" ht="13.5" customHeight="1">
      <c r="A29" s="165" t="s">
        <v>681</v>
      </c>
      <c r="B29" s="165"/>
      <c r="C29" s="165"/>
      <c r="D29" s="165"/>
      <c r="E29" s="165"/>
      <c r="F29" s="165"/>
      <c r="G29" s="165"/>
      <c r="H29" s="165"/>
      <c r="K29" s="167"/>
    </row>
    <row r="30" spans="1:11" s="166" customFormat="1" ht="13.5" customHeight="1">
      <c r="A30" s="165" t="s">
        <v>1029</v>
      </c>
      <c r="B30" s="165"/>
      <c r="C30" s="165"/>
      <c r="D30" s="165"/>
      <c r="E30" s="165"/>
      <c r="F30" s="165"/>
      <c r="G30" s="165"/>
      <c r="H30" s="165"/>
      <c r="K30" s="167"/>
    </row>
    <row r="31" spans="1:11" s="166" customFormat="1" ht="13.5" customHeight="1">
      <c r="A31" s="244" t="s">
        <v>1005</v>
      </c>
      <c r="B31" s="165"/>
      <c r="C31" s="165"/>
      <c r="D31" s="165"/>
      <c r="E31" s="165"/>
      <c r="F31" s="165"/>
      <c r="G31" s="165"/>
      <c r="H31" s="165"/>
    </row>
    <row r="32" spans="1:11" s="166" customFormat="1">
      <c r="B32" s="74"/>
      <c r="C32" s="74"/>
      <c r="D32" s="74"/>
      <c r="E32" s="74"/>
      <c r="F32" s="74"/>
      <c r="G32" s="74"/>
    </row>
    <row r="33" spans="1:11" s="166" customFormat="1">
      <c r="A33" s="78"/>
    </row>
    <row r="34" spans="1:11" s="166" customFormat="1" ht="13.5" customHeight="1"/>
    <row r="35" spans="1:11" s="166" customFormat="1" ht="13.5" customHeight="1"/>
    <row r="36" spans="1:11">
      <c r="A36" s="166"/>
      <c r="B36" s="166"/>
      <c r="C36" s="166"/>
      <c r="D36" s="166"/>
      <c r="E36" s="166"/>
      <c r="F36" s="166"/>
      <c r="G36" s="166"/>
      <c r="H36" s="166"/>
      <c r="I36" s="166"/>
      <c r="J36" s="166"/>
      <c r="K36" s="166"/>
    </row>
    <row r="37" spans="1:11">
      <c r="A37" s="166"/>
      <c r="B37" s="166"/>
      <c r="C37" s="166"/>
      <c r="D37" s="166"/>
      <c r="E37" s="166"/>
      <c r="F37" s="166"/>
      <c r="G37" s="166"/>
      <c r="H37" s="166"/>
      <c r="I37" s="166"/>
      <c r="J37" s="166"/>
      <c r="K37" s="166"/>
    </row>
    <row r="38" spans="1:11">
      <c r="A38" s="166"/>
      <c r="B38" s="166"/>
      <c r="C38" s="166"/>
      <c r="D38" s="166"/>
      <c r="E38" s="166"/>
      <c r="F38" s="166"/>
      <c r="G38" s="166"/>
      <c r="H38" s="166"/>
      <c r="I38" s="166"/>
      <c r="J38" s="166"/>
      <c r="K38" s="166"/>
    </row>
    <row r="39" spans="1:11">
      <c r="A39" s="166"/>
      <c r="B39" s="166"/>
      <c r="C39" s="166"/>
      <c r="D39" s="166"/>
      <c r="E39" s="166"/>
      <c r="F39" s="166"/>
      <c r="G39" s="166"/>
      <c r="H39" s="166"/>
      <c r="I39" s="166"/>
      <c r="J39" s="166"/>
      <c r="K39" s="166"/>
    </row>
    <row r="40" spans="1:11">
      <c r="A40" s="166"/>
      <c r="B40" s="166"/>
      <c r="C40" s="166"/>
      <c r="D40" s="166"/>
      <c r="E40" s="166"/>
      <c r="F40" s="166"/>
      <c r="G40" s="166"/>
      <c r="H40" s="166"/>
      <c r="I40" s="166"/>
      <c r="J40" s="166"/>
      <c r="K40" s="166"/>
    </row>
    <row r="41" spans="1:11" ht="11.25" customHeight="1">
      <c r="E41" s="74"/>
      <c r="F41" s="74"/>
      <c r="G41" s="74"/>
      <c r="H41" s="166"/>
      <c r="I41" s="166"/>
      <c r="J41" s="166"/>
      <c r="K41" s="166"/>
    </row>
    <row r="42" spans="1:11">
      <c r="E42" s="74"/>
      <c r="F42" s="74"/>
      <c r="G42" s="74"/>
      <c r="H42" s="166"/>
      <c r="I42" s="166"/>
      <c r="J42" s="166"/>
      <c r="K42" s="166"/>
    </row>
    <row r="43" spans="1:11">
      <c r="E43" s="74"/>
      <c r="F43" s="74"/>
      <c r="G43" s="74"/>
      <c r="H43" s="166"/>
      <c r="I43" s="166"/>
      <c r="J43" s="166"/>
      <c r="K43" s="166"/>
    </row>
    <row r="44" spans="1:11">
      <c r="E44" s="74"/>
      <c r="F44" s="74"/>
      <c r="G44" s="74"/>
      <c r="H44" s="166"/>
      <c r="I44" s="166"/>
      <c r="J44" s="166"/>
      <c r="K44" s="166"/>
    </row>
    <row r="45" spans="1:11">
      <c r="E45" s="74"/>
      <c r="F45" s="74"/>
      <c r="G45" s="74"/>
      <c r="H45" s="166"/>
      <c r="I45" s="166"/>
      <c r="J45" s="166"/>
      <c r="K45" s="166"/>
    </row>
    <row r="46" spans="1:11">
      <c r="E46" s="74"/>
      <c r="F46" s="74"/>
      <c r="G46" s="74"/>
      <c r="H46" s="166"/>
      <c r="I46" s="166"/>
      <c r="J46" s="166"/>
      <c r="K46" s="166"/>
    </row>
    <row r="47" spans="1:11">
      <c r="E47" s="74"/>
      <c r="F47" s="74"/>
      <c r="G47" s="74"/>
      <c r="H47" s="166"/>
      <c r="I47" s="166"/>
      <c r="J47" s="166"/>
      <c r="K47" s="166"/>
    </row>
    <row r="48" spans="1:11">
      <c r="E48" s="74"/>
      <c r="F48" s="74"/>
      <c r="G48" s="74"/>
      <c r="H48" s="166"/>
      <c r="I48" s="166"/>
      <c r="J48" s="166"/>
      <c r="K48" s="166"/>
    </row>
    <row r="49" spans="5:11">
      <c r="E49" s="74"/>
      <c r="F49" s="74"/>
      <c r="G49" s="74"/>
      <c r="H49" s="166"/>
      <c r="I49" s="166"/>
      <c r="J49" s="166"/>
      <c r="K49" s="166"/>
    </row>
    <row r="50" spans="5:11">
      <c r="E50" s="74"/>
      <c r="F50" s="74"/>
      <c r="G50" s="74"/>
      <c r="H50" s="166"/>
      <c r="I50" s="166"/>
      <c r="J50" s="166"/>
      <c r="K50" s="166"/>
    </row>
    <row r="51" spans="5:11">
      <c r="E51" s="74"/>
      <c r="F51" s="74"/>
      <c r="G51" s="74"/>
      <c r="H51" s="166"/>
      <c r="I51" s="166"/>
      <c r="J51" s="166"/>
      <c r="K51" s="166"/>
    </row>
    <row r="52" spans="5:11">
      <c r="E52" s="74"/>
      <c r="F52" s="74"/>
      <c r="G52" s="74"/>
      <c r="H52" s="166"/>
      <c r="I52" s="166"/>
      <c r="J52" s="166"/>
      <c r="K52" s="166"/>
    </row>
    <row r="53" spans="5:11">
      <c r="E53" s="74"/>
      <c r="F53" s="74"/>
      <c r="G53" s="74"/>
      <c r="H53" s="166"/>
      <c r="I53" s="166"/>
      <c r="J53" s="166"/>
      <c r="K53" s="166"/>
    </row>
    <row r="54" spans="5:11">
      <c r="E54" s="74"/>
      <c r="F54" s="74"/>
      <c r="G54" s="74"/>
      <c r="H54" s="166"/>
      <c r="I54" s="166"/>
      <c r="J54" s="166"/>
      <c r="K54" s="166"/>
    </row>
    <row r="55" spans="5:11">
      <c r="E55" s="74"/>
      <c r="F55" s="74"/>
      <c r="G55" s="74"/>
      <c r="H55" s="166"/>
      <c r="I55" s="166"/>
      <c r="J55" s="166"/>
      <c r="K55" s="166"/>
    </row>
    <row r="56" spans="5:11">
      <c r="E56" s="74"/>
      <c r="F56" s="74"/>
      <c r="G56" s="74"/>
      <c r="H56" s="166"/>
      <c r="I56" s="166"/>
      <c r="J56" s="166"/>
      <c r="K56" s="166"/>
    </row>
    <row r="57" spans="5:11">
      <c r="E57" s="74"/>
      <c r="F57" s="74"/>
      <c r="G57" s="74"/>
      <c r="H57" s="166"/>
      <c r="I57" s="166"/>
      <c r="J57" s="166"/>
      <c r="K57" s="166"/>
    </row>
    <row r="58" spans="5:11">
      <c r="E58" s="74"/>
      <c r="F58" s="74"/>
      <c r="G58" s="74"/>
      <c r="H58" s="166"/>
      <c r="I58" s="166"/>
      <c r="J58" s="166"/>
      <c r="K58" s="166"/>
    </row>
    <row r="59" spans="5:11">
      <c r="H59" s="166"/>
    </row>
  </sheetData>
  <mergeCells count="10">
    <mergeCell ref="A1:H1"/>
    <mergeCell ref="A2:H2"/>
    <mergeCell ref="C3:C8"/>
    <mergeCell ref="B3:B8"/>
    <mergeCell ref="A3:A8"/>
    <mergeCell ref="D3:D8"/>
    <mergeCell ref="E4:E8"/>
    <mergeCell ref="F5:F6"/>
    <mergeCell ref="G5:G6"/>
    <mergeCell ref="H6:H8"/>
  </mergeCells>
  <phoneticPr fontId="8" type="noConversion"/>
  <pageMargins left="0.70866141732283472" right="0.70866141732283472" top="0.70866141732283472" bottom="0.74803149606299213" header="0.31496062992125984" footer="0.31496062992125984"/>
  <pageSetup paperSize="9" firstPageNumber="50" orientation="landscape" r:id="rId1"/>
  <headerFooter alignWithMargins="0">
    <oddHeader>&amp;L&amp;G</oddHeader>
    <oddFooter>&amp;LEkonomiskt bistånd årsstatistik 2014&amp;C&amp;P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
    <pageSetUpPr fitToPage="1"/>
  </sheetPr>
  <dimension ref="A1:S33"/>
  <sheetViews>
    <sheetView zoomScaleNormal="100" zoomScaleSheetLayoutView="100" workbookViewId="0">
      <selection sqref="A1:P1"/>
    </sheetView>
  </sheetViews>
  <sheetFormatPr defaultColWidth="9.44140625" defaultRowHeight="13.2"/>
  <cols>
    <col min="1" max="1" width="4.5546875" style="5" customWidth="1"/>
    <col min="2" max="2" width="22.44140625" style="5" customWidth="1"/>
    <col min="3" max="3" width="8.5546875" style="298" customWidth="1"/>
    <col min="4" max="16" width="8.5546875" style="5" customWidth="1"/>
    <col min="17" max="18" width="9.44140625" style="5"/>
    <col min="19" max="19" width="16.5546875" style="5" bestFit="1" customWidth="1"/>
    <col min="20" max="16384" width="9.44140625" style="5"/>
  </cols>
  <sheetData>
    <row r="1" spans="1:16" ht="13.5" customHeight="1">
      <c r="A1" s="563" t="s">
        <v>1135</v>
      </c>
      <c r="B1" s="520"/>
      <c r="C1" s="520"/>
      <c r="D1" s="520"/>
      <c r="E1" s="520"/>
      <c r="F1" s="520"/>
      <c r="G1" s="520"/>
      <c r="H1" s="520"/>
      <c r="I1" s="520"/>
      <c r="J1" s="520"/>
      <c r="K1" s="520"/>
      <c r="L1" s="520"/>
      <c r="M1" s="520"/>
      <c r="N1" s="520"/>
      <c r="O1" s="520"/>
      <c r="P1" s="520"/>
    </row>
    <row r="2" spans="1:16" s="189" customFormat="1" ht="13.5" customHeight="1" thickBot="1">
      <c r="A2" s="564" t="s">
        <v>1136</v>
      </c>
      <c r="B2" s="564"/>
      <c r="C2" s="564"/>
      <c r="D2" s="564"/>
      <c r="E2" s="564"/>
      <c r="F2" s="564"/>
      <c r="G2" s="564"/>
      <c r="H2" s="564"/>
      <c r="I2" s="564"/>
      <c r="J2" s="564"/>
      <c r="K2" s="564"/>
      <c r="L2" s="564"/>
      <c r="M2" s="564"/>
      <c r="N2" s="564"/>
      <c r="O2" s="564"/>
      <c r="P2" s="520"/>
    </row>
    <row r="3" spans="1:16" s="6" customFormat="1" ht="13.5" customHeight="1" thickTop="1">
      <c r="A3" s="344" t="s">
        <v>28</v>
      </c>
      <c r="B3" s="344"/>
      <c r="C3" s="364"/>
      <c r="D3" s="365" t="s">
        <v>16</v>
      </c>
      <c r="E3" s="365" t="s">
        <v>38</v>
      </c>
      <c r="F3" s="365" t="s">
        <v>39</v>
      </c>
      <c r="G3" s="365" t="s">
        <v>40</v>
      </c>
      <c r="H3" s="365" t="s">
        <v>41</v>
      </c>
      <c r="I3" s="365" t="s">
        <v>42</v>
      </c>
      <c r="J3" s="365" t="s">
        <v>43</v>
      </c>
      <c r="K3" s="365" t="s">
        <v>44</v>
      </c>
      <c r="L3" s="365" t="s">
        <v>45</v>
      </c>
      <c r="M3" s="365" t="s">
        <v>46</v>
      </c>
      <c r="N3" s="365" t="s">
        <v>47</v>
      </c>
      <c r="O3" s="365" t="s">
        <v>48</v>
      </c>
      <c r="P3" s="365" t="s">
        <v>49</v>
      </c>
    </row>
    <row r="4" spans="1:16" s="6" customFormat="1" ht="15.75" customHeight="1">
      <c r="A4" s="361"/>
      <c r="B4" s="361"/>
      <c r="C4" s="362"/>
      <c r="D4" s="363" t="s">
        <v>50</v>
      </c>
      <c r="E4" s="363" t="s">
        <v>50</v>
      </c>
      <c r="F4" s="363" t="s">
        <v>50</v>
      </c>
      <c r="G4" s="363" t="s">
        <v>50</v>
      </c>
      <c r="H4" s="363" t="s">
        <v>50</v>
      </c>
      <c r="I4" s="363" t="s">
        <v>50</v>
      </c>
      <c r="J4" s="363" t="s">
        <v>50</v>
      </c>
      <c r="K4" s="363" t="s">
        <v>50</v>
      </c>
      <c r="L4" s="363" t="s">
        <v>50</v>
      </c>
      <c r="M4" s="363" t="s">
        <v>50</v>
      </c>
      <c r="N4" s="363" t="s">
        <v>50</v>
      </c>
      <c r="O4" s="363" t="s">
        <v>50</v>
      </c>
      <c r="P4" s="363" t="s">
        <v>50</v>
      </c>
    </row>
    <row r="5" spans="1:16" s="6" customFormat="1" ht="18" customHeight="1">
      <c r="A5" s="115" t="s">
        <v>957</v>
      </c>
      <c r="B5" s="116"/>
      <c r="C5" s="8"/>
    </row>
    <row r="6" spans="1:16" s="6" customFormat="1" ht="12.75" customHeight="1">
      <c r="B6" s="116" t="s">
        <v>22</v>
      </c>
      <c r="C6" s="299" t="s">
        <v>51</v>
      </c>
      <c r="D6" s="444">
        <v>1250.7876189999999</v>
      </c>
      <c r="E6" s="444">
        <v>102.5252</v>
      </c>
      <c r="F6" s="444">
        <v>108.14054899999999</v>
      </c>
      <c r="G6" s="444">
        <v>109.21948999999999</v>
      </c>
      <c r="H6" s="444">
        <v>107.39883500000001</v>
      </c>
      <c r="I6" s="444">
        <v>104.499112</v>
      </c>
      <c r="J6" s="444">
        <v>105.217854</v>
      </c>
      <c r="K6" s="444">
        <v>102.87459699999999</v>
      </c>
      <c r="L6" s="444">
        <v>102.616514</v>
      </c>
      <c r="M6" s="444">
        <v>100.49584</v>
      </c>
      <c r="N6" s="444">
        <v>101.44993700000001</v>
      </c>
      <c r="O6" s="444">
        <v>101.652332</v>
      </c>
      <c r="P6" s="444">
        <v>104.69735900000001</v>
      </c>
    </row>
    <row r="7" spans="1:16" s="6" customFormat="1" ht="12.75" customHeight="1">
      <c r="B7" s="116"/>
      <c r="C7" s="299" t="s">
        <v>52</v>
      </c>
      <c r="D7" s="444">
        <v>449.58302400000002</v>
      </c>
      <c r="E7" s="444">
        <v>35.091932</v>
      </c>
      <c r="F7" s="444">
        <v>39.499353999999997</v>
      </c>
      <c r="G7" s="444">
        <v>40.061672999999999</v>
      </c>
      <c r="H7" s="444">
        <v>40.175046000000002</v>
      </c>
      <c r="I7" s="444">
        <v>38.087316000000001</v>
      </c>
      <c r="J7" s="444">
        <v>39.363618000000002</v>
      </c>
      <c r="K7" s="444">
        <v>37.482832999999999</v>
      </c>
      <c r="L7" s="444">
        <v>36.555644999999998</v>
      </c>
      <c r="M7" s="444">
        <v>34.621231000000002</v>
      </c>
      <c r="N7" s="444">
        <v>35.573622999999998</v>
      </c>
      <c r="O7" s="444">
        <v>35.822198999999998</v>
      </c>
      <c r="P7" s="444">
        <v>37.248553999999999</v>
      </c>
    </row>
    <row r="8" spans="1:16" s="6" customFormat="1" ht="12.75" customHeight="1">
      <c r="B8" s="40" t="s">
        <v>23</v>
      </c>
      <c r="C8" s="299" t="s">
        <v>51</v>
      </c>
      <c r="D8" s="444">
        <v>2131.5338959999999</v>
      </c>
      <c r="E8" s="444">
        <v>175.93022999999999</v>
      </c>
      <c r="F8" s="444">
        <v>184.04139900000001</v>
      </c>
      <c r="G8" s="444">
        <v>186.22314499999999</v>
      </c>
      <c r="H8" s="444">
        <v>184.91477800000001</v>
      </c>
      <c r="I8" s="444">
        <v>179.262789</v>
      </c>
      <c r="J8" s="444">
        <v>178.91952800000001</v>
      </c>
      <c r="K8" s="444">
        <v>173.50725700000001</v>
      </c>
      <c r="L8" s="444">
        <v>172.136143</v>
      </c>
      <c r="M8" s="444">
        <v>170.98764800000001</v>
      </c>
      <c r="N8" s="444">
        <v>173.50474500000001</v>
      </c>
      <c r="O8" s="444">
        <v>173.159176</v>
      </c>
      <c r="P8" s="444">
        <v>178.947058</v>
      </c>
    </row>
    <row r="9" spans="1:16" s="6" customFormat="1" ht="12.75" customHeight="1">
      <c r="C9" s="299" t="s">
        <v>52</v>
      </c>
      <c r="D9" s="444">
        <v>124.45960100000001</v>
      </c>
      <c r="E9" s="444">
        <v>10.077165000000001</v>
      </c>
      <c r="F9" s="444">
        <v>10.960284</v>
      </c>
      <c r="G9" s="444">
        <v>11.155233000000001</v>
      </c>
      <c r="H9" s="444">
        <v>10.747750999999999</v>
      </c>
      <c r="I9" s="444">
        <v>10.524298999999999</v>
      </c>
      <c r="J9" s="444">
        <v>10.617475000000001</v>
      </c>
      <c r="K9" s="444">
        <v>10.497211999999999</v>
      </c>
      <c r="L9" s="444">
        <v>9.817183</v>
      </c>
      <c r="M9" s="444">
        <v>9.8476149999999993</v>
      </c>
      <c r="N9" s="444">
        <v>10.047299000000001</v>
      </c>
      <c r="O9" s="444">
        <v>9.8594109999999997</v>
      </c>
      <c r="P9" s="444">
        <v>10.308674</v>
      </c>
    </row>
    <row r="10" spans="1:16" s="6" customFormat="1" ht="12.75" customHeight="1">
      <c r="B10" s="116" t="s">
        <v>958</v>
      </c>
      <c r="C10" s="299" t="s">
        <v>51</v>
      </c>
      <c r="D10" s="444">
        <v>63.138022999999997</v>
      </c>
      <c r="E10" s="444">
        <v>5.7733850000000002</v>
      </c>
      <c r="F10" s="444">
        <v>5.4532959999999999</v>
      </c>
      <c r="G10" s="444">
        <v>5.6699599999999997</v>
      </c>
      <c r="H10" s="444">
        <v>5.6467559999999999</v>
      </c>
      <c r="I10" s="444">
        <v>5.1745349999999997</v>
      </c>
      <c r="J10" s="444">
        <v>5.5411010000000003</v>
      </c>
      <c r="K10" s="444">
        <v>5.040108</v>
      </c>
      <c r="L10" s="444">
        <v>4.9106300000000003</v>
      </c>
      <c r="M10" s="444">
        <v>4.6897399999999996</v>
      </c>
      <c r="N10" s="444">
        <v>4.9605579999999998</v>
      </c>
      <c r="O10" s="444">
        <v>5.1742980000000003</v>
      </c>
      <c r="P10" s="444">
        <v>5.103656</v>
      </c>
    </row>
    <row r="11" spans="1:16" s="6" customFormat="1" ht="12.75" customHeight="1">
      <c r="A11" s="40"/>
      <c r="C11" s="299" t="s">
        <v>52</v>
      </c>
      <c r="D11" s="444">
        <v>65.911575999999997</v>
      </c>
      <c r="E11" s="444">
        <v>5.6985830000000002</v>
      </c>
      <c r="F11" s="444">
        <v>5.8465619999999996</v>
      </c>
      <c r="G11" s="444">
        <v>5.8988579999999997</v>
      </c>
      <c r="H11" s="444">
        <v>5.7676509999999999</v>
      </c>
      <c r="I11" s="444">
        <v>5.3227630000000001</v>
      </c>
      <c r="J11" s="444">
        <v>5.6333489999999999</v>
      </c>
      <c r="K11" s="444">
        <v>5.236027</v>
      </c>
      <c r="L11" s="444">
        <v>5.3457840000000001</v>
      </c>
      <c r="M11" s="444">
        <v>4.9290909999999997</v>
      </c>
      <c r="N11" s="444">
        <v>5.1174970000000002</v>
      </c>
      <c r="O11" s="444">
        <v>5.3423299999999996</v>
      </c>
      <c r="P11" s="444">
        <v>5.7730810000000004</v>
      </c>
    </row>
    <row r="12" spans="1:16" s="6" customFormat="1" ht="16.5" customHeight="1">
      <c r="B12" s="116" t="s">
        <v>932</v>
      </c>
      <c r="C12" s="299"/>
      <c r="D12" s="444">
        <v>0.69703400000000004</v>
      </c>
      <c r="E12" s="444">
        <v>4.0629999999999998E-3</v>
      </c>
      <c r="F12" s="444">
        <v>1.7239999999999998E-2</v>
      </c>
      <c r="G12" s="444">
        <v>3.9865999999999999E-2</v>
      </c>
      <c r="H12" s="444">
        <v>5.4767000000000003E-2</v>
      </c>
      <c r="I12" s="444">
        <v>5.7585999999999998E-2</v>
      </c>
      <c r="J12" s="444">
        <v>9.4359999999999999E-2</v>
      </c>
      <c r="K12" s="444">
        <v>4.3820999999999999E-2</v>
      </c>
      <c r="L12" s="444">
        <v>6.7272999999999999E-2</v>
      </c>
      <c r="M12" s="444">
        <v>6.5100000000000005E-2</v>
      </c>
      <c r="N12" s="444">
        <v>6.7327999999999999E-2</v>
      </c>
      <c r="O12" s="444">
        <v>0.10545400000000001</v>
      </c>
      <c r="P12" s="444">
        <v>8.0175999999999997E-2</v>
      </c>
    </row>
    <row r="13" spans="1:16" s="6" customFormat="1" ht="12.75" customHeight="1">
      <c r="A13" s="115" t="s">
        <v>959</v>
      </c>
      <c r="C13" s="300"/>
      <c r="D13" s="445"/>
      <c r="E13" s="445"/>
      <c r="F13" s="445"/>
      <c r="G13" s="445"/>
      <c r="H13" s="445"/>
      <c r="I13" s="445"/>
      <c r="J13" s="445"/>
      <c r="K13" s="445"/>
      <c r="L13" s="445"/>
      <c r="M13" s="445"/>
      <c r="N13" s="445"/>
      <c r="O13" s="445"/>
      <c r="P13" s="445"/>
    </row>
    <row r="14" spans="1:16" s="6" customFormat="1" ht="18" customHeight="1">
      <c r="A14" s="40"/>
      <c r="B14" s="116" t="s">
        <v>22</v>
      </c>
      <c r="C14" s="299" t="s">
        <v>51</v>
      </c>
      <c r="D14" s="444">
        <v>1526.2934580000001</v>
      </c>
      <c r="E14" s="444">
        <v>122.40064599999999</v>
      </c>
      <c r="F14" s="444">
        <v>131.03552400000001</v>
      </c>
      <c r="G14" s="444">
        <v>133.630852</v>
      </c>
      <c r="H14" s="444">
        <v>132.593513</v>
      </c>
      <c r="I14" s="444">
        <v>126.758994</v>
      </c>
      <c r="J14" s="444">
        <v>129.99015600000001</v>
      </c>
      <c r="K14" s="444">
        <v>125.98783400000001</v>
      </c>
      <c r="L14" s="444">
        <v>126.062837</v>
      </c>
      <c r="M14" s="444">
        <v>123.99966999999999</v>
      </c>
      <c r="N14" s="444">
        <v>122.272336</v>
      </c>
      <c r="O14" s="444">
        <v>123.13067599999999</v>
      </c>
      <c r="P14" s="444">
        <v>128.43042</v>
      </c>
    </row>
    <row r="15" spans="1:16" s="6" customFormat="1" ht="12.75" customHeight="1">
      <c r="A15" s="40"/>
      <c r="B15" s="116"/>
      <c r="C15" s="299" t="s">
        <v>52</v>
      </c>
      <c r="D15" s="444">
        <v>1257.6956620000001</v>
      </c>
      <c r="E15" s="444">
        <v>94.403301999999996</v>
      </c>
      <c r="F15" s="444">
        <v>110.15727</v>
      </c>
      <c r="G15" s="444">
        <v>113.25543</v>
      </c>
      <c r="H15" s="444">
        <v>112.620195</v>
      </c>
      <c r="I15" s="444">
        <v>104.117273</v>
      </c>
      <c r="J15" s="444">
        <v>110.76153600000001</v>
      </c>
      <c r="K15" s="444">
        <v>106.72360500000001</v>
      </c>
      <c r="L15" s="444">
        <v>108.184029</v>
      </c>
      <c r="M15" s="444">
        <v>103.20364600000001</v>
      </c>
      <c r="N15" s="444">
        <v>98.869184000000004</v>
      </c>
      <c r="O15" s="444">
        <v>93.646528000000004</v>
      </c>
      <c r="P15" s="444">
        <v>101.753664</v>
      </c>
    </row>
    <row r="16" spans="1:16" s="6" customFormat="1" ht="12.75" customHeight="1">
      <c r="A16" s="40"/>
      <c r="B16" s="40" t="s">
        <v>23</v>
      </c>
      <c r="C16" s="299" t="s">
        <v>51</v>
      </c>
      <c r="D16" s="444">
        <v>1534.1618060000001</v>
      </c>
      <c r="E16" s="444">
        <v>130.61112499999999</v>
      </c>
      <c r="F16" s="444">
        <v>137.11181999999999</v>
      </c>
      <c r="G16" s="444">
        <v>140.339371</v>
      </c>
      <c r="H16" s="444">
        <v>137.956918</v>
      </c>
      <c r="I16" s="444">
        <v>129.61709999999999</v>
      </c>
      <c r="J16" s="444">
        <v>131.31149500000001</v>
      </c>
      <c r="K16" s="444">
        <v>126.436485</v>
      </c>
      <c r="L16" s="444">
        <v>123.165083</v>
      </c>
      <c r="M16" s="444">
        <v>119.30486399999999</v>
      </c>
      <c r="N16" s="444">
        <v>117.688867</v>
      </c>
      <c r="O16" s="444">
        <v>117.83681799999999</v>
      </c>
      <c r="P16" s="444">
        <v>122.78185999999999</v>
      </c>
    </row>
    <row r="17" spans="1:19" s="6" customFormat="1" ht="12" customHeight="1">
      <c r="A17" s="40"/>
      <c r="C17" s="299" t="s">
        <v>52</v>
      </c>
      <c r="D17" s="444">
        <v>154.679181</v>
      </c>
      <c r="E17" s="444">
        <v>12.659473999999999</v>
      </c>
      <c r="F17" s="444">
        <v>14.050651</v>
      </c>
      <c r="G17" s="444">
        <v>14.492115999999999</v>
      </c>
      <c r="H17" s="444">
        <v>14.193394</v>
      </c>
      <c r="I17" s="444">
        <v>12.891068000000001</v>
      </c>
      <c r="J17" s="444">
        <v>13.735239</v>
      </c>
      <c r="K17" s="444">
        <v>13.012919</v>
      </c>
      <c r="L17" s="444">
        <v>12.615223</v>
      </c>
      <c r="M17" s="444">
        <v>12.160717</v>
      </c>
      <c r="N17" s="444">
        <v>11.458157</v>
      </c>
      <c r="O17" s="444">
        <v>11.207382000000001</v>
      </c>
      <c r="P17" s="444">
        <v>12.202840999999999</v>
      </c>
    </row>
    <row r="18" spans="1:19" s="6" customFormat="1" ht="12.75" customHeight="1">
      <c r="A18" s="40"/>
      <c r="B18" s="116" t="s">
        <v>960</v>
      </c>
      <c r="C18" s="299" t="s">
        <v>51</v>
      </c>
      <c r="D18" s="444">
        <v>492.39599800000002</v>
      </c>
      <c r="E18" s="444">
        <v>41.551319999999997</v>
      </c>
      <c r="F18" s="444">
        <v>44.684882000000002</v>
      </c>
      <c r="G18" s="444">
        <v>44.755704999999999</v>
      </c>
      <c r="H18" s="444">
        <v>43.770470000000003</v>
      </c>
      <c r="I18" s="444">
        <v>40.337587999999997</v>
      </c>
      <c r="J18" s="444">
        <v>42.078471999999998</v>
      </c>
      <c r="K18" s="444">
        <v>39.654659000000002</v>
      </c>
      <c r="L18" s="444">
        <v>40.831595</v>
      </c>
      <c r="M18" s="444">
        <v>39.663831999999999</v>
      </c>
      <c r="N18" s="444">
        <v>38.132938000000003</v>
      </c>
      <c r="O18" s="444">
        <v>37.701222000000001</v>
      </c>
      <c r="P18" s="444">
        <v>39.233314999999997</v>
      </c>
    </row>
    <row r="19" spans="1:19" s="6" customFormat="1" ht="12.75" customHeight="1">
      <c r="C19" s="299" t="s">
        <v>52</v>
      </c>
      <c r="D19" s="444">
        <v>1713.6370629999999</v>
      </c>
      <c r="E19" s="444">
        <v>143.38765599999999</v>
      </c>
      <c r="F19" s="444">
        <v>155.92759100000001</v>
      </c>
      <c r="G19" s="444">
        <v>156.907083</v>
      </c>
      <c r="H19" s="444">
        <v>158.113619</v>
      </c>
      <c r="I19" s="444">
        <v>134.08732000000001</v>
      </c>
      <c r="J19" s="444">
        <v>150.61263600000001</v>
      </c>
      <c r="K19" s="444">
        <v>141.08381499999999</v>
      </c>
      <c r="L19" s="444">
        <v>147.45911000000001</v>
      </c>
      <c r="M19" s="444">
        <v>141.50701100000001</v>
      </c>
      <c r="N19" s="444">
        <v>129.73205799999999</v>
      </c>
      <c r="O19" s="444">
        <v>119.541135</v>
      </c>
      <c r="P19" s="444">
        <v>135.278029</v>
      </c>
    </row>
    <row r="20" spans="1:19" s="6" customFormat="1" ht="12.75" customHeight="1" thickBot="1">
      <c r="A20" s="341"/>
      <c r="B20" s="342" t="s">
        <v>1011</v>
      </c>
      <c r="C20" s="343"/>
      <c r="D20" s="446">
        <v>0.468088</v>
      </c>
      <c r="E20" s="446">
        <v>3.0258E-2</v>
      </c>
      <c r="F20" s="446">
        <v>5.2922999999999998E-2</v>
      </c>
      <c r="G20" s="446">
        <v>3.1979E-2</v>
      </c>
      <c r="H20" s="446">
        <v>2.2207000000000001E-2</v>
      </c>
      <c r="I20" s="446">
        <v>2.0771000000000001E-2</v>
      </c>
      <c r="J20" s="446">
        <v>2.581E-2</v>
      </c>
      <c r="K20" s="446">
        <v>6.5684000000000006E-2</v>
      </c>
      <c r="L20" s="446">
        <v>3.8823000000000003E-2</v>
      </c>
      <c r="M20" s="446">
        <v>7.0972999999999994E-2</v>
      </c>
      <c r="N20" s="446">
        <v>2.1984E-2</v>
      </c>
      <c r="O20" s="446">
        <v>3.628E-2</v>
      </c>
      <c r="P20" s="446">
        <v>5.0396000000000003E-2</v>
      </c>
    </row>
    <row r="21" spans="1:19" s="102" customFormat="1" ht="12" customHeight="1" thickTop="1">
      <c r="A21" s="163" t="s">
        <v>670</v>
      </c>
      <c r="B21" s="163"/>
      <c r="C21" s="163"/>
      <c r="D21" s="164"/>
      <c r="E21" s="164"/>
      <c r="F21" s="164"/>
      <c r="G21" s="164"/>
      <c r="H21" s="164"/>
      <c r="I21" s="164"/>
      <c r="J21" s="164"/>
      <c r="K21" s="164"/>
      <c r="L21" s="164"/>
      <c r="M21" s="164"/>
      <c r="N21" s="164"/>
      <c r="O21" s="164"/>
      <c r="R21" s="6"/>
      <c r="S21" s="6"/>
    </row>
    <row r="22" spans="1:19" s="102" customFormat="1" ht="12" customHeight="1">
      <c r="A22" s="163" t="s">
        <v>961</v>
      </c>
      <c r="B22" s="163"/>
      <c r="C22" s="163"/>
      <c r="D22" s="164"/>
      <c r="E22" s="164"/>
      <c r="F22" s="164"/>
      <c r="G22" s="164"/>
      <c r="H22" s="164"/>
      <c r="I22" s="164"/>
      <c r="J22" s="164"/>
      <c r="K22" s="164"/>
      <c r="L22" s="164"/>
      <c r="M22" s="164"/>
      <c r="N22" s="164"/>
      <c r="O22" s="164"/>
      <c r="R22" s="6"/>
      <c r="S22" s="6"/>
    </row>
    <row r="23" spans="1:19" s="102" customFormat="1" ht="12" customHeight="1">
      <c r="A23" s="163" t="s">
        <v>962</v>
      </c>
      <c r="B23" s="101"/>
      <c r="C23" s="163"/>
      <c r="D23" s="76"/>
      <c r="E23" s="76"/>
      <c r="F23" s="76"/>
      <c r="G23" s="76"/>
      <c r="H23" s="76"/>
      <c r="I23" s="76"/>
      <c r="J23" s="76"/>
      <c r="K23" s="76"/>
      <c r="L23" s="76"/>
      <c r="M23" s="76"/>
      <c r="N23" s="76"/>
      <c r="O23" s="76"/>
      <c r="R23" s="6"/>
      <c r="S23" s="6"/>
    </row>
    <row r="24" spans="1:19" s="102" customFormat="1" ht="12" customHeight="1">
      <c r="A24" s="163" t="s">
        <v>963</v>
      </c>
      <c r="B24" s="101"/>
      <c r="C24" s="163"/>
      <c r="D24" s="76"/>
      <c r="E24" s="76"/>
      <c r="F24" s="76"/>
      <c r="G24" s="76"/>
      <c r="H24" s="76"/>
      <c r="I24" s="76"/>
      <c r="J24" s="76"/>
      <c r="K24" s="76"/>
      <c r="L24" s="76"/>
      <c r="M24" s="76"/>
      <c r="N24" s="76"/>
      <c r="O24" s="76"/>
      <c r="R24" s="6"/>
      <c r="S24" s="6"/>
    </row>
    <row r="25" spans="1:19" s="102" customFormat="1" ht="12" customHeight="1">
      <c r="A25" s="163" t="s">
        <v>1029</v>
      </c>
      <c r="B25" s="101"/>
      <c r="C25" s="163"/>
      <c r="D25" s="76"/>
      <c r="E25" s="76"/>
      <c r="F25" s="76"/>
      <c r="G25" s="76"/>
      <c r="H25" s="76"/>
      <c r="I25" s="76"/>
      <c r="J25" s="76"/>
      <c r="K25" s="76"/>
      <c r="L25" s="76"/>
      <c r="M25" s="76"/>
      <c r="N25" s="76"/>
      <c r="O25" s="76"/>
      <c r="R25" s="6"/>
      <c r="S25" s="6"/>
    </row>
    <row r="26" spans="1:19" s="102" customFormat="1" ht="12" customHeight="1">
      <c r="A26" s="244" t="s">
        <v>1005</v>
      </c>
      <c r="B26" s="101"/>
      <c r="C26" s="163"/>
      <c r="D26" s="76"/>
      <c r="E26" s="76"/>
      <c r="F26" s="76"/>
      <c r="G26" s="76"/>
      <c r="H26" s="76"/>
      <c r="I26" s="76"/>
      <c r="J26" s="76"/>
      <c r="K26" s="76"/>
      <c r="L26" s="76"/>
      <c r="M26" s="76"/>
      <c r="N26" s="76"/>
      <c r="O26" s="76"/>
      <c r="R26" s="6"/>
      <c r="S26" s="6"/>
    </row>
    <row r="27" spans="1:19" s="102" customFormat="1" ht="12" customHeight="1">
      <c r="B27" s="74"/>
      <c r="C27" s="74"/>
      <c r="D27" s="74"/>
      <c r="E27" s="74"/>
      <c r="F27" s="74"/>
      <c r="G27" s="74"/>
      <c r="H27" s="74"/>
      <c r="I27" s="158"/>
      <c r="J27" s="158"/>
      <c r="K27" s="158"/>
      <c r="L27" s="76"/>
      <c r="M27" s="76"/>
      <c r="N27" s="76"/>
      <c r="O27" s="76"/>
      <c r="R27" s="6"/>
      <c r="S27" s="6"/>
    </row>
    <row r="28" spans="1:19" s="102" customFormat="1" ht="13.35" customHeight="1">
      <c r="B28" s="74"/>
      <c r="C28" s="74"/>
      <c r="D28" s="74"/>
      <c r="E28" s="74"/>
      <c r="F28" s="74"/>
      <c r="G28" s="74"/>
      <c r="H28" s="74"/>
      <c r="I28" s="158"/>
      <c r="J28" s="158"/>
      <c r="K28" s="158"/>
      <c r="L28" s="221"/>
      <c r="M28" s="221"/>
      <c r="N28" s="221"/>
      <c r="O28" s="221"/>
      <c r="R28" s="6"/>
      <c r="S28" s="6"/>
    </row>
    <row r="29" spans="1:19">
      <c r="R29" s="6"/>
      <c r="S29" s="6"/>
    </row>
    <row r="30" spans="1:19">
      <c r="A30" s="213"/>
      <c r="B30" s="213"/>
      <c r="C30" s="297"/>
      <c r="D30" s="213"/>
      <c r="E30" s="213"/>
      <c r="F30" s="213"/>
      <c r="G30" s="213"/>
      <c r="H30" s="213"/>
      <c r="I30" s="213"/>
      <c r="J30" s="213"/>
      <c r="K30" s="213"/>
      <c r="L30" s="213"/>
      <c r="M30" s="213"/>
      <c r="N30" s="213"/>
      <c r="O30" s="213"/>
      <c r="P30" s="213"/>
      <c r="R30" s="6"/>
      <c r="S30" s="6"/>
    </row>
    <row r="31" spans="1:19">
      <c r="A31" s="213"/>
      <c r="B31" s="213"/>
      <c r="C31" s="297"/>
      <c r="D31" s="213"/>
      <c r="E31" s="213"/>
      <c r="F31" s="213"/>
      <c r="G31" s="213"/>
      <c r="H31" s="213"/>
      <c r="I31" s="213"/>
      <c r="J31" s="213"/>
      <c r="K31" s="213"/>
      <c r="L31" s="213"/>
      <c r="M31" s="213"/>
      <c r="N31" s="213"/>
      <c r="O31" s="213"/>
      <c r="P31" s="213"/>
      <c r="R31" s="6"/>
      <c r="S31" s="6"/>
    </row>
    <row r="32" spans="1:19">
      <c r="A32" s="213"/>
      <c r="B32" s="213"/>
      <c r="C32" s="297"/>
      <c r="D32" s="213"/>
      <c r="E32" s="213"/>
      <c r="F32" s="213"/>
      <c r="G32" s="213"/>
      <c r="H32" s="213"/>
      <c r="I32" s="213"/>
      <c r="J32" s="213"/>
      <c r="K32" s="213"/>
      <c r="L32" s="213"/>
      <c r="M32" s="213"/>
      <c r="N32" s="213"/>
      <c r="O32" s="213"/>
      <c r="P32" s="213"/>
    </row>
    <row r="33" spans="19:19">
      <c r="S33" s="52"/>
    </row>
  </sheetData>
  <mergeCells count="2">
    <mergeCell ref="A1:P1"/>
    <mergeCell ref="A2:P2"/>
  </mergeCells>
  <pageMargins left="0.70866141732283472" right="0.70866141732283472" top="0.74803149606299213" bottom="0.55118110236220474" header="0.31496062992125984" footer="0.31496062992125984"/>
  <pageSetup paperSize="9" firstPageNumber="52" fitToWidth="0" orientation="landscape" r:id="rId1"/>
  <headerFooter alignWithMargins="0">
    <oddHeader>&amp;L&amp;G</oddHeader>
    <oddFooter xml:space="preserve">&amp;LEkonomiskt bistånd årsstatistik 2014&amp;C&amp;P </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
  <dimension ref="A1:O30"/>
  <sheetViews>
    <sheetView zoomScaleNormal="100" zoomScaleSheetLayoutView="100" workbookViewId="0">
      <selection sqref="A1:K1"/>
    </sheetView>
  </sheetViews>
  <sheetFormatPr defaultRowHeight="13.2"/>
  <cols>
    <col min="1" max="1" width="2.44140625" customWidth="1"/>
    <col min="2" max="2" width="22.5546875" bestFit="1" customWidth="1"/>
    <col min="3" max="3" width="12.44140625" customWidth="1"/>
    <col min="4" max="4" width="11.5546875" customWidth="1"/>
    <col min="5" max="5" width="10.5546875" customWidth="1"/>
    <col min="6" max="11" width="9.44140625" customWidth="1"/>
  </cols>
  <sheetData>
    <row r="1" spans="1:15" s="482" customFormat="1" ht="13.5" customHeight="1">
      <c r="A1" s="566" t="s">
        <v>1137</v>
      </c>
      <c r="B1" s="566"/>
      <c r="C1" s="566"/>
      <c r="D1" s="566"/>
      <c r="E1" s="566"/>
      <c r="F1" s="566"/>
      <c r="G1" s="566"/>
      <c r="H1" s="566"/>
      <c r="I1" s="566"/>
      <c r="J1" s="566"/>
      <c r="K1" s="566"/>
    </row>
    <row r="2" spans="1:15" s="482" customFormat="1" ht="13.5" customHeight="1" thickBot="1">
      <c r="A2" s="567" t="s">
        <v>1138</v>
      </c>
      <c r="B2" s="567"/>
      <c r="C2" s="567"/>
      <c r="D2" s="567"/>
      <c r="E2" s="567"/>
      <c r="F2" s="567"/>
      <c r="G2" s="567"/>
      <c r="H2" s="567"/>
      <c r="I2" s="567"/>
      <c r="J2" s="567"/>
      <c r="K2" s="567"/>
    </row>
    <row r="3" spans="1:15" s="16" customFormat="1" ht="13.5" customHeight="1" thickTop="1">
      <c r="A3" s="344" t="s">
        <v>28</v>
      </c>
      <c r="B3" s="344"/>
      <c r="C3" s="344"/>
      <c r="D3" s="345" t="s">
        <v>1</v>
      </c>
      <c r="E3" s="366" t="s">
        <v>667</v>
      </c>
      <c r="F3" s="366"/>
      <c r="G3" s="366"/>
      <c r="H3" s="366"/>
      <c r="I3" s="366"/>
      <c r="J3" s="366"/>
      <c r="K3" s="366"/>
    </row>
    <row r="4" spans="1:15" s="16" customFormat="1" ht="13.5" customHeight="1">
      <c r="A4" s="361"/>
      <c r="B4" s="361"/>
      <c r="C4" s="367"/>
      <c r="D4" s="368" t="s">
        <v>7</v>
      </c>
      <c r="E4" s="369">
        <v>1</v>
      </c>
      <c r="F4" s="370" t="s">
        <v>65</v>
      </c>
      <c r="G4" s="370" t="s">
        <v>66</v>
      </c>
      <c r="H4" s="370" t="s">
        <v>67</v>
      </c>
      <c r="I4" s="370" t="s">
        <v>68</v>
      </c>
      <c r="J4" s="370" t="s">
        <v>69</v>
      </c>
      <c r="K4" s="369">
        <v>12</v>
      </c>
    </row>
    <row r="5" spans="1:15" s="16" customFormat="1" ht="18" customHeight="1">
      <c r="A5" s="115" t="s">
        <v>1010</v>
      </c>
      <c r="B5" s="116"/>
      <c r="C5" s="6"/>
      <c r="D5" s="40"/>
      <c r="E5" s="40"/>
      <c r="F5" s="40"/>
      <c r="G5" s="40"/>
      <c r="H5" s="40"/>
      <c r="I5" s="40"/>
      <c r="J5" s="40"/>
      <c r="K5" s="40"/>
    </row>
    <row r="6" spans="1:15" s="16" customFormat="1" ht="12.75" customHeight="1">
      <c r="A6" s="6"/>
      <c r="B6" s="40" t="s">
        <v>22</v>
      </c>
      <c r="C6" s="117" t="s">
        <v>51</v>
      </c>
      <c r="D6" s="447">
        <v>20710</v>
      </c>
      <c r="E6" s="447">
        <v>3419</v>
      </c>
      <c r="F6" s="447">
        <v>2988</v>
      </c>
      <c r="G6" s="447">
        <v>1905</v>
      </c>
      <c r="H6" s="447">
        <v>1636</v>
      </c>
      <c r="I6" s="447">
        <v>1554</v>
      </c>
      <c r="J6" s="447">
        <v>2385</v>
      </c>
      <c r="K6" s="447">
        <v>6823</v>
      </c>
      <c r="L6" s="34"/>
      <c r="M6" s="197"/>
      <c r="N6" s="34"/>
      <c r="O6" s="34"/>
    </row>
    <row r="7" spans="1:15" s="16" customFormat="1" ht="12.75" customHeight="1">
      <c r="A7" s="6"/>
      <c r="B7" s="116"/>
      <c r="C7" s="117" t="s">
        <v>52</v>
      </c>
      <c r="D7" s="447">
        <v>7227</v>
      </c>
      <c r="E7" s="447">
        <v>1118</v>
      </c>
      <c r="F7" s="447">
        <v>1146</v>
      </c>
      <c r="G7" s="447">
        <v>776</v>
      </c>
      <c r="H7" s="447">
        <v>667</v>
      </c>
      <c r="I7" s="447">
        <v>624</v>
      </c>
      <c r="J7" s="447">
        <v>882</v>
      </c>
      <c r="K7" s="447">
        <v>2014</v>
      </c>
      <c r="L7" s="34"/>
      <c r="M7" s="34"/>
      <c r="N7" s="34"/>
      <c r="O7" s="34"/>
    </row>
    <row r="8" spans="1:15" s="16" customFormat="1" ht="12.75" customHeight="1">
      <c r="A8" s="6"/>
      <c r="B8" s="40" t="s">
        <v>23</v>
      </c>
      <c r="C8" s="117" t="s">
        <v>51</v>
      </c>
      <c r="D8" s="447">
        <v>36655</v>
      </c>
      <c r="E8" s="447">
        <v>5325</v>
      </c>
      <c r="F8" s="447">
        <v>5354</v>
      </c>
      <c r="G8" s="447">
        <v>3762</v>
      </c>
      <c r="H8" s="447">
        <v>3234</v>
      </c>
      <c r="I8" s="447">
        <v>2944</v>
      </c>
      <c r="J8" s="447">
        <v>4428</v>
      </c>
      <c r="K8" s="447">
        <v>11608</v>
      </c>
      <c r="L8" s="34"/>
    </row>
    <row r="9" spans="1:15" s="16" customFormat="1" ht="12.75" customHeight="1">
      <c r="A9" s="6"/>
      <c r="B9" s="6"/>
      <c r="C9" s="117" t="s">
        <v>52</v>
      </c>
      <c r="D9" s="447">
        <v>1990</v>
      </c>
      <c r="E9" s="447">
        <v>296</v>
      </c>
      <c r="F9" s="447">
        <v>357</v>
      </c>
      <c r="G9" s="447">
        <v>231</v>
      </c>
      <c r="H9" s="447">
        <v>192</v>
      </c>
      <c r="I9" s="447">
        <v>162</v>
      </c>
      <c r="J9" s="447">
        <v>244</v>
      </c>
      <c r="K9" s="447">
        <v>508</v>
      </c>
      <c r="L9" s="34"/>
    </row>
    <row r="10" spans="1:15" s="16" customFormat="1" ht="12.75" customHeight="1">
      <c r="A10" s="6"/>
      <c r="B10" s="116" t="s">
        <v>1012</v>
      </c>
      <c r="C10" s="117" t="s">
        <v>51</v>
      </c>
      <c r="D10" s="447">
        <v>1156</v>
      </c>
      <c r="E10" s="447">
        <v>285</v>
      </c>
      <c r="F10" s="447">
        <v>253</v>
      </c>
      <c r="G10" s="447">
        <v>129</v>
      </c>
      <c r="H10" s="447">
        <v>103</v>
      </c>
      <c r="I10" s="447">
        <v>83</v>
      </c>
      <c r="J10" s="447">
        <v>94</v>
      </c>
      <c r="K10" s="447">
        <v>209</v>
      </c>
      <c r="L10" s="34"/>
      <c r="M10" s="34"/>
      <c r="N10" s="34"/>
      <c r="O10" s="34"/>
    </row>
    <row r="11" spans="1:15" s="16" customFormat="1" ht="12.75" customHeight="1">
      <c r="A11" s="40"/>
      <c r="B11" s="6"/>
      <c r="C11" s="117" t="s">
        <v>52</v>
      </c>
      <c r="D11" s="447">
        <v>1077</v>
      </c>
      <c r="E11" s="447">
        <v>246</v>
      </c>
      <c r="F11" s="447">
        <v>228</v>
      </c>
      <c r="G11" s="447">
        <v>140</v>
      </c>
      <c r="H11" s="447">
        <v>103</v>
      </c>
      <c r="I11" s="447">
        <v>70</v>
      </c>
      <c r="J11" s="447">
        <v>99</v>
      </c>
      <c r="K11" s="447">
        <v>191</v>
      </c>
      <c r="L11" s="34"/>
      <c r="M11" s="34"/>
      <c r="N11" s="34"/>
      <c r="O11" s="34"/>
    </row>
    <row r="12" spans="1:15" s="16" customFormat="1" ht="12.75" customHeight="1">
      <c r="A12" s="6"/>
      <c r="B12" s="116" t="s">
        <v>1013</v>
      </c>
      <c r="C12" s="117"/>
      <c r="D12" s="447"/>
      <c r="E12" s="447">
        <v>20</v>
      </c>
      <c r="F12" s="447">
        <v>8</v>
      </c>
      <c r="G12" s="447">
        <v>5</v>
      </c>
      <c r="H12" s="447">
        <v>4</v>
      </c>
      <c r="I12" s="447">
        <v>1</v>
      </c>
      <c r="J12" s="447">
        <v>3</v>
      </c>
      <c r="K12" s="447"/>
      <c r="L12" s="34"/>
      <c r="M12" s="34"/>
      <c r="N12" s="34"/>
      <c r="O12" s="34"/>
    </row>
    <row r="13" spans="1:15" s="16" customFormat="1" ht="12.75" customHeight="1">
      <c r="A13" s="6"/>
      <c r="B13" s="116"/>
      <c r="C13" s="117"/>
      <c r="D13" s="447"/>
      <c r="E13" s="447"/>
      <c r="F13" s="447"/>
      <c r="G13" s="447"/>
      <c r="H13" s="447"/>
      <c r="I13" s="447"/>
      <c r="J13" s="447"/>
      <c r="K13" s="447"/>
      <c r="L13" s="34"/>
      <c r="M13" s="34"/>
      <c r="N13" s="34"/>
      <c r="O13" s="34"/>
    </row>
    <row r="14" spans="1:15" s="16" customFormat="1" ht="12.75" customHeight="1">
      <c r="A14" s="115" t="s">
        <v>675</v>
      </c>
      <c r="B14" s="6"/>
      <c r="C14" s="6"/>
      <c r="D14" s="447"/>
      <c r="E14" s="447"/>
      <c r="F14" s="447"/>
      <c r="G14" s="447"/>
      <c r="H14" s="447"/>
      <c r="I14" s="447"/>
      <c r="J14" s="447"/>
      <c r="K14" s="447"/>
      <c r="L14" s="34"/>
      <c r="M14" s="34"/>
      <c r="N14" s="34"/>
      <c r="O14" s="34"/>
    </row>
    <row r="15" spans="1:15" s="16" customFormat="1" ht="13.5" customHeight="1">
      <c r="A15" s="40"/>
      <c r="B15" s="116" t="s">
        <v>22</v>
      </c>
      <c r="C15" s="117" t="s">
        <v>51</v>
      </c>
      <c r="D15" s="447">
        <v>21773</v>
      </c>
      <c r="E15" s="447">
        <v>2587</v>
      </c>
      <c r="F15" s="447">
        <v>2583</v>
      </c>
      <c r="G15" s="447">
        <v>1954</v>
      </c>
      <c r="H15" s="447">
        <v>1861</v>
      </c>
      <c r="I15" s="447">
        <v>1711</v>
      </c>
      <c r="J15" s="447">
        <v>2977</v>
      </c>
      <c r="K15" s="447">
        <v>8100</v>
      </c>
      <c r="L15" s="35"/>
      <c r="M15" s="35"/>
      <c r="N15" s="35"/>
      <c r="O15" s="35"/>
    </row>
    <row r="16" spans="1:15" s="16" customFormat="1" ht="12.75" customHeight="1">
      <c r="A16" s="40"/>
      <c r="B16" s="116"/>
      <c r="C16" s="117" t="s">
        <v>52</v>
      </c>
      <c r="D16" s="447">
        <v>16885</v>
      </c>
      <c r="E16" s="447">
        <v>1647</v>
      </c>
      <c r="F16" s="447">
        <v>2341</v>
      </c>
      <c r="G16" s="447">
        <v>1944</v>
      </c>
      <c r="H16" s="447">
        <v>1871</v>
      </c>
      <c r="I16" s="447">
        <v>1864</v>
      </c>
      <c r="J16" s="447">
        <v>2799</v>
      </c>
      <c r="K16" s="447">
        <v>4419</v>
      </c>
      <c r="L16" s="35"/>
      <c r="M16" s="35"/>
      <c r="N16" s="35"/>
      <c r="O16" s="35"/>
    </row>
    <row r="17" spans="1:15" s="16" customFormat="1" ht="12.75" customHeight="1">
      <c r="A17" s="40"/>
      <c r="B17" s="40" t="s">
        <v>23</v>
      </c>
      <c r="C17" s="117" t="s">
        <v>51</v>
      </c>
      <c r="D17" s="447">
        <v>28722</v>
      </c>
      <c r="E17" s="447">
        <v>3956</v>
      </c>
      <c r="F17" s="447">
        <v>4857</v>
      </c>
      <c r="G17" s="447">
        <v>3788</v>
      </c>
      <c r="H17" s="447">
        <v>3209</v>
      </c>
      <c r="I17" s="447">
        <v>2591</v>
      </c>
      <c r="J17" s="447">
        <v>3425</v>
      </c>
      <c r="K17" s="447">
        <v>6896</v>
      </c>
      <c r="L17" s="35"/>
      <c r="M17" s="35"/>
      <c r="N17" s="35"/>
      <c r="O17" s="35"/>
    </row>
    <row r="18" spans="1:15" s="16" customFormat="1" ht="12.75" customHeight="1">
      <c r="A18" s="40"/>
      <c r="B18" s="6"/>
      <c r="C18" s="117" t="s">
        <v>52</v>
      </c>
      <c r="D18" s="447">
        <v>2166</v>
      </c>
      <c r="E18" s="447">
        <v>287</v>
      </c>
      <c r="F18" s="447">
        <v>341</v>
      </c>
      <c r="G18" s="447">
        <v>255</v>
      </c>
      <c r="H18" s="447">
        <v>235</v>
      </c>
      <c r="I18" s="447">
        <v>209</v>
      </c>
      <c r="J18" s="447">
        <v>287</v>
      </c>
      <c r="K18" s="447">
        <v>552</v>
      </c>
      <c r="L18" s="34"/>
      <c r="M18" s="34"/>
      <c r="N18" s="34"/>
      <c r="O18" s="34"/>
    </row>
    <row r="19" spans="1:15" s="16" customFormat="1" ht="12.75" customHeight="1">
      <c r="A19" s="40"/>
      <c r="B19" s="116" t="s">
        <v>1012</v>
      </c>
      <c r="C19" s="117" t="s">
        <v>51</v>
      </c>
      <c r="D19" s="447">
        <v>5884</v>
      </c>
      <c r="E19" s="447">
        <v>500</v>
      </c>
      <c r="F19" s="447">
        <v>679</v>
      </c>
      <c r="G19" s="447">
        <v>525</v>
      </c>
      <c r="H19" s="447">
        <v>498</v>
      </c>
      <c r="I19" s="447">
        <v>583</v>
      </c>
      <c r="J19" s="447">
        <v>975</v>
      </c>
      <c r="K19" s="447">
        <v>2124</v>
      </c>
      <c r="L19" s="34"/>
      <c r="M19" s="34"/>
      <c r="N19" s="34"/>
      <c r="O19" s="34"/>
    </row>
    <row r="20" spans="1:15" s="16" customFormat="1" ht="12.75" customHeight="1">
      <c r="A20" s="6"/>
      <c r="B20" s="6"/>
      <c r="C20" s="117" t="s">
        <v>52</v>
      </c>
      <c r="D20" s="447">
        <v>16308</v>
      </c>
      <c r="E20" s="447">
        <v>1362</v>
      </c>
      <c r="F20" s="447">
        <v>2058</v>
      </c>
      <c r="G20" s="447">
        <v>1959</v>
      </c>
      <c r="H20" s="447">
        <v>1807</v>
      </c>
      <c r="I20" s="447">
        <v>1894</v>
      </c>
      <c r="J20" s="447">
        <v>2919</v>
      </c>
      <c r="K20" s="447">
        <v>4309</v>
      </c>
      <c r="L20" s="34"/>
      <c r="M20" s="34"/>
      <c r="N20" s="34"/>
      <c r="O20" s="34"/>
    </row>
    <row r="21" spans="1:15" s="16" customFormat="1" ht="12.75" customHeight="1" thickBot="1">
      <c r="A21" s="341"/>
      <c r="B21" s="342" t="s">
        <v>1011</v>
      </c>
      <c r="C21" s="343"/>
      <c r="D21" s="448">
        <v>36</v>
      </c>
      <c r="E21" s="448">
        <v>17</v>
      </c>
      <c r="F21" s="448">
        <v>9</v>
      </c>
      <c r="G21" s="448">
        <v>5</v>
      </c>
      <c r="H21" s="448">
        <v>1</v>
      </c>
      <c r="I21" s="448">
        <v>1</v>
      </c>
      <c r="J21" s="448">
        <v>1</v>
      </c>
      <c r="K21" s="448">
        <v>2</v>
      </c>
      <c r="L21" s="34"/>
      <c r="M21" s="34"/>
      <c r="N21" s="34"/>
      <c r="O21" s="34"/>
    </row>
    <row r="22" spans="1:15" s="141" customFormat="1" ht="12" customHeight="1" thickTop="1">
      <c r="A22" s="138" t="s">
        <v>670</v>
      </c>
      <c r="B22" s="138"/>
      <c r="C22" s="138"/>
      <c r="D22" s="138"/>
      <c r="E22" s="138"/>
      <c r="F22" s="138"/>
      <c r="G22" s="138"/>
      <c r="H22" s="138"/>
      <c r="I22" s="138"/>
      <c r="J22" s="138"/>
      <c r="K22" s="138"/>
      <c r="L22" s="160"/>
      <c r="M22" s="160"/>
      <c r="N22" s="160"/>
      <c r="O22" s="160"/>
    </row>
    <row r="23" spans="1:15" s="141" customFormat="1" ht="12" customHeight="1">
      <c r="A23" s="134" t="s">
        <v>671</v>
      </c>
      <c r="B23" s="134"/>
      <c r="C23" s="134"/>
      <c r="D23" s="134"/>
      <c r="E23" s="134"/>
      <c r="F23" s="134"/>
      <c r="G23" s="134"/>
      <c r="H23" s="134"/>
      <c r="I23" s="134"/>
      <c r="J23" s="134"/>
      <c r="K23" s="134"/>
      <c r="L23" s="160"/>
      <c r="M23" s="160"/>
      <c r="N23" s="160"/>
      <c r="O23" s="160"/>
    </row>
    <row r="24" spans="1:15" s="141" customFormat="1" ht="12" customHeight="1">
      <c r="A24" s="134" t="s">
        <v>672</v>
      </c>
      <c r="B24" s="134"/>
      <c r="C24" s="134"/>
      <c r="D24" s="134"/>
      <c r="E24" s="134"/>
      <c r="F24" s="134"/>
      <c r="G24" s="134"/>
      <c r="H24" s="134"/>
      <c r="I24" s="134"/>
      <c r="J24" s="134"/>
      <c r="K24" s="134"/>
      <c r="L24" s="160"/>
      <c r="M24" s="160"/>
      <c r="N24" s="160"/>
      <c r="O24" s="160"/>
    </row>
    <row r="25" spans="1:15" s="141" customFormat="1" ht="12" customHeight="1">
      <c r="A25" s="134" t="s">
        <v>673</v>
      </c>
      <c r="B25" s="134"/>
      <c r="C25" s="134"/>
      <c r="D25" s="134"/>
      <c r="E25" s="134"/>
      <c r="F25" s="134"/>
      <c r="G25" s="134"/>
      <c r="H25" s="134"/>
      <c r="I25" s="134"/>
      <c r="J25" s="134"/>
      <c r="K25" s="134"/>
    </row>
    <row r="26" spans="1:15" s="141" customFormat="1" ht="14.25" customHeight="1">
      <c r="A26" s="565" t="s">
        <v>674</v>
      </c>
      <c r="B26" s="565"/>
      <c r="C26" s="565"/>
      <c r="D26" s="565"/>
      <c r="E26" s="565"/>
      <c r="F26" s="565"/>
      <c r="G26" s="565"/>
      <c r="H26" s="565"/>
      <c r="I26" s="565"/>
      <c r="J26" s="565"/>
      <c r="K26" s="565"/>
    </row>
    <row r="27" spans="1:15" s="141" customFormat="1" ht="11.4">
      <c r="A27" s="244" t="s">
        <v>1005</v>
      </c>
      <c r="B27" s="74"/>
      <c r="C27" s="74"/>
      <c r="D27" s="74"/>
      <c r="E27" s="74"/>
      <c r="F27" s="74"/>
      <c r="G27" s="74"/>
      <c r="H27" s="74"/>
      <c r="I27" s="74"/>
      <c r="J27" s="158"/>
      <c r="K27" s="158"/>
    </row>
    <row r="28" spans="1:15" s="141" customFormat="1" ht="11.4">
      <c r="B28" s="74"/>
      <c r="C28" s="74"/>
      <c r="D28" s="74"/>
      <c r="E28" s="74"/>
      <c r="F28" s="74"/>
      <c r="G28" s="74"/>
      <c r="H28" s="74"/>
      <c r="I28" s="74"/>
      <c r="J28" s="158"/>
      <c r="K28" s="158"/>
    </row>
    <row r="29" spans="1:15" s="141" customFormat="1" ht="9.6">
      <c r="C29" s="161"/>
      <c r="D29" s="162"/>
    </row>
    <row r="30" spans="1:15" s="141" customFormat="1" ht="9.6">
      <c r="C30" s="161"/>
      <c r="D30" s="162"/>
    </row>
  </sheetData>
  <mergeCells count="3">
    <mergeCell ref="A26:K26"/>
    <mergeCell ref="A1:K1"/>
    <mergeCell ref="A2:K2"/>
  </mergeCells>
  <pageMargins left="0.70866141732283472" right="0.70866141732283472" top="0.74803149606299213" bottom="0.55118110236220474" header="0.31496062992125984" footer="0.31496062992125984"/>
  <pageSetup paperSize="9" firstPageNumber="53" orientation="landscape" r:id="rId1"/>
  <headerFooter alignWithMargins="0">
    <oddHeader>&amp;L&amp;G</oddHeader>
    <oddFooter>&amp;LEkonomiskt bistånd årsstatistik 2014&amp;C&amp;P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2"/>
  <sheetViews>
    <sheetView zoomScaleNormal="100" zoomScaleSheetLayoutView="115" workbookViewId="0">
      <selection sqref="A1:M1"/>
    </sheetView>
  </sheetViews>
  <sheetFormatPr defaultColWidth="9.44140625" defaultRowHeight="13.2"/>
  <cols>
    <col min="1" max="2" width="9.44140625" style="227" customWidth="1"/>
    <col min="3" max="3" width="9" style="227" customWidth="1"/>
    <col min="4" max="4" width="10.44140625" style="227" customWidth="1"/>
    <col min="5" max="5" width="2" style="227" customWidth="1"/>
    <col min="6" max="6" width="8.44140625" style="227" customWidth="1"/>
    <col min="7" max="7" width="8" style="227" customWidth="1"/>
    <col min="8" max="8" width="9" style="227" customWidth="1"/>
    <col min="9" max="9" width="1.5546875" style="227" customWidth="1"/>
    <col min="10" max="10" width="9.5546875" style="227" customWidth="1"/>
    <col min="11" max="11" width="10.44140625" style="227" customWidth="1"/>
    <col min="12" max="12" width="9.44140625" style="227"/>
    <col min="13" max="16384" width="9.44140625" style="18"/>
  </cols>
  <sheetData>
    <row r="1" spans="1:17" s="17" customFormat="1" ht="25.95" customHeight="1">
      <c r="A1" s="569" t="s">
        <v>1139</v>
      </c>
      <c r="B1" s="569"/>
      <c r="C1" s="569"/>
      <c r="D1" s="569"/>
      <c r="E1" s="569"/>
      <c r="F1" s="569"/>
      <c r="G1" s="569"/>
      <c r="H1" s="569"/>
      <c r="I1" s="569"/>
      <c r="J1" s="569"/>
      <c r="K1" s="569"/>
      <c r="L1" s="569"/>
      <c r="M1" s="520"/>
    </row>
    <row r="2" spans="1:17" s="17" customFormat="1" ht="13.5" customHeight="1" thickBot="1">
      <c r="A2" s="570" t="s">
        <v>1140</v>
      </c>
      <c r="B2" s="570"/>
      <c r="C2" s="570"/>
      <c r="D2" s="570"/>
      <c r="E2" s="570"/>
      <c r="F2" s="570"/>
      <c r="G2" s="570"/>
      <c r="H2" s="570"/>
      <c r="I2" s="570"/>
      <c r="J2" s="570"/>
      <c r="K2" s="570"/>
      <c r="L2" s="570"/>
      <c r="M2" s="520"/>
    </row>
    <row r="3" spans="1:17" s="19" customFormat="1" ht="13.5" customHeight="1" thickTop="1">
      <c r="A3" s="483" t="s">
        <v>32</v>
      </c>
      <c r="B3" s="371" t="s">
        <v>664</v>
      </c>
      <c r="C3" s="372"/>
      <c r="D3" s="372"/>
      <c r="E3" s="190"/>
      <c r="F3" s="371" t="s">
        <v>19</v>
      </c>
      <c r="G3" s="372"/>
      <c r="H3" s="372"/>
      <c r="I3" s="190"/>
      <c r="J3" s="373" t="s">
        <v>665</v>
      </c>
      <c r="K3" s="372"/>
      <c r="L3" s="372"/>
    </row>
    <row r="4" spans="1:17" s="19" customFormat="1" ht="12.75" customHeight="1">
      <c r="A4" s="374"/>
      <c r="B4" s="383" t="s">
        <v>16</v>
      </c>
      <c r="C4" s="383" t="s">
        <v>33</v>
      </c>
      <c r="D4" s="383" t="s">
        <v>34</v>
      </c>
      <c r="E4" s="383"/>
      <c r="F4" s="383" t="s">
        <v>16</v>
      </c>
      <c r="G4" s="383" t="s">
        <v>33</v>
      </c>
      <c r="H4" s="383" t="s">
        <v>34</v>
      </c>
      <c r="I4" s="383"/>
      <c r="J4" s="383" t="s">
        <v>16</v>
      </c>
      <c r="K4" s="383" t="s">
        <v>33</v>
      </c>
      <c r="L4" s="383" t="s">
        <v>34</v>
      </c>
    </row>
    <row r="5" spans="1:17" s="19" customFormat="1" ht="10.199999999999999">
      <c r="A5" s="222" t="s">
        <v>35</v>
      </c>
      <c r="B5" s="381">
        <v>196041</v>
      </c>
      <c r="C5" s="381">
        <v>95896</v>
      </c>
      <c r="D5" s="381">
        <v>100145</v>
      </c>
      <c r="E5" s="382"/>
      <c r="F5" s="381">
        <v>73581</v>
      </c>
      <c r="G5" s="381">
        <v>31359</v>
      </c>
      <c r="H5" s="381">
        <v>42222</v>
      </c>
      <c r="I5" s="382"/>
      <c r="J5" s="381">
        <v>122460</v>
      </c>
      <c r="K5" s="381">
        <v>64537</v>
      </c>
      <c r="L5" s="381">
        <v>57923</v>
      </c>
    </row>
    <row r="6" spans="1:17" s="19" customFormat="1" ht="10.8">
      <c r="A6" s="224" t="s">
        <v>683</v>
      </c>
      <c r="B6" s="449">
        <v>14288</v>
      </c>
      <c r="C6" s="449">
        <v>6730</v>
      </c>
      <c r="D6" s="449">
        <v>7558</v>
      </c>
      <c r="E6" s="450"/>
      <c r="F6" s="449">
        <v>4166</v>
      </c>
      <c r="G6" s="449">
        <v>2064</v>
      </c>
      <c r="H6" s="449">
        <v>2102</v>
      </c>
      <c r="I6" s="450"/>
      <c r="J6" s="449">
        <v>10122</v>
      </c>
      <c r="K6" s="449">
        <v>4666</v>
      </c>
      <c r="L6" s="449">
        <v>5456</v>
      </c>
      <c r="P6" s="249"/>
      <c r="Q6" s="250"/>
    </row>
    <row r="7" spans="1:17" s="19" customFormat="1" ht="10.8">
      <c r="A7" s="224" t="s">
        <v>684</v>
      </c>
      <c r="B7" s="449">
        <v>22927</v>
      </c>
      <c r="C7" s="449">
        <v>9505</v>
      </c>
      <c r="D7" s="449">
        <v>13422</v>
      </c>
      <c r="E7" s="450"/>
      <c r="F7" s="449">
        <v>8980</v>
      </c>
      <c r="G7" s="449">
        <v>4039</v>
      </c>
      <c r="H7" s="449">
        <v>4941</v>
      </c>
      <c r="I7" s="450"/>
      <c r="J7" s="449">
        <v>13947</v>
      </c>
      <c r="K7" s="449">
        <v>5466</v>
      </c>
      <c r="L7" s="449">
        <v>8481</v>
      </c>
      <c r="P7" s="249"/>
      <c r="Q7" s="20"/>
    </row>
    <row r="8" spans="1:17" s="19" customFormat="1" ht="10.8">
      <c r="A8" s="224" t="s">
        <v>685</v>
      </c>
      <c r="B8" s="449">
        <v>18066</v>
      </c>
      <c r="C8" s="449">
        <v>8215</v>
      </c>
      <c r="D8" s="449">
        <v>9851</v>
      </c>
      <c r="E8" s="450"/>
      <c r="F8" s="449">
        <v>9330</v>
      </c>
      <c r="G8" s="449">
        <v>3794</v>
      </c>
      <c r="H8" s="449">
        <v>5536</v>
      </c>
      <c r="I8" s="450"/>
      <c r="J8" s="449">
        <v>8736</v>
      </c>
      <c r="K8" s="449">
        <v>4421</v>
      </c>
      <c r="L8" s="449">
        <v>4315</v>
      </c>
    </row>
    <row r="9" spans="1:17" s="19" customFormat="1" ht="10.8">
      <c r="A9" s="224" t="s">
        <v>686</v>
      </c>
      <c r="B9" s="449">
        <v>42581</v>
      </c>
      <c r="C9" s="449">
        <v>21733</v>
      </c>
      <c r="D9" s="449">
        <v>20848</v>
      </c>
      <c r="E9" s="450"/>
      <c r="F9" s="449">
        <v>19650</v>
      </c>
      <c r="G9" s="449">
        <v>8123</v>
      </c>
      <c r="H9" s="449">
        <v>11527</v>
      </c>
      <c r="I9" s="450"/>
      <c r="J9" s="449">
        <v>22931</v>
      </c>
      <c r="K9" s="449">
        <v>13610</v>
      </c>
      <c r="L9" s="449">
        <v>9321</v>
      </c>
    </row>
    <row r="10" spans="1:17" s="19" customFormat="1" ht="12">
      <c r="A10" s="224" t="s">
        <v>687</v>
      </c>
      <c r="B10" s="449">
        <v>38757</v>
      </c>
      <c r="C10" s="449">
        <v>21041</v>
      </c>
      <c r="D10" s="449">
        <v>17716</v>
      </c>
      <c r="E10" s="450"/>
      <c r="F10" s="449">
        <v>11954</v>
      </c>
      <c r="G10" s="449">
        <v>5314</v>
      </c>
      <c r="H10" s="449">
        <v>6640</v>
      </c>
      <c r="I10" s="450"/>
      <c r="J10" s="449">
        <v>26803</v>
      </c>
      <c r="K10" s="449">
        <v>15727</v>
      </c>
      <c r="L10" s="449">
        <v>11076</v>
      </c>
      <c r="N10" s="197"/>
    </row>
    <row r="11" spans="1:17" s="19" customFormat="1" ht="10.8">
      <c r="A11" s="224" t="s">
        <v>688</v>
      </c>
      <c r="B11" s="449">
        <v>35519</v>
      </c>
      <c r="C11" s="449">
        <v>18106</v>
      </c>
      <c r="D11" s="449">
        <v>17413</v>
      </c>
      <c r="E11" s="450"/>
      <c r="F11" s="449">
        <v>11508</v>
      </c>
      <c r="G11" s="449">
        <v>4900</v>
      </c>
      <c r="H11" s="449">
        <v>6608</v>
      </c>
      <c r="I11" s="450"/>
      <c r="J11" s="449">
        <v>24011</v>
      </c>
      <c r="K11" s="449">
        <v>13206</v>
      </c>
      <c r="L11" s="449">
        <v>10805</v>
      </c>
    </row>
    <row r="12" spans="1:17" s="19" customFormat="1" ht="10.8">
      <c r="A12" s="224" t="s">
        <v>689</v>
      </c>
      <c r="B12" s="449">
        <v>14980</v>
      </c>
      <c r="C12" s="449">
        <v>7158</v>
      </c>
      <c r="D12" s="449">
        <v>7822</v>
      </c>
      <c r="E12" s="450"/>
      <c r="F12" s="449">
        <v>4666</v>
      </c>
      <c r="G12" s="449">
        <v>1710</v>
      </c>
      <c r="H12" s="449">
        <v>2956</v>
      </c>
      <c r="I12" s="450"/>
      <c r="J12" s="449">
        <v>10314</v>
      </c>
      <c r="K12" s="449">
        <v>5448</v>
      </c>
      <c r="L12" s="449">
        <v>4866</v>
      </c>
    </row>
    <row r="13" spans="1:17" s="19" customFormat="1" ht="11.4" thickBot="1">
      <c r="A13" s="178" t="s">
        <v>1042</v>
      </c>
      <c r="B13" s="451">
        <v>8923</v>
      </c>
      <c r="C13" s="451">
        <v>3408</v>
      </c>
      <c r="D13" s="451">
        <v>5515</v>
      </c>
      <c r="E13" s="451"/>
      <c r="F13" s="451">
        <v>3327</v>
      </c>
      <c r="G13" s="451">
        <v>1415</v>
      </c>
      <c r="H13" s="451">
        <v>1912</v>
      </c>
      <c r="I13" s="451"/>
      <c r="J13" s="451">
        <v>5596</v>
      </c>
      <c r="K13" s="451">
        <v>1993</v>
      </c>
      <c r="L13" s="451">
        <v>3603</v>
      </c>
      <c r="N13" s="200"/>
    </row>
    <row r="14" spans="1:17" s="155" customFormat="1" ht="12" customHeight="1" thickTop="1">
      <c r="A14" s="568" t="s">
        <v>709</v>
      </c>
      <c r="B14" s="568"/>
      <c r="C14" s="568"/>
      <c r="D14" s="568"/>
      <c r="E14" s="568"/>
      <c r="F14" s="568"/>
      <c r="G14" s="568"/>
      <c r="H14" s="568"/>
      <c r="I14" s="568"/>
      <c r="J14" s="568"/>
      <c r="K14" s="225"/>
      <c r="L14" s="225"/>
      <c r="P14" s="19"/>
    </row>
    <row r="15" spans="1:17" s="157" customFormat="1" ht="11.4">
      <c r="A15" s="156" t="s">
        <v>700</v>
      </c>
      <c r="B15" s="77"/>
      <c r="C15" s="77"/>
      <c r="D15" s="77"/>
      <c r="E15" s="77"/>
      <c r="F15" s="77"/>
      <c r="G15" s="77"/>
      <c r="H15" s="77"/>
      <c r="I15" s="77"/>
      <c r="J15" s="77"/>
      <c r="K15" s="226"/>
      <c r="L15" s="226"/>
      <c r="P15" s="19"/>
    </row>
    <row r="16" spans="1:17" s="157" customFormat="1" ht="11.4">
      <c r="A16" s="244" t="s">
        <v>1005</v>
      </c>
      <c r="B16" s="74"/>
      <c r="C16" s="74"/>
      <c r="D16" s="74"/>
      <c r="E16" s="158"/>
      <c r="F16" s="158"/>
      <c r="G16" s="159"/>
      <c r="H16" s="159"/>
      <c r="I16" s="159"/>
      <c r="J16" s="159"/>
      <c r="K16" s="226"/>
      <c r="L16" s="226"/>
    </row>
    <row r="17" spans="1:12" s="157" customFormat="1" ht="14.25" customHeight="1">
      <c r="A17" s="226"/>
      <c r="B17" s="74"/>
      <c r="C17" s="74"/>
      <c r="D17" s="74"/>
      <c r="E17" s="158"/>
      <c r="F17" s="158"/>
      <c r="G17" s="159"/>
      <c r="H17" s="159"/>
      <c r="I17" s="159"/>
      <c r="J17" s="159"/>
      <c r="K17" s="226"/>
      <c r="L17" s="226"/>
    </row>
    <row r="18" spans="1:12" s="31" customFormat="1" ht="14.4">
      <c r="A18" s="323"/>
      <c r="B18" s="320"/>
      <c r="C18" s="37"/>
      <c r="D18" s="37"/>
      <c r="E18" s="37"/>
      <c r="F18" s="37"/>
      <c r="G18" s="37"/>
      <c r="H18" s="37"/>
      <c r="I18" s="37"/>
      <c r="J18" s="37"/>
      <c r="K18" s="227"/>
      <c r="L18" s="227"/>
    </row>
    <row r="19" spans="1:12" s="31" customFormat="1">
      <c r="A19" s="227"/>
      <c r="B19" s="230"/>
      <c r="C19" s="227"/>
      <c r="D19" s="227"/>
      <c r="E19" s="227"/>
      <c r="F19" s="227"/>
      <c r="G19" s="227"/>
      <c r="H19" s="227"/>
      <c r="I19" s="227"/>
      <c r="J19" s="227"/>
      <c r="K19" s="227"/>
      <c r="L19" s="227"/>
    </row>
    <row r="20" spans="1:12" s="16" customFormat="1">
      <c r="A20" s="227"/>
      <c r="B20" s="227"/>
      <c r="C20" s="227"/>
      <c r="D20" s="227"/>
      <c r="E20" s="227"/>
      <c r="F20" s="227"/>
      <c r="G20" s="227"/>
      <c r="H20" s="227"/>
      <c r="I20" s="227"/>
      <c r="J20" s="227"/>
      <c r="K20" s="227"/>
      <c r="L20" s="227"/>
    </row>
    <row r="21" spans="1:12" s="16" customFormat="1">
      <c r="A21" s="227"/>
      <c r="B21" s="230"/>
      <c r="C21" s="227"/>
      <c r="D21" s="227"/>
      <c r="E21" s="227"/>
      <c r="F21" s="227"/>
      <c r="G21" s="227"/>
      <c r="H21" s="227"/>
      <c r="I21" s="227"/>
      <c r="J21" s="227"/>
      <c r="K21" s="227"/>
      <c r="L21" s="227"/>
    </row>
    <row r="22" spans="1:12" s="31" customFormat="1" ht="14.4">
      <c r="A22" s="277"/>
      <c r="B22" s="257"/>
      <c r="C22" s="277"/>
      <c r="D22" s="278"/>
      <c r="E22" s="277"/>
      <c r="F22" s="277"/>
      <c r="G22" s="277"/>
      <c r="H22" s="277"/>
      <c r="I22" s="277"/>
      <c r="J22" s="37"/>
      <c r="K22" s="277"/>
      <c r="L22" s="277"/>
    </row>
    <row r="23" spans="1:12" ht="14.4">
      <c r="B23" s="252"/>
      <c r="C23" s="279"/>
      <c r="J23" s="37"/>
    </row>
    <row r="24" spans="1:12" ht="14.4">
      <c r="B24" s="253"/>
      <c r="J24" s="37"/>
    </row>
    <row r="25" spans="1:12" ht="14.4">
      <c r="B25" s="16"/>
      <c r="J25" s="37"/>
    </row>
    <row r="26" spans="1:12" ht="14.4">
      <c r="J26" s="37"/>
    </row>
    <row r="27" spans="1:12" ht="14.4">
      <c r="J27" s="37"/>
    </row>
    <row r="28" spans="1:12" ht="14.4">
      <c r="J28" s="37"/>
    </row>
    <row r="29" spans="1:12" ht="14.4">
      <c r="J29" s="37"/>
    </row>
    <row r="30" spans="1:12" ht="14.4">
      <c r="J30" s="37"/>
    </row>
    <row r="31" spans="1:12" ht="14.4">
      <c r="J31" s="37"/>
    </row>
    <row r="32" spans="1:12" ht="14.4">
      <c r="J32" s="37"/>
    </row>
  </sheetData>
  <mergeCells count="3">
    <mergeCell ref="A14:J14"/>
    <mergeCell ref="A1:M1"/>
    <mergeCell ref="A2:M2"/>
  </mergeCells>
  <pageMargins left="0.70866141732283472" right="0.70866141732283472" top="0.74803149606299213" bottom="0.74803149606299213" header="0.31496062992125984" footer="0.31496062992125984"/>
  <pageSetup paperSize="9" firstPageNumber="54" orientation="landscape" r:id="rId1"/>
  <headerFooter alignWithMargins="0">
    <oddHeader>&amp;L&amp;G</oddHeader>
    <oddFooter>&amp;LEkonomiskt bistånd årsstatistik 2014&amp;C&amp;P</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0"/>
  <dimension ref="A1:N48"/>
  <sheetViews>
    <sheetView zoomScaleNormal="100" zoomScaleSheetLayoutView="100" workbookViewId="0">
      <selection sqref="A1:N1"/>
    </sheetView>
  </sheetViews>
  <sheetFormatPr defaultColWidth="9.44140625" defaultRowHeight="13.2"/>
  <cols>
    <col min="1" max="1" width="8.5546875" style="280" customWidth="1"/>
    <col min="2" max="2" width="11.5546875" style="280" customWidth="1"/>
    <col min="3" max="3" width="9.44140625" style="280" customWidth="1"/>
    <col min="4" max="4" width="9.5546875" style="280" customWidth="1"/>
    <col min="5" max="5" width="2.44140625" style="280" customWidth="1"/>
    <col min="6" max="6" width="6.5546875" style="280" customWidth="1"/>
    <col min="7" max="7" width="6.44140625" style="280" customWidth="1"/>
    <col min="8" max="8" width="7.44140625" style="280" customWidth="1"/>
    <col min="9" max="9" width="2.44140625" style="280" customWidth="1"/>
    <col min="10" max="10" width="7.44140625" style="280" customWidth="1"/>
    <col min="11" max="11" width="8.44140625" style="280" customWidth="1"/>
    <col min="12" max="12" width="9.44140625" style="280"/>
    <col min="13" max="16384" width="9.44140625" style="21"/>
  </cols>
  <sheetData>
    <row r="1" spans="1:14" s="10" customFormat="1" ht="25.95" customHeight="1">
      <c r="A1" s="573" t="s">
        <v>1141</v>
      </c>
      <c r="B1" s="573"/>
      <c r="C1" s="573"/>
      <c r="D1" s="573"/>
      <c r="E1" s="573"/>
      <c r="F1" s="573"/>
      <c r="G1" s="573"/>
      <c r="H1" s="573"/>
      <c r="I1" s="573"/>
      <c r="J1" s="573"/>
      <c r="K1" s="573"/>
      <c r="L1" s="573"/>
      <c r="M1" s="520"/>
      <c r="N1" s="520"/>
    </row>
    <row r="2" spans="1:14" s="485" customFormat="1" ht="13.5" customHeight="1" thickBot="1">
      <c r="A2" s="574" t="s">
        <v>1142</v>
      </c>
      <c r="B2" s="574"/>
      <c r="C2" s="574"/>
      <c r="D2" s="574"/>
      <c r="E2" s="574"/>
      <c r="F2" s="574"/>
      <c r="G2" s="574"/>
      <c r="H2" s="574"/>
      <c r="I2" s="574"/>
      <c r="J2" s="574"/>
      <c r="K2" s="574"/>
      <c r="L2" s="574"/>
      <c r="M2" s="575"/>
      <c r="N2" s="575"/>
    </row>
    <row r="3" spans="1:14" s="20" customFormat="1" ht="17.25" customHeight="1" thickTop="1">
      <c r="A3" s="484" t="s">
        <v>32</v>
      </c>
      <c r="B3" s="375" t="s">
        <v>1014</v>
      </c>
      <c r="C3" s="375"/>
      <c r="D3" s="375"/>
      <c r="E3" s="191"/>
      <c r="F3" s="376" t="s">
        <v>915</v>
      </c>
      <c r="G3" s="375"/>
      <c r="H3" s="375"/>
      <c r="I3" s="191"/>
      <c r="J3" s="376" t="s">
        <v>914</v>
      </c>
      <c r="K3" s="375"/>
      <c r="L3" s="375"/>
    </row>
    <row r="4" spans="1:14" s="20" customFormat="1" ht="12.6" customHeight="1">
      <c r="A4" s="380"/>
      <c r="B4" s="380" t="s">
        <v>16</v>
      </c>
      <c r="C4" s="380" t="s">
        <v>33</v>
      </c>
      <c r="D4" s="380" t="s">
        <v>34</v>
      </c>
      <c r="E4" s="380"/>
      <c r="F4" s="380" t="s">
        <v>16</v>
      </c>
      <c r="G4" s="380" t="s">
        <v>33</v>
      </c>
      <c r="H4" s="380" t="s">
        <v>34</v>
      </c>
      <c r="I4" s="380"/>
      <c r="J4" s="380" t="s">
        <v>16</v>
      </c>
      <c r="K4" s="380" t="s">
        <v>33</v>
      </c>
      <c r="L4" s="380" t="s">
        <v>34</v>
      </c>
    </row>
    <row r="5" spans="1:14" s="13" customFormat="1" ht="12.75" customHeight="1">
      <c r="A5" s="115" t="s">
        <v>35</v>
      </c>
      <c r="B5" s="452">
        <v>92510</v>
      </c>
      <c r="C5" s="452">
        <v>47309</v>
      </c>
      <c r="D5" s="452">
        <v>45201</v>
      </c>
      <c r="E5" s="378"/>
      <c r="F5" s="452">
        <v>33072</v>
      </c>
      <c r="G5" s="452">
        <v>14130</v>
      </c>
      <c r="H5" s="452">
        <v>18942</v>
      </c>
      <c r="I5" s="378"/>
      <c r="J5" s="452">
        <v>59438</v>
      </c>
      <c r="K5" s="452">
        <v>33179</v>
      </c>
      <c r="L5" s="452">
        <v>26259</v>
      </c>
    </row>
    <row r="6" spans="1:14" s="20" customFormat="1" ht="12.75" customHeight="1">
      <c r="A6" s="116" t="s">
        <v>55</v>
      </c>
      <c r="B6" s="447">
        <v>7726</v>
      </c>
      <c r="C6" s="447">
        <v>3583</v>
      </c>
      <c r="D6" s="447">
        <v>4143</v>
      </c>
      <c r="E6" s="379"/>
      <c r="F6" s="453">
        <v>1783</v>
      </c>
      <c r="G6" s="447">
        <v>862</v>
      </c>
      <c r="H6" s="447">
        <v>921</v>
      </c>
      <c r="I6" s="379"/>
      <c r="J6" s="447">
        <v>5943</v>
      </c>
      <c r="K6" s="453">
        <v>2721</v>
      </c>
      <c r="L6" s="447">
        <v>3222</v>
      </c>
    </row>
    <row r="7" spans="1:14" s="20" customFormat="1" ht="12.75" customHeight="1">
      <c r="A7" s="116" t="s">
        <v>56</v>
      </c>
      <c r="B7" s="447">
        <v>6967</v>
      </c>
      <c r="C7" s="447">
        <v>3127</v>
      </c>
      <c r="D7" s="447">
        <v>3840</v>
      </c>
      <c r="E7" s="379"/>
      <c r="F7" s="453">
        <v>2614</v>
      </c>
      <c r="G7" s="447">
        <v>1207</v>
      </c>
      <c r="H7" s="447">
        <v>1407</v>
      </c>
      <c r="I7" s="379"/>
      <c r="J7" s="447">
        <v>4353</v>
      </c>
      <c r="K7" s="453">
        <v>1920</v>
      </c>
      <c r="L7" s="447">
        <v>2433</v>
      </c>
    </row>
    <row r="8" spans="1:14" s="20" customFormat="1" ht="12.75" customHeight="1">
      <c r="A8" s="116" t="s">
        <v>57</v>
      </c>
      <c r="B8" s="447">
        <v>5826</v>
      </c>
      <c r="C8" s="447">
        <v>2650</v>
      </c>
      <c r="D8" s="447">
        <v>3176</v>
      </c>
      <c r="E8" s="379"/>
      <c r="F8" s="453">
        <v>3499</v>
      </c>
      <c r="G8" s="447">
        <v>1424</v>
      </c>
      <c r="H8" s="447">
        <v>2075</v>
      </c>
      <c r="I8" s="379"/>
      <c r="J8" s="447">
        <v>2327</v>
      </c>
      <c r="K8" s="453">
        <v>1226</v>
      </c>
      <c r="L8" s="447">
        <v>1101</v>
      </c>
    </row>
    <row r="9" spans="1:14" s="20" customFormat="1" ht="12.75" customHeight="1">
      <c r="A9" s="116" t="s">
        <v>58</v>
      </c>
      <c r="B9" s="447">
        <v>18149</v>
      </c>
      <c r="C9" s="447">
        <v>9329</v>
      </c>
      <c r="D9" s="447">
        <v>8820</v>
      </c>
      <c r="E9" s="379"/>
      <c r="F9" s="453">
        <v>9622</v>
      </c>
      <c r="G9" s="447">
        <v>3960</v>
      </c>
      <c r="H9" s="447">
        <v>5662</v>
      </c>
      <c r="I9" s="379"/>
      <c r="J9" s="447">
        <v>8527</v>
      </c>
      <c r="K9" s="453">
        <v>5369</v>
      </c>
      <c r="L9" s="447">
        <v>3158</v>
      </c>
    </row>
    <row r="10" spans="1:14" s="20" customFormat="1" ht="12.75" customHeight="1">
      <c r="A10" s="116" t="s">
        <v>59</v>
      </c>
      <c r="B10" s="447">
        <v>20172</v>
      </c>
      <c r="C10" s="447">
        <v>11376</v>
      </c>
      <c r="D10" s="447">
        <v>8796</v>
      </c>
      <c r="E10" s="379"/>
      <c r="F10" s="453">
        <v>6453</v>
      </c>
      <c r="G10" s="447">
        <v>2860</v>
      </c>
      <c r="H10" s="447">
        <v>3593</v>
      </c>
      <c r="I10" s="379"/>
      <c r="J10" s="447">
        <v>13719</v>
      </c>
      <c r="K10" s="453">
        <v>8516</v>
      </c>
      <c r="L10" s="447">
        <v>5203</v>
      </c>
    </row>
    <row r="11" spans="1:14" s="20" customFormat="1" ht="12.75" customHeight="1">
      <c r="A11" s="116" t="s">
        <v>60</v>
      </c>
      <c r="B11" s="447">
        <v>21665</v>
      </c>
      <c r="C11" s="447">
        <v>11768</v>
      </c>
      <c r="D11" s="447">
        <v>9897</v>
      </c>
      <c r="E11" s="379"/>
      <c r="F11" s="453">
        <v>6340</v>
      </c>
      <c r="G11" s="447">
        <v>2786</v>
      </c>
      <c r="H11" s="447">
        <v>3554</v>
      </c>
      <c r="I11" s="379"/>
      <c r="J11" s="447">
        <v>15325</v>
      </c>
      <c r="K11" s="453">
        <v>8982</v>
      </c>
      <c r="L11" s="447">
        <v>6343</v>
      </c>
    </row>
    <row r="12" spans="1:14" s="20" customFormat="1" ht="12.75" customHeight="1">
      <c r="A12" s="116" t="s">
        <v>61</v>
      </c>
      <c r="B12" s="447">
        <v>10114</v>
      </c>
      <c r="C12" s="447">
        <v>5132</v>
      </c>
      <c r="D12" s="447">
        <v>4982</v>
      </c>
      <c r="E12" s="379"/>
      <c r="F12" s="453">
        <v>2608</v>
      </c>
      <c r="G12" s="447">
        <v>976</v>
      </c>
      <c r="H12" s="447">
        <v>1632</v>
      </c>
      <c r="I12" s="379"/>
      <c r="J12" s="447">
        <v>7506</v>
      </c>
      <c r="K12" s="453">
        <v>4156</v>
      </c>
      <c r="L12" s="447">
        <v>3350</v>
      </c>
    </row>
    <row r="13" spans="1:14" s="20" customFormat="1" ht="12.75" customHeight="1" thickBot="1">
      <c r="A13" s="178" t="s">
        <v>1043</v>
      </c>
      <c r="B13" s="451">
        <v>1891</v>
      </c>
      <c r="C13" s="451">
        <v>344</v>
      </c>
      <c r="D13" s="451">
        <v>1547</v>
      </c>
      <c r="E13" s="451"/>
      <c r="F13" s="451">
        <v>153</v>
      </c>
      <c r="G13" s="451">
        <v>55</v>
      </c>
      <c r="H13" s="451">
        <v>98</v>
      </c>
      <c r="I13" s="451"/>
      <c r="J13" s="451">
        <v>1738</v>
      </c>
      <c r="K13" s="451">
        <v>289</v>
      </c>
      <c r="L13" s="451">
        <v>1449</v>
      </c>
      <c r="N13" s="200"/>
    </row>
    <row r="14" spans="1:14" s="20" customFormat="1" ht="12" customHeight="1" thickTop="1">
      <c r="A14" s="571" t="s">
        <v>699</v>
      </c>
      <c r="B14" s="571"/>
      <c r="C14" s="571"/>
      <c r="D14" s="571"/>
      <c r="E14" s="572"/>
      <c r="F14" s="571"/>
      <c r="G14" s="571"/>
      <c r="H14" s="571"/>
      <c r="I14" s="572"/>
      <c r="J14" s="571"/>
      <c r="K14" s="571"/>
      <c r="L14" s="229"/>
    </row>
    <row r="15" spans="1:14" s="20" customFormat="1" ht="23.85" customHeight="1">
      <c r="A15" s="565" t="s">
        <v>700</v>
      </c>
      <c r="B15" s="565"/>
      <c r="C15" s="565"/>
      <c r="D15" s="565"/>
      <c r="E15" s="565"/>
      <c r="F15" s="565"/>
      <c r="G15" s="565"/>
      <c r="H15" s="565"/>
      <c r="I15" s="565"/>
      <c r="J15" s="565"/>
      <c r="K15" s="565"/>
      <c r="L15" s="229"/>
    </row>
    <row r="16" spans="1:14" s="20" customFormat="1" ht="12" customHeight="1">
      <c r="A16" s="154" t="s">
        <v>701</v>
      </c>
      <c r="B16" s="154"/>
      <c r="C16" s="154"/>
      <c r="D16" s="154"/>
      <c r="E16" s="154"/>
      <c r="F16" s="223"/>
      <c r="G16" s="154"/>
      <c r="H16" s="154"/>
      <c r="I16" s="154"/>
      <c r="J16" s="154"/>
      <c r="K16" s="154"/>
      <c r="L16" s="229"/>
    </row>
    <row r="17" spans="1:12" s="20" customFormat="1" ht="13.35" customHeight="1">
      <c r="A17" s="154" t="s">
        <v>964</v>
      </c>
      <c r="B17" s="154"/>
      <c r="C17" s="154"/>
      <c r="D17" s="154"/>
      <c r="E17" s="154"/>
      <c r="F17" s="154"/>
      <c r="G17" s="154"/>
      <c r="H17" s="154"/>
      <c r="I17" s="154"/>
      <c r="J17" s="154"/>
      <c r="K17" s="154"/>
      <c r="L17" s="229"/>
    </row>
    <row r="18" spans="1:12" s="20" customFormat="1" ht="11.25" customHeight="1">
      <c r="A18" s="267" t="s">
        <v>1005</v>
      </c>
      <c r="B18" s="243"/>
      <c r="C18" s="243"/>
      <c r="D18" s="243"/>
      <c r="E18" s="243"/>
      <c r="F18" s="243"/>
      <c r="G18" s="243"/>
      <c r="H18" s="243"/>
      <c r="I18" s="243"/>
      <c r="J18" s="243"/>
      <c r="K18" s="243"/>
      <c r="L18" s="229"/>
    </row>
    <row r="19" spans="1:12" s="13" customFormat="1" ht="10.5" customHeight="1">
      <c r="A19" s="228"/>
      <c r="B19" s="266"/>
      <c r="C19" s="266"/>
      <c r="D19" s="266"/>
      <c r="E19" s="266"/>
      <c r="F19" s="266"/>
      <c r="G19" s="266"/>
      <c r="H19" s="266"/>
      <c r="I19" s="266"/>
      <c r="J19" s="266"/>
      <c r="K19" s="266"/>
      <c r="L19" s="228"/>
    </row>
    <row r="20" spans="1:12" s="20" customFormat="1" ht="12.75" customHeight="1">
      <c r="A20" s="229"/>
      <c r="B20" s="229"/>
      <c r="C20" s="229"/>
      <c r="D20" s="229"/>
      <c r="E20" s="229"/>
      <c r="F20" s="229"/>
      <c r="G20" s="229"/>
      <c r="H20" s="229"/>
      <c r="I20" s="229"/>
      <c r="J20" s="229"/>
      <c r="K20" s="229"/>
      <c r="L20" s="229"/>
    </row>
    <row r="21" spans="1:12" s="20" customFormat="1" ht="12.75" customHeight="1">
      <c r="A21" s="229"/>
      <c r="B21" s="37"/>
      <c r="C21" s="229"/>
      <c r="D21" s="229"/>
      <c r="E21" s="229"/>
      <c r="F21" s="229"/>
      <c r="G21" s="229"/>
      <c r="H21" s="229"/>
      <c r="I21" s="229"/>
      <c r="J21" s="229"/>
      <c r="K21" s="229"/>
      <c r="L21" s="229"/>
    </row>
    <row r="22" spans="1:12" s="20" customFormat="1" ht="12.75" customHeight="1">
      <c r="A22" s="229"/>
      <c r="B22" s="37"/>
      <c r="C22" s="229"/>
      <c r="D22" s="229"/>
      <c r="E22" s="229"/>
      <c r="F22" s="229"/>
      <c r="G22" s="229"/>
      <c r="H22" s="229"/>
      <c r="I22" s="229"/>
      <c r="J22" s="229"/>
      <c r="K22" s="229"/>
      <c r="L22" s="229"/>
    </row>
    <row r="23" spans="1:12" s="20" customFormat="1" ht="12.75" customHeight="1">
      <c r="A23" s="229"/>
      <c r="B23" s="229"/>
      <c r="C23" s="229"/>
      <c r="D23" s="229"/>
      <c r="E23" s="229"/>
      <c r="F23" s="229"/>
      <c r="G23" s="229"/>
      <c r="H23" s="229"/>
      <c r="I23" s="229"/>
      <c r="J23" s="229"/>
      <c r="K23" s="229"/>
      <c r="L23" s="229"/>
    </row>
    <row r="24" spans="1:12" s="36" customFormat="1" ht="12.75" customHeight="1">
      <c r="A24" s="37"/>
      <c r="B24" s="37"/>
      <c r="C24" s="37"/>
      <c r="D24" s="37"/>
      <c r="E24" s="37"/>
      <c r="F24" s="37"/>
      <c r="G24" s="37"/>
      <c r="H24" s="37"/>
      <c r="I24" s="37"/>
      <c r="J24" s="37"/>
      <c r="K24" s="37"/>
      <c r="L24" s="37"/>
    </row>
    <row r="25" spans="1:12" s="32" customFormat="1" ht="14.4">
      <c r="A25" s="280"/>
      <c r="B25" s="280"/>
      <c r="C25" s="280"/>
      <c r="D25" s="280"/>
      <c r="E25" s="280"/>
      <c r="F25" s="280"/>
      <c r="G25" s="280"/>
      <c r="H25" s="280"/>
      <c r="I25" s="280"/>
      <c r="J25" s="37"/>
      <c r="K25" s="280"/>
      <c r="L25" s="280"/>
    </row>
    <row r="26" spans="1:12" s="32" customFormat="1" ht="14.4">
      <c r="A26" s="280"/>
      <c r="B26" s="280"/>
      <c r="C26" s="280"/>
      <c r="D26" s="280"/>
      <c r="E26" s="280"/>
      <c r="F26" s="280"/>
      <c r="G26" s="280"/>
      <c r="H26" s="280"/>
      <c r="I26" s="280"/>
      <c r="J26" s="37"/>
      <c r="K26" s="280"/>
      <c r="L26" s="280"/>
    </row>
    <row r="27" spans="1:12" s="32" customFormat="1" ht="14.4">
      <c r="A27" s="280"/>
      <c r="B27" s="280"/>
      <c r="C27" s="280"/>
      <c r="D27" s="280"/>
      <c r="E27" s="280"/>
      <c r="F27" s="280"/>
      <c r="G27" s="280"/>
      <c r="H27" s="280"/>
      <c r="I27" s="280"/>
      <c r="J27" s="37"/>
      <c r="K27" s="280"/>
      <c r="L27" s="280"/>
    </row>
    <row r="28" spans="1:12" ht="14.4">
      <c r="J28" s="37"/>
    </row>
    <row r="29" spans="1:12" ht="12" customHeight="1">
      <c r="J29" s="37"/>
    </row>
    <row r="30" spans="1:12" ht="12" customHeight="1"/>
    <row r="31" spans="1:12" ht="12" customHeight="1"/>
    <row r="32" spans="1:1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sheetData>
  <mergeCells count="4">
    <mergeCell ref="A15:K15"/>
    <mergeCell ref="A14:K14"/>
    <mergeCell ref="A1:N1"/>
    <mergeCell ref="A2:N2"/>
  </mergeCells>
  <pageMargins left="0.70866141732283472" right="0.70866141732283472" top="0.74803149606299213" bottom="0.74803149606299213" header="0.31496062992125984" footer="0.31496062992125984"/>
  <pageSetup paperSize="9" firstPageNumber="55" orientation="landscape" r:id="rId1"/>
  <headerFooter alignWithMargins="0">
    <oddHeader>&amp;L&amp;G</oddHeader>
    <oddFooter>&amp;LEkonomiskt bistånd årsstatistik 2014&amp;C&amp;P</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145"/>
  <sheetViews>
    <sheetView zoomScaleNormal="100" zoomScaleSheetLayoutView="115" workbookViewId="0">
      <selection sqref="A1:J1"/>
    </sheetView>
  </sheetViews>
  <sheetFormatPr defaultColWidth="9.44140625" defaultRowHeight="13.2"/>
  <cols>
    <col min="1" max="1" width="8.5546875" style="28" customWidth="1"/>
    <col min="2" max="2" width="15.44140625" style="28" customWidth="1"/>
    <col min="3" max="3" width="15.44140625" style="28" bestFit="1" customWidth="1"/>
    <col min="4" max="4" width="10.44140625" style="54" customWidth="1"/>
    <col min="5" max="5" width="12.44140625" style="28" customWidth="1"/>
    <col min="6" max="6" width="14.5546875" style="28" customWidth="1"/>
    <col min="7" max="8" width="11.44140625" style="28" customWidth="1"/>
    <col min="9" max="9" width="15.5546875" style="28" customWidth="1"/>
    <col min="10" max="10" width="10" style="28" customWidth="1"/>
    <col min="11" max="11" width="6.44140625" style="28" customWidth="1"/>
    <col min="12" max="12" width="10" style="28" customWidth="1"/>
    <col min="13" max="16384" width="9.44140625" style="28"/>
  </cols>
  <sheetData>
    <row r="1" spans="1:12" s="487" customFormat="1" ht="25.95" customHeight="1">
      <c r="A1" s="577" t="s">
        <v>1143</v>
      </c>
      <c r="B1" s="577"/>
      <c r="C1" s="577"/>
      <c r="D1" s="577"/>
      <c r="E1" s="577"/>
      <c r="F1" s="577"/>
      <c r="G1" s="577"/>
      <c r="H1" s="577"/>
      <c r="I1" s="577"/>
      <c r="J1" s="577"/>
      <c r="K1" s="486"/>
      <c r="L1" s="486"/>
    </row>
    <row r="2" spans="1:12" ht="13.5" customHeight="1" thickBot="1">
      <c r="A2" s="576" t="s">
        <v>1144</v>
      </c>
      <c r="B2" s="576"/>
      <c r="C2" s="576"/>
      <c r="D2" s="576"/>
      <c r="E2" s="576"/>
      <c r="F2" s="576"/>
      <c r="G2" s="576"/>
      <c r="H2" s="576"/>
      <c r="I2" s="576"/>
      <c r="J2" s="576"/>
      <c r="K2" s="192"/>
      <c r="L2" s="192"/>
    </row>
    <row r="3" spans="1:12" ht="13.8" thickTop="1">
      <c r="A3" s="385"/>
      <c r="B3" s="586" t="s">
        <v>1014</v>
      </c>
      <c r="C3" s="578" t="s">
        <v>1071</v>
      </c>
      <c r="D3" s="580" t="s">
        <v>1218</v>
      </c>
      <c r="E3" s="488" t="s">
        <v>36</v>
      </c>
      <c r="F3" s="488"/>
      <c r="G3" s="488"/>
      <c r="H3" s="488"/>
      <c r="I3" s="488"/>
      <c r="J3" s="409"/>
      <c r="L3" s="120"/>
    </row>
    <row r="4" spans="1:12">
      <c r="A4" s="121"/>
      <c r="B4" s="581"/>
      <c r="C4" s="579"/>
      <c r="D4" s="581"/>
      <c r="E4" s="384" t="s">
        <v>33</v>
      </c>
      <c r="F4" s="582" t="s">
        <v>1071</v>
      </c>
      <c r="G4" s="584" t="s">
        <v>1219</v>
      </c>
      <c r="H4" s="122" t="s">
        <v>34</v>
      </c>
      <c r="I4" s="578" t="s">
        <v>1071</v>
      </c>
      <c r="J4" s="585" t="s">
        <v>1219</v>
      </c>
    </row>
    <row r="5" spans="1:12">
      <c r="A5" s="377" t="s">
        <v>32</v>
      </c>
      <c r="B5" s="581"/>
      <c r="C5" s="579"/>
      <c r="D5" s="581"/>
      <c r="E5" s="384" t="s">
        <v>15</v>
      </c>
      <c r="F5" s="583"/>
      <c r="G5" s="581"/>
      <c r="H5" s="122" t="s">
        <v>15</v>
      </c>
      <c r="I5" s="579"/>
      <c r="J5" s="579"/>
    </row>
    <row r="6" spans="1:12" ht="24" customHeight="1">
      <c r="A6" s="124"/>
      <c r="B6" s="524"/>
      <c r="C6" s="579"/>
      <c r="D6" s="581"/>
      <c r="E6" s="123"/>
      <c r="F6" s="583"/>
      <c r="G6" s="581"/>
      <c r="H6" s="123"/>
      <c r="I6" s="579"/>
      <c r="J6" s="579"/>
      <c r="L6" s="197"/>
    </row>
    <row r="7" spans="1:12">
      <c r="A7" s="386" t="s">
        <v>53</v>
      </c>
      <c r="B7" s="454">
        <v>92510</v>
      </c>
      <c r="C7" s="455">
        <v>5.9362623428825172</v>
      </c>
      <c r="D7" s="456">
        <v>-11.323485712642466</v>
      </c>
      <c r="E7" s="456">
        <v>47309</v>
      </c>
      <c r="F7" s="455">
        <v>6.1036719826889954</v>
      </c>
      <c r="G7" s="456">
        <v>-9.6932445072250761</v>
      </c>
      <c r="H7" s="455">
        <v>45201</v>
      </c>
      <c r="I7" s="455">
        <v>6.6954332047426153</v>
      </c>
      <c r="J7" s="456">
        <v>-12.967883548983364</v>
      </c>
    </row>
    <row r="8" spans="1:12">
      <c r="A8" s="125" t="s">
        <v>55</v>
      </c>
      <c r="B8" s="447">
        <v>7726</v>
      </c>
      <c r="C8" s="447">
        <v>32.577849929371084</v>
      </c>
      <c r="D8" s="447">
        <v>-10.256708096178418</v>
      </c>
      <c r="E8" s="447">
        <v>3583</v>
      </c>
      <c r="F8" s="457">
        <v>31.218687647576477</v>
      </c>
      <c r="G8" s="447">
        <v>-10.71517567904311</v>
      </c>
      <c r="H8" s="457">
        <v>4143</v>
      </c>
      <c r="I8" s="447">
        <v>38.335479339810369</v>
      </c>
      <c r="J8" s="447">
        <v>-9.8563968668407309</v>
      </c>
    </row>
    <row r="9" spans="1:12">
      <c r="A9" s="125" t="s">
        <v>56</v>
      </c>
      <c r="B9" s="447">
        <v>6967</v>
      </c>
      <c r="C9" s="447">
        <v>6.6009321080820911</v>
      </c>
      <c r="D9" s="447">
        <v>-24.427812127128757</v>
      </c>
      <c r="E9" s="447">
        <v>3127</v>
      </c>
      <c r="F9" s="457">
        <v>5.9485762985283595</v>
      </c>
      <c r="G9" s="447">
        <v>-19.882141942095824</v>
      </c>
      <c r="H9" s="457">
        <v>3840</v>
      </c>
      <c r="I9" s="447">
        <v>10.203690941113408</v>
      </c>
      <c r="J9" s="447">
        <v>-27.765237020316025</v>
      </c>
    </row>
    <row r="10" spans="1:12">
      <c r="A10" s="125" t="s">
        <v>57</v>
      </c>
      <c r="B10" s="447">
        <v>5826</v>
      </c>
      <c r="C10" s="447">
        <v>4.8563557326420295</v>
      </c>
      <c r="D10" s="447">
        <v>-23.048474441949544</v>
      </c>
      <c r="E10" s="447">
        <v>2650</v>
      </c>
      <c r="F10" s="457">
        <v>4.3770904736342242</v>
      </c>
      <c r="G10" s="447">
        <v>-22.491956712489031</v>
      </c>
      <c r="H10" s="457">
        <v>3176</v>
      </c>
      <c r="I10" s="447">
        <v>6.7372099796136302</v>
      </c>
      <c r="J10" s="447">
        <v>-23.50674373795761</v>
      </c>
    </row>
    <row r="11" spans="1:12">
      <c r="A11" s="125" t="s">
        <v>58</v>
      </c>
      <c r="B11" s="447">
        <v>18149</v>
      </c>
      <c r="C11" s="447">
        <v>6.4655871094383182</v>
      </c>
      <c r="D11" s="447">
        <v>-12.10712383166255</v>
      </c>
      <c r="E11" s="447">
        <v>9329</v>
      </c>
      <c r="F11" s="457">
        <v>6.6841634263269638</v>
      </c>
      <c r="G11" s="447">
        <v>-12.263707326248472</v>
      </c>
      <c r="H11" s="457">
        <v>8820</v>
      </c>
      <c r="I11" s="447">
        <v>7.2922806021843378</v>
      </c>
      <c r="J11" s="447">
        <v>-11.940894568690096</v>
      </c>
    </row>
    <row r="12" spans="1:12">
      <c r="A12" s="125" t="s">
        <v>59</v>
      </c>
      <c r="B12" s="447">
        <v>20172</v>
      </c>
      <c r="C12" s="447">
        <v>8.1740324943320299</v>
      </c>
      <c r="D12" s="447">
        <v>-9.837750860412104</v>
      </c>
      <c r="E12" s="447">
        <v>11376</v>
      </c>
      <c r="F12" s="457">
        <v>9.2277142912765004</v>
      </c>
      <c r="G12" s="447">
        <v>-9.0865499880124663</v>
      </c>
      <c r="H12" s="457">
        <v>8796</v>
      </c>
      <c r="I12" s="447">
        <v>8.0142193782023625</v>
      </c>
      <c r="J12" s="447">
        <v>-10.791075050709939</v>
      </c>
    </row>
    <row r="13" spans="1:12">
      <c r="A13" s="125" t="s">
        <v>60</v>
      </c>
      <c r="B13" s="447">
        <v>21665</v>
      </c>
      <c r="C13" s="447">
        <v>8.5049101969417666</v>
      </c>
      <c r="D13" s="447">
        <v>-8.2147093712930008</v>
      </c>
      <c r="E13" s="447">
        <v>11768</v>
      </c>
      <c r="F13" s="457">
        <v>9.2608695994327643</v>
      </c>
      <c r="G13" s="447">
        <v>-5.3410553410553412</v>
      </c>
      <c r="H13" s="457">
        <v>9897</v>
      </c>
      <c r="I13" s="447">
        <v>8.8214969693379928</v>
      </c>
      <c r="J13" s="447">
        <v>-11.412459720730398</v>
      </c>
    </row>
    <row r="14" spans="1:12">
      <c r="A14" s="125" t="s">
        <v>61</v>
      </c>
      <c r="B14" s="447">
        <v>10114</v>
      </c>
      <c r="C14" s="447">
        <v>8.0450535727069532</v>
      </c>
      <c r="D14" s="447">
        <v>-2.4686595949855352</v>
      </c>
      <c r="E14" s="447">
        <v>5132</v>
      </c>
      <c r="F14" s="457">
        <v>8.192965735459163</v>
      </c>
      <c r="G14" s="447">
        <v>-0.21388294769589733</v>
      </c>
      <c r="H14" s="457">
        <v>4982</v>
      </c>
      <c r="I14" s="447">
        <v>8.3503071257977677</v>
      </c>
      <c r="J14" s="447">
        <v>-4.6872010713602448</v>
      </c>
    </row>
    <row r="15" spans="1:12" ht="13.8" thickBot="1">
      <c r="A15" s="178" t="s">
        <v>1043</v>
      </c>
      <c r="B15" s="451">
        <v>1891</v>
      </c>
      <c r="C15" s="451">
        <v>0.47130650599875229</v>
      </c>
      <c r="D15" s="451">
        <v>-1.9190871369294606</v>
      </c>
      <c r="E15" s="451">
        <v>344</v>
      </c>
      <c r="F15" s="451">
        <v>0.17378731564777958</v>
      </c>
      <c r="G15" s="451">
        <v>3.9274924471299091</v>
      </c>
      <c r="H15" s="451">
        <v>1547</v>
      </c>
      <c r="I15" s="451">
        <v>0.8002298914800462</v>
      </c>
      <c r="J15" s="451">
        <v>-3.1308703819661865</v>
      </c>
    </row>
    <row r="16" spans="1:12" s="147" customFormat="1" ht="12" customHeight="1" thickTop="1">
      <c r="A16" s="134" t="s">
        <v>699</v>
      </c>
      <c r="B16" s="148"/>
      <c r="C16" s="148"/>
      <c r="D16" s="149"/>
      <c r="E16" s="148"/>
      <c r="F16" s="150"/>
      <c r="G16" s="146"/>
      <c r="H16" s="146"/>
      <c r="I16" s="148"/>
      <c r="J16" s="146"/>
      <c r="K16" s="146"/>
      <c r="L16" s="146"/>
    </row>
    <row r="17" spans="1:12" s="147" customFormat="1" ht="12.75" customHeight="1">
      <c r="A17" s="565" t="s">
        <v>700</v>
      </c>
      <c r="B17" s="565"/>
      <c r="C17" s="565"/>
      <c r="D17" s="565"/>
      <c r="E17" s="565"/>
      <c r="F17" s="565"/>
      <c r="G17" s="565"/>
      <c r="H17" s="565"/>
      <c r="I17" s="565"/>
      <c r="J17" s="565"/>
      <c r="K17" s="565"/>
      <c r="L17" s="565"/>
    </row>
    <row r="18" spans="1:12" s="147" customFormat="1" ht="12" customHeight="1">
      <c r="A18" s="565" t="s">
        <v>1145</v>
      </c>
      <c r="B18" s="565"/>
      <c r="C18" s="565"/>
      <c r="D18" s="565"/>
      <c r="E18" s="565"/>
      <c r="F18" s="565"/>
      <c r="G18" s="565"/>
      <c r="H18" s="565"/>
      <c r="I18" s="565"/>
      <c r="J18" s="565"/>
      <c r="K18" s="565"/>
      <c r="L18" s="565"/>
    </row>
    <row r="19" spans="1:12" s="147" customFormat="1" ht="11.4">
      <c r="A19" s="78" t="s">
        <v>1005</v>
      </c>
      <c r="B19" s="243"/>
      <c r="C19" s="243"/>
      <c r="D19" s="243"/>
      <c r="E19" s="243"/>
      <c r="F19" s="243"/>
      <c r="G19" s="243"/>
      <c r="H19" s="243"/>
      <c r="I19" s="243"/>
      <c r="J19" s="243"/>
      <c r="K19" s="243"/>
      <c r="L19" s="243"/>
    </row>
    <row r="20" spans="1:12" s="147" customFormat="1" ht="9.6">
      <c r="D20" s="151"/>
      <c r="F20" s="152"/>
      <c r="I20" s="153"/>
    </row>
    <row r="24" spans="1:12">
      <c r="F24" s="27"/>
      <c r="G24" s="26"/>
      <c r="H24" s="26"/>
      <c r="I24" s="25"/>
    </row>
    <row r="25" spans="1:12">
      <c r="F25" s="27"/>
      <c r="G25" s="26"/>
      <c r="H25" s="26"/>
      <c r="I25" s="25"/>
    </row>
    <row r="26" spans="1:12">
      <c r="F26" s="27"/>
      <c r="G26" s="26"/>
      <c r="H26" s="26"/>
      <c r="I26" s="25"/>
    </row>
    <row r="27" spans="1:12">
      <c r="F27" s="27"/>
      <c r="G27" s="26"/>
      <c r="H27" s="26"/>
      <c r="I27" s="25"/>
    </row>
    <row r="28" spans="1:12">
      <c r="F28" s="27"/>
      <c r="G28" s="26"/>
      <c r="H28" s="26"/>
      <c r="I28" s="25"/>
    </row>
    <row r="29" spans="1:12">
      <c r="F29" s="27"/>
      <c r="G29" s="26"/>
      <c r="H29" s="26"/>
      <c r="I29" s="25"/>
    </row>
    <row r="30" spans="1:12">
      <c r="F30" s="27"/>
      <c r="G30" s="26"/>
      <c r="H30" s="26"/>
      <c r="I30" s="25"/>
    </row>
    <row r="31" spans="1:12">
      <c r="F31" s="27"/>
      <c r="G31" s="26"/>
      <c r="H31" s="26"/>
      <c r="I31" s="25"/>
    </row>
    <row r="32" spans="1:12">
      <c r="F32" s="27"/>
      <c r="G32" s="26"/>
      <c r="H32" s="26"/>
      <c r="I32" s="25"/>
    </row>
    <row r="33" spans="6:9">
      <c r="F33" s="27"/>
      <c r="G33" s="26"/>
      <c r="H33" s="26"/>
      <c r="I33" s="25"/>
    </row>
    <row r="34" spans="6:9">
      <c r="F34" s="27"/>
      <c r="G34" s="26"/>
      <c r="H34" s="26"/>
      <c r="I34" s="25"/>
    </row>
    <row r="35" spans="6:9">
      <c r="F35" s="27"/>
      <c r="G35" s="26"/>
      <c r="H35" s="26"/>
      <c r="I35" s="25"/>
    </row>
    <row r="36" spans="6:9">
      <c r="F36" s="27"/>
      <c r="G36" s="26"/>
      <c r="H36" s="26"/>
      <c r="I36" s="25"/>
    </row>
    <row r="37" spans="6:9">
      <c r="F37" s="27"/>
      <c r="G37" s="26"/>
      <c r="H37" s="26"/>
      <c r="I37" s="25"/>
    </row>
    <row r="38" spans="6:9">
      <c r="F38" s="27"/>
      <c r="G38" s="26"/>
      <c r="H38" s="26"/>
      <c r="I38" s="25"/>
    </row>
    <row r="39" spans="6:9">
      <c r="F39" s="27"/>
      <c r="G39" s="26"/>
      <c r="H39" s="26"/>
      <c r="I39" s="25"/>
    </row>
    <row r="40" spans="6:9">
      <c r="F40" s="27"/>
      <c r="G40" s="26"/>
      <c r="H40" s="26"/>
      <c r="I40" s="25"/>
    </row>
    <row r="41" spans="6:9">
      <c r="F41" s="27"/>
      <c r="G41" s="26"/>
      <c r="H41" s="26"/>
      <c r="I41" s="25"/>
    </row>
    <row r="42" spans="6:9">
      <c r="F42" s="27"/>
      <c r="G42" s="26"/>
      <c r="H42" s="26"/>
      <c r="I42" s="25"/>
    </row>
    <row r="43" spans="6:9">
      <c r="F43" s="27"/>
      <c r="G43" s="26"/>
      <c r="H43" s="26"/>
      <c r="I43" s="25"/>
    </row>
    <row r="44" spans="6:9">
      <c r="F44" s="27"/>
      <c r="G44" s="26"/>
      <c r="H44" s="26"/>
      <c r="I44" s="25"/>
    </row>
    <row r="45" spans="6:9">
      <c r="F45" s="27"/>
      <c r="G45" s="26"/>
      <c r="H45" s="26"/>
      <c r="I45" s="25"/>
    </row>
    <row r="46" spans="6:9">
      <c r="F46" s="27"/>
      <c r="G46" s="26"/>
      <c r="H46" s="26"/>
      <c r="I46" s="25"/>
    </row>
    <row r="47" spans="6:9">
      <c r="F47" s="27"/>
      <c r="G47" s="26"/>
      <c r="H47" s="26"/>
      <c r="I47" s="25"/>
    </row>
    <row r="48" spans="6:9">
      <c r="F48" s="27"/>
      <c r="G48" s="26"/>
      <c r="H48" s="26"/>
      <c r="I48" s="25"/>
    </row>
    <row r="49" spans="6:9">
      <c r="F49" s="27"/>
      <c r="G49" s="26"/>
      <c r="H49" s="26"/>
      <c r="I49" s="25"/>
    </row>
    <row r="50" spans="6:9">
      <c r="F50" s="27"/>
      <c r="G50" s="26"/>
      <c r="H50" s="26"/>
      <c r="I50" s="25"/>
    </row>
    <row r="51" spans="6:9">
      <c r="F51" s="27"/>
      <c r="G51" s="26"/>
      <c r="H51" s="26"/>
      <c r="I51" s="25"/>
    </row>
    <row r="52" spans="6:9">
      <c r="F52" s="27"/>
      <c r="G52" s="26"/>
      <c r="H52" s="26"/>
      <c r="I52" s="25"/>
    </row>
    <row r="53" spans="6:9">
      <c r="F53" s="27"/>
      <c r="G53" s="26"/>
      <c r="H53" s="26"/>
      <c r="I53" s="25"/>
    </row>
    <row r="54" spans="6:9">
      <c r="F54" s="27"/>
      <c r="G54" s="26"/>
      <c r="H54" s="26"/>
      <c r="I54" s="25"/>
    </row>
    <row r="55" spans="6:9">
      <c r="F55" s="27"/>
      <c r="G55" s="26"/>
      <c r="H55" s="26"/>
      <c r="I55" s="25"/>
    </row>
    <row r="56" spans="6:9">
      <c r="F56" s="27"/>
      <c r="G56" s="26"/>
      <c r="H56" s="26"/>
      <c r="I56" s="25"/>
    </row>
    <row r="57" spans="6:9">
      <c r="F57" s="27"/>
      <c r="G57" s="26"/>
      <c r="H57" s="26"/>
      <c r="I57" s="25"/>
    </row>
    <row r="58" spans="6:9">
      <c r="F58" s="27"/>
      <c r="G58" s="26"/>
      <c r="H58" s="26"/>
      <c r="I58" s="25"/>
    </row>
    <row r="59" spans="6:9">
      <c r="F59" s="27"/>
      <c r="G59" s="26"/>
      <c r="H59" s="26"/>
      <c r="I59" s="25"/>
    </row>
    <row r="60" spans="6:9">
      <c r="F60" s="27"/>
      <c r="G60" s="26"/>
      <c r="H60" s="26"/>
      <c r="I60" s="25"/>
    </row>
    <row r="61" spans="6:9">
      <c r="F61" s="27"/>
      <c r="G61" s="26"/>
      <c r="H61" s="26"/>
      <c r="I61" s="25"/>
    </row>
    <row r="62" spans="6:9">
      <c r="F62" s="27"/>
      <c r="G62" s="26"/>
      <c r="H62" s="26"/>
      <c r="I62" s="25"/>
    </row>
    <row r="63" spans="6:9">
      <c r="F63" s="27"/>
      <c r="G63" s="26"/>
      <c r="H63" s="26"/>
      <c r="I63" s="25"/>
    </row>
    <row r="64" spans="6:9">
      <c r="F64" s="27"/>
      <c r="G64" s="26"/>
      <c r="H64" s="26"/>
      <c r="I64" s="25"/>
    </row>
    <row r="65" spans="6:9">
      <c r="F65" s="27"/>
      <c r="G65" s="26"/>
      <c r="H65" s="26"/>
      <c r="I65" s="25"/>
    </row>
    <row r="66" spans="6:9">
      <c r="F66" s="27"/>
      <c r="G66" s="26"/>
      <c r="H66" s="26"/>
      <c r="I66" s="25"/>
    </row>
    <row r="67" spans="6:9">
      <c r="F67" s="27"/>
      <c r="G67" s="26"/>
      <c r="H67" s="26"/>
      <c r="I67" s="25"/>
    </row>
    <row r="68" spans="6:9">
      <c r="F68" s="27"/>
      <c r="G68" s="26"/>
      <c r="H68" s="26"/>
      <c r="I68" s="25"/>
    </row>
    <row r="69" spans="6:9">
      <c r="F69" s="27"/>
      <c r="G69" s="26"/>
      <c r="H69" s="26"/>
      <c r="I69" s="25"/>
    </row>
    <row r="70" spans="6:9">
      <c r="F70" s="27"/>
      <c r="G70" s="26"/>
      <c r="H70" s="26"/>
      <c r="I70" s="25"/>
    </row>
    <row r="71" spans="6:9">
      <c r="F71" s="27"/>
      <c r="G71" s="26"/>
      <c r="H71" s="26"/>
      <c r="I71" s="25"/>
    </row>
    <row r="72" spans="6:9">
      <c r="F72" s="27"/>
      <c r="G72" s="26"/>
      <c r="H72" s="26"/>
      <c r="I72" s="25"/>
    </row>
    <row r="73" spans="6:9">
      <c r="F73" s="27"/>
      <c r="G73" s="26"/>
      <c r="H73" s="26"/>
      <c r="I73" s="25"/>
    </row>
    <row r="74" spans="6:9">
      <c r="F74" s="27"/>
      <c r="G74" s="26"/>
      <c r="H74" s="26"/>
      <c r="I74" s="25"/>
    </row>
    <row r="75" spans="6:9">
      <c r="F75" s="27"/>
      <c r="G75" s="26"/>
      <c r="H75" s="26"/>
      <c r="I75" s="25"/>
    </row>
    <row r="76" spans="6:9">
      <c r="F76" s="27"/>
      <c r="G76" s="26"/>
      <c r="H76" s="26"/>
      <c r="I76" s="25"/>
    </row>
    <row r="77" spans="6:9">
      <c r="F77" s="27"/>
      <c r="G77" s="26"/>
      <c r="H77" s="26"/>
      <c r="I77" s="25"/>
    </row>
    <row r="78" spans="6:9">
      <c r="F78" s="27"/>
      <c r="G78" s="26"/>
      <c r="H78" s="26"/>
      <c r="I78" s="25"/>
    </row>
    <row r="79" spans="6:9">
      <c r="F79" s="27"/>
      <c r="G79" s="26"/>
      <c r="H79" s="26"/>
      <c r="I79" s="25"/>
    </row>
    <row r="80" spans="6:9">
      <c r="F80" s="27"/>
      <c r="G80" s="26"/>
      <c r="H80" s="26"/>
      <c r="I80" s="25"/>
    </row>
    <row r="81" spans="6:9">
      <c r="F81" s="27"/>
      <c r="G81" s="26"/>
      <c r="H81" s="26"/>
      <c r="I81" s="25"/>
    </row>
    <row r="82" spans="6:9">
      <c r="F82" s="27"/>
      <c r="G82" s="26"/>
      <c r="H82" s="26"/>
      <c r="I82" s="25"/>
    </row>
    <row r="83" spans="6:9">
      <c r="F83" s="27"/>
      <c r="G83" s="26"/>
      <c r="H83" s="26"/>
      <c r="I83" s="25"/>
    </row>
    <row r="84" spans="6:9">
      <c r="F84" s="27"/>
      <c r="G84" s="26"/>
      <c r="H84" s="26"/>
      <c r="I84" s="25"/>
    </row>
    <row r="85" spans="6:9">
      <c r="F85" s="27"/>
      <c r="G85" s="26"/>
      <c r="H85" s="26"/>
      <c r="I85" s="25"/>
    </row>
    <row r="86" spans="6:9">
      <c r="F86" s="27"/>
      <c r="G86" s="26"/>
      <c r="H86" s="26"/>
      <c r="I86" s="25"/>
    </row>
    <row r="87" spans="6:9">
      <c r="F87" s="27"/>
      <c r="G87" s="26"/>
      <c r="H87" s="26"/>
      <c r="I87" s="25"/>
    </row>
    <row r="88" spans="6:9">
      <c r="F88" s="27"/>
      <c r="G88" s="26"/>
      <c r="H88" s="26"/>
      <c r="I88" s="25"/>
    </row>
    <row r="89" spans="6:9">
      <c r="F89" s="27"/>
      <c r="G89" s="26"/>
      <c r="H89" s="26"/>
      <c r="I89" s="25"/>
    </row>
    <row r="90" spans="6:9">
      <c r="F90" s="27"/>
      <c r="G90" s="26"/>
      <c r="H90" s="26"/>
      <c r="I90" s="25"/>
    </row>
    <row r="91" spans="6:9">
      <c r="F91" s="27"/>
      <c r="G91" s="26"/>
      <c r="H91" s="26"/>
      <c r="I91" s="25"/>
    </row>
    <row r="92" spans="6:9">
      <c r="F92" s="27"/>
      <c r="G92" s="26"/>
      <c r="H92" s="26"/>
      <c r="I92" s="25"/>
    </row>
    <row r="93" spans="6:9">
      <c r="F93" s="27"/>
      <c r="G93" s="26"/>
      <c r="H93" s="26"/>
      <c r="I93" s="25"/>
    </row>
    <row r="94" spans="6:9">
      <c r="F94" s="27"/>
      <c r="G94" s="26"/>
      <c r="H94" s="26"/>
      <c r="I94" s="25"/>
    </row>
    <row r="95" spans="6:9">
      <c r="F95" s="27"/>
      <c r="G95" s="26"/>
      <c r="H95" s="26"/>
      <c r="I95" s="25"/>
    </row>
    <row r="96" spans="6:9">
      <c r="F96" s="27"/>
      <c r="G96" s="26"/>
      <c r="H96" s="26"/>
      <c r="I96" s="25"/>
    </row>
    <row r="97" spans="6:9">
      <c r="F97" s="27"/>
      <c r="G97" s="26"/>
      <c r="H97" s="26"/>
      <c r="I97" s="25"/>
    </row>
    <row r="98" spans="6:9">
      <c r="F98" s="27"/>
      <c r="G98" s="26"/>
      <c r="H98" s="26"/>
      <c r="I98" s="25"/>
    </row>
    <row r="99" spans="6:9">
      <c r="F99" s="27"/>
      <c r="G99" s="26"/>
      <c r="H99" s="26"/>
      <c r="I99" s="25"/>
    </row>
    <row r="100" spans="6:9">
      <c r="F100" s="27"/>
      <c r="G100" s="26"/>
      <c r="H100" s="26"/>
      <c r="I100" s="25"/>
    </row>
    <row r="101" spans="6:9">
      <c r="F101" s="27"/>
      <c r="G101" s="26"/>
      <c r="H101" s="26"/>
      <c r="I101" s="25"/>
    </row>
    <row r="102" spans="6:9">
      <c r="F102" s="27"/>
      <c r="G102" s="26"/>
      <c r="H102" s="26"/>
      <c r="I102" s="25"/>
    </row>
    <row r="103" spans="6:9">
      <c r="F103" s="27"/>
      <c r="G103" s="26"/>
      <c r="H103" s="26"/>
      <c r="I103" s="25"/>
    </row>
    <row r="104" spans="6:9">
      <c r="F104" s="27"/>
      <c r="G104" s="26"/>
      <c r="H104" s="26"/>
      <c r="I104" s="25"/>
    </row>
    <row r="105" spans="6:9">
      <c r="F105" s="27"/>
      <c r="G105" s="26"/>
      <c r="H105" s="26"/>
      <c r="I105" s="25"/>
    </row>
    <row r="106" spans="6:9">
      <c r="F106" s="27"/>
      <c r="G106" s="26"/>
      <c r="H106" s="26"/>
      <c r="I106" s="25"/>
    </row>
    <row r="107" spans="6:9">
      <c r="F107" s="27"/>
      <c r="G107" s="26"/>
      <c r="H107" s="26"/>
      <c r="I107" s="25"/>
    </row>
    <row r="108" spans="6:9">
      <c r="F108" s="27"/>
      <c r="G108" s="26"/>
      <c r="H108" s="26"/>
      <c r="I108" s="25"/>
    </row>
    <row r="109" spans="6:9">
      <c r="F109" s="27"/>
      <c r="G109" s="26"/>
      <c r="H109" s="26"/>
      <c r="I109" s="25"/>
    </row>
    <row r="110" spans="6:9">
      <c r="F110" s="27"/>
      <c r="G110" s="26"/>
      <c r="H110" s="26"/>
      <c r="I110" s="25"/>
    </row>
    <row r="111" spans="6:9">
      <c r="F111" s="27"/>
      <c r="G111" s="26"/>
      <c r="H111" s="26"/>
      <c r="I111" s="25"/>
    </row>
    <row r="112" spans="6:9">
      <c r="F112" s="27"/>
      <c r="G112" s="26"/>
      <c r="H112" s="26"/>
      <c r="I112" s="25"/>
    </row>
    <row r="113" spans="6:9">
      <c r="F113" s="27"/>
      <c r="G113" s="26"/>
      <c r="H113" s="26"/>
      <c r="I113" s="25"/>
    </row>
    <row r="114" spans="6:9">
      <c r="F114" s="27"/>
      <c r="G114" s="26"/>
      <c r="H114" s="26"/>
      <c r="I114" s="25"/>
    </row>
    <row r="115" spans="6:9">
      <c r="F115" s="27"/>
      <c r="G115" s="26"/>
      <c r="H115" s="26"/>
      <c r="I115" s="25"/>
    </row>
    <row r="116" spans="6:9">
      <c r="F116" s="27"/>
      <c r="G116" s="26"/>
      <c r="H116" s="26"/>
      <c r="I116" s="25"/>
    </row>
    <row r="117" spans="6:9">
      <c r="F117" s="27"/>
      <c r="G117" s="26"/>
      <c r="H117" s="26"/>
      <c r="I117" s="25"/>
    </row>
    <row r="118" spans="6:9">
      <c r="F118" s="27"/>
      <c r="G118" s="26"/>
      <c r="H118" s="26"/>
      <c r="I118" s="25"/>
    </row>
    <row r="119" spans="6:9">
      <c r="F119" s="27"/>
      <c r="G119" s="26"/>
      <c r="H119" s="26"/>
      <c r="I119" s="25"/>
    </row>
    <row r="120" spans="6:9">
      <c r="F120" s="27"/>
      <c r="G120" s="26"/>
      <c r="H120" s="26"/>
      <c r="I120" s="25"/>
    </row>
    <row r="121" spans="6:9">
      <c r="F121" s="27"/>
      <c r="G121" s="26"/>
      <c r="H121" s="26"/>
      <c r="I121" s="25"/>
    </row>
    <row r="122" spans="6:9">
      <c r="F122" s="27"/>
      <c r="G122" s="26"/>
      <c r="H122" s="26"/>
      <c r="I122" s="25"/>
    </row>
    <row r="123" spans="6:9">
      <c r="F123" s="27"/>
      <c r="G123" s="26"/>
      <c r="H123" s="26"/>
      <c r="I123" s="25"/>
    </row>
    <row r="124" spans="6:9">
      <c r="F124" s="27"/>
      <c r="G124" s="26"/>
      <c r="H124" s="26"/>
      <c r="I124" s="25"/>
    </row>
    <row r="125" spans="6:9">
      <c r="F125" s="27"/>
      <c r="G125" s="26"/>
      <c r="H125" s="26"/>
      <c r="I125" s="25"/>
    </row>
    <row r="126" spans="6:9">
      <c r="F126" s="27"/>
      <c r="G126" s="26"/>
      <c r="H126" s="26"/>
      <c r="I126" s="25"/>
    </row>
    <row r="127" spans="6:9">
      <c r="F127" s="27"/>
      <c r="G127" s="26"/>
      <c r="H127" s="26"/>
      <c r="I127" s="25"/>
    </row>
    <row r="128" spans="6:9">
      <c r="F128" s="27"/>
      <c r="G128" s="26"/>
      <c r="H128" s="26"/>
      <c r="I128" s="25"/>
    </row>
    <row r="129" spans="6:9">
      <c r="F129" s="27"/>
      <c r="G129" s="26"/>
      <c r="H129" s="26"/>
      <c r="I129" s="25"/>
    </row>
    <row r="130" spans="6:9">
      <c r="F130" s="27"/>
      <c r="G130" s="26"/>
      <c r="H130" s="26"/>
      <c r="I130" s="25"/>
    </row>
    <row r="131" spans="6:9">
      <c r="F131" s="27"/>
      <c r="G131" s="26"/>
      <c r="H131" s="26"/>
      <c r="I131" s="25"/>
    </row>
    <row r="132" spans="6:9">
      <c r="F132" s="27"/>
      <c r="G132" s="26"/>
      <c r="H132" s="26"/>
      <c r="I132" s="25"/>
    </row>
    <row r="133" spans="6:9">
      <c r="F133" s="27"/>
      <c r="G133" s="26"/>
      <c r="H133" s="26"/>
      <c r="I133" s="25"/>
    </row>
    <row r="134" spans="6:9">
      <c r="F134" s="27"/>
      <c r="G134" s="26"/>
      <c r="H134" s="26"/>
      <c r="I134" s="25"/>
    </row>
    <row r="135" spans="6:9">
      <c r="F135" s="27"/>
      <c r="G135" s="26"/>
      <c r="H135" s="26"/>
      <c r="I135" s="25"/>
    </row>
    <row r="136" spans="6:9">
      <c r="F136" s="27"/>
      <c r="G136" s="26"/>
      <c r="H136" s="26"/>
      <c r="I136" s="25"/>
    </row>
    <row r="137" spans="6:9">
      <c r="F137" s="27"/>
      <c r="G137" s="26"/>
      <c r="H137" s="26"/>
      <c r="I137" s="25"/>
    </row>
    <row r="138" spans="6:9">
      <c r="F138" s="27"/>
      <c r="G138" s="26"/>
      <c r="H138" s="26"/>
      <c r="I138" s="25"/>
    </row>
    <row r="139" spans="6:9">
      <c r="F139" s="27"/>
      <c r="G139" s="26"/>
      <c r="H139" s="26"/>
      <c r="I139" s="25"/>
    </row>
    <row r="140" spans="6:9">
      <c r="F140" s="27"/>
      <c r="G140" s="26"/>
      <c r="H140" s="26"/>
      <c r="I140" s="25"/>
    </row>
    <row r="141" spans="6:9">
      <c r="F141" s="27"/>
      <c r="G141" s="26"/>
      <c r="H141" s="26"/>
      <c r="I141" s="25"/>
    </row>
    <row r="142" spans="6:9">
      <c r="F142" s="27"/>
      <c r="G142" s="26"/>
      <c r="H142" s="26"/>
      <c r="I142" s="25"/>
    </row>
    <row r="143" spans="6:9">
      <c r="F143" s="27"/>
      <c r="G143" s="26"/>
      <c r="H143" s="26"/>
      <c r="I143" s="25"/>
    </row>
    <row r="144" spans="6:9">
      <c r="F144" s="27"/>
      <c r="G144" s="26"/>
      <c r="H144" s="26"/>
      <c r="I144" s="25"/>
    </row>
    <row r="145" spans="6:9">
      <c r="F145" s="27"/>
      <c r="G145" s="26"/>
      <c r="H145" s="26"/>
      <c r="I145" s="25"/>
    </row>
  </sheetData>
  <mergeCells count="11">
    <mergeCell ref="A17:L17"/>
    <mergeCell ref="A18:L18"/>
    <mergeCell ref="A2:J2"/>
    <mergeCell ref="A1:J1"/>
    <mergeCell ref="C3:C6"/>
    <mergeCell ref="D3:D6"/>
    <mergeCell ref="F4:F6"/>
    <mergeCell ref="G4:G6"/>
    <mergeCell ref="I4:I6"/>
    <mergeCell ref="J4:J6"/>
    <mergeCell ref="B3:B6"/>
  </mergeCells>
  <pageMargins left="0.70866141732283472" right="0.70866141732283472" top="0.74803149606299213" bottom="0.74803149606299213" header="0.31496062992125984" footer="0.31496062992125984"/>
  <pageSetup paperSize="9" firstPageNumber="56" orientation="landscape" r:id="rId1"/>
  <headerFooter alignWithMargins="0">
    <oddHeader>&amp;L&amp;G</oddHeader>
    <oddFooter>&amp;LEkonomiskt bistånd årsstatistik 2014&amp;C&amp;P</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28"/>
  <sheetViews>
    <sheetView zoomScaleNormal="100" zoomScaleSheetLayoutView="115" workbookViewId="0">
      <selection sqref="A1:F1"/>
    </sheetView>
  </sheetViews>
  <sheetFormatPr defaultColWidth="10.5546875" defaultRowHeight="13.2"/>
  <cols>
    <col min="1" max="1" width="11.44140625" style="30" customWidth="1"/>
    <col min="2" max="2" width="14.5546875" style="30" customWidth="1"/>
    <col min="3" max="3" width="14.44140625" style="30" customWidth="1"/>
    <col min="4" max="4" width="15.44140625" style="30" customWidth="1"/>
    <col min="5" max="5" width="14.44140625" style="30" customWidth="1"/>
    <col min="6" max="6" width="9.5546875" style="30" customWidth="1"/>
    <col min="7" max="7" width="11.5546875" style="30" customWidth="1"/>
    <col min="8" max="16384" width="10.5546875" style="30"/>
  </cols>
  <sheetData>
    <row r="1" spans="1:17" ht="31.05" customHeight="1">
      <c r="A1" s="588" t="s">
        <v>1213</v>
      </c>
      <c r="B1" s="545"/>
      <c r="C1" s="545"/>
      <c r="D1" s="545"/>
      <c r="E1" s="545"/>
      <c r="F1" s="545"/>
      <c r="G1" s="499"/>
    </row>
    <row r="2" spans="1:17" ht="13.5" customHeight="1" thickBot="1">
      <c r="A2" s="587" t="s">
        <v>1146</v>
      </c>
      <c r="B2" s="587"/>
      <c r="C2" s="587"/>
      <c r="D2" s="587"/>
      <c r="E2" s="587"/>
      <c r="F2" s="587"/>
      <c r="G2" s="16"/>
    </row>
    <row r="3" spans="1:17" s="29" customFormat="1" ht="34.5" customHeight="1" thickTop="1">
      <c r="A3" s="391" t="s">
        <v>28</v>
      </c>
      <c r="B3" s="387"/>
      <c r="C3" s="390" t="s">
        <v>1074</v>
      </c>
      <c r="D3" s="390" t="s">
        <v>1072</v>
      </c>
      <c r="E3" s="391" t="s">
        <v>915</v>
      </c>
      <c r="F3" s="390" t="s">
        <v>1073</v>
      </c>
      <c r="G3" s="16"/>
    </row>
    <row r="4" spans="1:17" s="29" customFormat="1" ht="12">
      <c r="A4" s="388" t="s">
        <v>22</v>
      </c>
      <c r="B4" s="389"/>
      <c r="C4" s="388" t="s">
        <v>51</v>
      </c>
      <c r="D4" s="422">
        <v>20285</v>
      </c>
      <c r="E4" s="422">
        <v>9208</v>
      </c>
      <c r="F4" s="422">
        <v>11077</v>
      </c>
      <c r="G4" s="16"/>
      <c r="H4" s="16"/>
      <c r="I4" s="16"/>
      <c r="J4" s="16"/>
    </row>
    <row r="5" spans="1:17" s="29" customFormat="1" ht="12">
      <c r="A5" s="26"/>
      <c r="B5" s="26"/>
      <c r="C5" s="120" t="s">
        <v>52</v>
      </c>
      <c r="D5" s="458">
        <v>10114</v>
      </c>
      <c r="E5" s="458">
        <v>2896</v>
      </c>
      <c r="F5" s="458">
        <v>7218</v>
      </c>
      <c r="G5" s="16"/>
      <c r="H5" s="16"/>
      <c r="I5" s="16"/>
      <c r="J5" s="16"/>
    </row>
    <row r="6" spans="1:17" s="29" customFormat="1" ht="12">
      <c r="A6" s="120" t="s">
        <v>23</v>
      </c>
      <c r="B6" s="26"/>
      <c r="C6" s="120" t="s">
        <v>51</v>
      </c>
      <c r="D6" s="458">
        <v>26357</v>
      </c>
      <c r="E6" s="458">
        <v>16036</v>
      </c>
      <c r="F6" s="458">
        <v>10321</v>
      </c>
      <c r="G6" s="16"/>
      <c r="H6" s="16"/>
      <c r="I6" s="16"/>
      <c r="J6" s="16"/>
    </row>
    <row r="7" spans="1:17" s="29" customFormat="1" ht="12">
      <c r="A7" s="26"/>
      <c r="B7" s="26"/>
      <c r="C7" s="120" t="s">
        <v>52</v>
      </c>
      <c r="D7" s="458">
        <v>1591</v>
      </c>
      <c r="E7" s="458">
        <v>752</v>
      </c>
      <c r="F7" s="458">
        <v>839</v>
      </c>
      <c r="G7" s="16"/>
      <c r="H7" s="16"/>
      <c r="I7" s="16"/>
      <c r="J7" s="16"/>
    </row>
    <row r="8" spans="1:17" s="29" customFormat="1" ht="12.6">
      <c r="A8" s="120" t="s">
        <v>987</v>
      </c>
      <c r="B8" s="26"/>
      <c r="C8" s="120" t="s">
        <v>51</v>
      </c>
      <c r="D8" s="458">
        <v>3402</v>
      </c>
      <c r="E8" s="458">
        <v>303</v>
      </c>
      <c r="F8" s="458">
        <v>3099</v>
      </c>
      <c r="G8" s="16"/>
      <c r="H8" s="16"/>
      <c r="I8" s="16"/>
      <c r="J8" s="16"/>
    </row>
    <row r="9" spans="1:17" s="29" customFormat="1" ht="12">
      <c r="A9" s="26"/>
      <c r="B9" s="26"/>
      <c r="C9" s="120" t="s">
        <v>52</v>
      </c>
      <c r="D9" s="458">
        <v>7518</v>
      </c>
      <c r="E9" s="458">
        <v>290</v>
      </c>
      <c r="F9" s="458">
        <v>7228</v>
      </c>
      <c r="G9" s="16"/>
      <c r="H9" s="16"/>
      <c r="I9" s="16"/>
      <c r="J9" s="16"/>
    </row>
    <row r="10" spans="1:17" s="29" customFormat="1" ht="12.6">
      <c r="A10" s="120" t="s">
        <v>988</v>
      </c>
      <c r="B10" s="120"/>
      <c r="C10" s="120"/>
      <c r="D10" s="459">
        <v>6</v>
      </c>
      <c r="E10" s="459">
        <v>3</v>
      </c>
      <c r="F10" s="459">
        <v>3</v>
      </c>
      <c r="G10" s="16"/>
      <c r="H10" s="16"/>
      <c r="I10" s="16"/>
      <c r="J10" s="16"/>
    </row>
    <row r="11" spans="1:17" s="147" customFormat="1" ht="11.4" thickBot="1">
      <c r="A11" s="178" t="s">
        <v>16</v>
      </c>
      <c r="B11" s="178"/>
      <c r="C11" s="178"/>
      <c r="D11" s="451">
        <v>69273</v>
      </c>
      <c r="E11" s="451">
        <v>29488</v>
      </c>
      <c r="F11" s="451">
        <v>39785</v>
      </c>
      <c r="G11" s="146"/>
      <c r="H11" s="201"/>
    </row>
    <row r="12" spans="1:17" s="147" customFormat="1" ht="12" thickTop="1">
      <c r="A12" s="244" t="s">
        <v>702</v>
      </c>
      <c r="B12" s="244"/>
      <c r="C12" s="244"/>
      <c r="D12" s="244"/>
      <c r="E12" s="244"/>
      <c r="F12" s="244"/>
      <c r="G12" s="244"/>
      <c r="H12" s="244"/>
      <c r="I12" s="244"/>
      <c r="J12" s="244"/>
      <c r="K12" s="244"/>
      <c r="L12" s="244"/>
      <c r="Q12" s="496"/>
    </row>
    <row r="13" spans="1:17" s="147" customFormat="1" ht="11.4">
      <c r="A13" s="244" t="s">
        <v>62</v>
      </c>
      <c r="B13" s="244"/>
      <c r="C13" s="244"/>
      <c r="D13" s="244"/>
      <c r="E13" s="244"/>
      <c r="F13" s="244"/>
      <c r="G13" s="244"/>
      <c r="H13" s="244"/>
      <c r="I13" s="244"/>
      <c r="J13" s="244"/>
      <c r="K13" s="244"/>
      <c r="L13" s="244"/>
    </row>
    <row r="14" spans="1:17" s="147" customFormat="1" ht="11.4">
      <c r="A14" s="244" t="s">
        <v>63</v>
      </c>
      <c r="B14" s="244"/>
      <c r="C14" s="244"/>
      <c r="D14" s="244"/>
      <c r="E14" s="244"/>
      <c r="F14" s="244"/>
      <c r="G14" s="244"/>
      <c r="H14" s="244"/>
      <c r="I14" s="244"/>
      <c r="J14" s="244"/>
      <c r="K14" s="244"/>
      <c r="L14" s="244"/>
    </row>
    <row r="15" spans="1:17" s="147" customFormat="1" ht="11.4">
      <c r="A15" s="244" t="s">
        <v>1030</v>
      </c>
      <c r="B15" s="244"/>
      <c r="C15" s="244"/>
      <c r="D15" s="244"/>
      <c r="E15" s="244"/>
      <c r="F15" s="244"/>
      <c r="G15" s="244"/>
      <c r="H15" s="244"/>
      <c r="I15" s="244"/>
      <c r="J15" s="244"/>
      <c r="K15" s="244"/>
      <c r="L15" s="244"/>
    </row>
    <row r="16" spans="1:17" s="147" customFormat="1" ht="11.4">
      <c r="A16" s="244" t="s">
        <v>64</v>
      </c>
      <c r="B16" s="244"/>
      <c r="C16" s="244"/>
      <c r="D16" s="244"/>
      <c r="E16" s="244"/>
      <c r="F16" s="244"/>
      <c r="G16" s="244"/>
      <c r="H16" s="244"/>
      <c r="I16" s="244"/>
      <c r="J16" s="244"/>
      <c r="K16" s="244"/>
      <c r="L16" s="244"/>
    </row>
    <row r="17" spans="1:12" s="147" customFormat="1" ht="11.4">
      <c r="A17" s="244" t="s">
        <v>31</v>
      </c>
      <c r="B17" s="244"/>
      <c r="C17" s="244"/>
      <c r="D17" s="244"/>
      <c r="E17" s="244"/>
      <c r="F17" s="244"/>
      <c r="G17" s="244"/>
      <c r="H17" s="244"/>
      <c r="I17" s="244"/>
      <c r="J17" s="244"/>
      <c r="K17" s="244"/>
      <c r="L17" s="244"/>
    </row>
    <row r="18" spans="1:12" s="147" customFormat="1" ht="11.85" customHeight="1">
      <c r="A18" s="268" t="s">
        <v>1005</v>
      </c>
      <c r="B18" s="265"/>
      <c r="C18" s="265"/>
      <c r="D18" s="265"/>
      <c r="E18" s="265"/>
      <c r="F18" s="265"/>
      <c r="G18" s="265"/>
      <c r="H18" s="265"/>
      <c r="I18" s="265"/>
      <c r="J18" s="265"/>
      <c r="K18" s="265"/>
      <c r="L18" s="265"/>
    </row>
    <row r="22" spans="1:12">
      <c r="A22" s="301"/>
      <c r="B22" s="500"/>
      <c r="C22" s="301"/>
      <c r="D22" s="301"/>
      <c r="E22" s="301"/>
      <c r="F22" s="146"/>
    </row>
    <row r="23" spans="1:12" ht="13.8">
      <c r="A23" s="302"/>
      <c r="B23" s="302"/>
      <c r="C23" s="302"/>
      <c r="D23" s="302"/>
      <c r="E23" s="302"/>
      <c r="F23" s="147"/>
    </row>
    <row r="24" spans="1:12">
      <c r="A24" s="303"/>
      <c r="B24" s="303"/>
      <c r="C24" s="303"/>
      <c r="D24" s="303"/>
      <c r="E24" s="303"/>
      <c r="F24" s="147"/>
    </row>
    <row r="25" spans="1:12">
      <c r="A25" s="301"/>
      <c r="B25" s="301"/>
      <c r="C25" s="301"/>
      <c r="D25" s="301"/>
      <c r="E25" s="301"/>
      <c r="F25" s="147"/>
    </row>
    <row r="26" spans="1:12">
      <c r="A26" s="301"/>
      <c r="B26" s="301"/>
      <c r="C26" s="301"/>
      <c r="D26" s="301"/>
      <c r="E26" s="301"/>
      <c r="F26" s="147"/>
    </row>
    <row r="27" spans="1:12">
      <c r="A27" s="301"/>
      <c r="B27" s="301"/>
      <c r="C27" s="301"/>
      <c r="D27" s="301"/>
      <c r="E27" s="301"/>
      <c r="F27" s="147"/>
    </row>
    <row r="28" spans="1:12">
      <c r="A28" s="304"/>
      <c r="B28" s="304"/>
      <c r="C28" s="304"/>
      <c r="D28" s="304"/>
      <c r="E28" s="304"/>
      <c r="F28" s="147"/>
    </row>
  </sheetData>
  <mergeCells count="2">
    <mergeCell ref="A2:F2"/>
    <mergeCell ref="A1:F1"/>
  </mergeCells>
  <pageMargins left="0.70866141732283472" right="0.70866141732283472" top="0.74803149606299213" bottom="0.74803149606299213" header="0.31496062992125984" footer="0.31496062992125984"/>
  <pageSetup paperSize="9" firstPageNumber="57" orientation="portrait" r:id="rId1"/>
  <headerFooter alignWithMargins="0">
    <oddHeader>&amp;L&amp;G</oddHeader>
    <oddFooter>&amp;L&amp;9Ekonomiskt bistånd årsstatistik 2014&amp;C&amp;9&amp;P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1"/>
  <sheetViews>
    <sheetView zoomScaleNormal="100" workbookViewId="0">
      <selection sqref="A1:E1"/>
    </sheetView>
  </sheetViews>
  <sheetFormatPr defaultColWidth="10.5546875" defaultRowHeight="13.2"/>
  <cols>
    <col min="1" max="1" width="11.44140625" style="30" customWidth="1"/>
    <col min="2" max="2" width="17.88671875" style="30" customWidth="1"/>
    <col min="3" max="3" width="26.44140625" style="30" customWidth="1"/>
    <col min="4" max="4" width="10.88671875" style="30" customWidth="1"/>
    <col min="5" max="16384" width="10.5546875" style="30"/>
  </cols>
  <sheetData>
    <row r="1" spans="1:7" s="489" customFormat="1" ht="31.05" customHeight="1">
      <c r="A1" s="588" t="s">
        <v>1216</v>
      </c>
      <c r="B1" s="588"/>
      <c r="C1" s="588"/>
      <c r="D1" s="520"/>
      <c r="E1" s="520"/>
    </row>
    <row r="2" spans="1:7" ht="25.95" customHeight="1" thickBot="1">
      <c r="A2" s="589" t="s">
        <v>1214</v>
      </c>
      <c r="B2" s="589"/>
      <c r="C2" s="589"/>
      <c r="D2" s="590"/>
      <c r="E2" s="590"/>
    </row>
    <row r="3" spans="1:7" s="29" customFormat="1" ht="34.5" customHeight="1" thickTop="1">
      <c r="A3" s="490" t="s">
        <v>13</v>
      </c>
      <c r="B3" s="490" t="s">
        <v>1215</v>
      </c>
      <c r="C3" s="490" t="s">
        <v>1112</v>
      </c>
    </row>
    <row r="4" spans="1:7" s="29" customFormat="1" ht="12">
      <c r="A4" s="392">
        <v>2013</v>
      </c>
      <c r="B4" s="460">
        <v>138315</v>
      </c>
      <c r="C4" s="460">
        <v>51715</v>
      </c>
      <c r="F4" s="16"/>
      <c r="G4" s="16"/>
    </row>
    <row r="5" spans="1:7" s="29" customFormat="1" ht="12">
      <c r="A5" s="295">
        <v>2014</v>
      </c>
      <c r="B5" s="459">
        <v>139799</v>
      </c>
      <c r="C5" s="459">
        <v>50977</v>
      </c>
      <c r="F5" s="16"/>
      <c r="G5" s="16"/>
    </row>
    <row r="6" spans="1:7" s="29" customFormat="1" ht="12">
      <c r="A6" s="295">
        <v>2015</v>
      </c>
      <c r="B6" s="459">
        <v>142592</v>
      </c>
      <c r="C6" s="459">
        <v>51057</v>
      </c>
      <c r="F6" s="16"/>
      <c r="G6" s="16"/>
    </row>
    <row r="7" spans="1:7" s="29" customFormat="1" ht="12">
      <c r="A7" s="295">
        <v>2016</v>
      </c>
      <c r="B7" s="459">
        <v>139771</v>
      </c>
      <c r="C7" s="459">
        <v>48933</v>
      </c>
      <c r="F7" s="16"/>
      <c r="G7" s="16"/>
    </row>
    <row r="8" spans="1:7" s="29" customFormat="1" ht="12">
      <c r="A8" s="295">
        <v>2017</v>
      </c>
      <c r="B8" s="459">
        <v>143376</v>
      </c>
      <c r="C8" s="459">
        <v>47988</v>
      </c>
      <c r="F8" s="16"/>
      <c r="G8" s="16"/>
    </row>
    <row r="9" spans="1:7" s="29" customFormat="1" ht="12">
      <c r="A9" s="295">
        <v>2018</v>
      </c>
      <c r="B9" s="461">
        <v>138787</v>
      </c>
      <c r="C9" s="461">
        <v>48514</v>
      </c>
      <c r="F9" s="16"/>
      <c r="G9" s="16"/>
    </row>
    <row r="10" spans="1:7" s="29" customFormat="1" ht="12">
      <c r="A10" s="295">
        <v>2019</v>
      </c>
      <c r="B10" s="461">
        <v>132839</v>
      </c>
      <c r="C10" s="461">
        <v>49644</v>
      </c>
      <c r="F10" s="16"/>
      <c r="G10" s="16"/>
    </row>
    <row r="11" spans="1:7" s="147" customFormat="1" ht="10.8">
      <c r="A11" s="295">
        <v>2020</v>
      </c>
      <c r="B11" s="461">
        <v>130076</v>
      </c>
      <c r="C11" s="461">
        <v>53616</v>
      </c>
    </row>
    <row r="12" spans="1:7">
      <c r="A12" s="295">
        <v>2021</v>
      </c>
      <c r="B12" s="461">
        <v>117227</v>
      </c>
      <c r="C12" s="461">
        <v>50515</v>
      </c>
    </row>
    <row r="13" spans="1:7" ht="13.8" thickBot="1">
      <c r="A13" s="324">
        <v>2022</v>
      </c>
      <c r="B13" s="451">
        <v>102067</v>
      </c>
      <c r="C13" s="451">
        <v>43626</v>
      </c>
    </row>
    <row r="14" spans="1:7" ht="14.4" thickTop="1">
      <c r="A14" s="244" t="s">
        <v>702</v>
      </c>
      <c r="B14" s="147"/>
      <c r="C14" s="147"/>
      <c r="D14" s="16"/>
    </row>
    <row r="15" spans="1:7" ht="13.8">
      <c r="A15" s="244" t="s">
        <v>1115</v>
      </c>
      <c r="B15" s="147"/>
      <c r="C15" s="147"/>
      <c r="D15" s="16"/>
    </row>
    <row r="16" spans="1:7" ht="13.8">
      <c r="A16" s="244" t="s">
        <v>1005</v>
      </c>
      <c r="D16" s="16"/>
    </row>
    <row r="17" spans="1:4">
      <c r="D17" s="16"/>
    </row>
    <row r="18" spans="1:4">
      <c r="A18" s="318"/>
      <c r="D18" s="16"/>
    </row>
    <row r="19" spans="1:4">
      <c r="D19" s="16"/>
    </row>
    <row r="20" spans="1:4">
      <c r="D20" s="16"/>
    </row>
    <row r="21" spans="1:4">
      <c r="D21" s="16"/>
    </row>
  </sheetData>
  <mergeCells count="2">
    <mergeCell ref="A1:E1"/>
    <mergeCell ref="A2:E2"/>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356"/>
  <sheetViews>
    <sheetView zoomScaleNormal="100" zoomScaleSheetLayoutView="100" workbookViewId="0">
      <pane ySplit="8" topLeftCell="A9" activePane="bottomLeft" state="frozen"/>
      <selection activeCell="C22" sqref="C22"/>
      <selection pane="bottomLeft" sqref="A1:O1"/>
    </sheetView>
  </sheetViews>
  <sheetFormatPr defaultColWidth="9.44140625" defaultRowHeight="11.4"/>
  <cols>
    <col min="1" max="1" width="8.44140625" style="329" customWidth="1"/>
    <col min="2" max="2" width="2.88671875" style="4" customWidth="1"/>
    <col min="3" max="3" width="15" style="287" customWidth="1"/>
    <col min="4" max="4" width="17.33203125" style="4" bestFit="1" customWidth="1"/>
    <col min="5" max="7" width="6.44140625" style="4" customWidth="1"/>
    <col min="8" max="8" width="5.44140625" style="4" customWidth="1"/>
    <col min="9" max="10" width="8.44140625" style="4" bestFit="1" customWidth="1"/>
    <col min="11" max="11" width="7.44140625" style="4" customWidth="1"/>
    <col min="12" max="12" width="11.5546875" style="4" customWidth="1"/>
    <col min="13" max="13" width="15.44140625" style="4" customWidth="1"/>
    <col min="14" max="14" width="12" style="4" customWidth="1"/>
    <col min="15" max="15" width="12.88671875" style="4" customWidth="1"/>
    <col min="16" max="16" width="14.5546875" style="15" customWidth="1"/>
    <col min="17" max="17" width="13.44140625" style="15" bestFit="1" customWidth="1"/>
    <col min="18" max="18" width="5.44140625" style="15" customWidth="1"/>
    <col min="19" max="16384" width="9.44140625" style="15"/>
  </cols>
  <sheetData>
    <row r="1" spans="1:17" s="491" customFormat="1" ht="25.95" customHeight="1">
      <c r="A1" s="591" t="s">
        <v>1147</v>
      </c>
      <c r="B1" s="591"/>
      <c r="C1" s="591"/>
      <c r="D1" s="591"/>
      <c r="E1" s="591"/>
      <c r="F1" s="591"/>
      <c r="G1" s="591"/>
      <c r="H1" s="591"/>
      <c r="I1" s="591"/>
      <c r="J1" s="591"/>
      <c r="K1" s="591"/>
      <c r="L1" s="591"/>
      <c r="M1" s="591"/>
      <c r="N1" s="591"/>
      <c r="O1" s="591"/>
    </row>
    <row r="2" spans="1:17" ht="13.05" customHeight="1" thickBot="1">
      <c r="A2" s="592" t="s">
        <v>1148</v>
      </c>
      <c r="B2" s="592"/>
      <c r="C2" s="592"/>
      <c r="D2" s="592"/>
      <c r="E2" s="592"/>
      <c r="F2" s="592"/>
      <c r="G2" s="592"/>
      <c r="H2" s="592"/>
      <c r="I2" s="592"/>
      <c r="J2" s="592"/>
      <c r="K2" s="592"/>
      <c r="L2" s="592"/>
      <c r="M2" s="592"/>
      <c r="N2" s="592"/>
      <c r="O2" s="592"/>
      <c r="P2" s="193"/>
    </row>
    <row r="3" spans="1:17" ht="16.5" customHeight="1" thickTop="1">
      <c r="A3" s="593" t="s">
        <v>1075</v>
      </c>
      <c r="B3" s="492" t="s">
        <v>0</v>
      </c>
      <c r="C3" s="493" t="s">
        <v>4</v>
      </c>
      <c r="D3" s="596" t="s">
        <v>1110</v>
      </c>
      <c r="E3" s="397" t="s">
        <v>2</v>
      </c>
      <c r="F3" s="397"/>
      <c r="G3" s="397"/>
      <c r="H3" s="397"/>
      <c r="I3" s="596" t="s">
        <v>698</v>
      </c>
      <c r="J3" s="559"/>
      <c r="K3" s="597" t="s">
        <v>1076</v>
      </c>
      <c r="L3" s="126" t="s">
        <v>9</v>
      </c>
      <c r="M3" s="596" t="s">
        <v>1081</v>
      </c>
      <c r="N3" s="596" t="s">
        <v>1080</v>
      </c>
      <c r="O3" s="596" t="s">
        <v>1082</v>
      </c>
      <c r="Q3" s="202"/>
    </row>
    <row r="4" spans="1:17" ht="16.5" customHeight="1">
      <c r="A4" s="594"/>
      <c r="B4" s="126"/>
      <c r="C4" s="398"/>
      <c r="D4" s="581"/>
      <c r="E4" s="397" t="s">
        <v>33</v>
      </c>
      <c r="F4" s="396"/>
      <c r="G4" s="397" t="s">
        <v>34</v>
      </c>
      <c r="H4" s="396"/>
      <c r="I4" s="559"/>
      <c r="J4" s="559"/>
      <c r="K4" s="579"/>
      <c r="L4" s="397" t="s">
        <v>36</v>
      </c>
      <c r="M4" s="581"/>
      <c r="N4" s="581"/>
      <c r="O4" s="581"/>
      <c r="Q4" s="197"/>
    </row>
    <row r="5" spans="1:17" ht="17.25" customHeight="1">
      <c r="A5" s="594"/>
      <c r="B5" s="142"/>
      <c r="C5" s="127"/>
      <c r="D5" s="581"/>
      <c r="E5" s="596" t="s">
        <v>1111</v>
      </c>
      <c r="F5" s="593" t="s">
        <v>1078</v>
      </c>
      <c r="G5" s="598" t="s">
        <v>931</v>
      </c>
      <c r="H5" s="599" t="s">
        <v>1078</v>
      </c>
      <c r="I5" s="411" t="s">
        <v>1077</v>
      </c>
      <c r="J5" s="410" t="s">
        <v>1078</v>
      </c>
      <c r="K5" s="579"/>
      <c r="L5" s="601" t="s">
        <v>1079</v>
      </c>
      <c r="M5" s="581"/>
      <c r="N5" s="581"/>
      <c r="O5" s="581"/>
      <c r="Q5" s="204"/>
    </row>
    <row r="6" spans="1:17" ht="12" customHeight="1">
      <c r="A6" s="594"/>
      <c r="B6" s="126"/>
      <c r="C6" s="398"/>
      <c r="D6" s="581"/>
      <c r="E6" s="581"/>
      <c r="F6" s="594"/>
      <c r="G6" s="594"/>
      <c r="H6" s="600"/>
      <c r="I6" s="412"/>
      <c r="J6" s="413"/>
      <c r="K6" s="579"/>
      <c r="L6" s="539"/>
      <c r="M6" s="581"/>
      <c r="N6" s="581"/>
      <c r="O6" s="581"/>
    </row>
    <row r="7" spans="1:17" ht="11.4" customHeight="1">
      <c r="A7" s="594"/>
      <c r="B7" s="126"/>
      <c r="C7" s="398"/>
      <c r="D7" s="581"/>
      <c r="E7" s="581"/>
      <c r="F7" s="594"/>
      <c r="G7" s="594"/>
      <c r="H7" s="600"/>
      <c r="I7" s="412"/>
      <c r="J7" s="413"/>
      <c r="K7" s="579"/>
      <c r="L7" s="539"/>
      <c r="M7" s="581"/>
      <c r="N7" s="581"/>
      <c r="O7" s="581"/>
    </row>
    <row r="8" spans="1:17" s="395" customFormat="1" ht="12" customHeight="1">
      <c r="A8" s="595"/>
      <c r="B8" s="126"/>
      <c r="C8" s="403"/>
      <c r="D8" s="523"/>
      <c r="E8" s="523"/>
      <c r="F8" s="595"/>
      <c r="G8" s="595"/>
      <c r="H8" s="600"/>
      <c r="I8" s="412"/>
      <c r="J8" s="413"/>
      <c r="K8" s="559"/>
      <c r="L8" s="602"/>
      <c r="M8" s="523"/>
      <c r="N8" s="523"/>
      <c r="O8" s="523"/>
    </row>
    <row r="9" spans="1:17" s="14" customFormat="1" ht="16.5" customHeight="1">
      <c r="A9" s="478" t="s">
        <v>1151</v>
      </c>
      <c r="B9" s="399" t="s">
        <v>1227</v>
      </c>
      <c r="C9" s="400"/>
      <c r="D9" s="504">
        <v>160630</v>
      </c>
      <c r="E9" s="504">
        <v>42483</v>
      </c>
      <c r="F9" s="504">
        <v>24112</v>
      </c>
      <c r="G9" s="504">
        <v>65377</v>
      </c>
      <c r="H9" s="504">
        <v>4156</v>
      </c>
      <c r="I9" s="504">
        <v>7040</v>
      </c>
      <c r="J9" s="504">
        <v>17385</v>
      </c>
      <c r="K9" s="504">
        <v>91774</v>
      </c>
      <c r="L9" s="504">
        <v>90897</v>
      </c>
      <c r="M9" s="504">
        <v>10765475399</v>
      </c>
      <c r="N9" s="504">
        <v>67020.328699495731</v>
      </c>
      <c r="O9" s="504">
        <v>1026.5601188182522</v>
      </c>
      <c r="Q9" s="203"/>
    </row>
    <row r="10" spans="1:17" s="14" customFormat="1" ht="16.5" customHeight="1">
      <c r="A10" s="42" t="s">
        <v>330</v>
      </c>
      <c r="B10" s="41" t="s">
        <v>929</v>
      </c>
      <c r="C10" s="281"/>
      <c r="D10" s="501">
        <v>26513</v>
      </c>
      <c r="E10" s="501">
        <v>7854</v>
      </c>
      <c r="F10" s="501">
        <v>3667</v>
      </c>
      <c r="G10" s="501">
        <v>11398</v>
      </c>
      <c r="H10" s="501">
        <v>641</v>
      </c>
      <c r="I10" s="501">
        <v>1022</v>
      </c>
      <c r="J10" s="501">
        <v>1927</v>
      </c>
      <c r="K10" s="501">
        <v>16032</v>
      </c>
      <c r="L10" s="501">
        <v>15917</v>
      </c>
      <c r="M10" s="501">
        <v>1968916193</v>
      </c>
      <c r="N10" s="501">
        <v>74262.293704974916</v>
      </c>
      <c r="O10" s="501">
        <v>811.06029865920141</v>
      </c>
      <c r="Q10" s="204"/>
    </row>
    <row r="11" spans="1:17" ht="12.75" customHeight="1">
      <c r="A11" s="45" t="s">
        <v>351</v>
      </c>
      <c r="B11" s="45"/>
      <c r="C11" s="282" t="s">
        <v>88</v>
      </c>
      <c r="D11" s="502">
        <v>516</v>
      </c>
      <c r="E11" s="502">
        <v>135</v>
      </c>
      <c r="F11" s="502">
        <v>78</v>
      </c>
      <c r="G11" s="502">
        <v>221</v>
      </c>
      <c r="H11" s="502">
        <v>6</v>
      </c>
      <c r="I11" s="502">
        <v>31</v>
      </c>
      <c r="J11" s="502">
        <v>45</v>
      </c>
      <c r="K11" s="502">
        <v>316</v>
      </c>
      <c r="L11" s="502">
        <v>311</v>
      </c>
      <c r="M11" s="502">
        <v>30578766</v>
      </c>
      <c r="N11" s="502">
        <v>59261.174418604649</v>
      </c>
      <c r="O11" s="502">
        <v>629.95747924435011</v>
      </c>
      <c r="Q11" s="204"/>
    </row>
    <row r="12" spans="1:17" ht="12.75" customHeight="1">
      <c r="A12" s="45" t="s">
        <v>353</v>
      </c>
      <c r="B12" s="45"/>
      <c r="C12" s="282" t="s">
        <v>89</v>
      </c>
      <c r="D12" s="502">
        <v>234</v>
      </c>
      <c r="E12" s="502">
        <v>67</v>
      </c>
      <c r="F12" s="502">
        <v>45</v>
      </c>
      <c r="G12" s="502">
        <v>84</v>
      </c>
      <c r="H12" s="502">
        <v>4</v>
      </c>
      <c r="I12" s="502">
        <v>7</v>
      </c>
      <c r="J12" s="502">
        <v>27</v>
      </c>
      <c r="K12" s="502">
        <v>139</v>
      </c>
      <c r="L12" s="502">
        <v>139</v>
      </c>
      <c r="M12" s="502">
        <v>17636997</v>
      </c>
      <c r="N12" s="502">
        <v>75371.782051282047</v>
      </c>
      <c r="O12" s="502">
        <v>510.49964542599537</v>
      </c>
      <c r="Q12" s="182"/>
    </row>
    <row r="13" spans="1:17" ht="12.75" customHeight="1">
      <c r="A13" s="45" t="s">
        <v>356</v>
      </c>
      <c r="B13" s="45"/>
      <c r="C13" s="282" t="s">
        <v>92</v>
      </c>
      <c r="D13" s="502">
        <v>285</v>
      </c>
      <c r="E13" s="502">
        <v>78</v>
      </c>
      <c r="F13" s="502">
        <v>41</v>
      </c>
      <c r="G13" s="502">
        <v>134</v>
      </c>
      <c r="H13" s="502">
        <v>0</v>
      </c>
      <c r="I13" s="502">
        <v>5</v>
      </c>
      <c r="J13" s="502">
        <v>27</v>
      </c>
      <c r="K13" s="502">
        <v>153</v>
      </c>
      <c r="L13" s="502">
        <v>152</v>
      </c>
      <c r="M13" s="502">
        <v>19898471</v>
      </c>
      <c r="N13" s="502">
        <v>69819.196491228067</v>
      </c>
      <c r="O13" s="502">
        <v>408.7103274041819</v>
      </c>
      <c r="Q13" s="182"/>
    </row>
    <row r="14" spans="1:17" ht="12.75" customHeight="1">
      <c r="A14" s="45" t="s">
        <v>355</v>
      </c>
      <c r="B14" s="45"/>
      <c r="C14" s="282" t="s">
        <v>91</v>
      </c>
      <c r="D14" s="502">
        <v>465</v>
      </c>
      <c r="E14" s="502">
        <v>147</v>
      </c>
      <c r="F14" s="502">
        <v>71</v>
      </c>
      <c r="G14" s="502">
        <v>197</v>
      </c>
      <c r="H14" s="502">
        <v>10</v>
      </c>
      <c r="I14" s="502">
        <v>13</v>
      </c>
      <c r="J14" s="502">
        <v>27</v>
      </c>
      <c r="K14" s="502">
        <v>238</v>
      </c>
      <c r="L14" s="502">
        <v>236</v>
      </c>
      <c r="M14" s="502">
        <v>26771275</v>
      </c>
      <c r="N14" s="502">
        <v>57572.634408602149</v>
      </c>
      <c r="O14" s="502">
        <v>577.65808240460035</v>
      </c>
      <c r="Q14" s="182"/>
    </row>
    <row r="15" spans="1:17" ht="12.75" customHeight="1">
      <c r="A15" s="45" t="s">
        <v>336</v>
      </c>
      <c r="B15" s="45"/>
      <c r="C15" s="282" t="s">
        <v>77</v>
      </c>
      <c r="D15" s="502">
        <v>1133</v>
      </c>
      <c r="E15" s="502">
        <v>326</v>
      </c>
      <c r="F15" s="502">
        <v>207</v>
      </c>
      <c r="G15" s="502">
        <v>461</v>
      </c>
      <c r="H15" s="502">
        <v>20</v>
      </c>
      <c r="I15" s="502">
        <v>40</v>
      </c>
      <c r="J15" s="502">
        <v>79</v>
      </c>
      <c r="K15" s="502">
        <v>737</v>
      </c>
      <c r="L15" s="502">
        <v>728</v>
      </c>
      <c r="M15" s="502">
        <v>70476126</v>
      </c>
      <c r="N15" s="502">
        <v>62203.112091791707</v>
      </c>
      <c r="O15" s="502">
        <v>835.86699875467002</v>
      </c>
      <c r="Q15" s="182"/>
    </row>
    <row r="16" spans="1:17" ht="12.75" customHeight="1">
      <c r="A16" s="45" t="s">
        <v>333</v>
      </c>
      <c r="B16" s="45"/>
      <c r="C16" s="282" t="s">
        <v>74</v>
      </c>
      <c r="D16" s="502">
        <v>351</v>
      </c>
      <c r="E16" s="502">
        <v>80</v>
      </c>
      <c r="F16" s="502">
        <v>63</v>
      </c>
      <c r="G16" s="502">
        <v>116</v>
      </c>
      <c r="H16" s="502">
        <v>13</v>
      </c>
      <c r="I16" s="502">
        <v>18</v>
      </c>
      <c r="J16" s="502">
        <v>61</v>
      </c>
      <c r="K16" s="502">
        <v>195</v>
      </c>
      <c r="L16" s="502">
        <v>187</v>
      </c>
      <c r="M16" s="502">
        <v>28871420</v>
      </c>
      <c r="N16" s="502">
        <v>82254.757834757838</v>
      </c>
      <c r="O16" s="502">
        <v>991.8212267472818</v>
      </c>
      <c r="Q16" s="182"/>
    </row>
    <row r="17" spans="1:17" ht="12.75" customHeight="1">
      <c r="A17" s="45" t="s">
        <v>335</v>
      </c>
      <c r="B17" s="45"/>
      <c r="C17" s="282" t="s">
        <v>76</v>
      </c>
      <c r="D17" s="502">
        <v>1031</v>
      </c>
      <c r="E17" s="502">
        <v>321</v>
      </c>
      <c r="F17" s="502">
        <v>145</v>
      </c>
      <c r="G17" s="502">
        <v>443</v>
      </c>
      <c r="H17" s="502">
        <v>14</v>
      </c>
      <c r="I17" s="502">
        <v>35</v>
      </c>
      <c r="J17" s="502">
        <v>73</v>
      </c>
      <c r="K17" s="502">
        <v>621</v>
      </c>
      <c r="L17" s="502">
        <v>618</v>
      </c>
      <c r="M17" s="502">
        <v>60743213</v>
      </c>
      <c r="N17" s="502">
        <v>58916.792434529583</v>
      </c>
      <c r="O17" s="502">
        <v>531.77398612418199</v>
      </c>
      <c r="Q17" s="182"/>
    </row>
    <row r="18" spans="1:17" ht="15.75" customHeight="1">
      <c r="A18" s="45" t="s">
        <v>331</v>
      </c>
      <c r="B18" s="45"/>
      <c r="C18" s="282" t="s">
        <v>72</v>
      </c>
      <c r="D18" s="502">
        <v>1582</v>
      </c>
      <c r="E18" s="502">
        <v>473</v>
      </c>
      <c r="F18" s="502">
        <v>270</v>
      </c>
      <c r="G18" s="502">
        <v>645</v>
      </c>
      <c r="H18" s="502">
        <v>28</v>
      </c>
      <c r="I18" s="502">
        <v>62</v>
      </c>
      <c r="J18" s="502">
        <v>104</v>
      </c>
      <c r="K18" s="502">
        <v>1077</v>
      </c>
      <c r="L18" s="502">
        <v>1070</v>
      </c>
      <c r="M18" s="502">
        <v>120554093</v>
      </c>
      <c r="N18" s="502">
        <v>76203.598609355249</v>
      </c>
      <c r="O18" s="502">
        <v>1264.3257560264499</v>
      </c>
      <c r="Q18" s="182"/>
    </row>
    <row r="19" spans="1:17" ht="12.75" customHeight="1">
      <c r="A19" s="45" t="s">
        <v>342</v>
      </c>
      <c r="B19" s="45"/>
      <c r="C19" s="282" t="s">
        <v>80</v>
      </c>
      <c r="D19" s="502">
        <v>148</v>
      </c>
      <c r="E19" s="502">
        <v>73</v>
      </c>
      <c r="F19" s="502">
        <v>0</v>
      </c>
      <c r="G19" s="502">
        <v>56</v>
      </c>
      <c r="H19" s="502">
        <v>0</v>
      </c>
      <c r="I19" s="502">
        <v>19</v>
      </c>
      <c r="J19" s="502">
        <v>0</v>
      </c>
      <c r="K19" s="502">
        <v>75</v>
      </c>
      <c r="L19" s="502">
        <v>74</v>
      </c>
      <c r="M19" s="502">
        <v>9595802</v>
      </c>
      <c r="N19" s="502">
        <v>64836.5</v>
      </c>
      <c r="O19" s="502">
        <v>554.60651947751705</v>
      </c>
      <c r="Q19" s="182"/>
    </row>
    <row r="20" spans="1:17" ht="12.75" customHeight="1">
      <c r="A20" s="45" t="s">
        <v>334</v>
      </c>
      <c r="B20" s="45"/>
      <c r="C20" s="282" t="s">
        <v>75</v>
      </c>
      <c r="D20" s="502">
        <v>1433</v>
      </c>
      <c r="E20" s="502">
        <v>405</v>
      </c>
      <c r="F20" s="502">
        <v>199</v>
      </c>
      <c r="G20" s="502">
        <v>647</v>
      </c>
      <c r="H20" s="502">
        <v>29</v>
      </c>
      <c r="I20" s="502">
        <v>47</v>
      </c>
      <c r="J20" s="502">
        <v>106</v>
      </c>
      <c r="K20" s="502">
        <v>736</v>
      </c>
      <c r="L20" s="502">
        <v>724</v>
      </c>
      <c r="M20" s="502">
        <v>99737016</v>
      </c>
      <c r="N20" s="502">
        <v>69600.150732728536</v>
      </c>
      <c r="O20" s="502">
        <v>1031.7213213958757</v>
      </c>
      <c r="Q20" s="182"/>
    </row>
    <row r="21" spans="1:17" ht="15.75" customHeight="1">
      <c r="A21" s="45" t="s">
        <v>349</v>
      </c>
      <c r="B21" s="45"/>
      <c r="C21" s="282" t="s">
        <v>86</v>
      </c>
      <c r="D21" s="502">
        <v>417</v>
      </c>
      <c r="E21" s="502">
        <v>123</v>
      </c>
      <c r="F21" s="502">
        <v>69</v>
      </c>
      <c r="G21" s="502">
        <v>175</v>
      </c>
      <c r="H21" s="502">
        <v>8</v>
      </c>
      <c r="I21" s="502">
        <v>7</v>
      </c>
      <c r="J21" s="502">
        <v>35</v>
      </c>
      <c r="K21" s="502">
        <v>185</v>
      </c>
      <c r="L21" s="502">
        <v>185</v>
      </c>
      <c r="M21" s="502">
        <v>27923200</v>
      </c>
      <c r="N21" s="502">
        <v>66962.110311750599</v>
      </c>
      <c r="O21" s="502">
        <v>568.26081647604701</v>
      </c>
      <c r="Q21" s="182"/>
    </row>
    <row r="22" spans="1:17" ht="12.75" customHeight="1">
      <c r="A22" s="45" t="s">
        <v>352</v>
      </c>
      <c r="B22" s="45"/>
      <c r="C22" s="282" t="s">
        <v>691</v>
      </c>
      <c r="D22" s="502">
        <v>426</v>
      </c>
      <c r="E22" s="502">
        <v>131</v>
      </c>
      <c r="F22" s="502">
        <v>72</v>
      </c>
      <c r="G22" s="502">
        <v>163</v>
      </c>
      <c r="H22" s="502">
        <v>10</v>
      </c>
      <c r="I22" s="502">
        <v>16</v>
      </c>
      <c r="J22" s="502">
        <v>34</v>
      </c>
      <c r="K22" s="502">
        <v>260</v>
      </c>
      <c r="L22" s="502">
        <v>256</v>
      </c>
      <c r="M22" s="502">
        <v>30337968</v>
      </c>
      <c r="N22" s="502">
        <v>71215.887323943665</v>
      </c>
      <c r="O22" s="502">
        <v>964.10480654643675</v>
      </c>
      <c r="Q22" s="182"/>
    </row>
    <row r="23" spans="1:17" ht="12.75" customHeight="1">
      <c r="A23" s="45" t="s">
        <v>340</v>
      </c>
      <c r="B23" s="45"/>
      <c r="C23" s="282" t="s">
        <v>649</v>
      </c>
      <c r="D23" s="502">
        <v>141</v>
      </c>
      <c r="E23" s="502">
        <v>41</v>
      </c>
      <c r="F23" s="502">
        <v>25</v>
      </c>
      <c r="G23" s="502">
        <v>56</v>
      </c>
      <c r="H23" s="502" t="s">
        <v>1150</v>
      </c>
      <c r="I23" s="502" t="s">
        <v>1150</v>
      </c>
      <c r="J23" s="502">
        <v>10</v>
      </c>
      <c r="K23" s="502">
        <v>71</v>
      </c>
      <c r="L23" s="502">
        <v>70</v>
      </c>
      <c r="M23" s="502">
        <v>8563523</v>
      </c>
      <c r="N23" s="502">
        <v>60734.205673758865</v>
      </c>
      <c r="O23" s="502">
        <v>739.38205836643067</v>
      </c>
      <c r="Q23" s="182"/>
    </row>
    <row r="24" spans="1:17" ht="12.75" customHeight="1">
      <c r="A24" s="45" t="s">
        <v>350</v>
      </c>
      <c r="B24" s="45"/>
      <c r="C24" s="282" t="s">
        <v>87</v>
      </c>
      <c r="D24" s="502">
        <v>433</v>
      </c>
      <c r="E24" s="502">
        <v>121</v>
      </c>
      <c r="F24" s="502">
        <v>39</v>
      </c>
      <c r="G24" s="502">
        <v>209</v>
      </c>
      <c r="H24" s="502">
        <v>12</v>
      </c>
      <c r="I24" s="502">
        <v>23</v>
      </c>
      <c r="J24" s="502">
        <v>29</v>
      </c>
      <c r="K24" s="502">
        <v>285</v>
      </c>
      <c r="L24" s="502">
        <v>281</v>
      </c>
      <c r="M24" s="502">
        <v>27306915</v>
      </c>
      <c r="N24" s="502">
        <v>63064.4688221709</v>
      </c>
      <c r="O24" s="502">
        <v>366.30959407614091</v>
      </c>
      <c r="Q24" s="182"/>
    </row>
    <row r="25" spans="1:17" ht="15.75" customHeight="1">
      <c r="A25" s="45" t="s">
        <v>332</v>
      </c>
      <c r="B25" s="45"/>
      <c r="C25" s="282" t="s">
        <v>73</v>
      </c>
      <c r="D25" s="502">
        <v>171</v>
      </c>
      <c r="E25" s="502">
        <v>40</v>
      </c>
      <c r="F25" s="502">
        <v>20</v>
      </c>
      <c r="G25" s="502">
        <v>68</v>
      </c>
      <c r="H25" s="502">
        <v>7</v>
      </c>
      <c r="I25" s="502">
        <v>7</v>
      </c>
      <c r="J25" s="502">
        <v>29</v>
      </c>
      <c r="K25" s="502">
        <v>137</v>
      </c>
      <c r="L25" s="502">
        <v>137</v>
      </c>
      <c r="M25" s="502">
        <v>10980739</v>
      </c>
      <c r="N25" s="502">
        <v>64214.847953216376</v>
      </c>
      <c r="O25" s="502">
        <v>335.31533704862966</v>
      </c>
      <c r="Q25" s="182"/>
    </row>
    <row r="26" spans="1:17" ht="12.75" customHeight="1">
      <c r="A26" s="45" t="s">
        <v>344</v>
      </c>
      <c r="B26" s="45"/>
      <c r="C26" s="282" t="s">
        <v>82</v>
      </c>
      <c r="D26" s="502">
        <v>641</v>
      </c>
      <c r="E26" s="502">
        <v>190</v>
      </c>
      <c r="F26" s="502">
        <v>108</v>
      </c>
      <c r="G26" s="502">
        <v>262</v>
      </c>
      <c r="H26" s="502">
        <v>6</v>
      </c>
      <c r="I26" s="502">
        <v>28</v>
      </c>
      <c r="J26" s="502">
        <v>46</v>
      </c>
      <c r="K26" s="502">
        <v>448</v>
      </c>
      <c r="L26" s="502">
        <v>444</v>
      </c>
      <c r="M26" s="502">
        <v>44057490</v>
      </c>
      <c r="N26" s="502">
        <v>68732.433697347893</v>
      </c>
      <c r="O26" s="502">
        <v>582.21269285407516</v>
      </c>
      <c r="Q26" s="182"/>
    </row>
    <row r="27" spans="1:17" ht="12.75" customHeight="1">
      <c r="A27" s="45" t="s">
        <v>346</v>
      </c>
      <c r="B27" s="45"/>
      <c r="C27" s="282" t="s">
        <v>83</v>
      </c>
      <c r="D27" s="502">
        <v>12419</v>
      </c>
      <c r="E27" s="502">
        <v>3651</v>
      </c>
      <c r="F27" s="502">
        <v>1626</v>
      </c>
      <c r="G27" s="502">
        <v>5657</v>
      </c>
      <c r="H27" s="502">
        <v>356</v>
      </c>
      <c r="I27" s="502">
        <v>331</v>
      </c>
      <c r="J27" s="502">
        <v>798</v>
      </c>
      <c r="K27" s="502">
        <v>7532</v>
      </c>
      <c r="L27" s="502">
        <v>7500</v>
      </c>
      <c r="M27" s="502">
        <v>957654183</v>
      </c>
      <c r="N27" s="502">
        <v>77112.020533054194</v>
      </c>
      <c r="O27" s="502">
        <v>975.44731751886161</v>
      </c>
      <c r="Q27" s="182"/>
    </row>
    <row r="28" spans="1:17" ht="12.75" customHeight="1">
      <c r="A28" s="45" t="s">
        <v>348</v>
      </c>
      <c r="B28" s="45"/>
      <c r="C28" s="282" t="s">
        <v>85</v>
      </c>
      <c r="D28" s="502">
        <v>1619</v>
      </c>
      <c r="E28" s="502">
        <v>579</v>
      </c>
      <c r="F28" s="502">
        <v>157</v>
      </c>
      <c r="G28" s="502">
        <v>519</v>
      </c>
      <c r="H28" s="502">
        <v>20</v>
      </c>
      <c r="I28" s="502">
        <v>215</v>
      </c>
      <c r="J28" s="502">
        <v>129</v>
      </c>
      <c r="K28" s="502">
        <v>1112</v>
      </c>
      <c r="L28" s="502">
        <v>1103</v>
      </c>
      <c r="M28" s="502">
        <v>138654792</v>
      </c>
      <c r="N28" s="502">
        <v>85642.24336009883</v>
      </c>
      <c r="O28" s="502">
        <v>1361.7972548923319</v>
      </c>
      <c r="Q28" s="182"/>
    </row>
    <row r="29" spans="1:17" ht="12.75" customHeight="1">
      <c r="A29" s="45" t="s">
        <v>338</v>
      </c>
      <c r="B29" s="45"/>
      <c r="C29" s="282" t="s">
        <v>923</v>
      </c>
      <c r="D29" s="502">
        <v>659</v>
      </c>
      <c r="E29" s="502">
        <v>198</v>
      </c>
      <c r="F29" s="502">
        <v>81</v>
      </c>
      <c r="G29" s="502">
        <v>272</v>
      </c>
      <c r="H29" s="502">
        <v>16</v>
      </c>
      <c r="I29" s="502">
        <v>27</v>
      </c>
      <c r="J29" s="502">
        <v>65</v>
      </c>
      <c r="K29" s="502">
        <v>428</v>
      </c>
      <c r="L29" s="502">
        <v>427</v>
      </c>
      <c r="M29" s="502">
        <v>49990393</v>
      </c>
      <c r="N29" s="502">
        <v>75857.955993930198</v>
      </c>
      <c r="O29" s="502">
        <v>459.21727907404005</v>
      </c>
      <c r="Q29" s="182"/>
    </row>
    <row r="30" spans="1:17" ht="12.75" customHeight="1">
      <c r="A30" s="45" t="s">
        <v>347</v>
      </c>
      <c r="B30" s="45"/>
      <c r="C30" s="282" t="s">
        <v>84</v>
      </c>
      <c r="D30" s="502">
        <v>540</v>
      </c>
      <c r="E30" s="502">
        <v>194</v>
      </c>
      <c r="F30" s="502">
        <v>75</v>
      </c>
      <c r="G30" s="502">
        <v>196</v>
      </c>
      <c r="H30" s="502">
        <v>19</v>
      </c>
      <c r="I30" s="502">
        <v>15</v>
      </c>
      <c r="J30" s="502">
        <v>41</v>
      </c>
      <c r="K30" s="502">
        <v>374</v>
      </c>
      <c r="L30" s="502">
        <v>373</v>
      </c>
      <c r="M30" s="502">
        <v>40463318</v>
      </c>
      <c r="N30" s="502">
        <v>74932.070370370377</v>
      </c>
      <c r="O30" s="502">
        <v>751.86870319787431</v>
      </c>
      <c r="Q30" s="182"/>
    </row>
    <row r="31" spans="1:17" ht="12.75" customHeight="1">
      <c r="A31" s="45" t="s">
        <v>345</v>
      </c>
      <c r="B31" s="45"/>
      <c r="C31" s="282" t="s">
        <v>690</v>
      </c>
      <c r="D31" s="502">
        <v>280</v>
      </c>
      <c r="E31" s="502">
        <v>92</v>
      </c>
      <c r="F31" s="502">
        <v>31</v>
      </c>
      <c r="G31" s="502">
        <v>128</v>
      </c>
      <c r="H31" s="502">
        <v>4</v>
      </c>
      <c r="I31" s="502">
        <v>11</v>
      </c>
      <c r="J31" s="502">
        <v>14</v>
      </c>
      <c r="K31" s="502">
        <v>174</v>
      </c>
      <c r="L31" s="502">
        <v>173</v>
      </c>
      <c r="M31" s="502">
        <v>14253281</v>
      </c>
      <c r="N31" s="502">
        <v>50904.574999999997</v>
      </c>
      <c r="O31" s="502">
        <v>168.04448322005223</v>
      </c>
      <c r="Q31" s="182"/>
    </row>
    <row r="32" spans="1:17" ht="12.75" customHeight="1">
      <c r="A32" s="45" t="s">
        <v>337</v>
      </c>
      <c r="B32" s="45"/>
      <c r="C32" s="282" t="s">
        <v>78</v>
      </c>
      <c r="D32" s="502">
        <v>206</v>
      </c>
      <c r="E32" s="502">
        <v>58</v>
      </c>
      <c r="F32" s="502">
        <v>41</v>
      </c>
      <c r="G32" s="502">
        <v>85</v>
      </c>
      <c r="H32" s="502" t="s">
        <v>1150</v>
      </c>
      <c r="I32" s="502" t="s">
        <v>1150</v>
      </c>
      <c r="J32" s="502">
        <v>14</v>
      </c>
      <c r="K32" s="502">
        <v>137</v>
      </c>
      <c r="L32" s="502">
        <v>137</v>
      </c>
      <c r="M32" s="502">
        <v>12613693</v>
      </c>
      <c r="N32" s="502">
        <v>61231.519417475727</v>
      </c>
      <c r="O32" s="502">
        <v>261.16928587696958</v>
      </c>
      <c r="Q32" s="182"/>
    </row>
    <row r="33" spans="1:17" ht="12.75" customHeight="1">
      <c r="A33" s="45" t="s">
        <v>354</v>
      </c>
      <c r="B33" s="45"/>
      <c r="C33" s="282" t="s">
        <v>90</v>
      </c>
      <c r="D33" s="502">
        <v>120</v>
      </c>
      <c r="E33" s="502">
        <v>30</v>
      </c>
      <c r="F33" s="502">
        <v>14</v>
      </c>
      <c r="G33" s="502">
        <v>62</v>
      </c>
      <c r="H33" s="502" t="s">
        <v>1150</v>
      </c>
      <c r="I33" s="502" t="s">
        <v>1150</v>
      </c>
      <c r="J33" s="502">
        <v>11</v>
      </c>
      <c r="K33" s="502">
        <v>61</v>
      </c>
      <c r="L33" s="502">
        <v>61</v>
      </c>
      <c r="M33" s="502">
        <v>8355728</v>
      </c>
      <c r="N33" s="502">
        <v>69631.066666666666</v>
      </c>
      <c r="O33" s="502">
        <v>699.37041222012977</v>
      </c>
      <c r="Q33" s="182"/>
    </row>
    <row r="34" spans="1:17" ht="12.75" customHeight="1">
      <c r="A34" s="45" t="s">
        <v>339</v>
      </c>
      <c r="B34" s="45"/>
      <c r="C34" s="282" t="s">
        <v>79</v>
      </c>
      <c r="D34" s="502">
        <v>864</v>
      </c>
      <c r="E34" s="502">
        <v>217</v>
      </c>
      <c r="F34" s="502">
        <v>116</v>
      </c>
      <c r="G34" s="502">
        <v>389</v>
      </c>
      <c r="H34" s="502">
        <v>21</v>
      </c>
      <c r="I34" s="502">
        <v>29</v>
      </c>
      <c r="J34" s="502">
        <v>91</v>
      </c>
      <c r="K34" s="502">
        <v>384</v>
      </c>
      <c r="L34" s="502">
        <v>379</v>
      </c>
      <c r="M34" s="502">
        <v>58555410</v>
      </c>
      <c r="N34" s="502">
        <v>67772.465277777781</v>
      </c>
      <c r="O34" s="502">
        <v>898.44049436512751</v>
      </c>
      <c r="Q34" s="182"/>
    </row>
    <row r="35" spans="1:17" ht="12.75" customHeight="1">
      <c r="A35" s="45" t="s">
        <v>343</v>
      </c>
      <c r="B35" s="45"/>
      <c r="C35" s="282" t="s">
        <v>81</v>
      </c>
      <c r="D35" s="502">
        <v>475</v>
      </c>
      <c r="E35" s="502">
        <v>147</v>
      </c>
      <c r="F35" s="502">
        <v>88</v>
      </c>
      <c r="G35" s="502">
        <v>184</v>
      </c>
      <c r="H35" s="502">
        <v>10</v>
      </c>
      <c r="I35" s="502">
        <v>21</v>
      </c>
      <c r="J35" s="502">
        <v>25</v>
      </c>
      <c r="K35" s="502">
        <v>322</v>
      </c>
      <c r="L35" s="502">
        <v>318</v>
      </c>
      <c r="M35" s="502">
        <v>27285899</v>
      </c>
      <c r="N35" s="502">
        <v>57443.997894736844</v>
      </c>
      <c r="O35" s="502">
        <v>534.23722209713264</v>
      </c>
      <c r="Q35" s="182"/>
    </row>
    <row r="36" spans="1:17" ht="12.75" customHeight="1">
      <c r="A36" s="45" t="s">
        <v>341</v>
      </c>
      <c r="B36" s="45"/>
      <c r="C36" s="282" t="s">
        <v>992</v>
      </c>
      <c r="D36" s="502" t="s">
        <v>71</v>
      </c>
      <c r="E36" s="502" t="s">
        <v>71</v>
      </c>
      <c r="F36" s="502" t="s">
        <v>71</v>
      </c>
      <c r="G36" s="502" t="s">
        <v>71</v>
      </c>
      <c r="H36" s="502" t="s">
        <v>71</v>
      </c>
      <c r="I36" s="502" t="s">
        <v>71</v>
      </c>
      <c r="J36" s="502" t="s">
        <v>71</v>
      </c>
      <c r="K36" s="502" t="s">
        <v>71</v>
      </c>
      <c r="L36" s="502" t="s">
        <v>71</v>
      </c>
      <c r="M36" s="502" t="s">
        <v>71</v>
      </c>
      <c r="N36" s="502" t="s">
        <v>71</v>
      </c>
      <c r="O36" s="502" t="s">
        <v>71</v>
      </c>
      <c r="Q36" s="182"/>
    </row>
    <row r="37" spans="1:17" s="14" customFormat="1" ht="13.5" customHeight="1">
      <c r="A37" s="42" t="s">
        <v>357</v>
      </c>
      <c r="B37" s="41" t="s">
        <v>93</v>
      </c>
      <c r="C37" s="281"/>
      <c r="D37" s="501">
        <v>6880</v>
      </c>
      <c r="E37" s="501">
        <v>1827</v>
      </c>
      <c r="F37" s="501">
        <v>1078</v>
      </c>
      <c r="G37" s="501">
        <v>2723</v>
      </c>
      <c r="H37" s="501">
        <v>109</v>
      </c>
      <c r="I37" s="501">
        <v>320</v>
      </c>
      <c r="J37" s="501">
        <v>823</v>
      </c>
      <c r="K37" s="501">
        <v>4237</v>
      </c>
      <c r="L37" s="501">
        <v>4200</v>
      </c>
      <c r="M37" s="501">
        <v>472497070</v>
      </c>
      <c r="N37" s="501">
        <v>68676.899709302321</v>
      </c>
      <c r="O37" s="501">
        <v>1187.6142253188355</v>
      </c>
      <c r="Q37" s="182"/>
    </row>
    <row r="38" spans="1:17" ht="12.75" customHeight="1">
      <c r="A38" s="45" t="s">
        <v>360</v>
      </c>
      <c r="B38" s="44"/>
      <c r="C38" s="282" t="s">
        <v>96</v>
      </c>
      <c r="D38" s="502">
        <v>213</v>
      </c>
      <c r="E38" s="502">
        <v>91</v>
      </c>
      <c r="F38" s="502">
        <v>0</v>
      </c>
      <c r="G38" s="502">
        <v>87</v>
      </c>
      <c r="H38" s="502">
        <v>0</v>
      </c>
      <c r="I38" s="502">
        <v>35</v>
      </c>
      <c r="J38" s="502">
        <v>0</v>
      </c>
      <c r="K38" s="502">
        <v>99</v>
      </c>
      <c r="L38" s="502">
        <v>96</v>
      </c>
      <c r="M38" s="502">
        <v>14249529</v>
      </c>
      <c r="N38" s="502">
        <v>66899.197183098586</v>
      </c>
      <c r="O38" s="502">
        <v>631.78208339799153</v>
      </c>
      <c r="Q38" s="182"/>
    </row>
    <row r="39" spans="1:17" ht="12.75" customHeight="1">
      <c r="A39" s="45" t="s">
        <v>364</v>
      </c>
      <c r="B39" s="44"/>
      <c r="C39" s="282" t="s">
        <v>100</v>
      </c>
      <c r="D39" s="502">
        <v>209</v>
      </c>
      <c r="E39" s="502">
        <v>35</v>
      </c>
      <c r="F39" s="502">
        <v>41</v>
      </c>
      <c r="G39" s="502">
        <v>82</v>
      </c>
      <c r="H39" s="502">
        <v>10</v>
      </c>
      <c r="I39" s="502">
        <v>9</v>
      </c>
      <c r="J39" s="502">
        <v>32</v>
      </c>
      <c r="K39" s="502">
        <v>92</v>
      </c>
      <c r="L39" s="502">
        <v>91</v>
      </c>
      <c r="M39" s="502">
        <v>11314119</v>
      </c>
      <c r="N39" s="502">
        <v>54134.540669856462</v>
      </c>
      <c r="O39" s="502">
        <v>1175.3707666735922</v>
      </c>
      <c r="Q39" s="182"/>
    </row>
    <row r="40" spans="1:17" ht="12.75" customHeight="1">
      <c r="A40" s="45" t="s">
        <v>361</v>
      </c>
      <c r="B40" s="44"/>
      <c r="C40" s="282" t="s">
        <v>97</v>
      </c>
      <c r="D40" s="502">
        <v>139</v>
      </c>
      <c r="E40" s="502">
        <v>36</v>
      </c>
      <c r="F40" s="502">
        <v>20</v>
      </c>
      <c r="G40" s="502">
        <v>56</v>
      </c>
      <c r="H40" s="502">
        <v>4</v>
      </c>
      <c r="I40" s="502">
        <v>4</v>
      </c>
      <c r="J40" s="502">
        <v>19</v>
      </c>
      <c r="K40" s="502">
        <v>84</v>
      </c>
      <c r="L40" s="502">
        <v>83</v>
      </c>
      <c r="M40" s="502">
        <v>6062472</v>
      </c>
      <c r="N40" s="502">
        <v>43614.906474820142</v>
      </c>
      <c r="O40" s="502">
        <v>303.49538184275735</v>
      </c>
      <c r="Q40" s="182"/>
    </row>
    <row r="41" spans="1:17" ht="12.75" customHeight="1">
      <c r="A41" s="45" t="s">
        <v>359</v>
      </c>
      <c r="B41" s="44"/>
      <c r="C41" s="282" t="s">
        <v>95</v>
      </c>
      <c r="D41" s="502">
        <v>369</v>
      </c>
      <c r="E41" s="502">
        <v>109</v>
      </c>
      <c r="F41" s="502">
        <v>57</v>
      </c>
      <c r="G41" s="502">
        <v>147</v>
      </c>
      <c r="H41" s="502">
        <v>6</v>
      </c>
      <c r="I41" s="502">
        <v>16</v>
      </c>
      <c r="J41" s="502">
        <v>34</v>
      </c>
      <c r="K41" s="502">
        <v>143</v>
      </c>
      <c r="L41" s="502">
        <v>136</v>
      </c>
      <c r="M41" s="502">
        <v>22917370</v>
      </c>
      <c r="N41" s="502">
        <v>62106.693766937671</v>
      </c>
      <c r="O41" s="502">
        <v>1595.6948892911851</v>
      </c>
      <c r="Q41" s="182"/>
    </row>
    <row r="42" spans="1:17" ht="12.75" customHeight="1">
      <c r="A42" s="45" t="s">
        <v>362</v>
      </c>
      <c r="B42" s="44"/>
      <c r="C42" s="282" t="s">
        <v>98</v>
      </c>
      <c r="D42" s="502">
        <v>395</v>
      </c>
      <c r="E42" s="502">
        <v>105</v>
      </c>
      <c r="F42" s="502">
        <v>80</v>
      </c>
      <c r="G42" s="502">
        <v>137</v>
      </c>
      <c r="H42" s="502">
        <v>17</v>
      </c>
      <c r="I42" s="502">
        <v>7</v>
      </c>
      <c r="J42" s="502">
        <v>49</v>
      </c>
      <c r="K42" s="502">
        <v>188</v>
      </c>
      <c r="L42" s="502">
        <v>186</v>
      </c>
      <c r="M42" s="502">
        <v>27836198</v>
      </c>
      <c r="N42" s="502">
        <v>70471.387341772148</v>
      </c>
      <c r="O42" s="502">
        <v>1297.9971555804248</v>
      </c>
      <c r="Q42" s="182"/>
    </row>
    <row r="43" spans="1:17" ht="12.75" customHeight="1">
      <c r="A43" s="45" t="s">
        <v>363</v>
      </c>
      <c r="B43" s="44"/>
      <c r="C43" s="282" t="s">
        <v>99</v>
      </c>
      <c r="D43" s="502">
        <v>4670</v>
      </c>
      <c r="E43" s="502">
        <v>1250</v>
      </c>
      <c r="F43" s="502">
        <v>720</v>
      </c>
      <c r="G43" s="502">
        <v>1868</v>
      </c>
      <c r="H43" s="502">
        <v>60</v>
      </c>
      <c r="I43" s="502">
        <v>206</v>
      </c>
      <c r="J43" s="502">
        <v>566</v>
      </c>
      <c r="K43" s="502">
        <v>3146</v>
      </c>
      <c r="L43" s="502">
        <v>3128</v>
      </c>
      <c r="M43" s="502">
        <v>325285376</v>
      </c>
      <c r="N43" s="502">
        <v>69654.256102783722</v>
      </c>
      <c r="O43" s="502">
        <v>1356.1015892073974</v>
      </c>
      <c r="Q43" s="182"/>
    </row>
    <row r="44" spans="1:17" ht="12.75" customHeight="1">
      <c r="A44" s="45" t="s">
        <v>358</v>
      </c>
      <c r="B44" s="44"/>
      <c r="C44" s="282" t="s">
        <v>94</v>
      </c>
      <c r="D44" s="502">
        <v>789</v>
      </c>
      <c r="E44" s="502">
        <v>195</v>
      </c>
      <c r="F44" s="502">
        <v>140</v>
      </c>
      <c r="G44" s="502">
        <v>299</v>
      </c>
      <c r="H44" s="502">
        <v>10</v>
      </c>
      <c r="I44" s="502">
        <v>33</v>
      </c>
      <c r="J44" s="502">
        <v>112</v>
      </c>
      <c r="K44" s="502">
        <v>447</v>
      </c>
      <c r="L44" s="502">
        <v>444</v>
      </c>
      <c r="M44" s="502">
        <v>58622178</v>
      </c>
      <c r="N44" s="502">
        <v>74299.338403041824</v>
      </c>
      <c r="O44" s="502">
        <v>1229.7886025362661</v>
      </c>
      <c r="Q44" s="182"/>
    </row>
    <row r="45" spans="1:17" ht="12.75" customHeight="1">
      <c r="A45" s="45" t="s">
        <v>365</v>
      </c>
      <c r="B45" s="44"/>
      <c r="C45" s="282" t="s">
        <v>101</v>
      </c>
      <c r="D45" s="502">
        <v>147</v>
      </c>
      <c r="E45" s="502">
        <v>32</v>
      </c>
      <c r="F45" s="502">
        <v>26</v>
      </c>
      <c r="G45" s="502">
        <v>62</v>
      </c>
      <c r="H45" s="502" t="s">
        <v>1150</v>
      </c>
      <c r="I45" s="502" t="s">
        <v>1150</v>
      </c>
      <c r="J45" s="502">
        <v>13</v>
      </c>
      <c r="K45" s="502">
        <v>65</v>
      </c>
      <c r="L45" s="502">
        <v>63</v>
      </c>
      <c r="M45" s="502">
        <v>6209828</v>
      </c>
      <c r="N45" s="502">
        <v>42243.727891156464</v>
      </c>
      <c r="O45" s="502">
        <v>277.79493602934599</v>
      </c>
      <c r="Q45" s="182"/>
    </row>
    <row r="46" spans="1:17" s="14" customFormat="1" ht="14.25" customHeight="1">
      <c r="A46" s="42" t="s">
        <v>366</v>
      </c>
      <c r="B46" s="41" t="s">
        <v>102</v>
      </c>
      <c r="C46" s="281"/>
      <c r="D46" s="501">
        <v>6889</v>
      </c>
      <c r="E46" s="501">
        <v>1663</v>
      </c>
      <c r="F46" s="501">
        <v>1302</v>
      </c>
      <c r="G46" s="501">
        <v>2380</v>
      </c>
      <c r="H46" s="501">
        <v>276</v>
      </c>
      <c r="I46" s="501">
        <v>370</v>
      </c>
      <c r="J46" s="501">
        <v>897</v>
      </c>
      <c r="K46" s="501">
        <v>4315</v>
      </c>
      <c r="L46" s="501">
        <v>4286</v>
      </c>
      <c r="M46" s="501">
        <v>443299604</v>
      </c>
      <c r="N46" s="501">
        <v>64348.904630570476</v>
      </c>
      <c r="O46" s="501">
        <v>1466.9881181467551</v>
      </c>
      <c r="Q46" s="182"/>
    </row>
    <row r="47" spans="1:17" ht="12.75" customHeight="1">
      <c r="A47" s="45" t="s">
        <v>375</v>
      </c>
      <c r="B47" s="45"/>
      <c r="C47" s="282" t="s">
        <v>110</v>
      </c>
      <c r="D47" s="502">
        <v>247</v>
      </c>
      <c r="E47" s="502">
        <v>56</v>
      </c>
      <c r="F47" s="502">
        <v>56</v>
      </c>
      <c r="G47" s="502">
        <v>87</v>
      </c>
      <c r="H47" s="502">
        <v>13</v>
      </c>
      <c r="I47" s="502">
        <v>7</v>
      </c>
      <c r="J47" s="502">
        <v>28</v>
      </c>
      <c r="K47" s="502">
        <v>150</v>
      </c>
      <c r="L47" s="502">
        <v>150</v>
      </c>
      <c r="M47" s="502">
        <v>15060038</v>
      </c>
      <c r="N47" s="502">
        <v>60971.813765182189</v>
      </c>
      <c r="O47" s="502">
        <v>1669.2571491908668</v>
      </c>
      <c r="Q47" s="182"/>
    </row>
    <row r="48" spans="1:17" ht="12.75" customHeight="1">
      <c r="A48" s="45" t="s">
        <v>369</v>
      </c>
      <c r="B48" s="45"/>
      <c r="C48" s="282" t="s">
        <v>104</v>
      </c>
      <c r="D48" s="502">
        <v>127</v>
      </c>
      <c r="E48" s="502">
        <v>29</v>
      </c>
      <c r="F48" s="502">
        <v>20</v>
      </c>
      <c r="G48" s="502">
        <v>47</v>
      </c>
      <c r="H48" s="502">
        <v>8</v>
      </c>
      <c r="I48" s="502">
        <v>10</v>
      </c>
      <c r="J48" s="502">
        <v>13</v>
      </c>
      <c r="K48" s="502">
        <v>61</v>
      </c>
      <c r="L48" s="502">
        <v>56</v>
      </c>
      <c r="M48" s="502">
        <v>7948504</v>
      </c>
      <c r="N48" s="502">
        <v>62586.645669291342</v>
      </c>
      <c r="O48" s="502">
        <v>687.43818378378376</v>
      </c>
      <c r="Q48" s="182"/>
    </row>
    <row r="49" spans="1:17" ht="12.75" customHeight="1">
      <c r="A49" s="45" t="s">
        <v>371</v>
      </c>
      <c r="B49" s="45"/>
      <c r="C49" s="282" t="s">
        <v>106</v>
      </c>
      <c r="D49" s="502">
        <v>1204</v>
      </c>
      <c r="E49" s="502">
        <v>280</v>
      </c>
      <c r="F49" s="502">
        <v>237</v>
      </c>
      <c r="G49" s="502">
        <v>434</v>
      </c>
      <c r="H49" s="502">
        <v>32</v>
      </c>
      <c r="I49" s="502">
        <v>52</v>
      </c>
      <c r="J49" s="502">
        <v>169</v>
      </c>
      <c r="K49" s="502">
        <v>738</v>
      </c>
      <c r="L49" s="502">
        <v>731</v>
      </c>
      <c r="M49" s="502">
        <v>87152441</v>
      </c>
      <c r="N49" s="502">
        <v>72385.748338870428</v>
      </c>
      <c r="O49" s="502">
        <v>1507.1236792501772</v>
      </c>
      <c r="Q49" s="182"/>
    </row>
    <row r="50" spans="1:17" ht="12.75" customHeight="1">
      <c r="A50" s="45" t="s">
        <v>372</v>
      </c>
      <c r="B50" s="45"/>
      <c r="C50" s="282" t="s">
        <v>107</v>
      </c>
      <c r="D50" s="502">
        <v>205</v>
      </c>
      <c r="E50" s="502">
        <v>39</v>
      </c>
      <c r="F50" s="502">
        <v>35</v>
      </c>
      <c r="G50" s="502">
        <v>85</v>
      </c>
      <c r="H50" s="502">
        <v>5</v>
      </c>
      <c r="I50" s="502">
        <v>9</v>
      </c>
      <c r="J50" s="502">
        <v>32</v>
      </c>
      <c r="K50" s="502">
        <v>119</v>
      </c>
      <c r="L50" s="502">
        <v>118</v>
      </c>
      <c r="M50" s="502">
        <v>11152843</v>
      </c>
      <c r="N50" s="502">
        <v>54404.112195121954</v>
      </c>
      <c r="O50" s="502">
        <v>921.0374927739698</v>
      </c>
      <c r="Q50" s="182"/>
    </row>
    <row r="51" spans="1:17" ht="12.75" customHeight="1">
      <c r="A51" s="45" t="s">
        <v>368</v>
      </c>
      <c r="B51" s="45"/>
      <c r="C51" s="282" t="s">
        <v>103</v>
      </c>
      <c r="D51" s="502">
        <v>507</v>
      </c>
      <c r="E51" s="502">
        <v>117</v>
      </c>
      <c r="F51" s="502">
        <v>62</v>
      </c>
      <c r="G51" s="502">
        <v>189</v>
      </c>
      <c r="H51" s="502">
        <v>23</v>
      </c>
      <c r="I51" s="502">
        <v>37</v>
      </c>
      <c r="J51" s="502">
        <v>78</v>
      </c>
      <c r="K51" s="502">
        <v>322</v>
      </c>
      <c r="L51" s="502">
        <v>316</v>
      </c>
      <c r="M51" s="502">
        <v>32182015</v>
      </c>
      <c r="N51" s="502">
        <v>63475.374753451673</v>
      </c>
      <c r="O51" s="502">
        <v>1988.1395564341756</v>
      </c>
      <c r="Q51" s="182"/>
    </row>
    <row r="52" spans="1:17" ht="12.75" customHeight="1">
      <c r="A52" s="45" t="s">
        <v>370</v>
      </c>
      <c r="B52" s="45"/>
      <c r="C52" s="282" t="s">
        <v>105</v>
      </c>
      <c r="D52" s="502">
        <v>727</v>
      </c>
      <c r="E52" s="502">
        <v>193</v>
      </c>
      <c r="F52" s="502">
        <v>149</v>
      </c>
      <c r="G52" s="502">
        <v>250</v>
      </c>
      <c r="H52" s="502">
        <v>14</v>
      </c>
      <c r="I52" s="502">
        <v>39</v>
      </c>
      <c r="J52" s="502">
        <v>82</v>
      </c>
      <c r="K52" s="502">
        <v>427</v>
      </c>
      <c r="L52" s="502">
        <v>425</v>
      </c>
      <c r="M52" s="502">
        <v>45560798</v>
      </c>
      <c r="N52" s="502">
        <v>62669.59834938102</v>
      </c>
      <c r="O52" s="502">
        <v>1313.5969899665552</v>
      </c>
      <c r="Q52" s="182"/>
    </row>
    <row r="53" spans="1:17" ht="12.75" customHeight="1">
      <c r="A53" s="45" t="s">
        <v>367</v>
      </c>
      <c r="B53" s="45"/>
      <c r="C53" s="282" t="s">
        <v>650</v>
      </c>
      <c r="D53" s="502">
        <v>3370</v>
      </c>
      <c r="E53" s="502">
        <v>847</v>
      </c>
      <c r="F53" s="502">
        <v>655</v>
      </c>
      <c r="G53" s="502">
        <v>1088</v>
      </c>
      <c r="H53" s="502">
        <v>159</v>
      </c>
      <c r="I53" s="502">
        <v>202</v>
      </c>
      <c r="J53" s="502">
        <v>419</v>
      </c>
      <c r="K53" s="502">
        <v>2234</v>
      </c>
      <c r="L53" s="502">
        <v>2229</v>
      </c>
      <c r="M53" s="502">
        <v>213295021</v>
      </c>
      <c r="N53" s="502">
        <v>63292.291097922847</v>
      </c>
      <c r="O53" s="502">
        <v>1979.4351193210555</v>
      </c>
      <c r="Q53" s="182"/>
    </row>
    <row r="54" spans="1:17" ht="12.75" customHeight="1">
      <c r="A54" s="45" t="s">
        <v>373</v>
      </c>
      <c r="B54" s="45"/>
      <c r="C54" s="282" t="s">
        <v>108</v>
      </c>
      <c r="D54" s="502">
        <v>479</v>
      </c>
      <c r="E54" s="502">
        <v>96</v>
      </c>
      <c r="F54" s="502">
        <v>84</v>
      </c>
      <c r="G54" s="502">
        <v>194</v>
      </c>
      <c r="H54" s="502">
        <v>22</v>
      </c>
      <c r="I54" s="502">
        <v>16</v>
      </c>
      <c r="J54" s="502">
        <v>67</v>
      </c>
      <c r="K54" s="502">
        <v>246</v>
      </c>
      <c r="L54" s="502">
        <v>243</v>
      </c>
      <c r="M54" s="502">
        <v>27414060</v>
      </c>
      <c r="N54" s="502">
        <v>57231.858037578291</v>
      </c>
      <c r="O54" s="502">
        <v>715.2582349487966</v>
      </c>
      <c r="Q54" s="182"/>
    </row>
    <row r="55" spans="1:17" ht="12.75" customHeight="1">
      <c r="A55" s="45" t="s">
        <v>374</v>
      </c>
      <c r="B55" s="45"/>
      <c r="C55" s="282" t="s">
        <v>109</v>
      </c>
      <c r="D55" s="502">
        <v>52</v>
      </c>
      <c r="E55" s="502">
        <v>15</v>
      </c>
      <c r="F55" s="502" t="s">
        <v>1150</v>
      </c>
      <c r="G55" s="502">
        <v>17</v>
      </c>
      <c r="H55" s="502" t="s">
        <v>1150</v>
      </c>
      <c r="I55" s="502">
        <v>0</v>
      </c>
      <c r="J55" s="502">
        <v>10</v>
      </c>
      <c r="K55" s="502">
        <v>30</v>
      </c>
      <c r="L55" s="502">
        <v>30</v>
      </c>
      <c r="M55" s="502">
        <v>3533884</v>
      </c>
      <c r="N55" s="502">
        <v>67959.307692307688</v>
      </c>
      <c r="O55" s="502">
        <v>240.25317832619484</v>
      </c>
      <c r="Q55" s="182"/>
    </row>
    <row r="56" spans="1:17" s="14" customFormat="1" ht="14.25" customHeight="1">
      <c r="A56" s="53" t="s">
        <v>376</v>
      </c>
      <c r="B56" s="41" t="s">
        <v>111</v>
      </c>
      <c r="C56" s="281"/>
      <c r="D56" s="501">
        <v>8902</v>
      </c>
      <c r="E56" s="501">
        <v>2221</v>
      </c>
      <c r="F56" s="501">
        <v>1444</v>
      </c>
      <c r="G56" s="501">
        <v>3345</v>
      </c>
      <c r="H56" s="501">
        <v>241</v>
      </c>
      <c r="I56" s="501">
        <v>515</v>
      </c>
      <c r="J56" s="501">
        <v>1132</v>
      </c>
      <c r="K56" s="501">
        <v>5233</v>
      </c>
      <c r="L56" s="501">
        <v>5189</v>
      </c>
      <c r="M56" s="501">
        <v>646420827</v>
      </c>
      <c r="N56" s="501">
        <v>72615.23556504157</v>
      </c>
      <c r="O56" s="501">
        <v>1373.0030649436712</v>
      </c>
      <c r="Q56" s="182"/>
    </row>
    <row r="57" spans="1:17" s="14" customFormat="1" ht="14.25" customHeight="1">
      <c r="A57" s="45" t="s">
        <v>389</v>
      </c>
      <c r="B57" s="45"/>
      <c r="C57" s="282" t="s">
        <v>124</v>
      </c>
      <c r="D57" s="502">
        <v>74</v>
      </c>
      <c r="E57" s="502">
        <v>18</v>
      </c>
      <c r="F57" s="502">
        <v>14</v>
      </c>
      <c r="G57" s="502">
        <v>26</v>
      </c>
      <c r="H57" s="502" t="s">
        <v>1150</v>
      </c>
      <c r="I57" s="502" t="s">
        <v>1150</v>
      </c>
      <c r="J57" s="502">
        <v>7</v>
      </c>
      <c r="K57" s="502">
        <v>25</v>
      </c>
      <c r="L57" s="502">
        <v>25</v>
      </c>
      <c r="M57" s="502">
        <v>3412495</v>
      </c>
      <c r="N57" s="502">
        <v>46114.7972972973</v>
      </c>
      <c r="O57" s="502">
        <v>642.29154903067945</v>
      </c>
      <c r="Q57" s="182"/>
    </row>
    <row r="58" spans="1:17" ht="12.75" customHeight="1">
      <c r="A58" s="45" t="s">
        <v>387</v>
      </c>
      <c r="B58" s="45"/>
      <c r="C58" s="282" t="s">
        <v>122</v>
      </c>
      <c r="D58" s="502">
        <v>45</v>
      </c>
      <c r="E58" s="502">
        <v>6</v>
      </c>
      <c r="F58" s="502">
        <v>8</v>
      </c>
      <c r="G58" s="502">
        <v>19</v>
      </c>
      <c r="H58" s="502" t="s">
        <v>1150</v>
      </c>
      <c r="I58" s="502" t="s">
        <v>1150</v>
      </c>
      <c r="J58" s="502">
        <v>6</v>
      </c>
      <c r="K58" s="502">
        <v>22</v>
      </c>
      <c r="L58" s="502">
        <v>22</v>
      </c>
      <c r="M58" s="502">
        <v>2627710</v>
      </c>
      <c r="N58" s="502">
        <v>58393.555555555555</v>
      </c>
      <c r="O58" s="502">
        <v>712.30956898888587</v>
      </c>
      <c r="Q58" s="182"/>
    </row>
    <row r="59" spans="1:17" ht="12.75" customHeight="1">
      <c r="A59" s="45" t="s">
        <v>379</v>
      </c>
      <c r="B59" s="45"/>
      <c r="C59" s="282" t="s">
        <v>114</v>
      </c>
      <c r="D59" s="502">
        <v>170</v>
      </c>
      <c r="E59" s="502">
        <v>42</v>
      </c>
      <c r="F59" s="502">
        <v>23</v>
      </c>
      <c r="G59" s="502">
        <v>67</v>
      </c>
      <c r="H59" s="502" t="s">
        <v>1150</v>
      </c>
      <c r="I59" s="502" t="s">
        <v>1150</v>
      </c>
      <c r="J59" s="502">
        <v>29</v>
      </c>
      <c r="K59" s="502">
        <v>83</v>
      </c>
      <c r="L59" s="502">
        <v>82</v>
      </c>
      <c r="M59" s="502">
        <v>10581472</v>
      </c>
      <c r="N59" s="502">
        <v>62243.952941176467</v>
      </c>
      <c r="O59" s="502">
        <v>1052.0453370451382</v>
      </c>
      <c r="Q59" s="182"/>
    </row>
    <row r="60" spans="1:17" ht="12.75" customHeight="1">
      <c r="A60" s="45" t="s">
        <v>377</v>
      </c>
      <c r="B60" s="45"/>
      <c r="C60" s="282" t="s">
        <v>112</v>
      </c>
      <c r="D60" s="502">
        <v>116</v>
      </c>
      <c r="E60" s="502">
        <v>31</v>
      </c>
      <c r="F60" s="502">
        <v>15</v>
      </c>
      <c r="G60" s="502">
        <v>44</v>
      </c>
      <c r="H60" s="502" t="s">
        <v>1150</v>
      </c>
      <c r="I60" s="502" t="s">
        <v>1150</v>
      </c>
      <c r="J60" s="502">
        <v>13</v>
      </c>
      <c r="K60" s="502">
        <v>59</v>
      </c>
      <c r="L60" s="502">
        <v>59</v>
      </c>
      <c r="M60" s="502">
        <v>7373367</v>
      </c>
      <c r="N60" s="502">
        <v>63563.508620689652</v>
      </c>
      <c r="O60" s="502">
        <v>1339.3945504087194</v>
      </c>
      <c r="Q60" s="182"/>
    </row>
    <row r="61" spans="1:17" s="4" customFormat="1" ht="12.75" customHeight="1">
      <c r="A61" s="45" t="s">
        <v>388</v>
      </c>
      <c r="B61" s="45"/>
      <c r="C61" s="282" t="s">
        <v>123</v>
      </c>
      <c r="D61" s="502">
        <v>149</v>
      </c>
      <c r="E61" s="502">
        <v>39</v>
      </c>
      <c r="F61" s="502">
        <v>14</v>
      </c>
      <c r="G61" s="502">
        <v>78</v>
      </c>
      <c r="H61" s="502" t="s">
        <v>1150</v>
      </c>
      <c r="I61" s="502" t="s">
        <v>1150</v>
      </c>
      <c r="J61" s="502">
        <v>11</v>
      </c>
      <c r="K61" s="502">
        <v>45</v>
      </c>
      <c r="L61" s="502">
        <v>45</v>
      </c>
      <c r="M61" s="502">
        <v>9164857</v>
      </c>
      <c r="N61" s="502">
        <v>61509.107382550334</v>
      </c>
      <c r="O61" s="502">
        <v>798.05442354580282</v>
      </c>
      <c r="Q61" s="182"/>
    </row>
    <row r="62" spans="1:17" ht="12.75" customHeight="1">
      <c r="A62" s="45" t="s">
        <v>378</v>
      </c>
      <c r="B62" s="45"/>
      <c r="C62" s="282" t="s">
        <v>113</v>
      </c>
      <c r="D62" s="502">
        <v>468</v>
      </c>
      <c r="E62" s="502">
        <v>101</v>
      </c>
      <c r="F62" s="502">
        <v>64</v>
      </c>
      <c r="G62" s="502">
        <v>206</v>
      </c>
      <c r="H62" s="502">
        <v>5</v>
      </c>
      <c r="I62" s="502">
        <v>23</v>
      </c>
      <c r="J62" s="502">
        <v>69</v>
      </c>
      <c r="K62" s="502">
        <v>214</v>
      </c>
      <c r="L62" s="502">
        <v>213</v>
      </c>
      <c r="M62" s="502">
        <v>31298327</v>
      </c>
      <c r="N62" s="502">
        <v>66876.767094017094</v>
      </c>
      <c r="O62" s="502">
        <v>1429.4084307636099</v>
      </c>
      <c r="Q62" s="182"/>
    </row>
    <row r="63" spans="1:17" ht="12.75" customHeight="1">
      <c r="A63" s="45" t="s">
        <v>386</v>
      </c>
      <c r="B63" s="45"/>
      <c r="C63" s="282" t="s">
        <v>121</v>
      </c>
      <c r="D63" s="502">
        <v>73</v>
      </c>
      <c r="E63" s="502">
        <v>17</v>
      </c>
      <c r="F63" s="502">
        <v>9</v>
      </c>
      <c r="G63" s="502">
        <v>33</v>
      </c>
      <c r="H63" s="502">
        <v>5</v>
      </c>
      <c r="I63" s="502">
        <v>4</v>
      </c>
      <c r="J63" s="502">
        <v>5</v>
      </c>
      <c r="K63" s="502">
        <v>22</v>
      </c>
      <c r="L63" s="502">
        <v>21</v>
      </c>
      <c r="M63" s="502">
        <v>3233116</v>
      </c>
      <c r="N63" s="502">
        <v>44289.260273972606</v>
      </c>
      <c r="O63" s="502">
        <v>422.90595160235449</v>
      </c>
      <c r="Q63" s="182"/>
    </row>
    <row r="64" spans="1:17" ht="12.75" customHeight="1">
      <c r="A64" s="45" t="s">
        <v>380</v>
      </c>
      <c r="B64" s="45"/>
      <c r="C64" s="282" t="s">
        <v>115</v>
      </c>
      <c r="D64" s="502">
        <v>3451</v>
      </c>
      <c r="E64" s="502">
        <v>838</v>
      </c>
      <c r="F64" s="502">
        <v>604</v>
      </c>
      <c r="G64" s="502">
        <v>1246</v>
      </c>
      <c r="H64" s="502">
        <v>64</v>
      </c>
      <c r="I64" s="502">
        <v>197</v>
      </c>
      <c r="J64" s="502">
        <v>502</v>
      </c>
      <c r="K64" s="502">
        <v>2327</v>
      </c>
      <c r="L64" s="502">
        <v>2308</v>
      </c>
      <c r="M64" s="502">
        <v>298645962</v>
      </c>
      <c r="N64" s="502">
        <v>86538.963199072736</v>
      </c>
      <c r="O64" s="502">
        <v>1797.9889343768814</v>
      </c>
      <c r="Q64" s="182"/>
    </row>
    <row r="65" spans="1:17" ht="12.75" customHeight="1">
      <c r="A65" s="45" t="s">
        <v>383</v>
      </c>
      <c r="B65" s="45"/>
      <c r="C65" s="282" t="s">
        <v>118</v>
      </c>
      <c r="D65" s="502">
        <v>2951</v>
      </c>
      <c r="E65" s="502">
        <v>790</v>
      </c>
      <c r="F65" s="502">
        <v>439</v>
      </c>
      <c r="G65" s="502">
        <v>1051</v>
      </c>
      <c r="H65" s="502">
        <v>101</v>
      </c>
      <c r="I65" s="502">
        <v>210</v>
      </c>
      <c r="J65" s="502">
        <v>358</v>
      </c>
      <c r="K65" s="502">
        <v>1753</v>
      </c>
      <c r="L65" s="502">
        <v>1740</v>
      </c>
      <c r="M65" s="502">
        <v>194412016</v>
      </c>
      <c r="N65" s="502">
        <v>65880.046086072514</v>
      </c>
      <c r="O65" s="502">
        <v>1342.7264225873512</v>
      </c>
      <c r="Q65" s="182"/>
    </row>
    <row r="66" spans="1:17" ht="12.75" customHeight="1">
      <c r="A66" s="45" t="s">
        <v>384</v>
      </c>
      <c r="B66" s="45"/>
      <c r="C66" s="282" t="s">
        <v>119</v>
      </c>
      <c r="D66" s="502">
        <v>196</v>
      </c>
      <c r="E66" s="502">
        <v>50</v>
      </c>
      <c r="F66" s="502">
        <v>24</v>
      </c>
      <c r="G66" s="502">
        <v>88</v>
      </c>
      <c r="H66" s="502">
        <v>9</v>
      </c>
      <c r="I66" s="502">
        <v>8</v>
      </c>
      <c r="J66" s="502">
        <v>17</v>
      </c>
      <c r="K66" s="502">
        <v>78</v>
      </c>
      <c r="L66" s="502">
        <v>77</v>
      </c>
      <c r="M66" s="502">
        <v>11769691</v>
      </c>
      <c r="N66" s="502">
        <v>60049.443877551021</v>
      </c>
      <c r="O66" s="502">
        <v>797.75585454298982</v>
      </c>
      <c r="Q66" s="182"/>
    </row>
    <row r="67" spans="1:17" ht="12.75" customHeight="1">
      <c r="A67" s="45" t="s">
        <v>382</v>
      </c>
      <c r="B67" s="45"/>
      <c r="C67" s="282" t="s">
        <v>117</v>
      </c>
      <c r="D67" s="502">
        <v>784</v>
      </c>
      <c r="E67" s="502">
        <v>183</v>
      </c>
      <c r="F67" s="502">
        <v>158</v>
      </c>
      <c r="G67" s="502">
        <v>311</v>
      </c>
      <c r="H67" s="502">
        <v>33</v>
      </c>
      <c r="I67" s="502">
        <v>27</v>
      </c>
      <c r="J67" s="502">
        <v>72</v>
      </c>
      <c r="K67" s="502">
        <v>427</v>
      </c>
      <c r="L67" s="502">
        <v>425</v>
      </c>
      <c r="M67" s="502">
        <v>47236475</v>
      </c>
      <c r="N67" s="502">
        <v>60250.605867346938</v>
      </c>
      <c r="O67" s="502">
        <v>1080.901466785657</v>
      </c>
      <c r="Q67" s="182"/>
    </row>
    <row r="68" spans="1:17" ht="12.75" customHeight="1">
      <c r="A68" s="45" t="s">
        <v>385</v>
      </c>
      <c r="B68" s="45"/>
      <c r="C68" s="282" t="s">
        <v>120</v>
      </c>
      <c r="D68" s="502">
        <v>116</v>
      </c>
      <c r="E68" s="502">
        <v>23</v>
      </c>
      <c r="F68" s="502">
        <v>27</v>
      </c>
      <c r="G68" s="502">
        <v>50</v>
      </c>
      <c r="H68" s="502" t="s">
        <v>1150</v>
      </c>
      <c r="I68" s="502" t="s">
        <v>1150</v>
      </c>
      <c r="J68" s="502">
        <v>8</v>
      </c>
      <c r="K68" s="502">
        <v>53</v>
      </c>
      <c r="L68" s="502">
        <v>53</v>
      </c>
      <c r="M68" s="502">
        <v>6450112</v>
      </c>
      <c r="N68" s="502">
        <v>55604.413793103449</v>
      </c>
      <c r="O68" s="502">
        <v>859.49923379305744</v>
      </c>
      <c r="Q68" s="182"/>
    </row>
    <row r="69" spans="1:17" ht="12.75" customHeight="1">
      <c r="A69" s="45" t="s">
        <v>381</v>
      </c>
      <c r="B69" s="45"/>
      <c r="C69" s="282" t="s">
        <v>116</v>
      </c>
      <c r="D69" s="502">
        <v>391</v>
      </c>
      <c r="E69" s="502">
        <v>106</v>
      </c>
      <c r="F69" s="502">
        <v>55</v>
      </c>
      <c r="G69" s="502">
        <v>167</v>
      </c>
      <c r="H69" s="502">
        <v>7</v>
      </c>
      <c r="I69" s="502">
        <v>17</v>
      </c>
      <c r="J69" s="502">
        <v>39</v>
      </c>
      <c r="K69" s="502">
        <v>163</v>
      </c>
      <c r="L69" s="502">
        <v>156</v>
      </c>
      <c r="M69" s="502">
        <v>20215227</v>
      </c>
      <c r="N69" s="502">
        <v>51701.34782608696</v>
      </c>
      <c r="O69" s="502">
        <v>712.55646810010569</v>
      </c>
      <c r="Q69" s="182"/>
    </row>
    <row r="70" spans="1:17" ht="12.75" customHeight="1">
      <c r="A70" s="53" t="s">
        <v>390</v>
      </c>
      <c r="B70" s="41" t="s">
        <v>125</v>
      </c>
      <c r="C70" s="281"/>
      <c r="D70" s="501">
        <v>5532</v>
      </c>
      <c r="E70" s="501">
        <v>1458</v>
      </c>
      <c r="F70" s="501">
        <v>728</v>
      </c>
      <c r="G70" s="501">
        <v>2191</v>
      </c>
      <c r="H70" s="501">
        <v>145</v>
      </c>
      <c r="I70" s="501">
        <v>300</v>
      </c>
      <c r="J70" s="501">
        <v>707</v>
      </c>
      <c r="K70" s="501">
        <v>3239</v>
      </c>
      <c r="L70" s="501">
        <v>3194</v>
      </c>
      <c r="M70" s="501">
        <v>309093727</v>
      </c>
      <c r="N70" s="501">
        <v>55873.775668835864</v>
      </c>
      <c r="O70" s="501">
        <v>839.72666084379159</v>
      </c>
      <c r="Q70" s="182"/>
    </row>
    <row r="71" spans="1:17" s="14" customFormat="1" ht="14.25" customHeight="1">
      <c r="A71" s="45" t="s">
        <v>391</v>
      </c>
      <c r="B71" s="45"/>
      <c r="C71" s="282" t="s">
        <v>126</v>
      </c>
      <c r="D71" s="502">
        <v>124</v>
      </c>
      <c r="E71" s="502">
        <v>28</v>
      </c>
      <c r="F71" s="502">
        <v>14</v>
      </c>
      <c r="G71" s="502">
        <v>45</v>
      </c>
      <c r="H71" s="502">
        <v>4</v>
      </c>
      <c r="I71" s="502">
        <v>13</v>
      </c>
      <c r="J71" s="502">
        <v>20</v>
      </c>
      <c r="K71" s="502">
        <v>67</v>
      </c>
      <c r="L71" s="502">
        <v>64</v>
      </c>
      <c r="M71" s="502">
        <v>5307945</v>
      </c>
      <c r="N71" s="502">
        <v>42806.008064516129</v>
      </c>
      <c r="O71" s="502">
        <v>773.97856517935259</v>
      </c>
      <c r="Q71" s="182"/>
    </row>
    <row r="72" spans="1:17" ht="12.75" customHeight="1">
      <c r="A72" s="45" t="s">
        <v>394</v>
      </c>
      <c r="B72" s="45"/>
      <c r="C72" s="282" t="s">
        <v>129</v>
      </c>
      <c r="D72" s="502">
        <v>129</v>
      </c>
      <c r="E72" s="502">
        <v>24</v>
      </c>
      <c r="F72" s="502">
        <v>19</v>
      </c>
      <c r="G72" s="502">
        <v>51</v>
      </c>
      <c r="H72" s="502">
        <v>6</v>
      </c>
      <c r="I72" s="502">
        <v>9</v>
      </c>
      <c r="J72" s="502">
        <v>20</v>
      </c>
      <c r="K72" s="502">
        <v>79</v>
      </c>
      <c r="L72" s="502">
        <v>79</v>
      </c>
      <c r="M72" s="502">
        <v>7427064</v>
      </c>
      <c r="N72" s="502">
        <v>57574.139534883718</v>
      </c>
      <c r="O72" s="502">
        <v>781.46717171717171</v>
      </c>
      <c r="Q72" s="182"/>
    </row>
    <row r="73" spans="1:17" ht="12.75" customHeight="1">
      <c r="A73" s="45" t="s">
        <v>397</v>
      </c>
      <c r="B73" s="45"/>
      <c r="C73" s="282" t="s">
        <v>132</v>
      </c>
      <c r="D73" s="502">
        <v>119</v>
      </c>
      <c r="E73" s="502">
        <v>42</v>
      </c>
      <c r="F73" s="502">
        <v>8</v>
      </c>
      <c r="G73" s="502">
        <v>50</v>
      </c>
      <c r="H73" s="502" t="s">
        <v>1150</v>
      </c>
      <c r="I73" s="502">
        <v>9</v>
      </c>
      <c r="J73" s="502" t="s">
        <v>1150</v>
      </c>
      <c r="K73" s="502">
        <v>47</v>
      </c>
      <c r="L73" s="502">
        <v>45</v>
      </c>
      <c r="M73" s="502">
        <v>4457717</v>
      </c>
      <c r="N73" s="502">
        <v>37459.806722689078</v>
      </c>
      <c r="O73" s="502">
        <v>595.87180858174042</v>
      </c>
      <c r="Q73" s="182"/>
    </row>
    <row r="74" spans="1:17" ht="12.75" customHeight="1">
      <c r="A74" s="45" t="s">
        <v>395</v>
      </c>
      <c r="B74" s="45"/>
      <c r="C74" s="282" t="s">
        <v>130</v>
      </c>
      <c r="D74" s="502">
        <v>136</v>
      </c>
      <c r="E74" s="502">
        <v>21</v>
      </c>
      <c r="F74" s="502">
        <v>10</v>
      </c>
      <c r="G74" s="502">
        <v>78</v>
      </c>
      <c r="H74" s="502" t="s">
        <v>1150</v>
      </c>
      <c r="I74" s="502" t="s">
        <v>1150</v>
      </c>
      <c r="J74" s="502">
        <v>17</v>
      </c>
      <c r="K74" s="502">
        <v>79</v>
      </c>
      <c r="L74" s="502">
        <v>76</v>
      </c>
      <c r="M74" s="502">
        <v>6359892</v>
      </c>
      <c r="N74" s="502">
        <v>46763.911764705881</v>
      </c>
      <c r="O74" s="502">
        <v>490.3918575063613</v>
      </c>
      <c r="Q74" s="182"/>
    </row>
    <row r="75" spans="1:17" ht="12.75" customHeight="1">
      <c r="A75" s="45" t="s">
        <v>393</v>
      </c>
      <c r="B75" s="45"/>
      <c r="C75" s="282" t="s">
        <v>128</v>
      </c>
      <c r="D75" s="502">
        <v>257</v>
      </c>
      <c r="E75" s="502">
        <v>75</v>
      </c>
      <c r="F75" s="502">
        <v>32</v>
      </c>
      <c r="G75" s="502">
        <v>85</v>
      </c>
      <c r="H75" s="502">
        <v>5</v>
      </c>
      <c r="I75" s="502">
        <v>15</v>
      </c>
      <c r="J75" s="502">
        <v>45</v>
      </c>
      <c r="K75" s="502">
        <v>177</v>
      </c>
      <c r="L75" s="502">
        <v>175</v>
      </c>
      <c r="M75" s="502">
        <v>14678683</v>
      </c>
      <c r="N75" s="502">
        <v>57115.498054474709</v>
      </c>
      <c r="O75" s="502">
        <v>497.27062689499803</v>
      </c>
      <c r="Q75" s="182"/>
    </row>
    <row r="76" spans="1:17" ht="12.75" customHeight="1">
      <c r="A76" s="45" t="s">
        <v>401</v>
      </c>
      <c r="B76" s="45"/>
      <c r="C76" s="282" t="s">
        <v>136</v>
      </c>
      <c r="D76" s="502">
        <v>155</v>
      </c>
      <c r="E76" s="502">
        <v>36</v>
      </c>
      <c r="F76" s="502">
        <v>16</v>
      </c>
      <c r="G76" s="502">
        <v>76</v>
      </c>
      <c r="H76" s="502" t="s">
        <v>1150</v>
      </c>
      <c r="I76" s="502" t="s">
        <v>1150</v>
      </c>
      <c r="J76" s="502">
        <v>17</v>
      </c>
      <c r="K76" s="502">
        <v>83</v>
      </c>
      <c r="L76" s="502">
        <v>82</v>
      </c>
      <c r="M76" s="502">
        <v>7545270</v>
      </c>
      <c r="N76" s="502">
        <v>48679.161290322583</v>
      </c>
      <c r="O76" s="502">
        <v>509.81554054054055</v>
      </c>
      <c r="Q76" s="182"/>
    </row>
    <row r="77" spans="1:17" ht="12.75" customHeight="1">
      <c r="A77" s="45" t="s">
        <v>396</v>
      </c>
      <c r="B77" s="45"/>
      <c r="C77" s="282" t="s">
        <v>131</v>
      </c>
      <c r="D77" s="502">
        <v>1816</v>
      </c>
      <c r="E77" s="502">
        <v>515</v>
      </c>
      <c r="F77" s="502">
        <v>202</v>
      </c>
      <c r="G77" s="502">
        <v>797</v>
      </c>
      <c r="H77" s="502">
        <v>48</v>
      </c>
      <c r="I77" s="502">
        <v>89</v>
      </c>
      <c r="J77" s="502">
        <v>165</v>
      </c>
      <c r="K77" s="502">
        <v>1022</v>
      </c>
      <c r="L77" s="502">
        <v>1007</v>
      </c>
      <c r="M77" s="502">
        <v>100473951</v>
      </c>
      <c r="N77" s="502">
        <v>55327.065528634361</v>
      </c>
      <c r="O77" s="502">
        <v>696.06087435441805</v>
      </c>
      <c r="Q77" s="182"/>
    </row>
    <row r="78" spans="1:17" ht="12.75" customHeight="1">
      <c r="A78" s="45" t="s">
        <v>398</v>
      </c>
      <c r="B78" s="45"/>
      <c r="C78" s="282" t="s">
        <v>133</v>
      </c>
      <c r="D78" s="502">
        <v>835</v>
      </c>
      <c r="E78" s="502">
        <v>210</v>
      </c>
      <c r="F78" s="502">
        <v>157</v>
      </c>
      <c r="G78" s="502">
        <v>286</v>
      </c>
      <c r="H78" s="502">
        <v>12</v>
      </c>
      <c r="I78" s="502">
        <v>43</v>
      </c>
      <c r="J78" s="502">
        <v>127</v>
      </c>
      <c r="K78" s="502">
        <v>529</v>
      </c>
      <c r="L78" s="502">
        <v>522</v>
      </c>
      <c r="M78" s="502">
        <v>47181204</v>
      </c>
      <c r="N78" s="502">
        <v>56504.435928143714</v>
      </c>
      <c r="O78" s="502">
        <v>1480.7520949063178</v>
      </c>
      <c r="Q78" s="182"/>
    </row>
    <row r="79" spans="1:17" ht="12.75" customHeight="1">
      <c r="A79" s="45" t="s">
        <v>403</v>
      </c>
      <c r="B79" s="45"/>
      <c r="C79" s="282" t="s">
        <v>137</v>
      </c>
      <c r="D79" s="502">
        <v>354</v>
      </c>
      <c r="E79" s="502">
        <v>107</v>
      </c>
      <c r="F79" s="502">
        <v>54</v>
      </c>
      <c r="G79" s="502">
        <v>129</v>
      </c>
      <c r="H79" s="502">
        <v>9</v>
      </c>
      <c r="I79" s="502">
        <v>12</v>
      </c>
      <c r="J79" s="502">
        <v>43</v>
      </c>
      <c r="K79" s="502">
        <v>218</v>
      </c>
      <c r="L79" s="502">
        <v>218</v>
      </c>
      <c r="M79" s="502">
        <v>19013377</v>
      </c>
      <c r="N79" s="502">
        <v>53710.10451977401</v>
      </c>
      <c r="O79" s="502">
        <v>548.30726861130734</v>
      </c>
      <c r="Q79" s="182"/>
    </row>
    <row r="80" spans="1:17" ht="12.75" customHeight="1">
      <c r="A80" s="45" t="s">
        <v>399</v>
      </c>
      <c r="B80" s="45"/>
      <c r="C80" s="282" t="s">
        <v>134</v>
      </c>
      <c r="D80" s="502">
        <v>263</v>
      </c>
      <c r="E80" s="502">
        <v>58</v>
      </c>
      <c r="F80" s="502">
        <v>36</v>
      </c>
      <c r="G80" s="502">
        <v>95</v>
      </c>
      <c r="H80" s="502">
        <v>9</v>
      </c>
      <c r="I80" s="502">
        <v>18</v>
      </c>
      <c r="J80" s="502">
        <v>47</v>
      </c>
      <c r="K80" s="502">
        <v>172</v>
      </c>
      <c r="L80" s="502">
        <v>171</v>
      </c>
      <c r="M80" s="502">
        <v>14493933</v>
      </c>
      <c r="N80" s="502">
        <v>55110.011406844103</v>
      </c>
      <c r="O80" s="502">
        <v>1234.5769165247018</v>
      </c>
      <c r="Q80" s="182"/>
    </row>
    <row r="81" spans="1:17" ht="12.75" customHeight="1">
      <c r="A81" s="45" t="s">
        <v>402</v>
      </c>
      <c r="B81" s="45"/>
      <c r="C81" s="282" t="s">
        <v>692</v>
      </c>
      <c r="D81" s="502">
        <v>434</v>
      </c>
      <c r="E81" s="502">
        <v>103</v>
      </c>
      <c r="F81" s="502">
        <v>67</v>
      </c>
      <c r="G81" s="502">
        <v>156</v>
      </c>
      <c r="H81" s="502">
        <v>15</v>
      </c>
      <c r="I81" s="502">
        <v>23</v>
      </c>
      <c r="J81" s="502">
        <v>68</v>
      </c>
      <c r="K81" s="502">
        <v>264</v>
      </c>
      <c r="L81" s="502">
        <v>262</v>
      </c>
      <c r="M81" s="502">
        <v>24013168</v>
      </c>
      <c r="N81" s="502">
        <v>55329.8801843318</v>
      </c>
      <c r="O81" s="502">
        <v>868.56324375158249</v>
      </c>
      <c r="Q81" s="182"/>
    </row>
    <row r="82" spans="1:17" ht="15.75" customHeight="1">
      <c r="A82" s="45" t="s">
        <v>392</v>
      </c>
      <c r="B82" s="45"/>
      <c r="C82" s="282" t="s">
        <v>127</v>
      </c>
      <c r="D82" s="502">
        <v>442</v>
      </c>
      <c r="E82" s="502">
        <v>98</v>
      </c>
      <c r="F82" s="502">
        <v>56</v>
      </c>
      <c r="G82" s="502">
        <v>181</v>
      </c>
      <c r="H82" s="502">
        <v>12</v>
      </c>
      <c r="I82" s="502">
        <v>25</v>
      </c>
      <c r="J82" s="502">
        <v>69</v>
      </c>
      <c r="K82" s="502">
        <v>226</v>
      </c>
      <c r="L82" s="502">
        <v>223</v>
      </c>
      <c r="M82" s="502">
        <v>25722916</v>
      </c>
      <c r="N82" s="502">
        <v>58196.642533936654</v>
      </c>
      <c r="O82" s="502">
        <v>1441.3827188165415</v>
      </c>
      <c r="Q82" s="182"/>
    </row>
    <row r="83" spans="1:17" ht="12.75" customHeight="1">
      <c r="A83" s="45" t="s">
        <v>400</v>
      </c>
      <c r="B83" s="45"/>
      <c r="C83" s="282" t="s">
        <v>135</v>
      </c>
      <c r="D83" s="502">
        <v>539</v>
      </c>
      <c r="E83" s="502">
        <v>158</v>
      </c>
      <c r="F83" s="502">
        <v>62</v>
      </c>
      <c r="G83" s="502">
        <v>201</v>
      </c>
      <c r="H83" s="502">
        <v>12</v>
      </c>
      <c r="I83" s="502">
        <v>38</v>
      </c>
      <c r="J83" s="502">
        <v>68</v>
      </c>
      <c r="K83" s="502">
        <v>304</v>
      </c>
      <c r="L83" s="502">
        <v>298</v>
      </c>
      <c r="M83" s="502">
        <v>32418607</v>
      </c>
      <c r="N83" s="502">
        <v>60145.838589981446</v>
      </c>
      <c r="O83" s="502">
        <v>1720.8241944901533</v>
      </c>
      <c r="Q83" s="182"/>
    </row>
    <row r="84" spans="1:17" ht="12.75" customHeight="1">
      <c r="A84" s="53" t="s">
        <v>404</v>
      </c>
      <c r="B84" s="41" t="s">
        <v>138</v>
      </c>
      <c r="C84" s="281"/>
      <c r="D84" s="501">
        <v>3126</v>
      </c>
      <c r="E84" s="501">
        <v>733</v>
      </c>
      <c r="F84" s="501">
        <v>474</v>
      </c>
      <c r="G84" s="501">
        <v>1194</v>
      </c>
      <c r="H84" s="501">
        <v>95</v>
      </c>
      <c r="I84" s="501">
        <v>167</v>
      </c>
      <c r="J84" s="501">
        <v>462</v>
      </c>
      <c r="K84" s="501">
        <v>2063</v>
      </c>
      <c r="L84" s="501">
        <v>2044</v>
      </c>
      <c r="M84" s="501">
        <v>185068313</v>
      </c>
      <c r="N84" s="501">
        <v>59202.91522712732</v>
      </c>
      <c r="O84" s="501">
        <v>907.92083399766966</v>
      </c>
      <c r="Q84" s="182"/>
    </row>
    <row r="85" spans="1:17" s="14" customFormat="1" ht="14.25" customHeight="1">
      <c r="A85" s="45" t="s">
        <v>410</v>
      </c>
      <c r="B85" s="45"/>
      <c r="C85" s="282" t="s">
        <v>144</v>
      </c>
      <c r="D85" s="502">
        <v>176</v>
      </c>
      <c r="E85" s="502">
        <v>38</v>
      </c>
      <c r="F85" s="502">
        <v>25</v>
      </c>
      <c r="G85" s="502">
        <v>70</v>
      </c>
      <c r="H85" s="502" t="s">
        <v>1150</v>
      </c>
      <c r="I85" s="502" t="s">
        <v>1150</v>
      </c>
      <c r="J85" s="502">
        <v>32</v>
      </c>
      <c r="K85" s="502">
        <v>105</v>
      </c>
      <c r="L85" s="502">
        <v>104</v>
      </c>
      <c r="M85" s="502">
        <v>9651877</v>
      </c>
      <c r="N85" s="502">
        <v>54840.210227272728</v>
      </c>
      <c r="O85" s="502">
        <v>1023.149096305719</v>
      </c>
      <c r="Q85" s="182"/>
    </row>
    <row r="86" spans="1:17" ht="12.75" customHeight="1">
      <c r="A86" s="45" t="s">
        <v>406</v>
      </c>
      <c r="B86" s="45"/>
      <c r="C86" s="282" t="s">
        <v>140</v>
      </c>
      <c r="D86" s="502">
        <v>144</v>
      </c>
      <c r="E86" s="502">
        <v>25</v>
      </c>
      <c r="F86" s="502">
        <v>22</v>
      </c>
      <c r="G86" s="502">
        <v>50</v>
      </c>
      <c r="H86" s="502">
        <v>7</v>
      </c>
      <c r="I86" s="502">
        <v>9</v>
      </c>
      <c r="J86" s="502">
        <v>31</v>
      </c>
      <c r="K86" s="502">
        <v>95</v>
      </c>
      <c r="L86" s="502">
        <v>94</v>
      </c>
      <c r="M86" s="502">
        <v>6329387</v>
      </c>
      <c r="N86" s="502">
        <v>43954.076388888891</v>
      </c>
      <c r="O86" s="502">
        <v>742.05838560290761</v>
      </c>
      <c r="Q86" s="182"/>
    </row>
    <row r="87" spans="1:17" ht="12.75" customHeight="1">
      <c r="A87" s="45" t="s">
        <v>409</v>
      </c>
      <c r="B87" s="45"/>
      <c r="C87" s="282" t="s">
        <v>143</v>
      </c>
      <c r="D87" s="502">
        <v>223</v>
      </c>
      <c r="E87" s="502">
        <v>46</v>
      </c>
      <c r="F87" s="502">
        <v>38</v>
      </c>
      <c r="G87" s="502">
        <v>85</v>
      </c>
      <c r="H87" s="502">
        <v>4</v>
      </c>
      <c r="I87" s="502">
        <v>14</v>
      </c>
      <c r="J87" s="502">
        <v>36</v>
      </c>
      <c r="K87" s="502">
        <v>125</v>
      </c>
      <c r="L87" s="502">
        <v>120</v>
      </c>
      <c r="M87" s="502">
        <v>13604026</v>
      </c>
      <c r="N87" s="502">
        <v>61004.600896860989</v>
      </c>
      <c r="O87" s="502">
        <v>1105.2994800129998</v>
      </c>
      <c r="Q87" s="182"/>
    </row>
    <row r="88" spans="1:17" ht="12.75" customHeight="1">
      <c r="A88" s="45" t="s">
        <v>405</v>
      </c>
      <c r="B88" s="45"/>
      <c r="C88" s="282" t="s">
        <v>139</v>
      </c>
      <c r="D88" s="502">
        <v>454</v>
      </c>
      <c r="E88" s="502">
        <v>118</v>
      </c>
      <c r="F88" s="502">
        <v>68</v>
      </c>
      <c r="G88" s="502">
        <v>172</v>
      </c>
      <c r="H88" s="502">
        <v>10</v>
      </c>
      <c r="I88" s="502">
        <v>27</v>
      </c>
      <c r="J88" s="502">
        <v>58</v>
      </c>
      <c r="K88" s="502">
        <v>313</v>
      </c>
      <c r="L88" s="502">
        <v>311</v>
      </c>
      <c r="M88" s="502">
        <v>24089034</v>
      </c>
      <c r="N88" s="502">
        <v>53059.546255506611</v>
      </c>
      <c r="O88" s="502">
        <v>1188.2909431728492</v>
      </c>
      <c r="Q88" s="182"/>
    </row>
    <row r="89" spans="1:17" ht="12.75" customHeight="1">
      <c r="A89" s="45" t="s">
        <v>412</v>
      </c>
      <c r="B89" s="45"/>
      <c r="C89" s="282" t="s">
        <v>146</v>
      </c>
      <c r="D89" s="502">
        <v>365</v>
      </c>
      <c r="E89" s="502">
        <v>67</v>
      </c>
      <c r="F89" s="502">
        <v>43</v>
      </c>
      <c r="G89" s="502">
        <v>130</v>
      </c>
      <c r="H89" s="502">
        <v>5</v>
      </c>
      <c r="I89" s="502">
        <v>16</v>
      </c>
      <c r="J89" s="502">
        <v>104</v>
      </c>
      <c r="K89" s="502">
        <v>264</v>
      </c>
      <c r="L89" s="502">
        <v>261</v>
      </c>
      <c r="M89" s="502">
        <v>23618594</v>
      </c>
      <c r="N89" s="502">
        <v>64708.476712328767</v>
      </c>
      <c r="O89" s="502">
        <v>1310.1425045070032</v>
      </c>
      <c r="Q89" s="182"/>
    </row>
    <row r="90" spans="1:17" ht="12.75" customHeight="1">
      <c r="A90" s="45" t="s">
        <v>408</v>
      </c>
      <c r="B90" s="45"/>
      <c r="C90" s="282" t="s">
        <v>142</v>
      </c>
      <c r="D90" s="502">
        <v>52</v>
      </c>
      <c r="E90" s="502">
        <v>11</v>
      </c>
      <c r="F90" s="502">
        <v>7</v>
      </c>
      <c r="G90" s="502">
        <v>22</v>
      </c>
      <c r="H90" s="502" t="s">
        <v>1150</v>
      </c>
      <c r="I90" s="502" t="s">
        <v>1150</v>
      </c>
      <c r="J90" s="502">
        <v>6</v>
      </c>
      <c r="K90" s="502">
        <v>34</v>
      </c>
      <c r="L90" s="502">
        <v>34</v>
      </c>
      <c r="M90" s="502">
        <v>2423329</v>
      </c>
      <c r="N90" s="502">
        <v>46602.480769230766</v>
      </c>
      <c r="O90" s="502">
        <v>236.58391096358488</v>
      </c>
      <c r="Q90" s="182"/>
    </row>
    <row r="91" spans="1:17" ht="12.75" customHeight="1">
      <c r="A91" s="45" t="s">
        <v>411</v>
      </c>
      <c r="B91" s="45"/>
      <c r="C91" s="282" t="s">
        <v>145</v>
      </c>
      <c r="D91" s="502">
        <v>1420</v>
      </c>
      <c r="E91" s="502">
        <v>347</v>
      </c>
      <c r="F91" s="502">
        <v>219</v>
      </c>
      <c r="G91" s="502">
        <v>557</v>
      </c>
      <c r="H91" s="502">
        <v>56</v>
      </c>
      <c r="I91" s="502">
        <v>73</v>
      </c>
      <c r="J91" s="502">
        <v>168</v>
      </c>
      <c r="K91" s="502">
        <v>982</v>
      </c>
      <c r="L91" s="502">
        <v>977</v>
      </c>
      <c r="M91" s="502">
        <v>87211844</v>
      </c>
      <c r="N91" s="502">
        <v>61416.791549295776</v>
      </c>
      <c r="O91" s="502">
        <v>903.1319926268045</v>
      </c>
      <c r="Q91" s="182"/>
    </row>
    <row r="92" spans="1:17" ht="12.75" customHeight="1">
      <c r="A92" s="45" t="s">
        <v>407</v>
      </c>
      <c r="B92" s="45"/>
      <c r="C92" s="282" t="s">
        <v>141</v>
      </c>
      <c r="D92" s="502">
        <v>323</v>
      </c>
      <c r="E92" s="502">
        <v>90</v>
      </c>
      <c r="F92" s="502">
        <v>55</v>
      </c>
      <c r="G92" s="502">
        <v>121</v>
      </c>
      <c r="H92" s="502">
        <v>12</v>
      </c>
      <c r="I92" s="502">
        <v>16</v>
      </c>
      <c r="J92" s="502">
        <v>29</v>
      </c>
      <c r="K92" s="502">
        <v>161</v>
      </c>
      <c r="L92" s="502">
        <v>159</v>
      </c>
      <c r="M92" s="502">
        <v>18140222</v>
      </c>
      <c r="N92" s="502">
        <v>56161.678018575854</v>
      </c>
      <c r="O92" s="502">
        <v>637.4384004497856</v>
      </c>
      <c r="Q92" s="182"/>
    </row>
    <row r="93" spans="1:17" ht="12.75" customHeight="1">
      <c r="A93" s="53" t="s">
        <v>413</v>
      </c>
      <c r="B93" s="41" t="s">
        <v>965</v>
      </c>
      <c r="C93" s="281"/>
      <c r="D93" s="501">
        <v>3036</v>
      </c>
      <c r="E93" s="501">
        <v>779</v>
      </c>
      <c r="F93" s="501">
        <v>413</v>
      </c>
      <c r="G93" s="501">
        <v>1202</v>
      </c>
      <c r="H93" s="501">
        <v>99</v>
      </c>
      <c r="I93" s="501">
        <v>150</v>
      </c>
      <c r="J93" s="501">
        <v>392</v>
      </c>
      <c r="K93" s="501">
        <v>1574</v>
      </c>
      <c r="L93" s="501">
        <v>1555</v>
      </c>
      <c r="M93" s="501">
        <v>160710297</v>
      </c>
      <c r="N93" s="501">
        <v>52934.880434782608</v>
      </c>
      <c r="O93" s="501">
        <v>649.48411149234369</v>
      </c>
      <c r="Q93" s="182"/>
    </row>
    <row r="94" spans="1:17" s="14" customFormat="1" ht="14.25" customHeight="1">
      <c r="A94" s="45" t="s">
        <v>417</v>
      </c>
      <c r="B94" s="45"/>
      <c r="C94" s="282" t="s">
        <v>956</v>
      </c>
      <c r="D94" s="502">
        <v>98</v>
      </c>
      <c r="E94" s="502">
        <v>25</v>
      </c>
      <c r="F94" s="502">
        <v>13</v>
      </c>
      <c r="G94" s="502">
        <v>39</v>
      </c>
      <c r="H94" s="502">
        <v>0</v>
      </c>
      <c r="I94" s="502">
        <v>5</v>
      </c>
      <c r="J94" s="502">
        <v>16</v>
      </c>
      <c r="K94" s="502">
        <v>54</v>
      </c>
      <c r="L94" s="502">
        <v>54</v>
      </c>
      <c r="M94" s="502">
        <v>4810495</v>
      </c>
      <c r="N94" s="502">
        <v>49086.683673469386</v>
      </c>
      <c r="O94" s="502">
        <v>856.79846825184791</v>
      </c>
      <c r="Q94" s="182"/>
    </row>
    <row r="95" spans="1:17" ht="12.75" customHeight="1">
      <c r="A95" s="45" t="s">
        <v>423</v>
      </c>
      <c r="B95" s="45"/>
      <c r="C95" s="282" t="s">
        <v>152</v>
      </c>
      <c r="D95" s="502">
        <v>131</v>
      </c>
      <c r="E95" s="502">
        <v>34</v>
      </c>
      <c r="F95" s="502">
        <v>14</v>
      </c>
      <c r="G95" s="502">
        <v>61</v>
      </c>
      <c r="H95" s="502" t="s">
        <v>1150</v>
      </c>
      <c r="I95" s="502" t="s">
        <v>1150</v>
      </c>
      <c r="J95" s="502">
        <v>14</v>
      </c>
      <c r="K95" s="502">
        <v>38</v>
      </c>
      <c r="L95" s="502">
        <v>38</v>
      </c>
      <c r="M95" s="502">
        <v>4779005</v>
      </c>
      <c r="N95" s="502">
        <v>36480.954198473286</v>
      </c>
      <c r="O95" s="502">
        <v>675.23913811374075</v>
      </c>
      <c r="Q95" s="182"/>
    </row>
    <row r="96" spans="1:17" ht="12.75" customHeight="1">
      <c r="A96" s="45" t="s">
        <v>420</v>
      </c>
      <c r="B96" s="45"/>
      <c r="C96" s="282" t="s">
        <v>693</v>
      </c>
      <c r="D96" s="502">
        <v>92</v>
      </c>
      <c r="E96" s="502">
        <v>27</v>
      </c>
      <c r="F96" s="502">
        <v>12</v>
      </c>
      <c r="G96" s="502">
        <v>39</v>
      </c>
      <c r="H96" s="502">
        <v>4</v>
      </c>
      <c r="I96" s="502">
        <v>4</v>
      </c>
      <c r="J96" s="502">
        <v>6</v>
      </c>
      <c r="K96" s="502">
        <v>38</v>
      </c>
      <c r="L96" s="502">
        <v>37</v>
      </c>
      <c r="M96" s="502">
        <v>4394822</v>
      </c>
      <c r="N96" s="502">
        <v>47769.804347826088</v>
      </c>
      <c r="O96" s="502">
        <v>277.21462137698302</v>
      </c>
      <c r="Q96" s="182"/>
    </row>
    <row r="97" spans="1:17" ht="12.75" customHeight="1">
      <c r="A97" s="45" t="s">
        <v>416</v>
      </c>
      <c r="B97" s="45"/>
      <c r="C97" s="282" t="s">
        <v>149</v>
      </c>
      <c r="D97" s="502">
        <v>249</v>
      </c>
      <c r="E97" s="502">
        <v>44</v>
      </c>
      <c r="F97" s="502">
        <v>51</v>
      </c>
      <c r="G97" s="502">
        <v>95</v>
      </c>
      <c r="H97" s="502">
        <v>9</v>
      </c>
      <c r="I97" s="502">
        <v>12</v>
      </c>
      <c r="J97" s="502">
        <v>38</v>
      </c>
      <c r="K97" s="502">
        <v>149</v>
      </c>
      <c r="L97" s="502">
        <v>147</v>
      </c>
      <c r="M97" s="502">
        <v>11634617</v>
      </c>
      <c r="N97" s="502">
        <v>46725.369477911649</v>
      </c>
      <c r="O97" s="502">
        <v>827.497652916074</v>
      </c>
      <c r="Q97" s="182"/>
    </row>
    <row r="98" spans="1:17" ht="12.75" customHeight="1">
      <c r="A98" s="45" t="s">
        <v>419</v>
      </c>
      <c r="B98" s="45"/>
      <c r="C98" s="282" t="s">
        <v>922</v>
      </c>
      <c r="D98" s="502">
        <v>174</v>
      </c>
      <c r="E98" s="502">
        <v>43</v>
      </c>
      <c r="F98" s="502">
        <v>18</v>
      </c>
      <c r="G98" s="502">
        <v>63</v>
      </c>
      <c r="H98" s="502" t="s">
        <v>1150</v>
      </c>
      <c r="I98" s="502" t="s">
        <v>1150</v>
      </c>
      <c r="J98" s="502">
        <v>35</v>
      </c>
      <c r="K98" s="502">
        <v>108</v>
      </c>
      <c r="L98" s="502">
        <v>106</v>
      </c>
      <c r="M98" s="502">
        <v>9107865</v>
      </c>
      <c r="N98" s="502">
        <v>52344.051724137928</v>
      </c>
      <c r="O98" s="502">
        <v>686.5052385618452</v>
      </c>
      <c r="Q98" s="182"/>
    </row>
    <row r="99" spans="1:17" ht="15.75" customHeight="1">
      <c r="A99" s="45" t="s">
        <v>415</v>
      </c>
      <c r="B99" s="45"/>
      <c r="C99" s="282" t="s">
        <v>148</v>
      </c>
      <c r="D99" s="502">
        <v>213</v>
      </c>
      <c r="E99" s="502">
        <v>53</v>
      </c>
      <c r="F99" s="502">
        <v>31</v>
      </c>
      <c r="G99" s="502">
        <v>79</v>
      </c>
      <c r="H99" s="502" t="s">
        <v>1150</v>
      </c>
      <c r="I99" s="502" t="s">
        <v>1150</v>
      </c>
      <c r="J99" s="502">
        <v>39</v>
      </c>
      <c r="K99" s="502">
        <v>130</v>
      </c>
      <c r="L99" s="502">
        <v>128</v>
      </c>
      <c r="M99" s="502">
        <v>12026765</v>
      </c>
      <c r="N99" s="502">
        <v>56463.685446009389</v>
      </c>
      <c r="O99" s="502">
        <v>1287.9379952880702</v>
      </c>
      <c r="Q99" s="182"/>
    </row>
    <row r="100" spans="1:17" ht="15.75" customHeight="1">
      <c r="A100" s="45" t="s">
        <v>418</v>
      </c>
      <c r="B100" s="45"/>
      <c r="C100" s="282" t="s">
        <v>150</v>
      </c>
      <c r="D100" s="502">
        <v>783</v>
      </c>
      <c r="E100" s="502">
        <v>232</v>
      </c>
      <c r="F100" s="502">
        <v>98</v>
      </c>
      <c r="G100" s="502">
        <v>319</v>
      </c>
      <c r="H100" s="502">
        <v>11</v>
      </c>
      <c r="I100" s="502">
        <v>39</v>
      </c>
      <c r="J100" s="502">
        <v>84</v>
      </c>
      <c r="K100" s="502">
        <v>427</v>
      </c>
      <c r="L100" s="502">
        <v>423</v>
      </c>
      <c r="M100" s="502">
        <v>44997022</v>
      </c>
      <c r="N100" s="502">
        <v>57467.461047254154</v>
      </c>
      <c r="O100" s="502">
        <v>627.80994237718528</v>
      </c>
      <c r="Q100" s="182"/>
    </row>
    <row r="101" spans="1:17" ht="15.75" customHeight="1">
      <c r="A101" s="45" t="s">
        <v>421</v>
      </c>
      <c r="B101" s="45"/>
      <c r="C101" s="282" t="s">
        <v>966</v>
      </c>
      <c r="D101" s="502">
        <v>287</v>
      </c>
      <c r="E101" s="502">
        <v>65</v>
      </c>
      <c r="F101" s="502">
        <v>33</v>
      </c>
      <c r="G101" s="502">
        <v>131</v>
      </c>
      <c r="H101" s="502">
        <v>8</v>
      </c>
      <c r="I101" s="502">
        <v>13</v>
      </c>
      <c r="J101" s="502">
        <v>37</v>
      </c>
      <c r="K101" s="502">
        <v>152</v>
      </c>
      <c r="L101" s="502">
        <v>150</v>
      </c>
      <c r="M101" s="502">
        <v>14579562</v>
      </c>
      <c r="N101" s="502">
        <v>50799.867595818818</v>
      </c>
      <c r="O101" s="502">
        <v>718.43506541503439</v>
      </c>
      <c r="Q101" s="182"/>
    </row>
    <row r="102" spans="1:17" ht="12.75" customHeight="1">
      <c r="A102" s="45" t="s">
        <v>422</v>
      </c>
      <c r="B102" s="45"/>
      <c r="C102" s="282" t="s">
        <v>151</v>
      </c>
      <c r="D102" s="502">
        <v>352</v>
      </c>
      <c r="E102" s="502">
        <v>86</v>
      </c>
      <c r="F102" s="502">
        <v>54</v>
      </c>
      <c r="G102" s="502">
        <v>120</v>
      </c>
      <c r="H102" s="502">
        <v>18</v>
      </c>
      <c r="I102" s="502">
        <v>15</v>
      </c>
      <c r="J102" s="502">
        <v>58</v>
      </c>
      <c r="K102" s="502">
        <v>209</v>
      </c>
      <c r="L102" s="502">
        <v>206</v>
      </c>
      <c r="M102" s="502">
        <v>19468274</v>
      </c>
      <c r="N102" s="502">
        <v>55307.596590909088</v>
      </c>
      <c r="O102" s="502">
        <v>717.75084795752844</v>
      </c>
      <c r="Q102" s="182"/>
    </row>
    <row r="103" spans="1:17" ht="12.75" customHeight="1">
      <c r="A103" s="45" t="s">
        <v>425</v>
      </c>
      <c r="B103" s="45"/>
      <c r="C103" s="282" t="s">
        <v>651</v>
      </c>
      <c r="D103" s="502">
        <v>424</v>
      </c>
      <c r="E103" s="502">
        <v>106</v>
      </c>
      <c r="F103" s="502">
        <v>49</v>
      </c>
      <c r="G103" s="502">
        <v>170</v>
      </c>
      <c r="H103" s="502">
        <v>36</v>
      </c>
      <c r="I103" s="502">
        <v>18</v>
      </c>
      <c r="J103" s="502">
        <v>45</v>
      </c>
      <c r="K103" s="502">
        <v>151</v>
      </c>
      <c r="L103" s="502">
        <v>150</v>
      </c>
      <c r="M103" s="502">
        <v>22458661</v>
      </c>
      <c r="N103" s="502">
        <v>52968.540094339623</v>
      </c>
      <c r="O103" s="502">
        <v>611.97762851342702</v>
      </c>
      <c r="Q103" s="182"/>
    </row>
    <row r="104" spans="1:17" ht="12.75" customHeight="1">
      <c r="A104" s="45" t="s">
        <v>424</v>
      </c>
      <c r="B104" s="45"/>
      <c r="C104" s="282" t="s">
        <v>153</v>
      </c>
      <c r="D104" s="502">
        <v>134</v>
      </c>
      <c r="E104" s="502">
        <v>33</v>
      </c>
      <c r="F104" s="502">
        <v>22</v>
      </c>
      <c r="G104" s="502">
        <v>51</v>
      </c>
      <c r="H104" s="502">
        <v>5</v>
      </c>
      <c r="I104" s="502">
        <v>11</v>
      </c>
      <c r="J104" s="502">
        <v>12</v>
      </c>
      <c r="K104" s="502">
        <v>83</v>
      </c>
      <c r="L104" s="502">
        <v>81</v>
      </c>
      <c r="M104" s="502">
        <v>6436563</v>
      </c>
      <c r="N104" s="502">
        <v>48034.052238805969</v>
      </c>
      <c r="O104" s="502">
        <v>413.4615705797334</v>
      </c>
      <c r="Q104" s="182"/>
    </row>
    <row r="105" spans="1:17" ht="12.75" customHeight="1">
      <c r="A105" s="45" t="s">
        <v>414</v>
      </c>
      <c r="B105" s="45"/>
      <c r="C105" s="282" t="s">
        <v>147</v>
      </c>
      <c r="D105" s="502">
        <v>149</v>
      </c>
      <c r="E105" s="502">
        <v>48</v>
      </c>
      <c r="F105" s="502">
        <v>21</v>
      </c>
      <c r="G105" s="502">
        <v>60</v>
      </c>
      <c r="H105" s="502" t="s">
        <v>1150</v>
      </c>
      <c r="I105" s="502" t="s">
        <v>1150</v>
      </c>
      <c r="J105" s="502">
        <v>12</v>
      </c>
      <c r="K105" s="502">
        <v>59</v>
      </c>
      <c r="L105" s="502">
        <v>58</v>
      </c>
      <c r="M105" s="502">
        <v>6016646</v>
      </c>
      <c r="N105" s="502">
        <v>40380.174496644293</v>
      </c>
      <c r="O105" s="502">
        <v>553.20393527032002</v>
      </c>
      <c r="Q105" s="182"/>
    </row>
    <row r="106" spans="1:17" ht="12.75" customHeight="1">
      <c r="A106" s="53" t="s">
        <v>426</v>
      </c>
      <c r="B106" s="41" t="s">
        <v>154</v>
      </c>
      <c r="C106" s="281"/>
      <c r="D106" s="501">
        <v>958</v>
      </c>
      <c r="E106" s="501">
        <v>247</v>
      </c>
      <c r="F106" s="501">
        <v>154</v>
      </c>
      <c r="G106" s="501">
        <v>440</v>
      </c>
      <c r="H106" s="501">
        <v>23</v>
      </c>
      <c r="I106" s="501">
        <v>20</v>
      </c>
      <c r="J106" s="501">
        <v>74</v>
      </c>
      <c r="K106" s="501">
        <v>251</v>
      </c>
      <c r="L106" s="501">
        <v>244</v>
      </c>
      <c r="M106" s="501">
        <v>52631489</v>
      </c>
      <c r="N106" s="501">
        <v>54938.923799582466</v>
      </c>
      <c r="O106" s="501">
        <v>861.58248072421304</v>
      </c>
      <c r="Q106" s="182"/>
    </row>
    <row r="107" spans="1:17" s="14" customFormat="1" ht="15" customHeight="1">
      <c r="A107" s="51" t="s">
        <v>427</v>
      </c>
      <c r="B107" s="44"/>
      <c r="C107" s="283" t="s">
        <v>155</v>
      </c>
      <c r="D107" s="502">
        <v>958</v>
      </c>
      <c r="E107" s="502">
        <v>247</v>
      </c>
      <c r="F107" s="502">
        <v>154</v>
      </c>
      <c r="G107" s="502">
        <v>440</v>
      </c>
      <c r="H107" s="502">
        <v>23</v>
      </c>
      <c r="I107" s="502">
        <v>20</v>
      </c>
      <c r="J107" s="502">
        <v>74</v>
      </c>
      <c r="K107" s="502">
        <v>251</v>
      </c>
      <c r="L107" s="502">
        <v>244</v>
      </c>
      <c r="M107" s="502">
        <v>52631489</v>
      </c>
      <c r="N107" s="502">
        <v>54938.923799582466</v>
      </c>
      <c r="O107" s="502">
        <v>861.58248072421304</v>
      </c>
      <c r="Q107" s="182"/>
    </row>
    <row r="108" spans="1:17" ht="12.75" customHeight="1">
      <c r="A108" s="53" t="s">
        <v>428</v>
      </c>
      <c r="B108" s="41" t="s">
        <v>156</v>
      </c>
      <c r="C108" s="281"/>
      <c r="D108" s="501">
        <v>2129</v>
      </c>
      <c r="E108" s="501">
        <v>485</v>
      </c>
      <c r="F108" s="501">
        <v>277</v>
      </c>
      <c r="G108" s="501">
        <v>917</v>
      </c>
      <c r="H108" s="501">
        <v>34</v>
      </c>
      <c r="I108" s="501">
        <v>103</v>
      </c>
      <c r="J108" s="501">
        <v>312</v>
      </c>
      <c r="K108" s="501">
        <v>1196</v>
      </c>
      <c r="L108" s="501">
        <v>1190</v>
      </c>
      <c r="M108" s="501">
        <v>118290068</v>
      </c>
      <c r="N108" s="501">
        <v>55561.328323156413</v>
      </c>
      <c r="O108" s="501">
        <v>744.71912036439528</v>
      </c>
      <c r="Q108" s="182"/>
    </row>
    <row r="109" spans="1:17" s="14" customFormat="1" ht="15" customHeight="1">
      <c r="A109" s="45" t="s">
        <v>431</v>
      </c>
      <c r="B109" s="45"/>
      <c r="C109" s="282" t="s">
        <v>967</v>
      </c>
      <c r="D109" s="502">
        <v>71</v>
      </c>
      <c r="E109" s="502">
        <v>22</v>
      </c>
      <c r="F109" s="502">
        <v>8</v>
      </c>
      <c r="G109" s="502">
        <v>34</v>
      </c>
      <c r="H109" s="502" t="s">
        <v>1150</v>
      </c>
      <c r="I109" s="502">
        <v>0</v>
      </c>
      <c r="J109" s="502" t="s">
        <v>1150</v>
      </c>
      <c r="K109" s="502">
        <v>36</v>
      </c>
      <c r="L109" s="502">
        <v>36</v>
      </c>
      <c r="M109" s="502">
        <v>1810625</v>
      </c>
      <c r="N109" s="502">
        <v>25501.760563380281</v>
      </c>
      <c r="O109" s="502">
        <v>137.05434864885322</v>
      </c>
      <c r="Q109" s="182"/>
    </row>
    <row r="110" spans="1:17" ht="12.75" customHeight="1">
      <c r="A110" s="45" t="s">
        <v>430</v>
      </c>
      <c r="B110" s="45"/>
      <c r="C110" s="282" t="s">
        <v>158</v>
      </c>
      <c r="D110" s="502">
        <v>837</v>
      </c>
      <c r="E110" s="502">
        <v>179</v>
      </c>
      <c r="F110" s="502">
        <v>119</v>
      </c>
      <c r="G110" s="502">
        <v>381</v>
      </c>
      <c r="H110" s="502">
        <v>11</v>
      </c>
      <c r="I110" s="502">
        <v>44</v>
      </c>
      <c r="J110" s="502">
        <v>103</v>
      </c>
      <c r="K110" s="502">
        <v>431</v>
      </c>
      <c r="L110" s="502">
        <v>427</v>
      </c>
      <c r="M110" s="502">
        <v>44536114</v>
      </c>
      <c r="N110" s="502">
        <v>53209.216248506571</v>
      </c>
      <c r="O110" s="502">
        <v>667.75791288702305</v>
      </c>
      <c r="Q110" s="182"/>
    </row>
    <row r="111" spans="1:17" ht="15.75" customHeight="1">
      <c r="A111" s="45" t="s">
        <v>432</v>
      </c>
      <c r="B111" s="45"/>
      <c r="C111" s="282" t="s">
        <v>159</v>
      </c>
      <c r="D111" s="502">
        <v>608</v>
      </c>
      <c r="E111" s="502">
        <v>130</v>
      </c>
      <c r="F111" s="502">
        <v>73</v>
      </c>
      <c r="G111" s="502">
        <v>221</v>
      </c>
      <c r="H111" s="502">
        <v>12</v>
      </c>
      <c r="I111" s="502">
        <v>39</v>
      </c>
      <c r="J111" s="502">
        <v>132</v>
      </c>
      <c r="K111" s="502">
        <v>384</v>
      </c>
      <c r="L111" s="502">
        <v>384</v>
      </c>
      <c r="M111" s="502">
        <v>37228282</v>
      </c>
      <c r="N111" s="502">
        <v>61230.726973684214</v>
      </c>
      <c r="O111" s="502">
        <v>1275.6182905309324</v>
      </c>
      <c r="Q111" s="182"/>
    </row>
    <row r="112" spans="1:17" ht="12.75" customHeight="1">
      <c r="A112" s="45" t="s">
        <v>429</v>
      </c>
      <c r="B112" s="45"/>
      <c r="C112" s="282" t="s">
        <v>157</v>
      </c>
      <c r="D112" s="502">
        <v>473</v>
      </c>
      <c r="E112" s="502">
        <v>122</v>
      </c>
      <c r="F112" s="502">
        <v>62</v>
      </c>
      <c r="G112" s="502">
        <v>204</v>
      </c>
      <c r="H112" s="502">
        <v>8</v>
      </c>
      <c r="I112" s="502">
        <v>18</v>
      </c>
      <c r="J112" s="502">
        <v>59</v>
      </c>
      <c r="K112" s="502">
        <v>267</v>
      </c>
      <c r="L112" s="502">
        <v>267</v>
      </c>
      <c r="M112" s="502">
        <v>28295281</v>
      </c>
      <c r="N112" s="502">
        <v>59820.890063424944</v>
      </c>
      <c r="O112" s="502">
        <v>878.16271996524006</v>
      </c>
      <c r="Q112" s="182"/>
    </row>
    <row r="113" spans="1:17" ht="12.75" customHeight="1">
      <c r="A113" s="45" t="s">
        <v>433</v>
      </c>
      <c r="B113" s="45"/>
      <c r="C113" s="282" t="s">
        <v>160</v>
      </c>
      <c r="D113" s="502">
        <v>158</v>
      </c>
      <c r="E113" s="502">
        <v>39</v>
      </c>
      <c r="F113" s="502">
        <v>17</v>
      </c>
      <c r="G113" s="502">
        <v>83</v>
      </c>
      <c r="H113" s="502" t="s">
        <v>1150</v>
      </c>
      <c r="I113" s="502" t="s">
        <v>1150</v>
      </c>
      <c r="J113" s="502">
        <v>13</v>
      </c>
      <c r="K113" s="502">
        <v>83</v>
      </c>
      <c r="L113" s="502">
        <v>81</v>
      </c>
      <c r="M113" s="502">
        <v>6419766</v>
      </c>
      <c r="N113" s="502">
        <v>40631.430379746838</v>
      </c>
      <c r="O113" s="502">
        <v>366.27865578821246</v>
      </c>
      <c r="Q113" s="182"/>
    </row>
    <row r="114" spans="1:17" ht="12.75" customHeight="1">
      <c r="A114" s="53" t="s">
        <v>434</v>
      </c>
      <c r="B114" s="41" t="s">
        <v>161</v>
      </c>
      <c r="C114" s="281"/>
      <c r="D114" s="501">
        <v>26663</v>
      </c>
      <c r="E114" s="501">
        <v>6672</v>
      </c>
      <c r="F114" s="501">
        <v>4151</v>
      </c>
      <c r="G114" s="501">
        <v>10199</v>
      </c>
      <c r="H114" s="501">
        <v>566</v>
      </c>
      <c r="I114" s="501">
        <v>1396</v>
      </c>
      <c r="J114" s="501">
        <v>3663</v>
      </c>
      <c r="K114" s="501">
        <v>17075</v>
      </c>
      <c r="L114" s="501">
        <v>16870</v>
      </c>
      <c r="M114" s="501">
        <v>1932064593</v>
      </c>
      <c r="N114" s="501">
        <v>72462.385815549642</v>
      </c>
      <c r="O114" s="501">
        <v>1371.8400844377686</v>
      </c>
      <c r="Q114" s="182"/>
    </row>
    <row r="115" spans="1:17" s="14" customFormat="1" ht="15.75" customHeight="1">
      <c r="A115" s="45" t="s">
        <v>458</v>
      </c>
      <c r="B115" s="45"/>
      <c r="C115" s="282" t="s">
        <v>178</v>
      </c>
      <c r="D115" s="502">
        <v>141</v>
      </c>
      <c r="E115" s="502">
        <v>32</v>
      </c>
      <c r="F115" s="502">
        <v>13</v>
      </c>
      <c r="G115" s="502">
        <v>68</v>
      </c>
      <c r="H115" s="502" t="s">
        <v>1150</v>
      </c>
      <c r="I115" s="502" t="s">
        <v>1150</v>
      </c>
      <c r="J115" s="502">
        <v>19</v>
      </c>
      <c r="K115" s="502">
        <v>62</v>
      </c>
      <c r="L115" s="502">
        <v>60</v>
      </c>
      <c r="M115" s="502">
        <v>8385066</v>
      </c>
      <c r="N115" s="502">
        <v>59468.553191489358</v>
      </c>
      <c r="O115" s="502">
        <v>580.72345730313737</v>
      </c>
      <c r="Q115" s="182"/>
    </row>
    <row r="116" spans="1:17" ht="12.75" customHeight="1">
      <c r="A116" s="45" t="s">
        <v>457</v>
      </c>
      <c r="B116" s="45"/>
      <c r="C116" s="282" t="s">
        <v>177</v>
      </c>
      <c r="D116" s="502">
        <v>184</v>
      </c>
      <c r="E116" s="502">
        <v>49</v>
      </c>
      <c r="F116" s="502">
        <v>29</v>
      </c>
      <c r="G116" s="502">
        <v>71</v>
      </c>
      <c r="H116" s="502" t="s">
        <v>1150</v>
      </c>
      <c r="I116" s="502" t="s">
        <v>1150</v>
      </c>
      <c r="J116" s="502">
        <v>25</v>
      </c>
      <c r="K116" s="502">
        <v>80</v>
      </c>
      <c r="L116" s="502">
        <v>79</v>
      </c>
      <c r="M116" s="502">
        <v>12154195</v>
      </c>
      <c r="N116" s="502">
        <v>66055.407608695648</v>
      </c>
      <c r="O116" s="502">
        <v>458.47585816672955</v>
      </c>
      <c r="Q116" s="182"/>
    </row>
    <row r="117" spans="1:17" ht="12.75" customHeight="1">
      <c r="A117" s="45" t="s">
        <v>437</v>
      </c>
      <c r="B117" s="45"/>
      <c r="C117" s="282" t="s">
        <v>163</v>
      </c>
      <c r="D117" s="502">
        <v>303</v>
      </c>
      <c r="E117" s="502">
        <v>83</v>
      </c>
      <c r="F117" s="502">
        <v>39</v>
      </c>
      <c r="G117" s="502">
        <v>141</v>
      </c>
      <c r="H117" s="502">
        <v>7</v>
      </c>
      <c r="I117" s="502">
        <v>11</v>
      </c>
      <c r="J117" s="502">
        <v>22</v>
      </c>
      <c r="K117" s="502">
        <v>169</v>
      </c>
      <c r="L117" s="502">
        <v>168</v>
      </c>
      <c r="M117" s="502">
        <v>15909495</v>
      </c>
      <c r="N117" s="502">
        <v>52506.584158415841</v>
      </c>
      <c r="O117" s="502">
        <v>802.80030276270975</v>
      </c>
      <c r="Q117" s="182"/>
    </row>
    <row r="118" spans="1:17" ht="12.75" customHeight="1">
      <c r="A118" s="45" t="s">
        <v>462</v>
      </c>
      <c r="B118" s="45"/>
      <c r="C118" s="282" t="s">
        <v>918</v>
      </c>
      <c r="D118" s="502">
        <v>111</v>
      </c>
      <c r="E118" s="502">
        <v>31</v>
      </c>
      <c r="F118" s="502" t="s">
        <v>1150</v>
      </c>
      <c r="G118" s="502">
        <v>46</v>
      </c>
      <c r="H118" s="502" t="s">
        <v>1150</v>
      </c>
      <c r="I118" s="502">
        <v>0</v>
      </c>
      <c r="J118" s="502">
        <v>16</v>
      </c>
      <c r="K118" s="502">
        <v>57</v>
      </c>
      <c r="L118" s="502">
        <v>57</v>
      </c>
      <c r="M118" s="502">
        <v>7255931</v>
      </c>
      <c r="N118" s="502">
        <v>65368.747747747744</v>
      </c>
      <c r="O118" s="502">
        <v>192.78973868452167</v>
      </c>
      <c r="Q118" s="182"/>
    </row>
    <row r="119" spans="1:17" ht="12.75" customHeight="1">
      <c r="A119" s="45" t="s">
        <v>467</v>
      </c>
      <c r="B119" s="45"/>
      <c r="C119" s="282" t="s">
        <v>186</v>
      </c>
      <c r="D119" s="502">
        <v>354</v>
      </c>
      <c r="E119" s="502">
        <v>62</v>
      </c>
      <c r="F119" s="502">
        <v>76</v>
      </c>
      <c r="G119" s="502">
        <v>130</v>
      </c>
      <c r="H119" s="502">
        <v>14</v>
      </c>
      <c r="I119" s="502">
        <v>9</v>
      </c>
      <c r="J119" s="502">
        <v>63</v>
      </c>
      <c r="K119" s="502">
        <v>224</v>
      </c>
      <c r="L119" s="502">
        <v>220</v>
      </c>
      <c r="M119" s="502">
        <v>17768317</v>
      </c>
      <c r="N119" s="502">
        <v>50192.985875706217</v>
      </c>
      <c r="O119" s="502">
        <v>1203.8970797479503</v>
      </c>
      <c r="Q119" s="182"/>
    </row>
    <row r="120" spans="1:17" ht="12.75" customHeight="1">
      <c r="A120" s="45" t="s">
        <v>466</v>
      </c>
      <c r="B120" s="45"/>
      <c r="C120" s="282" t="s">
        <v>185</v>
      </c>
      <c r="D120" s="502">
        <v>160</v>
      </c>
      <c r="E120" s="502">
        <v>52</v>
      </c>
      <c r="F120" s="502">
        <v>23</v>
      </c>
      <c r="G120" s="502">
        <v>54</v>
      </c>
      <c r="H120" s="502" t="s">
        <v>1150</v>
      </c>
      <c r="I120" s="502" t="s">
        <v>1150</v>
      </c>
      <c r="J120" s="502">
        <v>22</v>
      </c>
      <c r="K120" s="502">
        <v>64</v>
      </c>
      <c r="L120" s="502">
        <v>63</v>
      </c>
      <c r="M120" s="502">
        <v>8700145</v>
      </c>
      <c r="N120" s="502">
        <v>54375.90625</v>
      </c>
      <c r="O120" s="502">
        <v>830.40421876491359</v>
      </c>
      <c r="Q120" s="182"/>
    </row>
    <row r="121" spans="1:17" ht="12.75" customHeight="1">
      <c r="A121" s="45" t="s">
        <v>435</v>
      </c>
      <c r="B121" s="45"/>
      <c r="C121" s="282" t="s">
        <v>920</v>
      </c>
      <c r="D121" s="502">
        <v>261</v>
      </c>
      <c r="E121" s="502">
        <v>69</v>
      </c>
      <c r="F121" s="502">
        <v>39</v>
      </c>
      <c r="G121" s="502">
        <v>98</v>
      </c>
      <c r="H121" s="502">
        <v>6</v>
      </c>
      <c r="I121" s="502">
        <v>10</v>
      </c>
      <c r="J121" s="502">
        <v>39</v>
      </c>
      <c r="K121" s="502">
        <v>148</v>
      </c>
      <c r="L121" s="502">
        <v>147</v>
      </c>
      <c r="M121" s="502">
        <v>15427494</v>
      </c>
      <c r="N121" s="502">
        <v>59109.172413793101</v>
      </c>
      <c r="O121" s="502">
        <v>967.11973420260779</v>
      </c>
      <c r="Q121" s="182"/>
    </row>
    <row r="122" spans="1:17" ht="12.75" customHeight="1">
      <c r="A122" s="45" t="s">
        <v>447</v>
      </c>
      <c r="B122" s="45"/>
      <c r="C122" s="282" t="s">
        <v>919</v>
      </c>
      <c r="D122" s="502">
        <v>194</v>
      </c>
      <c r="E122" s="502">
        <v>35</v>
      </c>
      <c r="F122" s="502">
        <v>23</v>
      </c>
      <c r="G122" s="502">
        <v>94</v>
      </c>
      <c r="H122" s="502">
        <v>9</v>
      </c>
      <c r="I122" s="502">
        <v>5</v>
      </c>
      <c r="J122" s="502">
        <v>28</v>
      </c>
      <c r="K122" s="502">
        <v>109</v>
      </c>
      <c r="L122" s="502">
        <v>108</v>
      </c>
      <c r="M122" s="502">
        <v>8962923</v>
      </c>
      <c r="N122" s="502">
        <v>46200.634020618556</v>
      </c>
      <c r="O122" s="502">
        <v>276.58647451821452</v>
      </c>
      <c r="Q122" s="182"/>
    </row>
    <row r="123" spans="1:17" ht="12.75" customHeight="1">
      <c r="A123" s="45" t="s">
        <v>449</v>
      </c>
      <c r="B123" s="45"/>
      <c r="C123" s="282" t="s">
        <v>652</v>
      </c>
      <c r="D123" s="502">
        <v>135</v>
      </c>
      <c r="E123" s="502">
        <v>29</v>
      </c>
      <c r="F123" s="502">
        <v>19</v>
      </c>
      <c r="G123" s="502">
        <v>50</v>
      </c>
      <c r="H123" s="502" t="s">
        <v>1150</v>
      </c>
      <c r="I123" s="502" t="s">
        <v>1150</v>
      </c>
      <c r="J123" s="502">
        <v>29</v>
      </c>
      <c r="K123" s="502">
        <v>93</v>
      </c>
      <c r="L123" s="502">
        <v>93</v>
      </c>
      <c r="M123" s="502">
        <v>9795589</v>
      </c>
      <c r="N123" s="502">
        <v>72559.91851851852</v>
      </c>
      <c r="O123" s="502">
        <v>396.91197147430051</v>
      </c>
      <c r="Q123" s="182"/>
    </row>
    <row r="124" spans="1:17" ht="12.75" customHeight="1">
      <c r="A124" s="45" t="s">
        <v>459</v>
      </c>
      <c r="B124" s="45"/>
      <c r="C124" s="282" t="s">
        <v>179</v>
      </c>
      <c r="D124" s="502">
        <v>234</v>
      </c>
      <c r="E124" s="502">
        <v>61</v>
      </c>
      <c r="F124" s="502">
        <v>28</v>
      </c>
      <c r="G124" s="502">
        <v>104</v>
      </c>
      <c r="H124" s="502">
        <v>7</v>
      </c>
      <c r="I124" s="502">
        <v>6</v>
      </c>
      <c r="J124" s="502">
        <v>28</v>
      </c>
      <c r="K124" s="502">
        <v>107</v>
      </c>
      <c r="L124" s="502">
        <v>104</v>
      </c>
      <c r="M124" s="502">
        <v>16021288</v>
      </c>
      <c r="N124" s="502">
        <v>68467.042735042734</v>
      </c>
      <c r="O124" s="502">
        <v>688.93949688239093</v>
      </c>
      <c r="Q124" s="182"/>
    </row>
    <row r="125" spans="1:17" ht="12.75" customHeight="1">
      <c r="A125" s="45" t="s">
        <v>456</v>
      </c>
      <c r="B125" s="45"/>
      <c r="C125" s="282" t="s">
        <v>176</v>
      </c>
      <c r="D125" s="502">
        <v>179</v>
      </c>
      <c r="E125" s="502">
        <v>33</v>
      </c>
      <c r="F125" s="502">
        <v>29</v>
      </c>
      <c r="G125" s="502">
        <v>80</v>
      </c>
      <c r="H125" s="502">
        <v>10</v>
      </c>
      <c r="I125" s="502">
        <v>6</v>
      </c>
      <c r="J125" s="502">
        <v>21</v>
      </c>
      <c r="K125" s="502">
        <v>68</v>
      </c>
      <c r="L125" s="502">
        <v>67</v>
      </c>
      <c r="M125" s="502">
        <v>9166944</v>
      </c>
      <c r="N125" s="502">
        <v>51211.977653631286</v>
      </c>
      <c r="O125" s="502">
        <v>553.05846153846153</v>
      </c>
      <c r="Q125" s="182"/>
    </row>
    <row r="126" spans="1:17" ht="12.75" customHeight="1">
      <c r="A126" s="45" t="s">
        <v>455</v>
      </c>
      <c r="B126" s="45"/>
      <c r="C126" s="282" t="s">
        <v>968</v>
      </c>
      <c r="D126" s="502">
        <v>218</v>
      </c>
      <c r="E126" s="502">
        <v>59</v>
      </c>
      <c r="F126" s="502">
        <v>39</v>
      </c>
      <c r="G126" s="502">
        <v>86</v>
      </c>
      <c r="H126" s="502">
        <v>8</v>
      </c>
      <c r="I126" s="502">
        <v>4</v>
      </c>
      <c r="J126" s="502">
        <v>22</v>
      </c>
      <c r="K126" s="502">
        <v>77</v>
      </c>
      <c r="L126" s="502">
        <v>76</v>
      </c>
      <c r="M126" s="502">
        <v>14002058</v>
      </c>
      <c r="N126" s="502">
        <v>64229.623853211007</v>
      </c>
      <c r="O126" s="502">
        <v>717.24505685892836</v>
      </c>
      <c r="Q126" s="182"/>
    </row>
    <row r="127" spans="1:17" ht="15.75" customHeight="1">
      <c r="A127" s="45" t="s">
        <v>443</v>
      </c>
      <c r="B127" s="45"/>
      <c r="C127" s="282" t="s">
        <v>169</v>
      </c>
      <c r="D127" s="502">
        <v>228</v>
      </c>
      <c r="E127" s="502">
        <v>62</v>
      </c>
      <c r="F127" s="502">
        <v>26</v>
      </c>
      <c r="G127" s="502">
        <v>105</v>
      </c>
      <c r="H127" s="502">
        <v>5</v>
      </c>
      <c r="I127" s="502">
        <v>9</v>
      </c>
      <c r="J127" s="502">
        <v>21</v>
      </c>
      <c r="K127" s="502">
        <v>76</v>
      </c>
      <c r="L127" s="502">
        <v>76</v>
      </c>
      <c r="M127" s="502">
        <v>10836518</v>
      </c>
      <c r="N127" s="502">
        <v>47528.587719298244</v>
      </c>
      <c r="O127" s="502">
        <v>688.84200489463819</v>
      </c>
      <c r="Q127" s="182"/>
    </row>
    <row r="128" spans="1:17" ht="12.75" customHeight="1">
      <c r="A128" s="45" t="s">
        <v>444</v>
      </c>
      <c r="B128" s="45"/>
      <c r="C128" s="282" t="s">
        <v>921</v>
      </c>
      <c r="D128" s="502">
        <v>167</v>
      </c>
      <c r="E128" s="502">
        <v>43</v>
      </c>
      <c r="F128" s="502">
        <v>20</v>
      </c>
      <c r="G128" s="502">
        <v>72</v>
      </c>
      <c r="H128" s="502" t="s">
        <v>1150</v>
      </c>
      <c r="I128" s="502" t="s">
        <v>1150</v>
      </c>
      <c r="J128" s="502">
        <v>19</v>
      </c>
      <c r="K128" s="502">
        <v>69</v>
      </c>
      <c r="L128" s="502">
        <v>67</v>
      </c>
      <c r="M128" s="502">
        <v>9049051</v>
      </c>
      <c r="N128" s="502">
        <v>54185.934131736525</v>
      </c>
      <c r="O128" s="502">
        <v>528.39630959680005</v>
      </c>
      <c r="Q128" s="182"/>
    </row>
    <row r="129" spans="1:17" ht="12.75" customHeight="1">
      <c r="A129" s="45" t="s">
        <v>460</v>
      </c>
      <c r="B129" s="45"/>
      <c r="C129" s="282" t="s">
        <v>180</v>
      </c>
      <c r="D129" s="502">
        <v>142</v>
      </c>
      <c r="E129" s="502">
        <v>40</v>
      </c>
      <c r="F129" s="502">
        <v>27</v>
      </c>
      <c r="G129" s="502">
        <v>52</v>
      </c>
      <c r="H129" s="502">
        <v>4</v>
      </c>
      <c r="I129" s="502">
        <v>7</v>
      </c>
      <c r="J129" s="502">
        <v>12</v>
      </c>
      <c r="K129" s="502">
        <v>49</v>
      </c>
      <c r="L129" s="502">
        <v>49</v>
      </c>
      <c r="M129" s="502">
        <v>7853411</v>
      </c>
      <c r="N129" s="502">
        <v>55305.711267605635</v>
      </c>
      <c r="O129" s="502">
        <v>570.6591338468246</v>
      </c>
      <c r="Q129" s="182"/>
    </row>
    <row r="130" spans="1:17" ht="12.75" customHeight="1">
      <c r="A130" s="45" t="s">
        <v>436</v>
      </c>
      <c r="B130" s="45"/>
      <c r="C130" s="282" t="s">
        <v>162</v>
      </c>
      <c r="D130" s="502">
        <v>132</v>
      </c>
      <c r="E130" s="502">
        <v>38</v>
      </c>
      <c r="F130" s="502">
        <v>0</v>
      </c>
      <c r="G130" s="502">
        <v>47</v>
      </c>
      <c r="H130" s="502">
        <v>0</v>
      </c>
      <c r="I130" s="502">
        <v>47</v>
      </c>
      <c r="J130" s="502">
        <v>0</v>
      </c>
      <c r="K130" s="502">
        <v>85</v>
      </c>
      <c r="L130" s="502">
        <v>81</v>
      </c>
      <c r="M130" s="502">
        <v>7298441</v>
      </c>
      <c r="N130" s="502">
        <v>55291.219696969696</v>
      </c>
      <c r="O130" s="502">
        <v>577.33979353715938</v>
      </c>
      <c r="Q130" s="182"/>
    </row>
    <row r="131" spans="1:17" ht="15.75" customHeight="1">
      <c r="A131" s="45" t="s">
        <v>452</v>
      </c>
      <c r="B131" s="45"/>
      <c r="C131" s="282" t="s">
        <v>173</v>
      </c>
      <c r="D131" s="502">
        <v>267</v>
      </c>
      <c r="E131" s="502">
        <v>68</v>
      </c>
      <c r="F131" s="502">
        <v>46</v>
      </c>
      <c r="G131" s="502">
        <v>90</v>
      </c>
      <c r="H131" s="502">
        <v>7</v>
      </c>
      <c r="I131" s="502">
        <v>17</v>
      </c>
      <c r="J131" s="502">
        <v>39</v>
      </c>
      <c r="K131" s="502">
        <v>168</v>
      </c>
      <c r="L131" s="502">
        <v>168</v>
      </c>
      <c r="M131" s="502">
        <v>17405426</v>
      </c>
      <c r="N131" s="502">
        <v>65188.861423220973</v>
      </c>
      <c r="O131" s="502">
        <v>1313.270155053382</v>
      </c>
      <c r="Q131" s="182"/>
    </row>
    <row r="132" spans="1:17" ht="12.75" customHeight="1">
      <c r="A132" s="45" t="s">
        <v>453</v>
      </c>
      <c r="B132" s="45"/>
      <c r="C132" s="282" t="s">
        <v>174</v>
      </c>
      <c r="D132" s="502" t="s">
        <v>71</v>
      </c>
      <c r="E132" s="502" t="s">
        <v>71</v>
      </c>
      <c r="F132" s="502" t="s">
        <v>71</v>
      </c>
      <c r="G132" s="502" t="s">
        <v>71</v>
      </c>
      <c r="H132" s="502" t="s">
        <v>71</v>
      </c>
      <c r="I132" s="502" t="s">
        <v>71</v>
      </c>
      <c r="J132" s="502" t="s">
        <v>71</v>
      </c>
      <c r="K132" s="502" t="s">
        <v>71</v>
      </c>
      <c r="L132" s="502" t="s">
        <v>71</v>
      </c>
      <c r="M132" s="502" t="s">
        <v>71</v>
      </c>
      <c r="N132" s="502" t="s">
        <v>71</v>
      </c>
      <c r="O132" s="502" t="s">
        <v>71</v>
      </c>
      <c r="Q132" s="182"/>
    </row>
    <row r="133" spans="1:17" ht="12.75" customHeight="1">
      <c r="A133" s="45" t="s">
        <v>445</v>
      </c>
      <c r="B133" s="45"/>
      <c r="C133" s="282" t="s">
        <v>170</v>
      </c>
      <c r="D133" s="502">
        <v>270</v>
      </c>
      <c r="E133" s="502">
        <v>78</v>
      </c>
      <c r="F133" s="502">
        <v>39</v>
      </c>
      <c r="G133" s="502">
        <v>115</v>
      </c>
      <c r="H133" s="502">
        <v>6</v>
      </c>
      <c r="I133" s="502">
        <v>7</v>
      </c>
      <c r="J133" s="502">
        <v>25</v>
      </c>
      <c r="K133" s="502">
        <v>112</v>
      </c>
      <c r="L133" s="502">
        <v>110</v>
      </c>
      <c r="M133" s="502">
        <v>14116050</v>
      </c>
      <c r="N133" s="502">
        <v>52281.666666666664</v>
      </c>
      <c r="O133" s="502">
        <v>791.96869389587073</v>
      </c>
      <c r="Q133" s="182"/>
    </row>
    <row r="134" spans="1:17" ht="12.75" customHeight="1">
      <c r="A134" s="45" t="s">
        <v>464</v>
      </c>
      <c r="B134" s="45"/>
      <c r="C134" s="282" t="s">
        <v>183</v>
      </c>
      <c r="D134" s="502">
        <v>308</v>
      </c>
      <c r="E134" s="502">
        <v>72</v>
      </c>
      <c r="F134" s="502">
        <v>65</v>
      </c>
      <c r="G134" s="502">
        <v>95</v>
      </c>
      <c r="H134" s="502">
        <v>6</v>
      </c>
      <c r="I134" s="502">
        <v>13</v>
      </c>
      <c r="J134" s="502">
        <v>57</v>
      </c>
      <c r="K134" s="502">
        <v>184</v>
      </c>
      <c r="L134" s="502">
        <v>175</v>
      </c>
      <c r="M134" s="502">
        <v>19447645</v>
      </c>
      <c r="N134" s="502">
        <v>63141.704545454544</v>
      </c>
      <c r="O134" s="502">
        <v>1191.3164262305124</v>
      </c>
      <c r="Q134" s="182"/>
    </row>
    <row r="135" spans="1:17" ht="15.75" customHeight="1">
      <c r="A135" s="45" t="s">
        <v>438</v>
      </c>
      <c r="B135" s="45"/>
      <c r="C135" s="282" t="s">
        <v>164</v>
      </c>
      <c r="D135" s="502">
        <v>163</v>
      </c>
      <c r="E135" s="502">
        <v>43</v>
      </c>
      <c r="F135" s="502">
        <v>18</v>
      </c>
      <c r="G135" s="502">
        <v>71</v>
      </c>
      <c r="H135" s="502">
        <v>5</v>
      </c>
      <c r="I135" s="502">
        <v>6</v>
      </c>
      <c r="J135" s="502">
        <v>20</v>
      </c>
      <c r="K135" s="502">
        <v>90</v>
      </c>
      <c r="L135" s="502">
        <v>90</v>
      </c>
      <c r="M135" s="502">
        <v>9628740</v>
      </c>
      <c r="N135" s="502">
        <v>59072.024539877304</v>
      </c>
      <c r="O135" s="502">
        <v>612.12587412587413</v>
      </c>
      <c r="Q135" s="182"/>
    </row>
    <row r="136" spans="1:17" ht="12.75" customHeight="1">
      <c r="A136" s="45" t="s">
        <v>451</v>
      </c>
      <c r="B136" s="45"/>
      <c r="C136" s="282" t="s">
        <v>666</v>
      </c>
      <c r="D136" s="502">
        <v>11278</v>
      </c>
      <c r="E136" s="502">
        <v>2883</v>
      </c>
      <c r="F136" s="502">
        <v>1820</v>
      </c>
      <c r="G136" s="502">
        <v>4288</v>
      </c>
      <c r="H136" s="502">
        <v>191</v>
      </c>
      <c r="I136" s="502">
        <v>599</v>
      </c>
      <c r="J136" s="502">
        <v>1487</v>
      </c>
      <c r="K136" s="502">
        <v>8153</v>
      </c>
      <c r="L136" s="502">
        <v>8049</v>
      </c>
      <c r="M136" s="502">
        <v>913302239</v>
      </c>
      <c r="N136" s="502">
        <v>80980.868859726907</v>
      </c>
      <c r="O136" s="502">
        <v>2575.8532023928046</v>
      </c>
      <c r="Q136" s="182"/>
    </row>
    <row r="137" spans="1:17" ht="12.75" customHeight="1">
      <c r="A137" s="45" t="s">
        <v>450</v>
      </c>
      <c r="B137" s="45"/>
      <c r="C137" s="282" t="s">
        <v>737</v>
      </c>
      <c r="D137" s="502">
        <v>1935</v>
      </c>
      <c r="E137" s="502">
        <v>479</v>
      </c>
      <c r="F137" s="502">
        <v>295</v>
      </c>
      <c r="G137" s="502">
        <v>783</v>
      </c>
      <c r="H137" s="502">
        <v>33</v>
      </c>
      <c r="I137" s="502">
        <v>71</v>
      </c>
      <c r="J137" s="502">
        <v>274</v>
      </c>
      <c r="K137" s="502">
        <v>1232</v>
      </c>
      <c r="L137" s="502">
        <v>1218</v>
      </c>
      <c r="M137" s="502">
        <v>149688424</v>
      </c>
      <c r="N137" s="502">
        <v>77358.358656330747</v>
      </c>
      <c r="O137" s="502">
        <v>1170.5381920550517</v>
      </c>
      <c r="Q137" s="182"/>
    </row>
    <row r="138" spans="1:17" ht="12.75" customHeight="1">
      <c r="A138" s="45" t="s">
        <v>448</v>
      </c>
      <c r="B138" s="45"/>
      <c r="C138" s="282" t="s">
        <v>172</v>
      </c>
      <c r="D138" s="502">
        <v>873</v>
      </c>
      <c r="E138" s="502">
        <v>238</v>
      </c>
      <c r="F138" s="502">
        <v>123</v>
      </c>
      <c r="G138" s="502">
        <v>331</v>
      </c>
      <c r="H138" s="502">
        <v>6</v>
      </c>
      <c r="I138" s="502">
        <v>51</v>
      </c>
      <c r="J138" s="502">
        <v>119</v>
      </c>
      <c r="K138" s="502">
        <v>539</v>
      </c>
      <c r="L138" s="502">
        <v>534</v>
      </c>
      <c r="M138" s="502">
        <v>58718918</v>
      </c>
      <c r="N138" s="502">
        <v>67261.074455899201</v>
      </c>
      <c r="O138" s="502">
        <v>1256.1271124802122</v>
      </c>
      <c r="Q138" s="182"/>
    </row>
    <row r="139" spans="1:17" ht="12.75" customHeight="1">
      <c r="A139" s="45" t="s">
        <v>440</v>
      </c>
      <c r="B139" s="45"/>
      <c r="C139" s="282" t="s">
        <v>166</v>
      </c>
      <c r="D139" s="502">
        <v>3612</v>
      </c>
      <c r="E139" s="502">
        <v>882</v>
      </c>
      <c r="F139" s="502">
        <v>550</v>
      </c>
      <c r="G139" s="502">
        <v>1330</v>
      </c>
      <c r="H139" s="502">
        <v>119</v>
      </c>
      <c r="I139" s="502">
        <v>214</v>
      </c>
      <c r="J139" s="502">
        <v>517</v>
      </c>
      <c r="K139" s="502">
        <v>2320</v>
      </c>
      <c r="L139" s="502">
        <v>2293</v>
      </c>
      <c r="M139" s="502">
        <v>250223404</v>
      </c>
      <c r="N139" s="502">
        <v>69275.58250276855</v>
      </c>
      <c r="O139" s="502">
        <v>1662.1501242178263</v>
      </c>
      <c r="Q139" s="182"/>
    </row>
    <row r="140" spans="1:17" ht="12.75" customHeight="1">
      <c r="A140" s="45" t="s">
        <v>442</v>
      </c>
      <c r="B140" s="45"/>
      <c r="C140" s="282" t="s">
        <v>168</v>
      </c>
      <c r="D140" s="502">
        <v>235</v>
      </c>
      <c r="E140" s="502">
        <v>50</v>
      </c>
      <c r="F140" s="502">
        <v>34</v>
      </c>
      <c r="G140" s="502">
        <v>105</v>
      </c>
      <c r="H140" s="502">
        <v>6</v>
      </c>
      <c r="I140" s="502">
        <v>12</v>
      </c>
      <c r="J140" s="502">
        <v>28</v>
      </c>
      <c r="K140" s="502">
        <v>133</v>
      </c>
      <c r="L140" s="502">
        <v>133</v>
      </c>
      <c r="M140" s="502">
        <v>13811906</v>
      </c>
      <c r="N140" s="502">
        <v>58774.068085106381</v>
      </c>
      <c r="O140" s="502">
        <v>496.01041442217911</v>
      </c>
      <c r="Q140" s="182"/>
    </row>
    <row r="141" spans="1:17" ht="12.75" customHeight="1">
      <c r="A141" s="45" t="s">
        <v>439</v>
      </c>
      <c r="B141" s="45"/>
      <c r="C141" s="282" t="s">
        <v>165</v>
      </c>
      <c r="D141" s="502">
        <v>633</v>
      </c>
      <c r="E141" s="502">
        <v>150</v>
      </c>
      <c r="F141" s="502">
        <v>98</v>
      </c>
      <c r="G141" s="502">
        <v>240</v>
      </c>
      <c r="H141" s="502">
        <v>8</v>
      </c>
      <c r="I141" s="502">
        <v>30</v>
      </c>
      <c r="J141" s="502">
        <v>107</v>
      </c>
      <c r="K141" s="502">
        <v>375</v>
      </c>
      <c r="L141" s="502">
        <v>370</v>
      </c>
      <c r="M141" s="502">
        <v>44148926</v>
      </c>
      <c r="N141" s="502">
        <v>69745.538704581355</v>
      </c>
      <c r="O141" s="502">
        <v>1274.2496031402429</v>
      </c>
      <c r="Q141" s="182"/>
    </row>
    <row r="142" spans="1:17" ht="15.75" customHeight="1">
      <c r="A142" s="45" t="s">
        <v>463</v>
      </c>
      <c r="B142" s="45"/>
      <c r="C142" s="282" t="s">
        <v>182</v>
      </c>
      <c r="D142" s="502">
        <v>318</v>
      </c>
      <c r="E142" s="502">
        <v>82</v>
      </c>
      <c r="F142" s="502">
        <v>38</v>
      </c>
      <c r="G142" s="502">
        <v>144</v>
      </c>
      <c r="H142" s="502" t="s">
        <v>1150</v>
      </c>
      <c r="I142" s="502" t="s">
        <v>1150</v>
      </c>
      <c r="J142" s="502">
        <v>35</v>
      </c>
      <c r="K142" s="502">
        <v>145</v>
      </c>
      <c r="L142" s="502">
        <v>144</v>
      </c>
      <c r="M142" s="502">
        <v>16968582</v>
      </c>
      <c r="N142" s="502">
        <v>53360.32075471698</v>
      </c>
      <c r="O142" s="502">
        <v>536.35243543951697</v>
      </c>
      <c r="Q142" s="182"/>
    </row>
    <row r="143" spans="1:17" ht="12.75" customHeight="1">
      <c r="A143" s="45" t="s">
        <v>461</v>
      </c>
      <c r="B143" s="45"/>
      <c r="C143" s="282" t="s">
        <v>181</v>
      </c>
      <c r="D143" s="502">
        <v>656</v>
      </c>
      <c r="E143" s="502">
        <v>181</v>
      </c>
      <c r="F143" s="502">
        <v>98</v>
      </c>
      <c r="G143" s="502">
        <v>256</v>
      </c>
      <c r="H143" s="502">
        <v>23</v>
      </c>
      <c r="I143" s="502">
        <v>40</v>
      </c>
      <c r="J143" s="502">
        <v>58</v>
      </c>
      <c r="K143" s="502">
        <v>323</v>
      </c>
      <c r="L143" s="502">
        <v>319</v>
      </c>
      <c r="M143" s="502">
        <v>35921166</v>
      </c>
      <c r="N143" s="502">
        <v>54757.875</v>
      </c>
      <c r="O143" s="502">
        <v>773.49625322997417</v>
      </c>
      <c r="Q143" s="182"/>
    </row>
    <row r="144" spans="1:17" ht="12.75" customHeight="1">
      <c r="A144" s="45" t="s">
        <v>446</v>
      </c>
      <c r="B144" s="45"/>
      <c r="C144" s="282" t="s">
        <v>171</v>
      </c>
      <c r="D144" s="502">
        <v>1552</v>
      </c>
      <c r="E144" s="502">
        <v>363</v>
      </c>
      <c r="F144" s="502">
        <v>245</v>
      </c>
      <c r="G144" s="502">
        <v>556</v>
      </c>
      <c r="H144" s="502">
        <v>25</v>
      </c>
      <c r="I144" s="502">
        <v>95</v>
      </c>
      <c r="J144" s="502">
        <v>268</v>
      </c>
      <c r="K144" s="502">
        <v>1039</v>
      </c>
      <c r="L144" s="502">
        <v>1033</v>
      </c>
      <c r="M144" s="502">
        <v>99574321</v>
      </c>
      <c r="N144" s="502">
        <v>64158.711984536079</v>
      </c>
      <c r="O144" s="502">
        <v>1148.6318527618685</v>
      </c>
      <c r="Q144" s="182"/>
    </row>
    <row r="145" spans="1:17" ht="12.75" customHeight="1">
      <c r="A145" s="45" t="s">
        <v>454</v>
      </c>
      <c r="B145" s="45"/>
      <c r="C145" s="282" t="s">
        <v>175</v>
      </c>
      <c r="D145" s="502">
        <v>228</v>
      </c>
      <c r="E145" s="502">
        <v>71</v>
      </c>
      <c r="F145" s="502">
        <v>25</v>
      </c>
      <c r="G145" s="502">
        <v>98</v>
      </c>
      <c r="H145" s="502">
        <v>8</v>
      </c>
      <c r="I145" s="502">
        <v>6</v>
      </c>
      <c r="J145" s="502">
        <v>20</v>
      </c>
      <c r="K145" s="502">
        <v>89</v>
      </c>
      <c r="L145" s="502">
        <v>88</v>
      </c>
      <c r="M145" s="502">
        <v>11491197</v>
      </c>
      <c r="N145" s="502">
        <v>50399.98684210526</v>
      </c>
      <c r="O145" s="502">
        <v>599.42082887770277</v>
      </c>
      <c r="Q145" s="182"/>
    </row>
    <row r="146" spans="1:17" ht="12.75" customHeight="1">
      <c r="A146" s="45" t="s">
        <v>465</v>
      </c>
      <c r="B146" s="45"/>
      <c r="C146" s="282" t="s">
        <v>184</v>
      </c>
      <c r="D146" s="502">
        <v>465</v>
      </c>
      <c r="E146" s="502">
        <v>112</v>
      </c>
      <c r="F146" s="502">
        <v>82</v>
      </c>
      <c r="G146" s="502">
        <v>189</v>
      </c>
      <c r="H146" s="502">
        <v>5</v>
      </c>
      <c r="I146" s="502">
        <v>17</v>
      </c>
      <c r="J146" s="502">
        <v>60</v>
      </c>
      <c r="K146" s="502">
        <v>208</v>
      </c>
      <c r="L146" s="502">
        <v>207</v>
      </c>
      <c r="M146" s="502">
        <v>26436419</v>
      </c>
      <c r="N146" s="502">
        <v>56852.513978494622</v>
      </c>
      <c r="O146" s="502">
        <v>601.50439699207061</v>
      </c>
      <c r="Q146" s="182"/>
    </row>
    <row r="147" spans="1:17" ht="12.75" customHeight="1">
      <c r="A147" s="45" t="s">
        <v>441</v>
      </c>
      <c r="B147" s="45"/>
      <c r="C147" s="282" t="s">
        <v>167</v>
      </c>
      <c r="D147" s="502">
        <v>993</v>
      </c>
      <c r="E147" s="502">
        <v>249</v>
      </c>
      <c r="F147" s="502">
        <v>167</v>
      </c>
      <c r="G147" s="502">
        <v>346</v>
      </c>
      <c r="H147" s="502">
        <v>36</v>
      </c>
      <c r="I147" s="502">
        <v>49</v>
      </c>
      <c r="J147" s="502">
        <v>146</v>
      </c>
      <c r="K147" s="502">
        <v>559</v>
      </c>
      <c r="L147" s="502">
        <v>555</v>
      </c>
      <c r="M147" s="502">
        <v>61387132</v>
      </c>
      <c r="N147" s="502">
        <v>61819.87109768379</v>
      </c>
      <c r="O147" s="502">
        <v>1172.8755230325378</v>
      </c>
      <c r="Q147" s="182"/>
    </row>
    <row r="148" spans="1:17" ht="12.75" customHeight="1">
      <c r="A148" s="53" t="s">
        <v>468</v>
      </c>
      <c r="B148" s="41" t="s">
        <v>187</v>
      </c>
      <c r="C148" s="281"/>
      <c r="D148" s="501">
        <v>3532</v>
      </c>
      <c r="E148" s="501">
        <v>873</v>
      </c>
      <c r="F148" s="501">
        <v>450</v>
      </c>
      <c r="G148" s="501">
        <v>1433</v>
      </c>
      <c r="H148" s="501">
        <v>87</v>
      </c>
      <c r="I148" s="501">
        <v>181</v>
      </c>
      <c r="J148" s="501">
        <v>501</v>
      </c>
      <c r="K148" s="501">
        <v>1957</v>
      </c>
      <c r="L148" s="501">
        <v>1933</v>
      </c>
      <c r="M148" s="501">
        <v>228384762</v>
      </c>
      <c r="N148" s="501">
        <v>64661.597395243487</v>
      </c>
      <c r="O148" s="501">
        <v>668.7224382473853</v>
      </c>
      <c r="Q148" s="182"/>
    </row>
    <row r="149" spans="1:17" s="14" customFormat="1" ht="14.25" customHeight="1">
      <c r="A149" s="45" t="s">
        <v>471</v>
      </c>
      <c r="B149" s="45"/>
      <c r="C149" s="282" t="s">
        <v>190</v>
      </c>
      <c r="D149" s="502">
        <v>263</v>
      </c>
      <c r="E149" s="502">
        <v>51</v>
      </c>
      <c r="F149" s="502">
        <v>46</v>
      </c>
      <c r="G149" s="502">
        <v>84</v>
      </c>
      <c r="H149" s="502">
        <v>9</v>
      </c>
      <c r="I149" s="502">
        <v>20</v>
      </c>
      <c r="J149" s="502">
        <v>53</v>
      </c>
      <c r="K149" s="502">
        <v>167</v>
      </c>
      <c r="L149" s="502">
        <v>165</v>
      </c>
      <c r="M149" s="502">
        <v>18388275</v>
      </c>
      <c r="N149" s="502">
        <v>69917.395437262356</v>
      </c>
      <c r="O149" s="502">
        <v>1744.3698714604184</v>
      </c>
      <c r="Q149" s="182"/>
    </row>
    <row r="150" spans="1:17" ht="12.75" customHeight="1">
      <c r="A150" s="45" t="s">
        <v>470</v>
      </c>
      <c r="B150" s="45"/>
      <c r="C150" s="282" t="s">
        <v>189</v>
      </c>
      <c r="D150" s="502">
        <v>1137</v>
      </c>
      <c r="E150" s="502">
        <v>303</v>
      </c>
      <c r="F150" s="502">
        <v>134</v>
      </c>
      <c r="G150" s="502">
        <v>456</v>
      </c>
      <c r="H150" s="502">
        <v>9</v>
      </c>
      <c r="I150" s="502">
        <v>64</v>
      </c>
      <c r="J150" s="502">
        <v>166</v>
      </c>
      <c r="K150" s="502">
        <v>684</v>
      </c>
      <c r="L150" s="502">
        <v>680</v>
      </c>
      <c r="M150" s="502">
        <v>75767082</v>
      </c>
      <c r="N150" s="502">
        <v>66637.71503957783</v>
      </c>
      <c r="O150" s="502">
        <v>722.5512180468337</v>
      </c>
      <c r="Q150" s="182"/>
    </row>
    <row r="151" spans="1:17" ht="12.75" customHeight="1">
      <c r="A151" s="45" t="s">
        <v>473</v>
      </c>
      <c r="B151" s="45"/>
      <c r="C151" s="282" t="s">
        <v>192</v>
      </c>
      <c r="D151" s="502">
        <v>310</v>
      </c>
      <c r="E151" s="502">
        <v>83</v>
      </c>
      <c r="F151" s="502">
        <v>45</v>
      </c>
      <c r="G151" s="502">
        <v>108</v>
      </c>
      <c r="H151" s="502">
        <v>6</v>
      </c>
      <c r="I151" s="502">
        <v>20</v>
      </c>
      <c r="J151" s="502">
        <v>48</v>
      </c>
      <c r="K151" s="502">
        <v>150</v>
      </c>
      <c r="L151" s="502">
        <v>149</v>
      </c>
      <c r="M151" s="502">
        <v>20790424</v>
      </c>
      <c r="N151" s="502">
        <v>67065.883870967737</v>
      </c>
      <c r="O151" s="502">
        <v>786.11653495670589</v>
      </c>
      <c r="Q151" s="182"/>
    </row>
    <row r="152" spans="1:17" ht="12.75" customHeight="1">
      <c r="A152" s="45" t="s">
        <v>469</v>
      </c>
      <c r="B152" s="45"/>
      <c r="C152" s="282" t="s">
        <v>188</v>
      </c>
      <c r="D152" s="502">
        <v>561</v>
      </c>
      <c r="E152" s="502">
        <v>141</v>
      </c>
      <c r="F152" s="502">
        <v>62</v>
      </c>
      <c r="G152" s="502">
        <v>221</v>
      </c>
      <c r="H152" s="502">
        <v>16</v>
      </c>
      <c r="I152" s="502">
        <v>32</v>
      </c>
      <c r="J152" s="502">
        <v>89</v>
      </c>
      <c r="K152" s="502">
        <v>313</v>
      </c>
      <c r="L152" s="502">
        <v>303</v>
      </c>
      <c r="M152" s="502">
        <v>34192751</v>
      </c>
      <c r="N152" s="502">
        <v>60949.645276292336</v>
      </c>
      <c r="O152" s="502">
        <v>729.13425738351634</v>
      </c>
      <c r="Q152" s="182"/>
    </row>
    <row r="153" spans="1:17" ht="12.75" customHeight="1">
      <c r="A153" s="45" t="s">
        <v>474</v>
      </c>
      <c r="B153" s="45"/>
      <c r="C153" s="282" t="s">
        <v>193</v>
      </c>
      <c r="D153" s="502">
        <v>640</v>
      </c>
      <c r="E153" s="502">
        <v>151</v>
      </c>
      <c r="F153" s="502">
        <v>84</v>
      </c>
      <c r="G153" s="502">
        <v>306</v>
      </c>
      <c r="H153" s="502">
        <v>19</v>
      </c>
      <c r="I153" s="502">
        <v>22</v>
      </c>
      <c r="J153" s="502">
        <v>57</v>
      </c>
      <c r="K153" s="502">
        <v>309</v>
      </c>
      <c r="L153" s="502">
        <v>308</v>
      </c>
      <c r="M153" s="502">
        <v>37801397</v>
      </c>
      <c r="N153" s="502">
        <v>59064.682812500003</v>
      </c>
      <c r="O153" s="502">
        <v>562.27813889839206</v>
      </c>
      <c r="Q153" s="182"/>
    </row>
    <row r="154" spans="1:17" ht="12.75" customHeight="1">
      <c r="A154" s="45" t="s">
        <v>472</v>
      </c>
      <c r="B154" s="45"/>
      <c r="C154" s="282" t="s">
        <v>191</v>
      </c>
      <c r="D154" s="502">
        <v>650</v>
      </c>
      <c r="E154" s="502">
        <v>148</v>
      </c>
      <c r="F154" s="502">
        <v>83</v>
      </c>
      <c r="G154" s="502">
        <v>271</v>
      </c>
      <c r="H154" s="502">
        <v>28</v>
      </c>
      <c r="I154" s="502">
        <v>24</v>
      </c>
      <c r="J154" s="502">
        <v>95</v>
      </c>
      <c r="K154" s="502">
        <v>356</v>
      </c>
      <c r="L154" s="502">
        <v>350</v>
      </c>
      <c r="M154" s="502">
        <v>41444833</v>
      </c>
      <c r="N154" s="502">
        <v>63761.281538461539</v>
      </c>
      <c r="O154" s="502">
        <v>484.44592114645064</v>
      </c>
      <c r="Q154" s="182"/>
    </row>
    <row r="155" spans="1:17" ht="12.75" customHeight="1">
      <c r="A155" s="53" t="s">
        <v>475</v>
      </c>
      <c r="B155" s="41" t="s">
        <v>194</v>
      </c>
      <c r="C155" s="281"/>
      <c r="D155" s="501">
        <v>27129</v>
      </c>
      <c r="E155" s="501">
        <v>7594</v>
      </c>
      <c r="F155" s="501">
        <v>3808</v>
      </c>
      <c r="G155" s="501">
        <v>11485</v>
      </c>
      <c r="H155" s="501">
        <v>566</v>
      </c>
      <c r="I155" s="501">
        <v>1049</v>
      </c>
      <c r="J155" s="501">
        <v>2611</v>
      </c>
      <c r="K155" s="501">
        <v>15642</v>
      </c>
      <c r="L155" s="501">
        <v>15518</v>
      </c>
      <c r="M155" s="501">
        <v>1782719018</v>
      </c>
      <c r="N155" s="501">
        <v>65712.669762984267</v>
      </c>
      <c r="O155" s="501">
        <v>1017.6745457062407</v>
      </c>
      <c r="Q155" s="182"/>
    </row>
    <row r="156" spans="1:17" s="14" customFormat="1" ht="14.25" customHeight="1">
      <c r="A156" s="45" t="s">
        <v>491</v>
      </c>
      <c r="B156" s="45"/>
      <c r="C156" s="282" t="s">
        <v>208</v>
      </c>
      <c r="D156" s="502">
        <v>359</v>
      </c>
      <c r="E156" s="502">
        <v>82</v>
      </c>
      <c r="F156" s="502">
        <v>56</v>
      </c>
      <c r="G156" s="502">
        <v>143</v>
      </c>
      <c r="H156" s="502">
        <v>15</v>
      </c>
      <c r="I156" s="502">
        <v>17</v>
      </c>
      <c r="J156" s="502">
        <v>46</v>
      </c>
      <c r="K156" s="502">
        <v>197</v>
      </c>
      <c r="L156" s="502">
        <v>195</v>
      </c>
      <c r="M156" s="502">
        <v>23818299</v>
      </c>
      <c r="N156" s="502">
        <v>66346.236768802235</v>
      </c>
      <c r="O156" s="502">
        <v>604.77094759293118</v>
      </c>
      <c r="Q156" s="182"/>
    </row>
    <row r="157" spans="1:17" ht="12.75" customHeight="1">
      <c r="A157" s="45" t="s">
        <v>504</v>
      </c>
      <c r="B157" s="45"/>
      <c r="C157" s="282" t="s">
        <v>221</v>
      </c>
      <c r="D157" s="502">
        <v>426</v>
      </c>
      <c r="E157" s="502">
        <v>104</v>
      </c>
      <c r="F157" s="502">
        <v>51</v>
      </c>
      <c r="G157" s="502">
        <v>193</v>
      </c>
      <c r="H157" s="502">
        <v>12</v>
      </c>
      <c r="I157" s="502">
        <v>18</v>
      </c>
      <c r="J157" s="502">
        <v>48</v>
      </c>
      <c r="K157" s="502">
        <v>234</v>
      </c>
      <c r="L157" s="502">
        <v>231</v>
      </c>
      <c r="M157" s="502">
        <v>26825550</v>
      </c>
      <c r="N157" s="502">
        <v>62970.774647887323</v>
      </c>
      <c r="O157" s="502">
        <v>675.86828082286695</v>
      </c>
      <c r="Q157" s="182"/>
    </row>
    <row r="158" spans="1:17" ht="12.75" customHeight="1">
      <c r="A158" s="45" t="s">
        <v>524</v>
      </c>
      <c r="B158" s="45"/>
      <c r="C158" s="282" t="s">
        <v>236</v>
      </c>
      <c r="D158" s="502">
        <v>140</v>
      </c>
      <c r="E158" s="502">
        <v>39</v>
      </c>
      <c r="F158" s="502">
        <v>15</v>
      </c>
      <c r="G158" s="502">
        <v>73</v>
      </c>
      <c r="H158" s="502" t="s">
        <v>1150</v>
      </c>
      <c r="I158" s="502" t="s">
        <v>1150</v>
      </c>
      <c r="J158" s="502">
        <v>8</v>
      </c>
      <c r="K158" s="502">
        <v>67</v>
      </c>
      <c r="L158" s="502">
        <v>66</v>
      </c>
      <c r="M158" s="502">
        <v>7955654</v>
      </c>
      <c r="N158" s="502">
        <v>56826.1</v>
      </c>
      <c r="O158" s="502">
        <v>619.06886623609057</v>
      </c>
      <c r="Q158" s="182"/>
    </row>
    <row r="159" spans="1:17" ht="12.75" customHeight="1">
      <c r="A159" s="45" t="s">
        <v>508</v>
      </c>
      <c r="B159" s="45"/>
      <c r="C159" s="282" t="s">
        <v>225</v>
      </c>
      <c r="D159" s="502">
        <v>320</v>
      </c>
      <c r="E159" s="502">
        <v>97</v>
      </c>
      <c r="F159" s="502">
        <v>37</v>
      </c>
      <c r="G159" s="502">
        <v>138</v>
      </c>
      <c r="H159" s="502">
        <v>5</v>
      </c>
      <c r="I159" s="502">
        <v>8</v>
      </c>
      <c r="J159" s="502">
        <v>35</v>
      </c>
      <c r="K159" s="502">
        <v>146</v>
      </c>
      <c r="L159" s="502">
        <v>145</v>
      </c>
      <c r="M159" s="502">
        <v>20240882</v>
      </c>
      <c r="N159" s="502">
        <v>63252.756249999999</v>
      </c>
      <c r="O159" s="502">
        <v>730.37498646844438</v>
      </c>
      <c r="Q159" s="182"/>
    </row>
    <row r="160" spans="1:17" ht="12.75" customHeight="1">
      <c r="A160" s="45" t="s">
        <v>514</v>
      </c>
      <c r="B160" s="45"/>
      <c r="C160" s="282" t="s">
        <v>231</v>
      </c>
      <c r="D160" s="502">
        <v>183</v>
      </c>
      <c r="E160" s="502">
        <v>49</v>
      </c>
      <c r="F160" s="502">
        <v>20</v>
      </c>
      <c r="G160" s="502">
        <v>84</v>
      </c>
      <c r="H160" s="502">
        <v>5</v>
      </c>
      <c r="I160" s="502">
        <v>7</v>
      </c>
      <c r="J160" s="502">
        <v>18</v>
      </c>
      <c r="K160" s="502">
        <v>74</v>
      </c>
      <c r="L160" s="502">
        <v>73</v>
      </c>
      <c r="M160" s="502">
        <v>11655656</v>
      </c>
      <c r="N160" s="502">
        <v>63692.109289617489</v>
      </c>
      <c r="O160" s="502">
        <v>715.35618498174119</v>
      </c>
      <c r="Q160" s="182"/>
    </row>
    <row r="161" spans="1:17" ht="12.75" customHeight="1">
      <c r="A161" s="45" t="s">
        <v>503</v>
      </c>
      <c r="B161" s="45"/>
      <c r="C161" s="282" t="s">
        <v>220</v>
      </c>
      <c r="D161" s="502">
        <v>187</v>
      </c>
      <c r="E161" s="502">
        <v>54</v>
      </c>
      <c r="F161" s="502">
        <v>14</v>
      </c>
      <c r="G161" s="502">
        <v>90</v>
      </c>
      <c r="H161" s="502" t="s">
        <v>1150</v>
      </c>
      <c r="I161" s="502" t="s">
        <v>1150</v>
      </c>
      <c r="J161" s="502">
        <v>21</v>
      </c>
      <c r="K161" s="502">
        <v>64</v>
      </c>
      <c r="L161" s="502">
        <v>64</v>
      </c>
      <c r="M161" s="502">
        <v>10905857</v>
      </c>
      <c r="N161" s="502">
        <v>58320.090909090912</v>
      </c>
      <c r="O161" s="502">
        <v>709.09343302990897</v>
      </c>
      <c r="Q161" s="182"/>
    </row>
    <row r="162" spans="1:17" ht="12.75" customHeight="1">
      <c r="A162" s="45" t="s">
        <v>507</v>
      </c>
      <c r="B162" s="45"/>
      <c r="C162" s="282" t="s">
        <v>224</v>
      </c>
      <c r="D162" s="502">
        <v>129</v>
      </c>
      <c r="E162" s="502">
        <v>43</v>
      </c>
      <c r="F162" s="502">
        <v>13</v>
      </c>
      <c r="G162" s="502">
        <v>61</v>
      </c>
      <c r="H162" s="502" t="s">
        <v>1150</v>
      </c>
      <c r="I162" s="502" t="s">
        <v>1150</v>
      </c>
      <c r="J162" s="502">
        <v>6</v>
      </c>
      <c r="K162" s="502">
        <v>41</v>
      </c>
      <c r="L162" s="502">
        <v>41</v>
      </c>
      <c r="M162" s="502">
        <v>6431263</v>
      </c>
      <c r="N162" s="502">
        <v>49854.751937984496</v>
      </c>
      <c r="O162" s="502">
        <v>703.44686901832108</v>
      </c>
      <c r="Q162" s="182"/>
    </row>
    <row r="163" spans="1:17" ht="12.75" customHeight="1">
      <c r="A163" s="45" t="s">
        <v>501</v>
      </c>
      <c r="B163" s="45"/>
      <c r="C163" s="282" t="s">
        <v>218</v>
      </c>
      <c r="D163" s="502">
        <v>205</v>
      </c>
      <c r="E163" s="502">
        <v>62</v>
      </c>
      <c r="F163" s="502">
        <v>13</v>
      </c>
      <c r="G163" s="502">
        <v>91</v>
      </c>
      <c r="H163" s="502">
        <v>4</v>
      </c>
      <c r="I163" s="502">
        <v>8</v>
      </c>
      <c r="J163" s="502">
        <v>27</v>
      </c>
      <c r="K163" s="502">
        <v>80</v>
      </c>
      <c r="L163" s="502">
        <v>80</v>
      </c>
      <c r="M163" s="502">
        <v>11555662</v>
      </c>
      <c r="N163" s="502">
        <v>56369.082926829265</v>
      </c>
      <c r="O163" s="502">
        <v>1091.9079656052158</v>
      </c>
      <c r="Q163" s="182"/>
    </row>
    <row r="164" spans="1:17" ht="12.75" customHeight="1">
      <c r="A164" s="45" t="s">
        <v>511</v>
      </c>
      <c r="B164" s="45"/>
      <c r="C164" s="282" t="s">
        <v>228</v>
      </c>
      <c r="D164" s="502">
        <v>151</v>
      </c>
      <c r="E164" s="502">
        <v>39</v>
      </c>
      <c r="F164" s="502">
        <v>17</v>
      </c>
      <c r="G164" s="502">
        <v>54</v>
      </c>
      <c r="H164" s="502">
        <v>16</v>
      </c>
      <c r="I164" s="502">
        <v>7</v>
      </c>
      <c r="J164" s="502">
        <v>18</v>
      </c>
      <c r="K164" s="502">
        <v>64</v>
      </c>
      <c r="L164" s="502">
        <v>64</v>
      </c>
      <c r="M164" s="502">
        <v>8231997</v>
      </c>
      <c r="N164" s="502">
        <v>54516.536423841062</v>
      </c>
      <c r="O164" s="502">
        <v>633.76680267919005</v>
      </c>
      <c r="Q164" s="182"/>
    </row>
    <row r="165" spans="1:17" ht="12.75" customHeight="1">
      <c r="A165" s="45" t="s">
        <v>481</v>
      </c>
      <c r="B165" s="45"/>
      <c r="C165" s="282" t="s">
        <v>694</v>
      </c>
      <c r="D165" s="502">
        <v>101</v>
      </c>
      <c r="E165" s="502">
        <v>22</v>
      </c>
      <c r="F165" s="502">
        <v>19</v>
      </c>
      <c r="G165" s="502">
        <v>49</v>
      </c>
      <c r="H165" s="502">
        <v>0</v>
      </c>
      <c r="I165" s="502" t="s">
        <v>1150</v>
      </c>
      <c r="J165" s="502" t="s">
        <v>1150</v>
      </c>
      <c r="K165" s="502">
        <v>36</v>
      </c>
      <c r="L165" s="502">
        <v>36</v>
      </c>
      <c r="M165" s="502">
        <v>5180720</v>
      </c>
      <c r="N165" s="502">
        <v>51294.257425742573</v>
      </c>
      <c r="O165" s="502">
        <v>1101.5777163512651</v>
      </c>
      <c r="Q165" s="182"/>
    </row>
    <row r="166" spans="1:17" ht="12.75" customHeight="1">
      <c r="A166" s="45" t="s">
        <v>484</v>
      </c>
      <c r="B166" s="45"/>
      <c r="C166" s="282" t="s">
        <v>202</v>
      </c>
      <c r="D166" s="502">
        <v>230</v>
      </c>
      <c r="E166" s="502">
        <v>64</v>
      </c>
      <c r="F166" s="502">
        <v>26</v>
      </c>
      <c r="G166" s="502">
        <v>102</v>
      </c>
      <c r="H166" s="502">
        <v>5</v>
      </c>
      <c r="I166" s="502">
        <v>6</v>
      </c>
      <c r="J166" s="502">
        <v>27</v>
      </c>
      <c r="K166" s="502">
        <v>98</v>
      </c>
      <c r="L166" s="502">
        <v>96</v>
      </c>
      <c r="M166" s="502">
        <v>9202504</v>
      </c>
      <c r="N166" s="502">
        <v>40010.886956521739</v>
      </c>
      <c r="O166" s="502">
        <v>1406.2506112469437</v>
      </c>
      <c r="Q166" s="182"/>
    </row>
    <row r="167" spans="1:17" ht="12.75" customHeight="1">
      <c r="A167" s="45" t="s">
        <v>476</v>
      </c>
      <c r="B167" s="45"/>
      <c r="C167" s="282" t="s">
        <v>195</v>
      </c>
      <c r="D167" s="502">
        <v>365</v>
      </c>
      <c r="E167" s="502">
        <v>105</v>
      </c>
      <c r="F167" s="502">
        <v>51</v>
      </c>
      <c r="G167" s="502">
        <v>151</v>
      </c>
      <c r="H167" s="502">
        <v>14</v>
      </c>
      <c r="I167" s="502">
        <v>11</v>
      </c>
      <c r="J167" s="502">
        <v>33</v>
      </c>
      <c r="K167" s="502">
        <v>172</v>
      </c>
      <c r="L167" s="502">
        <v>171</v>
      </c>
      <c r="M167" s="502">
        <v>27599924</v>
      </c>
      <c r="N167" s="502">
        <v>75616.230136986298</v>
      </c>
      <c r="O167" s="502">
        <v>855.25468687056491</v>
      </c>
      <c r="Q167" s="182"/>
    </row>
    <row r="168" spans="1:17" ht="12.75" customHeight="1">
      <c r="A168" s="45" t="s">
        <v>494</v>
      </c>
      <c r="B168" s="45"/>
      <c r="C168" s="282" t="s">
        <v>211</v>
      </c>
      <c r="D168" s="502">
        <v>430</v>
      </c>
      <c r="E168" s="502">
        <v>120</v>
      </c>
      <c r="F168" s="502">
        <v>52</v>
      </c>
      <c r="G168" s="502">
        <v>185</v>
      </c>
      <c r="H168" s="502">
        <v>9</v>
      </c>
      <c r="I168" s="502">
        <v>15</v>
      </c>
      <c r="J168" s="502">
        <v>49</v>
      </c>
      <c r="K168" s="502">
        <v>227</v>
      </c>
      <c r="L168" s="502">
        <v>223</v>
      </c>
      <c r="M168" s="502">
        <v>28293662</v>
      </c>
      <c r="N168" s="502">
        <v>65799.213953488375</v>
      </c>
      <c r="O168" s="502">
        <v>650.91532754356706</v>
      </c>
      <c r="Q168" s="182"/>
    </row>
    <row r="169" spans="1:17" ht="12.75" customHeight="1">
      <c r="A169" s="45" t="s">
        <v>521</v>
      </c>
      <c r="B169" s="45"/>
      <c r="C169" s="282" t="s">
        <v>916</v>
      </c>
      <c r="D169" s="502">
        <v>149</v>
      </c>
      <c r="E169" s="502">
        <v>42</v>
      </c>
      <c r="F169" s="502">
        <v>28</v>
      </c>
      <c r="G169" s="502">
        <v>57</v>
      </c>
      <c r="H169" s="502" t="s">
        <v>1150</v>
      </c>
      <c r="I169" s="502" t="s">
        <v>1150</v>
      </c>
      <c r="J169" s="502">
        <v>10</v>
      </c>
      <c r="K169" s="502">
        <v>81</v>
      </c>
      <c r="L169" s="502">
        <v>80</v>
      </c>
      <c r="M169" s="502">
        <v>6396631</v>
      </c>
      <c r="N169" s="502">
        <v>42930.409395973154</v>
      </c>
      <c r="O169" s="502">
        <v>523.28460405759165</v>
      </c>
      <c r="Q169" s="182"/>
    </row>
    <row r="170" spans="1:17" ht="12.75" customHeight="1">
      <c r="A170" s="45" t="s">
        <v>479</v>
      </c>
      <c r="B170" s="45"/>
      <c r="C170" s="282" t="s">
        <v>198</v>
      </c>
      <c r="D170" s="502">
        <v>94</v>
      </c>
      <c r="E170" s="502">
        <v>18</v>
      </c>
      <c r="F170" s="502">
        <v>26</v>
      </c>
      <c r="G170" s="502">
        <v>39</v>
      </c>
      <c r="H170" s="502" t="s">
        <v>1150</v>
      </c>
      <c r="I170" s="502" t="s">
        <v>1150</v>
      </c>
      <c r="J170" s="502">
        <v>7</v>
      </c>
      <c r="K170" s="502">
        <v>43</v>
      </c>
      <c r="L170" s="502">
        <v>43</v>
      </c>
      <c r="M170" s="502">
        <v>4724455</v>
      </c>
      <c r="N170" s="502">
        <v>50260.159574468082</v>
      </c>
      <c r="O170" s="502">
        <v>488.6440502663288</v>
      </c>
      <c r="Q170" s="182"/>
    </row>
    <row r="171" spans="1:17" ht="12.75" customHeight="1">
      <c r="A171" s="45" t="s">
        <v>485</v>
      </c>
      <c r="B171" s="45"/>
      <c r="C171" s="282" t="s">
        <v>203</v>
      </c>
      <c r="D171" s="502">
        <v>47</v>
      </c>
      <c r="E171" s="502">
        <v>11</v>
      </c>
      <c r="F171" s="502">
        <v>7</v>
      </c>
      <c r="G171" s="502">
        <v>23</v>
      </c>
      <c r="H171" s="502" t="s">
        <v>1150</v>
      </c>
      <c r="I171" s="502" t="s">
        <v>1150</v>
      </c>
      <c r="J171" s="502" t="s">
        <v>1150</v>
      </c>
      <c r="K171" s="502">
        <v>19</v>
      </c>
      <c r="L171" s="502">
        <v>18</v>
      </c>
      <c r="M171" s="502">
        <v>1957364</v>
      </c>
      <c r="N171" s="502">
        <v>41646.042553191488</v>
      </c>
      <c r="O171" s="502">
        <v>344.12165963431784</v>
      </c>
      <c r="Q171" s="182"/>
    </row>
    <row r="172" spans="1:17" ht="12.75" customHeight="1">
      <c r="A172" s="45" t="s">
        <v>482</v>
      </c>
      <c r="B172" s="45"/>
      <c r="C172" s="282" t="s">
        <v>200</v>
      </c>
      <c r="D172" s="502">
        <v>117</v>
      </c>
      <c r="E172" s="502">
        <v>29</v>
      </c>
      <c r="F172" s="502">
        <v>18</v>
      </c>
      <c r="G172" s="502">
        <v>52</v>
      </c>
      <c r="H172" s="502" t="s">
        <v>1150</v>
      </c>
      <c r="I172" s="502" t="s">
        <v>1150</v>
      </c>
      <c r="J172" s="502">
        <v>12</v>
      </c>
      <c r="K172" s="502">
        <v>41</v>
      </c>
      <c r="L172" s="502">
        <v>41</v>
      </c>
      <c r="M172" s="502">
        <v>5526572</v>
      </c>
      <c r="N172" s="502">
        <v>47235.658119658117</v>
      </c>
      <c r="O172" s="502">
        <v>968.29995619798513</v>
      </c>
      <c r="Q172" s="182"/>
    </row>
    <row r="173" spans="1:17" ht="12.75" customHeight="1">
      <c r="A173" s="45" t="s">
        <v>492</v>
      </c>
      <c r="B173" s="45"/>
      <c r="C173" s="282" t="s">
        <v>209</v>
      </c>
      <c r="D173" s="502">
        <v>89</v>
      </c>
      <c r="E173" s="502">
        <v>24</v>
      </c>
      <c r="F173" s="502">
        <v>12</v>
      </c>
      <c r="G173" s="502">
        <v>29</v>
      </c>
      <c r="H173" s="502" t="s">
        <v>1150</v>
      </c>
      <c r="I173" s="502" t="s">
        <v>1150</v>
      </c>
      <c r="J173" s="502">
        <v>16</v>
      </c>
      <c r="K173" s="502">
        <v>39</v>
      </c>
      <c r="L173" s="502">
        <v>39</v>
      </c>
      <c r="M173" s="502">
        <v>5341017</v>
      </c>
      <c r="N173" s="502">
        <v>60011.426966292136</v>
      </c>
      <c r="O173" s="502">
        <v>761.80530594779634</v>
      </c>
      <c r="Q173" s="182"/>
    </row>
    <row r="174" spans="1:17" ht="12.75" customHeight="1">
      <c r="A174" s="45" t="s">
        <v>486</v>
      </c>
      <c r="B174" s="45"/>
      <c r="C174" s="282" t="s">
        <v>204</v>
      </c>
      <c r="D174" s="502">
        <v>130</v>
      </c>
      <c r="E174" s="502">
        <v>28</v>
      </c>
      <c r="F174" s="502">
        <v>17</v>
      </c>
      <c r="G174" s="502">
        <v>55</v>
      </c>
      <c r="H174" s="502">
        <v>6</v>
      </c>
      <c r="I174" s="502">
        <v>5</v>
      </c>
      <c r="J174" s="502">
        <v>19</v>
      </c>
      <c r="K174" s="502">
        <v>65</v>
      </c>
      <c r="L174" s="502">
        <v>64</v>
      </c>
      <c r="M174" s="502">
        <v>5810047</v>
      </c>
      <c r="N174" s="502">
        <v>44692.669230769228</v>
      </c>
      <c r="O174" s="502">
        <v>1117.3167307692308</v>
      </c>
      <c r="Q174" s="182"/>
    </row>
    <row r="175" spans="1:17" ht="12.75" customHeight="1">
      <c r="A175" s="45" t="s">
        <v>515</v>
      </c>
      <c r="B175" s="45"/>
      <c r="C175" s="282" t="s">
        <v>232</v>
      </c>
      <c r="D175" s="502">
        <v>134</v>
      </c>
      <c r="E175" s="502">
        <v>48</v>
      </c>
      <c r="F175" s="502">
        <v>0</v>
      </c>
      <c r="G175" s="502">
        <v>60</v>
      </c>
      <c r="H175" s="502">
        <v>0</v>
      </c>
      <c r="I175" s="502">
        <v>26</v>
      </c>
      <c r="J175" s="502">
        <v>0</v>
      </c>
      <c r="K175" s="502">
        <v>66</v>
      </c>
      <c r="L175" s="502">
        <v>62</v>
      </c>
      <c r="M175" s="502">
        <v>7573826</v>
      </c>
      <c r="N175" s="502">
        <v>56521.089552238809</v>
      </c>
      <c r="O175" s="502">
        <v>634.40348452485659</v>
      </c>
      <c r="Q175" s="182"/>
    </row>
    <row r="176" spans="1:17" ht="12.75" customHeight="1">
      <c r="A176" s="45" t="s">
        <v>478</v>
      </c>
      <c r="B176" s="45"/>
      <c r="C176" s="282" t="s">
        <v>197</v>
      </c>
      <c r="D176" s="502">
        <v>213</v>
      </c>
      <c r="E176" s="502">
        <v>64</v>
      </c>
      <c r="F176" s="502">
        <v>22</v>
      </c>
      <c r="G176" s="502">
        <v>85</v>
      </c>
      <c r="H176" s="502" t="s">
        <v>1150</v>
      </c>
      <c r="I176" s="502" t="s">
        <v>1150</v>
      </c>
      <c r="J176" s="502">
        <v>31</v>
      </c>
      <c r="K176" s="502">
        <v>114</v>
      </c>
      <c r="L176" s="502">
        <v>112</v>
      </c>
      <c r="M176" s="502">
        <v>11978488</v>
      </c>
      <c r="N176" s="502">
        <v>56237.032863849767</v>
      </c>
      <c r="O176" s="502">
        <v>1283.5927989712816</v>
      </c>
      <c r="Q176" s="182"/>
    </row>
    <row r="177" spans="1:17" ht="12.75" customHeight="1">
      <c r="A177" s="45" t="s">
        <v>500</v>
      </c>
      <c r="B177" s="45"/>
      <c r="C177" s="282" t="s">
        <v>217</v>
      </c>
      <c r="D177" s="502">
        <v>138</v>
      </c>
      <c r="E177" s="502">
        <v>33</v>
      </c>
      <c r="F177" s="502">
        <v>23</v>
      </c>
      <c r="G177" s="502">
        <v>50</v>
      </c>
      <c r="H177" s="502" t="s">
        <v>1150</v>
      </c>
      <c r="I177" s="502" t="s">
        <v>1150</v>
      </c>
      <c r="J177" s="502">
        <v>26</v>
      </c>
      <c r="K177" s="502">
        <v>64</v>
      </c>
      <c r="L177" s="502">
        <v>64</v>
      </c>
      <c r="M177" s="502">
        <v>6483947</v>
      </c>
      <c r="N177" s="502">
        <v>46985.1231884058</v>
      </c>
      <c r="O177" s="502">
        <v>699.79461442987429</v>
      </c>
      <c r="Q177" s="182"/>
    </row>
    <row r="178" spans="1:17" ht="12.75" customHeight="1">
      <c r="A178" s="45" t="s">
        <v>496</v>
      </c>
      <c r="B178" s="45"/>
      <c r="C178" s="282" t="s">
        <v>213</v>
      </c>
      <c r="D178" s="502">
        <v>202</v>
      </c>
      <c r="E178" s="502">
        <v>63</v>
      </c>
      <c r="F178" s="502">
        <v>39</v>
      </c>
      <c r="G178" s="502">
        <v>81</v>
      </c>
      <c r="H178" s="502">
        <v>5</v>
      </c>
      <c r="I178" s="502">
        <v>5</v>
      </c>
      <c r="J178" s="502">
        <v>9</v>
      </c>
      <c r="K178" s="502">
        <v>89</v>
      </c>
      <c r="L178" s="502">
        <v>89</v>
      </c>
      <c r="M178" s="502">
        <v>11496951</v>
      </c>
      <c r="N178" s="502">
        <v>56915.599009900987</v>
      </c>
      <c r="O178" s="502">
        <v>794.61941459031686</v>
      </c>
      <c r="Q178" s="182"/>
    </row>
    <row r="179" spans="1:17" ht="12.75" customHeight="1">
      <c r="A179" s="45" t="s">
        <v>499</v>
      </c>
      <c r="B179" s="45"/>
      <c r="C179" s="282" t="s">
        <v>216</v>
      </c>
      <c r="D179" s="502">
        <v>413</v>
      </c>
      <c r="E179" s="502">
        <v>115</v>
      </c>
      <c r="F179" s="502">
        <v>58</v>
      </c>
      <c r="G179" s="502">
        <v>183</v>
      </c>
      <c r="H179" s="502" t="s">
        <v>1150</v>
      </c>
      <c r="I179" s="502" t="s">
        <v>1150</v>
      </c>
      <c r="J179" s="502">
        <v>39</v>
      </c>
      <c r="K179" s="502">
        <v>174</v>
      </c>
      <c r="L179" s="502">
        <v>170</v>
      </c>
      <c r="M179" s="502">
        <v>22917393</v>
      </c>
      <c r="N179" s="502">
        <v>55490.055690072637</v>
      </c>
      <c r="O179" s="502">
        <v>649.86227137388346</v>
      </c>
      <c r="Q179" s="182"/>
    </row>
    <row r="180" spans="1:17" ht="12.75" customHeight="1">
      <c r="A180" s="45" t="s">
        <v>510</v>
      </c>
      <c r="B180" s="45"/>
      <c r="C180" s="282" t="s">
        <v>227</v>
      </c>
      <c r="D180" s="502">
        <v>156</v>
      </c>
      <c r="E180" s="502">
        <v>46</v>
      </c>
      <c r="F180" s="502">
        <v>15</v>
      </c>
      <c r="G180" s="502">
        <v>62</v>
      </c>
      <c r="H180" s="502" t="s">
        <v>1150</v>
      </c>
      <c r="I180" s="502" t="s">
        <v>1150</v>
      </c>
      <c r="J180" s="502">
        <v>20</v>
      </c>
      <c r="K180" s="502">
        <v>69</v>
      </c>
      <c r="L180" s="502">
        <v>69</v>
      </c>
      <c r="M180" s="502">
        <v>7566175</v>
      </c>
      <c r="N180" s="502">
        <v>48501.121794871797</v>
      </c>
      <c r="O180" s="502">
        <v>697.98662361623622</v>
      </c>
      <c r="Q180" s="182"/>
    </row>
    <row r="181" spans="1:17" ht="12.75" customHeight="1">
      <c r="A181" s="45" t="s">
        <v>489</v>
      </c>
      <c r="B181" s="45"/>
      <c r="C181" s="282" t="s">
        <v>207</v>
      </c>
      <c r="D181" s="502">
        <v>105</v>
      </c>
      <c r="E181" s="502">
        <v>23</v>
      </c>
      <c r="F181" s="502">
        <v>16</v>
      </c>
      <c r="G181" s="502">
        <v>45</v>
      </c>
      <c r="H181" s="502" t="s">
        <v>1150</v>
      </c>
      <c r="I181" s="502" t="s">
        <v>1150</v>
      </c>
      <c r="J181" s="502">
        <v>13</v>
      </c>
      <c r="K181" s="502">
        <v>44</v>
      </c>
      <c r="L181" s="502">
        <v>44</v>
      </c>
      <c r="M181" s="502">
        <v>5952422</v>
      </c>
      <c r="N181" s="502">
        <v>56689.73333333333</v>
      </c>
      <c r="O181" s="502">
        <v>625.97770533179096</v>
      </c>
      <c r="Q181" s="182"/>
    </row>
    <row r="182" spans="1:17" ht="12.75" customHeight="1">
      <c r="A182" s="45" t="s">
        <v>520</v>
      </c>
      <c r="B182" s="45"/>
      <c r="C182" s="282" t="s">
        <v>234</v>
      </c>
      <c r="D182" s="502">
        <v>288</v>
      </c>
      <c r="E182" s="502">
        <v>77</v>
      </c>
      <c r="F182" s="502">
        <v>43</v>
      </c>
      <c r="G182" s="502">
        <v>119</v>
      </c>
      <c r="H182" s="502">
        <v>12</v>
      </c>
      <c r="I182" s="502">
        <v>10</v>
      </c>
      <c r="J182" s="502">
        <v>27</v>
      </c>
      <c r="K182" s="502">
        <v>108</v>
      </c>
      <c r="L182" s="502">
        <v>104</v>
      </c>
      <c r="M182" s="502">
        <v>17010267</v>
      </c>
      <c r="N182" s="502">
        <v>59063.427083333336</v>
      </c>
      <c r="O182" s="502">
        <v>1052.4527146171695</v>
      </c>
      <c r="Q182" s="182"/>
    </row>
    <row r="183" spans="1:17" ht="12.75" customHeight="1">
      <c r="A183" s="45" t="s">
        <v>488</v>
      </c>
      <c r="B183" s="45"/>
      <c r="C183" s="282" t="s">
        <v>206</v>
      </c>
      <c r="D183" s="502">
        <v>152</v>
      </c>
      <c r="E183" s="502">
        <v>38</v>
      </c>
      <c r="F183" s="502">
        <v>24</v>
      </c>
      <c r="G183" s="502">
        <v>64</v>
      </c>
      <c r="H183" s="502">
        <v>4</v>
      </c>
      <c r="I183" s="502">
        <v>10</v>
      </c>
      <c r="J183" s="502">
        <v>12</v>
      </c>
      <c r="K183" s="502">
        <v>69</v>
      </c>
      <c r="L183" s="502">
        <v>67</v>
      </c>
      <c r="M183" s="502">
        <v>8827658</v>
      </c>
      <c r="N183" s="502">
        <v>58076.697368421053</v>
      </c>
      <c r="O183" s="502">
        <v>665.28434697415025</v>
      </c>
      <c r="Q183" s="182"/>
    </row>
    <row r="184" spans="1:17" ht="12.75" customHeight="1">
      <c r="A184" s="45" t="s">
        <v>512</v>
      </c>
      <c r="B184" s="45"/>
      <c r="C184" s="282" t="s">
        <v>229</v>
      </c>
      <c r="D184" s="502">
        <v>186</v>
      </c>
      <c r="E184" s="502">
        <v>49</v>
      </c>
      <c r="F184" s="502">
        <v>24</v>
      </c>
      <c r="G184" s="502">
        <v>66</v>
      </c>
      <c r="H184" s="502">
        <v>8</v>
      </c>
      <c r="I184" s="502">
        <v>13</v>
      </c>
      <c r="J184" s="502">
        <v>26</v>
      </c>
      <c r="K184" s="502">
        <v>119</v>
      </c>
      <c r="L184" s="502">
        <v>118</v>
      </c>
      <c r="M184" s="502">
        <v>12565126</v>
      </c>
      <c r="N184" s="502">
        <v>67554.440860215051</v>
      </c>
      <c r="O184" s="502">
        <v>1108.0358024691359</v>
      </c>
      <c r="Q184" s="182"/>
    </row>
    <row r="185" spans="1:17" ht="12.75" customHeight="1">
      <c r="A185" s="45" t="s">
        <v>517</v>
      </c>
      <c r="B185" s="45"/>
      <c r="C185" s="282" t="s">
        <v>969</v>
      </c>
      <c r="D185" s="502">
        <v>192</v>
      </c>
      <c r="E185" s="502">
        <v>49</v>
      </c>
      <c r="F185" s="502">
        <v>31</v>
      </c>
      <c r="G185" s="502">
        <v>79</v>
      </c>
      <c r="H185" s="502">
        <v>4</v>
      </c>
      <c r="I185" s="502">
        <v>10</v>
      </c>
      <c r="J185" s="502">
        <v>19</v>
      </c>
      <c r="K185" s="502">
        <v>79</v>
      </c>
      <c r="L185" s="502">
        <v>76</v>
      </c>
      <c r="M185" s="502">
        <v>9802720</v>
      </c>
      <c r="N185" s="502">
        <v>51055.833333333336</v>
      </c>
      <c r="O185" s="502">
        <v>1065.9185559723808</v>
      </c>
      <c r="Q185" s="182"/>
    </row>
    <row r="186" spans="1:17" ht="12.75" customHeight="1">
      <c r="A186" s="45" t="s">
        <v>487</v>
      </c>
      <c r="B186" s="45"/>
      <c r="C186" s="282" t="s">
        <v>205</v>
      </c>
      <c r="D186" s="502">
        <v>11944</v>
      </c>
      <c r="E186" s="502">
        <v>3505</v>
      </c>
      <c r="F186" s="502">
        <v>1643</v>
      </c>
      <c r="G186" s="502">
        <v>5272</v>
      </c>
      <c r="H186" s="502">
        <v>194</v>
      </c>
      <c r="I186" s="502">
        <v>364</v>
      </c>
      <c r="J186" s="502">
        <v>959</v>
      </c>
      <c r="K186" s="502">
        <v>7619</v>
      </c>
      <c r="L186" s="502">
        <v>7571</v>
      </c>
      <c r="M186" s="502">
        <v>871841275</v>
      </c>
      <c r="N186" s="502">
        <v>72994.078616878774</v>
      </c>
      <c r="O186" s="502">
        <v>1472.2199191144809</v>
      </c>
      <c r="Q186" s="182"/>
    </row>
    <row r="187" spans="1:17" ht="12.75" customHeight="1">
      <c r="A187" s="45" t="s">
        <v>502</v>
      </c>
      <c r="B187" s="45"/>
      <c r="C187" s="282" t="s">
        <v>219</v>
      </c>
      <c r="D187" s="502">
        <v>797</v>
      </c>
      <c r="E187" s="502">
        <v>236</v>
      </c>
      <c r="F187" s="502">
        <v>98</v>
      </c>
      <c r="G187" s="502">
        <v>326</v>
      </c>
      <c r="H187" s="502">
        <v>20</v>
      </c>
      <c r="I187" s="502">
        <v>33</v>
      </c>
      <c r="J187" s="502">
        <v>84</v>
      </c>
      <c r="K187" s="502">
        <v>435</v>
      </c>
      <c r="L187" s="502">
        <v>432</v>
      </c>
      <c r="M187" s="502">
        <v>52189635</v>
      </c>
      <c r="N187" s="502">
        <v>65482.603513174407</v>
      </c>
      <c r="O187" s="502">
        <v>745.28939251135296</v>
      </c>
      <c r="Q187" s="182"/>
    </row>
    <row r="188" spans="1:17" ht="12.75" customHeight="1">
      <c r="A188" s="45" t="s">
        <v>493</v>
      </c>
      <c r="B188" s="45"/>
      <c r="C188" s="282" t="s">
        <v>210</v>
      </c>
      <c r="D188" s="502">
        <v>484</v>
      </c>
      <c r="E188" s="502">
        <v>138</v>
      </c>
      <c r="F188" s="502">
        <v>75</v>
      </c>
      <c r="G188" s="502">
        <v>185</v>
      </c>
      <c r="H188" s="502">
        <v>16</v>
      </c>
      <c r="I188" s="502">
        <v>13</v>
      </c>
      <c r="J188" s="502">
        <v>57</v>
      </c>
      <c r="K188" s="502">
        <v>273</v>
      </c>
      <c r="L188" s="502">
        <v>273</v>
      </c>
      <c r="M188" s="502">
        <v>28454673</v>
      </c>
      <c r="N188" s="502">
        <v>58790.646694214876</v>
      </c>
      <c r="O188" s="502">
        <v>584.65102374176843</v>
      </c>
      <c r="Q188" s="182"/>
    </row>
    <row r="189" spans="1:17" ht="12.75" customHeight="1">
      <c r="A189" s="45" t="s">
        <v>497</v>
      </c>
      <c r="B189" s="45"/>
      <c r="C189" s="282" t="s">
        <v>214</v>
      </c>
      <c r="D189" s="502">
        <v>247</v>
      </c>
      <c r="E189" s="502">
        <v>61</v>
      </c>
      <c r="F189" s="502">
        <v>32</v>
      </c>
      <c r="G189" s="502">
        <v>108</v>
      </c>
      <c r="H189" s="502">
        <v>4</v>
      </c>
      <c r="I189" s="502">
        <v>11</v>
      </c>
      <c r="J189" s="502">
        <v>31</v>
      </c>
      <c r="K189" s="502">
        <v>121</v>
      </c>
      <c r="L189" s="502">
        <v>121</v>
      </c>
      <c r="M189" s="502">
        <v>13839835</v>
      </c>
      <c r="N189" s="502">
        <v>56031.720647773276</v>
      </c>
      <c r="O189" s="502">
        <v>973.40237726825148</v>
      </c>
      <c r="Q189" s="182"/>
    </row>
    <row r="190" spans="1:17" ht="12.75" customHeight="1">
      <c r="A190" s="45" t="s">
        <v>518</v>
      </c>
      <c r="B190" s="45"/>
      <c r="C190" s="282" t="s">
        <v>970</v>
      </c>
      <c r="D190" s="502">
        <v>1201</v>
      </c>
      <c r="E190" s="502">
        <v>294</v>
      </c>
      <c r="F190" s="502">
        <v>180</v>
      </c>
      <c r="G190" s="502">
        <v>496</v>
      </c>
      <c r="H190" s="502">
        <v>18</v>
      </c>
      <c r="I190" s="502">
        <v>60</v>
      </c>
      <c r="J190" s="502">
        <v>152</v>
      </c>
      <c r="K190" s="502">
        <v>759</v>
      </c>
      <c r="L190" s="502">
        <v>756</v>
      </c>
      <c r="M190" s="502">
        <v>74520954</v>
      </c>
      <c r="N190" s="502">
        <v>62049.087427144048</v>
      </c>
      <c r="O190" s="502">
        <v>1302.7683297786791</v>
      </c>
      <c r="Q190" s="182"/>
    </row>
    <row r="191" spans="1:17" ht="12.75" customHeight="1">
      <c r="A191" s="45" t="s">
        <v>509</v>
      </c>
      <c r="B191" s="45"/>
      <c r="C191" s="282" t="s">
        <v>226</v>
      </c>
      <c r="D191" s="502">
        <v>140</v>
      </c>
      <c r="E191" s="502">
        <v>44</v>
      </c>
      <c r="F191" s="502">
        <v>0</v>
      </c>
      <c r="G191" s="502">
        <v>66</v>
      </c>
      <c r="H191" s="502">
        <v>0</v>
      </c>
      <c r="I191" s="502">
        <v>30</v>
      </c>
      <c r="J191" s="502">
        <v>0</v>
      </c>
      <c r="K191" s="502">
        <v>81</v>
      </c>
      <c r="L191" s="502">
        <v>74</v>
      </c>
      <c r="M191" s="502">
        <v>7358667</v>
      </c>
      <c r="N191" s="502">
        <v>52561.907142857141</v>
      </c>
      <c r="O191" s="502">
        <v>553.97048970527351</v>
      </c>
      <c r="Q191" s="182"/>
    </row>
    <row r="192" spans="1:17" ht="12.75" customHeight="1">
      <c r="A192" s="45" t="s">
        <v>522</v>
      </c>
      <c r="B192" s="45"/>
      <c r="C192" s="282" t="s">
        <v>235</v>
      </c>
      <c r="D192" s="502">
        <v>750</v>
      </c>
      <c r="E192" s="502">
        <v>172</v>
      </c>
      <c r="F192" s="502">
        <v>134</v>
      </c>
      <c r="G192" s="502">
        <v>300</v>
      </c>
      <c r="H192" s="502">
        <v>16</v>
      </c>
      <c r="I192" s="502">
        <v>34</v>
      </c>
      <c r="J192" s="502">
        <v>94</v>
      </c>
      <c r="K192" s="502">
        <v>453</v>
      </c>
      <c r="L192" s="502">
        <v>453</v>
      </c>
      <c r="M192" s="502">
        <v>46402149</v>
      </c>
      <c r="N192" s="502">
        <v>61869.531999999999</v>
      </c>
      <c r="O192" s="502">
        <v>1166.7626100075433</v>
      </c>
      <c r="Q192" s="182"/>
    </row>
    <row r="193" spans="1:17" ht="12.75" customHeight="1">
      <c r="A193" s="45" t="s">
        <v>516</v>
      </c>
      <c r="B193" s="45"/>
      <c r="C193" s="282" t="s">
        <v>233</v>
      </c>
      <c r="D193" s="502">
        <v>1131</v>
      </c>
      <c r="E193" s="502">
        <v>298</v>
      </c>
      <c r="F193" s="502">
        <v>194</v>
      </c>
      <c r="G193" s="502">
        <v>411</v>
      </c>
      <c r="H193" s="502">
        <v>26</v>
      </c>
      <c r="I193" s="502">
        <v>65</v>
      </c>
      <c r="J193" s="502">
        <v>137</v>
      </c>
      <c r="K193" s="502">
        <v>774</v>
      </c>
      <c r="L193" s="502">
        <v>771</v>
      </c>
      <c r="M193" s="502">
        <v>72956617</v>
      </c>
      <c r="N193" s="502">
        <v>64506.292661361629</v>
      </c>
      <c r="O193" s="502">
        <v>1232.083915965819</v>
      </c>
      <c r="Q193" s="182"/>
    </row>
    <row r="194" spans="1:17" ht="12.75" customHeight="1">
      <c r="A194" s="45" t="s">
        <v>477</v>
      </c>
      <c r="B194" s="45"/>
      <c r="C194" s="282" t="s">
        <v>196</v>
      </c>
      <c r="D194" s="502">
        <v>449</v>
      </c>
      <c r="E194" s="502">
        <v>136</v>
      </c>
      <c r="F194" s="502">
        <v>68</v>
      </c>
      <c r="G194" s="502">
        <v>184</v>
      </c>
      <c r="H194" s="502">
        <v>9</v>
      </c>
      <c r="I194" s="502">
        <v>13</v>
      </c>
      <c r="J194" s="502">
        <v>39</v>
      </c>
      <c r="K194" s="502">
        <v>202</v>
      </c>
      <c r="L194" s="502">
        <v>200</v>
      </c>
      <c r="M194" s="502">
        <v>24130319</v>
      </c>
      <c r="N194" s="502">
        <v>53742.358574610247</v>
      </c>
      <c r="O194" s="502">
        <v>574.17596249940516</v>
      </c>
      <c r="Q194" s="182"/>
    </row>
    <row r="195" spans="1:17" ht="12.75" customHeight="1">
      <c r="A195" s="45" t="s">
        <v>480</v>
      </c>
      <c r="B195" s="45"/>
      <c r="C195" s="282" t="s">
        <v>199</v>
      </c>
      <c r="D195" s="502">
        <v>1244</v>
      </c>
      <c r="E195" s="502">
        <v>394</v>
      </c>
      <c r="F195" s="502">
        <v>167</v>
      </c>
      <c r="G195" s="502">
        <v>500</v>
      </c>
      <c r="H195" s="502">
        <v>23</v>
      </c>
      <c r="I195" s="502">
        <v>50</v>
      </c>
      <c r="J195" s="502">
        <v>106</v>
      </c>
      <c r="K195" s="502">
        <v>765</v>
      </c>
      <c r="L195" s="502">
        <v>763</v>
      </c>
      <c r="M195" s="502">
        <v>61144880</v>
      </c>
      <c r="N195" s="502">
        <v>49151.832797427654</v>
      </c>
      <c r="O195" s="502">
        <v>535.10064059929289</v>
      </c>
      <c r="Q195" s="182"/>
    </row>
    <row r="196" spans="1:17" ht="12.75" customHeight="1">
      <c r="A196" s="45" t="s">
        <v>519</v>
      </c>
      <c r="B196" s="45"/>
      <c r="C196" s="282" t="s">
        <v>654</v>
      </c>
      <c r="D196" s="502">
        <v>251</v>
      </c>
      <c r="E196" s="502">
        <v>70</v>
      </c>
      <c r="F196" s="502">
        <v>33</v>
      </c>
      <c r="G196" s="502">
        <v>87</v>
      </c>
      <c r="H196" s="502">
        <v>19</v>
      </c>
      <c r="I196" s="502">
        <v>10</v>
      </c>
      <c r="J196" s="502">
        <v>31</v>
      </c>
      <c r="K196" s="502">
        <v>117</v>
      </c>
      <c r="L196" s="502">
        <v>114</v>
      </c>
      <c r="M196" s="502">
        <v>11802456</v>
      </c>
      <c r="N196" s="502">
        <v>47021.737051792828</v>
      </c>
      <c r="O196" s="502">
        <v>472.04159500859896</v>
      </c>
      <c r="Q196" s="182"/>
    </row>
    <row r="197" spans="1:17" ht="15.75" customHeight="1">
      <c r="A197" s="45" t="s">
        <v>523</v>
      </c>
      <c r="B197" s="45"/>
      <c r="C197" s="282" t="s">
        <v>917</v>
      </c>
      <c r="D197" s="502">
        <v>312</v>
      </c>
      <c r="E197" s="502">
        <v>56</v>
      </c>
      <c r="F197" s="502">
        <v>50</v>
      </c>
      <c r="G197" s="502">
        <v>127</v>
      </c>
      <c r="H197" s="502">
        <v>5</v>
      </c>
      <c r="I197" s="502">
        <v>11</v>
      </c>
      <c r="J197" s="502">
        <v>63</v>
      </c>
      <c r="K197" s="502">
        <v>178</v>
      </c>
      <c r="L197" s="502">
        <v>176</v>
      </c>
      <c r="M197" s="502">
        <v>19143022</v>
      </c>
      <c r="N197" s="502">
        <v>61355.839743589742</v>
      </c>
      <c r="O197" s="502">
        <v>1560.5300399445666</v>
      </c>
      <c r="Q197" s="182"/>
    </row>
    <row r="198" spans="1:17" ht="15.75" customHeight="1">
      <c r="A198" s="45" t="s">
        <v>498</v>
      </c>
      <c r="B198" s="45"/>
      <c r="C198" s="282" t="s">
        <v>215</v>
      </c>
      <c r="D198" s="502">
        <v>307</v>
      </c>
      <c r="E198" s="502">
        <v>72</v>
      </c>
      <c r="F198" s="502">
        <v>49</v>
      </c>
      <c r="G198" s="502">
        <v>138</v>
      </c>
      <c r="H198" s="502">
        <v>10</v>
      </c>
      <c r="I198" s="502">
        <v>9</v>
      </c>
      <c r="J198" s="502">
        <v>29</v>
      </c>
      <c r="K198" s="502">
        <v>130</v>
      </c>
      <c r="L198" s="502">
        <v>129</v>
      </c>
      <c r="M198" s="502">
        <v>17405821</v>
      </c>
      <c r="N198" s="502">
        <v>56696.485342019543</v>
      </c>
      <c r="O198" s="502">
        <v>703.39338465579601</v>
      </c>
      <c r="Q198" s="182"/>
    </row>
    <row r="199" spans="1:17" ht="12.75" customHeight="1">
      <c r="A199" s="45" t="s">
        <v>495</v>
      </c>
      <c r="B199" s="45"/>
      <c r="C199" s="282" t="s">
        <v>212</v>
      </c>
      <c r="D199" s="502">
        <v>497</v>
      </c>
      <c r="E199" s="502">
        <v>154</v>
      </c>
      <c r="F199" s="502">
        <v>70</v>
      </c>
      <c r="G199" s="502">
        <v>207</v>
      </c>
      <c r="H199" s="502">
        <v>9</v>
      </c>
      <c r="I199" s="502">
        <v>17</v>
      </c>
      <c r="J199" s="502">
        <v>40</v>
      </c>
      <c r="K199" s="502">
        <v>246</v>
      </c>
      <c r="L199" s="502">
        <v>243</v>
      </c>
      <c r="M199" s="502">
        <v>28328623</v>
      </c>
      <c r="N199" s="502">
        <v>56999.241448692155</v>
      </c>
      <c r="O199" s="502">
        <v>700.18965112399121</v>
      </c>
      <c r="Q199" s="182"/>
    </row>
    <row r="200" spans="1:17" ht="12.75" customHeight="1">
      <c r="A200" s="45" t="s">
        <v>505</v>
      </c>
      <c r="B200" s="45"/>
      <c r="C200" s="282" t="s">
        <v>222</v>
      </c>
      <c r="D200" s="502">
        <v>337</v>
      </c>
      <c r="E200" s="502">
        <v>80</v>
      </c>
      <c r="F200" s="502">
        <v>66</v>
      </c>
      <c r="G200" s="502">
        <v>128</v>
      </c>
      <c r="H200" s="502">
        <v>7</v>
      </c>
      <c r="I200" s="502">
        <v>23</v>
      </c>
      <c r="J200" s="502">
        <v>33</v>
      </c>
      <c r="K200" s="502">
        <v>174</v>
      </c>
      <c r="L200" s="502">
        <v>173</v>
      </c>
      <c r="M200" s="502">
        <v>17772202</v>
      </c>
      <c r="N200" s="502">
        <v>52736.504451038578</v>
      </c>
      <c r="O200" s="502">
        <v>948.17947555152455</v>
      </c>
      <c r="Q200" s="182"/>
    </row>
    <row r="201" spans="1:17" ht="15.75" customHeight="1">
      <c r="A201" s="45" t="s">
        <v>506</v>
      </c>
      <c r="B201" s="45"/>
      <c r="C201" s="282" t="s">
        <v>223</v>
      </c>
      <c r="D201" s="502">
        <v>504</v>
      </c>
      <c r="E201" s="502">
        <v>157</v>
      </c>
      <c r="F201" s="502">
        <v>65</v>
      </c>
      <c r="G201" s="502">
        <v>199</v>
      </c>
      <c r="H201" s="502">
        <v>13</v>
      </c>
      <c r="I201" s="502">
        <v>26</v>
      </c>
      <c r="J201" s="502">
        <v>44</v>
      </c>
      <c r="K201" s="502">
        <v>281</v>
      </c>
      <c r="L201" s="502">
        <v>277</v>
      </c>
      <c r="M201" s="502">
        <v>25389684</v>
      </c>
      <c r="N201" s="502">
        <v>50376.357142857145</v>
      </c>
      <c r="O201" s="502">
        <v>443.56928344936625</v>
      </c>
      <c r="Q201" s="182"/>
    </row>
    <row r="202" spans="1:17" ht="12.75" customHeight="1">
      <c r="A202" s="45" t="s">
        <v>490</v>
      </c>
      <c r="B202" s="45"/>
      <c r="C202" s="282" t="s">
        <v>653</v>
      </c>
      <c r="D202" s="502">
        <v>148</v>
      </c>
      <c r="E202" s="502">
        <v>43</v>
      </c>
      <c r="F202" s="502">
        <v>18</v>
      </c>
      <c r="G202" s="502">
        <v>67</v>
      </c>
      <c r="H202" s="502">
        <v>0</v>
      </c>
      <c r="I202" s="502">
        <v>7</v>
      </c>
      <c r="J202" s="502">
        <v>13</v>
      </c>
      <c r="K202" s="502">
        <v>49</v>
      </c>
      <c r="L202" s="502">
        <v>47</v>
      </c>
      <c r="M202" s="502">
        <v>7682271</v>
      </c>
      <c r="N202" s="502">
        <v>51907.236486486487</v>
      </c>
      <c r="O202" s="502">
        <v>831.59460922277549</v>
      </c>
      <c r="Q202" s="182"/>
    </row>
    <row r="203" spans="1:17" ht="12.75" customHeight="1">
      <c r="A203" s="45" t="s">
        <v>513</v>
      </c>
      <c r="B203" s="45"/>
      <c r="C203" s="282" t="s">
        <v>230</v>
      </c>
      <c r="D203" s="502">
        <v>195</v>
      </c>
      <c r="E203" s="502">
        <v>43</v>
      </c>
      <c r="F203" s="502">
        <v>29</v>
      </c>
      <c r="G203" s="502">
        <v>87</v>
      </c>
      <c r="H203" s="502" t="s">
        <v>1150</v>
      </c>
      <c r="I203" s="502" t="s">
        <v>1150</v>
      </c>
      <c r="J203" s="502">
        <v>25</v>
      </c>
      <c r="K203" s="502">
        <v>78</v>
      </c>
      <c r="L203" s="502">
        <v>77</v>
      </c>
      <c r="M203" s="502">
        <v>13002345</v>
      </c>
      <c r="N203" s="502">
        <v>66678.692307692312</v>
      </c>
      <c r="O203" s="502">
        <v>1013.2750155860349</v>
      </c>
      <c r="Q203" s="182"/>
    </row>
    <row r="204" spans="1:17" ht="12.75" customHeight="1">
      <c r="A204" s="45" t="s">
        <v>483</v>
      </c>
      <c r="B204" s="45"/>
      <c r="C204" s="282" t="s">
        <v>201</v>
      </c>
      <c r="D204" s="502">
        <v>674</v>
      </c>
      <c r="E204" s="502">
        <v>162</v>
      </c>
      <c r="F204" s="502">
        <v>123</v>
      </c>
      <c r="G204" s="502">
        <v>265</v>
      </c>
      <c r="H204" s="502">
        <v>20</v>
      </c>
      <c r="I204" s="502">
        <v>36</v>
      </c>
      <c r="J204" s="502">
        <v>68</v>
      </c>
      <c r="K204" s="502">
        <v>383</v>
      </c>
      <c r="L204" s="502">
        <v>380</v>
      </c>
      <c r="M204" s="502">
        <v>39524901</v>
      </c>
      <c r="N204" s="502">
        <v>58642.286350148366</v>
      </c>
      <c r="O204" s="502">
        <v>1188.3256967619734</v>
      </c>
      <c r="Q204" s="182"/>
    </row>
    <row r="205" spans="1:17" ht="12.75" customHeight="1">
      <c r="A205" s="53" t="s">
        <v>525</v>
      </c>
      <c r="B205" s="41" t="s">
        <v>237</v>
      </c>
      <c r="C205" s="281"/>
      <c r="D205" s="501">
        <v>5978</v>
      </c>
      <c r="E205" s="501">
        <v>1526</v>
      </c>
      <c r="F205" s="501">
        <v>847</v>
      </c>
      <c r="G205" s="501">
        <v>2597</v>
      </c>
      <c r="H205" s="501">
        <v>192</v>
      </c>
      <c r="I205" s="501">
        <v>236</v>
      </c>
      <c r="J205" s="501">
        <v>573</v>
      </c>
      <c r="K205" s="501">
        <v>2664</v>
      </c>
      <c r="L205" s="501">
        <v>2626</v>
      </c>
      <c r="M205" s="501">
        <v>345435214</v>
      </c>
      <c r="N205" s="501">
        <v>57784.411843425893</v>
      </c>
      <c r="O205" s="501">
        <v>1218.0968524539294</v>
      </c>
      <c r="Q205" s="182"/>
    </row>
    <row r="206" spans="1:17" s="14" customFormat="1" ht="15" customHeight="1">
      <c r="A206" s="45" t="s">
        <v>534</v>
      </c>
      <c r="B206" s="45"/>
      <c r="C206" s="282" t="s">
        <v>245</v>
      </c>
      <c r="D206" s="502">
        <v>230</v>
      </c>
      <c r="E206" s="502">
        <v>59</v>
      </c>
      <c r="F206" s="502">
        <v>33</v>
      </c>
      <c r="G206" s="502">
        <v>98</v>
      </c>
      <c r="H206" s="502">
        <v>6</v>
      </c>
      <c r="I206" s="502">
        <v>9</v>
      </c>
      <c r="J206" s="502">
        <v>25</v>
      </c>
      <c r="K206" s="502">
        <v>81</v>
      </c>
      <c r="L206" s="502">
        <v>79</v>
      </c>
      <c r="M206" s="502">
        <v>16481941</v>
      </c>
      <c r="N206" s="502">
        <v>71660.613043478268</v>
      </c>
      <c r="O206" s="502">
        <v>1359.3913975834055</v>
      </c>
      <c r="Q206" s="182"/>
    </row>
    <row r="207" spans="1:17" ht="12.75" customHeight="1">
      <c r="A207" s="45" t="s">
        <v>527</v>
      </c>
      <c r="B207" s="45"/>
      <c r="C207" s="282" t="s">
        <v>239</v>
      </c>
      <c r="D207" s="502">
        <v>139</v>
      </c>
      <c r="E207" s="502">
        <v>30</v>
      </c>
      <c r="F207" s="502">
        <v>18</v>
      </c>
      <c r="G207" s="502">
        <v>65</v>
      </c>
      <c r="H207" s="502">
        <v>4</v>
      </c>
      <c r="I207" s="502">
        <v>7</v>
      </c>
      <c r="J207" s="502">
        <v>15</v>
      </c>
      <c r="K207" s="502">
        <v>69</v>
      </c>
      <c r="L207" s="502">
        <v>67</v>
      </c>
      <c r="M207" s="502">
        <v>6143411</v>
      </c>
      <c r="N207" s="502">
        <v>44197.201438848919</v>
      </c>
      <c r="O207" s="502">
        <v>721.69292217327461</v>
      </c>
      <c r="Q207" s="182"/>
    </row>
    <row r="208" spans="1:17" ht="12.75" customHeight="1">
      <c r="A208" s="45" t="s">
        <v>540</v>
      </c>
      <c r="B208" s="45"/>
      <c r="C208" s="282" t="s">
        <v>248</v>
      </c>
      <c r="D208" s="502">
        <v>235</v>
      </c>
      <c r="E208" s="502">
        <v>67</v>
      </c>
      <c r="F208" s="502">
        <v>26</v>
      </c>
      <c r="G208" s="502">
        <v>120</v>
      </c>
      <c r="H208" s="502" t="s">
        <v>1150</v>
      </c>
      <c r="I208" s="502" t="s">
        <v>1150</v>
      </c>
      <c r="J208" s="502">
        <v>12</v>
      </c>
      <c r="K208" s="502">
        <v>81</v>
      </c>
      <c r="L208" s="502">
        <v>79</v>
      </c>
      <c r="M208" s="502">
        <v>13402722</v>
      </c>
      <c r="N208" s="502">
        <v>57032.859574468086</v>
      </c>
      <c r="O208" s="502">
        <v>1171.413014027881</v>
      </c>
      <c r="Q208" s="182"/>
    </row>
    <row r="209" spans="1:17" ht="12.75" customHeight="1">
      <c r="A209" s="45" t="s">
        <v>537</v>
      </c>
      <c r="B209" s="45"/>
      <c r="C209" s="282" t="s">
        <v>991</v>
      </c>
      <c r="D209" s="502">
        <v>77</v>
      </c>
      <c r="E209" s="502">
        <v>21</v>
      </c>
      <c r="F209" s="502">
        <v>10</v>
      </c>
      <c r="G209" s="502">
        <v>33</v>
      </c>
      <c r="H209" s="502" t="s">
        <v>1150</v>
      </c>
      <c r="I209" s="502" t="s">
        <v>1150</v>
      </c>
      <c r="J209" s="502">
        <v>7</v>
      </c>
      <c r="K209" s="502">
        <v>22</v>
      </c>
      <c r="L209" s="502">
        <v>22</v>
      </c>
      <c r="M209" s="502">
        <v>2430376</v>
      </c>
      <c r="N209" s="502">
        <v>31563.324675324675</v>
      </c>
      <c r="O209" s="502">
        <v>620.7856960408684</v>
      </c>
      <c r="Q209" s="182"/>
    </row>
    <row r="210" spans="1:17" ht="15.75" customHeight="1">
      <c r="A210" s="45" t="s">
        <v>532</v>
      </c>
      <c r="B210" s="45"/>
      <c r="C210" s="282" t="s">
        <v>243</v>
      </c>
      <c r="D210" s="502">
        <v>183</v>
      </c>
      <c r="E210" s="502">
        <v>50</v>
      </c>
      <c r="F210" s="502">
        <v>42</v>
      </c>
      <c r="G210" s="502">
        <v>71</v>
      </c>
      <c r="H210" s="502">
        <v>4</v>
      </c>
      <c r="I210" s="502">
        <v>5</v>
      </c>
      <c r="J210" s="502">
        <v>11</v>
      </c>
      <c r="K210" s="502">
        <v>70</v>
      </c>
      <c r="L210" s="502">
        <v>70</v>
      </c>
      <c r="M210" s="502">
        <v>11480111</v>
      </c>
      <c r="N210" s="502">
        <v>62732.846994535517</v>
      </c>
      <c r="O210" s="502">
        <v>683.64513919904721</v>
      </c>
      <c r="Q210" s="182"/>
    </row>
    <row r="211" spans="1:17" ht="12.75" customHeight="1">
      <c r="A211" s="45" t="s">
        <v>536</v>
      </c>
      <c r="B211" s="45"/>
      <c r="C211" s="282" t="s">
        <v>655</v>
      </c>
      <c r="D211" s="502">
        <v>88</v>
      </c>
      <c r="E211" s="502">
        <v>17</v>
      </c>
      <c r="F211" s="502">
        <v>8</v>
      </c>
      <c r="G211" s="502">
        <v>46</v>
      </c>
      <c r="H211" s="502">
        <v>7</v>
      </c>
      <c r="I211" s="502">
        <v>5</v>
      </c>
      <c r="J211" s="502">
        <v>5</v>
      </c>
      <c r="K211" s="502">
        <v>24</v>
      </c>
      <c r="L211" s="502">
        <v>24</v>
      </c>
      <c r="M211" s="502">
        <v>3325135</v>
      </c>
      <c r="N211" s="502">
        <v>37785.625</v>
      </c>
      <c r="O211" s="502">
        <v>900.99850968703424</v>
      </c>
      <c r="Q211" s="182"/>
    </row>
    <row r="212" spans="1:17" ht="12.75" customHeight="1">
      <c r="A212" s="45" t="s">
        <v>529</v>
      </c>
      <c r="B212" s="45"/>
      <c r="C212" s="282" t="s">
        <v>241</v>
      </c>
      <c r="D212" s="502">
        <v>240</v>
      </c>
      <c r="E212" s="502">
        <v>66</v>
      </c>
      <c r="F212" s="502">
        <v>30</v>
      </c>
      <c r="G212" s="502">
        <v>91</v>
      </c>
      <c r="H212" s="502">
        <v>21</v>
      </c>
      <c r="I212" s="502">
        <v>5</v>
      </c>
      <c r="J212" s="502">
        <v>27</v>
      </c>
      <c r="K212" s="502">
        <v>85</v>
      </c>
      <c r="L212" s="502">
        <v>84</v>
      </c>
      <c r="M212" s="502">
        <v>14578969</v>
      </c>
      <c r="N212" s="502">
        <v>60745.70416666667</v>
      </c>
      <c r="O212" s="502">
        <v>1257.6750345065564</v>
      </c>
      <c r="Q212" s="182"/>
    </row>
    <row r="213" spans="1:17" ht="12.75" customHeight="1">
      <c r="A213" s="45" t="s">
        <v>530</v>
      </c>
      <c r="B213" s="45"/>
      <c r="C213" s="282" t="s">
        <v>971</v>
      </c>
      <c r="D213" s="502">
        <v>191</v>
      </c>
      <c r="E213" s="502">
        <v>45</v>
      </c>
      <c r="F213" s="502">
        <v>31</v>
      </c>
      <c r="G213" s="502">
        <v>97</v>
      </c>
      <c r="H213" s="502" t="s">
        <v>1150</v>
      </c>
      <c r="I213" s="502" t="s">
        <v>1150</v>
      </c>
      <c r="J213" s="502">
        <v>13</v>
      </c>
      <c r="K213" s="502">
        <v>63</v>
      </c>
      <c r="L213" s="502">
        <v>62</v>
      </c>
      <c r="M213" s="502">
        <v>9645820</v>
      </c>
      <c r="N213" s="502">
        <v>50501.675392670157</v>
      </c>
      <c r="O213" s="502">
        <v>1060.2132336777313</v>
      </c>
      <c r="Q213" s="182"/>
    </row>
    <row r="214" spans="1:17" ht="12.75" customHeight="1">
      <c r="A214" s="45" t="s">
        <v>541</v>
      </c>
      <c r="B214" s="45"/>
      <c r="C214" s="282" t="s">
        <v>656</v>
      </c>
      <c r="D214" s="502">
        <v>164</v>
      </c>
      <c r="E214" s="502">
        <v>30</v>
      </c>
      <c r="F214" s="502">
        <v>30</v>
      </c>
      <c r="G214" s="502">
        <v>69</v>
      </c>
      <c r="H214" s="502" t="s">
        <v>1150</v>
      </c>
      <c r="I214" s="502" t="s">
        <v>1150</v>
      </c>
      <c r="J214" s="502">
        <v>23</v>
      </c>
      <c r="K214" s="502">
        <v>91</v>
      </c>
      <c r="L214" s="502">
        <v>91</v>
      </c>
      <c r="M214" s="502">
        <v>8853395</v>
      </c>
      <c r="N214" s="502">
        <v>53984.115853658535</v>
      </c>
      <c r="O214" s="502">
        <v>891.76017324738109</v>
      </c>
      <c r="Q214" s="182"/>
    </row>
    <row r="215" spans="1:17" ht="12.75" customHeight="1">
      <c r="A215" s="45" t="s">
        <v>538</v>
      </c>
      <c r="B215" s="45"/>
      <c r="C215" s="282" t="s">
        <v>247</v>
      </c>
      <c r="D215" s="502">
        <v>224</v>
      </c>
      <c r="E215" s="502">
        <v>52</v>
      </c>
      <c r="F215" s="502">
        <v>37</v>
      </c>
      <c r="G215" s="502">
        <v>99</v>
      </c>
      <c r="H215" s="502">
        <v>7</v>
      </c>
      <c r="I215" s="502">
        <v>8</v>
      </c>
      <c r="J215" s="502">
        <v>21</v>
      </c>
      <c r="K215" s="502">
        <v>84</v>
      </c>
      <c r="L215" s="502">
        <v>83</v>
      </c>
      <c r="M215" s="502">
        <v>9647968</v>
      </c>
      <c r="N215" s="502">
        <v>43071.285714285717</v>
      </c>
      <c r="O215" s="502">
        <v>720.72371418966873</v>
      </c>
      <c r="Q215" s="182"/>
    </row>
    <row r="216" spans="1:17" ht="12.75" customHeight="1">
      <c r="A216" s="45" t="s">
        <v>533</v>
      </c>
      <c r="B216" s="45"/>
      <c r="C216" s="282" t="s">
        <v>244</v>
      </c>
      <c r="D216" s="502">
        <v>1985</v>
      </c>
      <c r="E216" s="502">
        <v>552</v>
      </c>
      <c r="F216" s="502">
        <v>255</v>
      </c>
      <c r="G216" s="502">
        <v>862</v>
      </c>
      <c r="H216" s="502">
        <v>70</v>
      </c>
      <c r="I216" s="502">
        <v>79</v>
      </c>
      <c r="J216" s="502">
        <v>164</v>
      </c>
      <c r="K216" s="502">
        <v>910</v>
      </c>
      <c r="L216" s="502">
        <v>900</v>
      </c>
      <c r="M216" s="502">
        <v>117887319</v>
      </c>
      <c r="N216" s="502">
        <v>59389.077581863981</v>
      </c>
      <c r="O216" s="502">
        <v>1228.7993057944275</v>
      </c>
      <c r="Q216" s="182"/>
    </row>
    <row r="217" spans="1:17" ht="12.75" customHeight="1">
      <c r="A217" s="45" t="s">
        <v>535</v>
      </c>
      <c r="B217" s="45"/>
      <c r="C217" s="282" t="s">
        <v>246</v>
      </c>
      <c r="D217" s="502">
        <v>718</v>
      </c>
      <c r="E217" s="502">
        <v>193</v>
      </c>
      <c r="F217" s="502">
        <v>79</v>
      </c>
      <c r="G217" s="502">
        <v>315</v>
      </c>
      <c r="H217" s="502">
        <v>25</v>
      </c>
      <c r="I217" s="502">
        <v>37</v>
      </c>
      <c r="J217" s="502">
        <v>67</v>
      </c>
      <c r="K217" s="502">
        <v>324</v>
      </c>
      <c r="L217" s="502">
        <v>319</v>
      </c>
      <c r="M217" s="502">
        <v>40617690</v>
      </c>
      <c r="N217" s="502">
        <v>56570.598885793872</v>
      </c>
      <c r="O217" s="502">
        <v>1687.0613889350391</v>
      </c>
      <c r="Q217" s="182"/>
    </row>
    <row r="218" spans="1:17" ht="12.75" customHeight="1">
      <c r="A218" s="45" t="s">
        <v>528</v>
      </c>
      <c r="B218" s="45"/>
      <c r="C218" s="282" t="s">
        <v>240</v>
      </c>
      <c r="D218" s="502">
        <v>437</v>
      </c>
      <c r="E218" s="502">
        <v>100</v>
      </c>
      <c r="F218" s="502">
        <v>69</v>
      </c>
      <c r="G218" s="502">
        <v>171</v>
      </c>
      <c r="H218" s="502">
        <v>6</v>
      </c>
      <c r="I218" s="502">
        <v>21</v>
      </c>
      <c r="J218" s="502">
        <v>70</v>
      </c>
      <c r="K218" s="502">
        <v>239</v>
      </c>
      <c r="L218" s="502">
        <v>236</v>
      </c>
      <c r="M218" s="502">
        <v>28370450</v>
      </c>
      <c r="N218" s="502">
        <v>64920.938215102971</v>
      </c>
      <c r="O218" s="502">
        <v>2738.724780384207</v>
      </c>
      <c r="Q218" s="182"/>
    </row>
    <row r="219" spans="1:17" ht="15.75" customHeight="1">
      <c r="A219" s="45" t="s">
        <v>531</v>
      </c>
      <c r="B219" s="45"/>
      <c r="C219" s="282" t="s">
        <v>242</v>
      </c>
      <c r="D219" s="502">
        <v>240</v>
      </c>
      <c r="E219" s="502">
        <v>57</v>
      </c>
      <c r="F219" s="502">
        <v>36</v>
      </c>
      <c r="G219" s="502">
        <v>116</v>
      </c>
      <c r="H219" s="502">
        <v>5</v>
      </c>
      <c r="I219" s="502">
        <v>11</v>
      </c>
      <c r="J219" s="502">
        <v>14</v>
      </c>
      <c r="K219" s="502">
        <v>90</v>
      </c>
      <c r="L219" s="502">
        <v>84</v>
      </c>
      <c r="M219" s="502">
        <v>12126915</v>
      </c>
      <c r="N219" s="502">
        <v>50528.8125</v>
      </c>
      <c r="O219" s="502">
        <v>1048.0438164376458</v>
      </c>
      <c r="Q219" s="182"/>
    </row>
    <row r="220" spans="1:17" ht="12.75" customHeight="1">
      <c r="A220" s="45" t="s">
        <v>526</v>
      </c>
      <c r="B220" s="45"/>
      <c r="C220" s="282" t="s">
        <v>238</v>
      </c>
      <c r="D220" s="502">
        <v>488</v>
      </c>
      <c r="E220" s="502">
        <v>125</v>
      </c>
      <c r="F220" s="502">
        <v>71</v>
      </c>
      <c r="G220" s="502">
        <v>224</v>
      </c>
      <c r="H220" s="502">
        <v>10</v>
      </c>
      <c r="I220" s="502">
        <v>22</v>
      </c>
      <c r="J220" s="502">
        <v>36</v>
      </c>
      <c r="K220" s="502">
        <v>195</v>
      </c>
      <c r="L220" s="502">
        <v>192</v>
      </c>
      <c r="M220" s="502">
        <v>23826526</v>
      </c>
      <c r="N220" s="502">
        <v>48824.848360655735</v>
      </c>
      <c r="O220" s="502">
        <v>921.97213945749331</v>
      </c>
      <c r="Q220" s="182"/>
    </row>
    <row r="221" spans="1:17" ht="12.75" customHeight="1">
      <c r="A221" s="45" t="s">
        <v>539</v>
      </c>
      <c r="B221" s="45"/>
      <c r="C221" s="282" t="s">
        <v>930</v>
      </c>
      <c r="D221" s="502">
        <v>425</v>
      </c>
      <c r="E221" s="502">
        <v>91</v>
      </c>
      <c r="F221" s="502">
        <v>81</v>
      </c>
      <c r="G221" s="502">
        <v>163</v>
      </c>
      <c r="H221" s="502">
        <v>6</v>
      </c>
      <c r="I221" s="502">
        <v>18</v>
      </c>
      <c r="J221" s="502">
        <v>66</v>
      </c>
      <c r="K221" s="502">
        <v>257</v>
      </c>
      <c r="L221" s="502">
        <v>255</v>
      </c>
      <c r="M221" s="502">
        <v>26616466</v>
      </c>
      <c r="N221" s="502">
        <v>62626.978823529411</v>
      </c>
      <c r="O221" s="502">
        <v>1737.4806449507148</v>
      </c>
      <c r="Q221" s="182"/>
    </row>
    <row r="222" spans="1:17" ht="12.75" customHeight="1">
      <c r="A222" s="53" t="s">
        <v>542</v>
      </c>
      <c r="B222" s="41" t="s">
        <v>249</v>
      </c>
      <c r="C222" s="281"/>
      <c r="D222" s="501">
        <v>5564</v>
      </c>
      <c r="E222" s="501">
        <v>1470</v>
      </c>
      <c r="F222" s="501">
        <v>975</v>
      </c>
      <c r="G222" s="501">
        <v>2243</v>
      </c>
      <c r="H222" s="501">
        <v>111</v>
      </c>
      <c r="I222" s="501">
        <v>200</v>
      </c>
      <c r="J222" s="501">
        <v>561</v>
      </c>
      <c r="K222" s="501">
        <v>3100</v>
      </c>
      <c r="L222" s="501">
        <v>3073</v>
      </c>
      <c r="M222" s="501">
        <v>344125104</v>
      </c>
      <c r="N222" s="501">
        <v>61848.508986340763</v>
      </c>
      <c r="O222" s="501">
        <v>1119.8999746161505</v>
      </c>
      <c r="Q222" s="182"/>
    </row>
    <row r="223" spans="1:17" s="14" customFormat="1" ht="14.25" customHeight="1">
      <c r="A223" s="45" t="s">
        <v>550</v>
      </c>
      <c r="B223" s="45"/>
      <c r="C223" s="282" t="s">
        <v>255</v>
      </c>
      <c r="D223" s="502">
        <v>123</v>
      </c>
      <c r="E223" s="502">
        <v>35</v>
      </c>
      <c r="F223" s="502">
        <v>14</v>
      </c>
      <c r="G223" s="502">
        <v>54</v>
      </c>
      <c r="H223" s="502">
        <v>4</v>
      </c>
      <c r="I223" s="502">
        <v>5</v>
      </c>
      <c r="J223" s="502">
        <v>11</v>
      </c>
      <c r="K223" s="502">
        <v>36</v>
      </c>
      <c r="L223" s="502">
        <v>35</v>
      </c>
      <c r="M223" s="502">
        <v>5966828</v>
      </c>
      <c r="N223" s="502">
        <v>48510.796747967477</v>
      </c>
      <c r="O223" s="502">
        <v>687.46218100120973</v>
      </c>
      <c r="Q223" s="182"/>
    </row>
    <row r="224" spans="1:17" ht="12.75" customHeight="1">
      <c r="A224" s="45" t="s">
        <v>549</v>
      </c>
      <c r="B224" s="45"/>
      <c r="C224" s="282" t="s">
        <v>254</v>
      </c>
      <c r="D224" s="502">
        <v>74</v>
      </c>
      <c r="E224" s="502">
        <v>19</v>
      </c>
      <c r="F224" s="502">
        <v>16</v>
      </c>
      <c r="G224" s="502">
        <v>27</v>
      </c>
      <c r="H224" s="502" t="s">
        <v>1150</v>
      </c>
      <c r="I224" s="502">
        <v>0</v>
      </c>
      <c r="J224" s="502" t="s">
        <v>1150</v>
      </c>
      <c r="K224" s="502">
        <v>43</v>
      </c>
      <c r="L224" s="502">
        <v>43</v>
      </c>
      <c r="M224" s="502">
        <v>3724006</v>
      </c>
      <c r="N224" s="502">
        <v>50324.405405405407</v>
      </c>
      <c r="O224" s="502">
        <v>667.50421222441298</v>
      </c>
      <c r="Q224" s="182"/>
    </row>
    <row r="225" spans="1:17" ht="12.75" customHeight="1">
      <c r="A225" s="45" t="s">
        <v>545</v>
      </c>
      <c r="B225" s="45"/>
      <c r="C225" s="282" t="s">
        <v>252</v>
      </c>
      <c r="D225" s="502">
        <v>180</v>
      </c>
      <c r="E225" s="502">
        <v>49</v>
      </c>
      <c r="F225" s="502">
        <v>32</v>
      </c>
      <c r="G225" s="502">
        <v>65</v>
      </c>
      <c r="H225" s="502" t="s">
        <v>1150</v>
      </c>
      <c r="I225" s="502" t="s">
        <v>1150</v>
      </c>
      <c r="J225" s="502">
        <v>23</v>
      </c>
      <c r="K225" s="502">
        <v>99</v>
      </c>
      <c r="L225" s="502">
        <v>99</v>
      </c>
      <c r="M225" s="502">
        <v>7338793</v>
      </c>
      <c r="N225" s="502">
        <v>40771.072222222225</v>
      </c>
      <c r="O225" s="502">
        <v>451.81265776026595</v>
      </c>
      <c r="Q225" s="182"/>
    </row>
    <row r="226" spans="1:17" ht="15.75" customHeight="1">
      <c r="A226" s="45" t="s">
        <v>544</v>
      </c>
      <c r="B226" s="45"/>
      <c r="C226" s="282" t="s">
        <v>251</v>
      </c>
      <c r="D226" s="502">
        <v>329</v>
      </c>
      <c r="E226" s="502">
        <v>75</v>
      </c>
      <c r="F226" s="502">
        <v>54</v>
      </c>
      <c r="G226" s="502">
        <v>140</v>
      </c>
      <c r="H226" s="502">
        <v>14</v>
      </c>
      <c r="I226" s="502">
        <v>11</v>
      </c>
      <c r="J226" s="502">
        <v>35</v>
      </c>
      <c r="K226" s="502">
        <v>151</v>
      </c>
      <c r="L226" s="502">
        <v>149</v>
      </c>
      <c r="M226" s="502">
        <v>20390855</v>
      </c>
      <c r="N226" s="502">
        <v>61978.282674772039</v>
      </c>
      <c r="O226" s="502">
        <v>2139.2000629458666</v>
      </c>
      <c r="Q226" s="182"/>
    </row>
    <row r="227" spans="1:17" ht="15.75" customHeight="1">
      <c r="A227" s="45" t="s">
        <v>546</v>
      </c>
      <c r="B227" s="45"/>
      <c r="C227" s="282" t="s">
        <v>972</v>
      </c>
      <c r="D227" s="502">
        <v>173</v>
      </c>
      <c r="E227" s="502">
        <v>29</v>
      </c>
      <c r="F227" s="502">
        <v>45</v>
      </c>
      <c r="G227" s="502">
        <v>63</v>
      </c>
      <c r="H227" s="502">
        <v>7</v>
      </c>
      <c r="I227" s="502">
        <v>6</v>
      </c>
      <c r="J227" s="502">
        <v>23</v>
      </c>
      <c r="K227" s="502">
        <v>117</v>
      </c>
      <c r="L227" s="502">
        <v>117</v>
      </c>
      <c r="M227" s="502">
        <v>10064605</v>
      </c>
      <c r="N227" s="502">
        <v>58176.907514450868</v>
      </c>
      <c r="O227" s="502">
        <v>1490.5005553498704</v>
      </c>
      <c r="Q227" s="182"/>
    </row>
    <row r="228" spans="1:17" ht="12.75" customHeight="1">
      <c r="A228" s="45" t="s">
        <v>552</v>
      </c>
      <c r="B228" s="45"/>
      <c r="C228" s="282" t="s">
        <v>257</v>
      </c>
      <c r="D228" s="502">
        <v>141</v>
      </c>
      <c r="E228" s="502">
        <v>31</v>
      </c>
      <c r="F228" s="502">
        <v>24</v>
      </c>
      <c r="G228" s="502">
        <v>67</v>
      </c>
      <c r="H228" s="502" t="s">
        <v>1150</v>
      </c>
      <c r="I228" s="502" t="s">
        <v>1150</v>
      </c>
      <c r="J228" s="502">
        <v>14</v>
      </c>
      <c r="K228" s="502">
        <v>58</v>
      </c>
      <c r="L228" s="502">
        <v>58</v>
      </c>
      <c r="M228" s="502">
        <v>6768045</v>
      </c>
      <c r="N228" s="502">
        <v>48000.319148936171</v>
      </c>
      <c r="O228" s="502">
        <v>1484.0576691152287</v>
      </c>
      <c r="Q228" s="182"/>
    </row>
    <row r="229" spans="1:17" ht="12.75" customHeight="1">
      <c r="A229" s="45" t="s">
        <v>554</v>
      </c>
      <c r="B229" s="45"/>
      <c r="C229" s="282" t="s">
        <v>259</v>
      </c>
      <c r="D229" s="502">
        <v>2909</v>
      </c>
      <c r="E229" s="502">
        <v>821</v>
      </c>
      <c r="F229" s="502">
        <v>480</v>
      </c>
      <c r="G229" s="502">
        <v>1185</v>
      </c>
      <c r="H229" s="502">
        <v>39</v>
      </c>
      <c r="I229" s="502">
        <v>112</v>
      </c>
      <c r="J229" s="502">
        <v>268</v>
      </c>
      <c r="K229" s="502">
        <v>1750</v>
      </c>
      <c r="L229" s="502">
        <v>1732</v>
      </c>
      <c r="M229" s="502">
        <v>196877565</v>
      </c>
      <c r="N229" s="502">
        <v>67678.777930560333</v>
      </c>
      <c r="O229" s="502">
        <v>1249.8417046507789</v>
      </c>
      <c r="Q229" s="182"/>
    </row>
    <row r="230" spans="1:17" ht="12.75" customHeight="1">
      <c r="A230" s="45" t="s">
        <v>548</v>
      </c>
      <c r="B230" s="45"/>
      <c r="C230" s="282" t="s">
        <v>253</v>
      </c>
      <c r="D230" s="502">
        <v>324</v>
      </c>
      <c r="E230" s="502">
        <v>96</v>
      </c>
      <c r="F230" s="502">
        <v>55</v>
      </c>
      <c r="G230" s="502">
        <v>122</v>
      </c>
      <c r="H230" s="502">
        <v>4</v>
      </c>
      <c r="I230" s="502">
        <v>13</v>
      </c>
      <c r="J230" s="502">
        <v>34</v>
      </c>
      <c r="K230" s="502">
        <v>166</v>
      </c>
      <c r="L230" s="502">
        <v>164</v>
      </c>
      <c r="M230" s="502">
        <v>16734381</v>
      </c>
      <c r="N230" s="502">
        <v>51649.324074074073</v>
      </c>
      <c r="O230" s="502">
        <v>750.0338838715461</v>
      </c>
      <c r="Q230" s="182"/>
    </row>
    <row r="231" spans="1:17" ht="12.75" customHeight="1">
      <c r="A231" s="45" t="s">
        <v>543</v>
      </c>
      <c r="B231" s="45"/>
      <c r="C231" s="282" t="s">
        <v>250</v>
      </c>
      <c r="D231" s="502">
        <v>143</v>
      </c>
      <c r="E231" s="502">
        <v>40</v>
      </c>
      <c r="F231" s="502">
        <v>28</v>
      </c>
      <c r="G231" s="502">
        <v>60</v>
      </c>
      <c r="H231" s="502" t="s">
        <v>1150</v>
      </c>
      <c r="I231" s="502" t="s">
        <v>1150</v>
      </c>
      <c r="J231" s="502">
        <v>8</v>
      </c>
      <c r="K231" s="502">
        <v>44</v>
      </c>
      <c r="L231" s="502">
        <v>43</v>
      </c>
      <c r="M231" s="502">
        <v>6895122</v>
      </c>
      <c r="N231" s="502">
        <v>48217.63636363636</v>
      </c>
      <c r="O231" s="502">
        <v>598.76878989188481</v>
      </c>
      <c r="Q231" s="182"/>
    </row>
    <row r="232" spans="1:17" ht="12.75" customHeight="1">
      <c r="A232" s="45" t="s">
        <v>547</v>
      </c>
      <c r="B232" s="45"/>
      <c r="C232" s="282" t="s">
        <v>973</v>
      </c>
      <c r="D232" s="502">
        <v>602</v>
      </c>
      <c r="E232" s="502">
        <v>152</v>
      </c>
      <c r="F232" s="502">
        <v>124</v>
      </c>
      <c r="G232" s="502">
        <v>229</v>
      </c>
      <c r="H232" s="502">
        <v>12</v>
      </c>
      <c r="I232" s="502">
        <v>17</v>
      </c>
      <c r="J232" s="502">
        <v>68</v>
      </c>
      <c r="K232" s="502">
        <v>345</v>
      </c>
      <c r="L232" s="502">
        <v>345</v>
      </c>
      <c r="M232" s="502">
        <v>33499462</v>
      </c>
      <c r="N232" s="502">
        <v>55646.946843853817</v>
      </c>
      <c r="O232" s="502">
        <v>1103.4987070740344</v>
      </c>
      <c r="Q232" s="182"/>
    </row>
    <row r="233" spans="1:17" ht="12.75" customHeight="1">
      <c r="A233" s="45" t="s">
        <v>553</v>
      </c>
      <c r="B233" s="45"/>
      <c r="C233" s="282" t="s">
        <v>258</v>
      </c>
      <c r="D233" s="502">
        <v>187</v>
      </c>
      <c r="E233" s="502">
        <v>42</v>
      </c>
      <c r="F233" s="502">
        <v>26</v>
      </c>
      <c r="G233" s="502">
        <v>85</v>
      </c>
      <c r="H233" s="502">
        <v>5</v>
      </c>
      <c r="I233" s="502">
        <v>5</v>
      </c>
      <c r="J233" s="502">
        <v>24</v>
      </c>
      <c r="K233" s="502">
        <v>87</v>
      </c>
      <c r="L233" s="502">
        <v>87</v>
      </c>
      <c r="M233" s="502">
        <v>11018159</v>
      </c>
      <c r="N233" s="502">
        <v>58920.63636363636</v>
      </c>
      <c r="O233" s="502">
        <v>1028.6769676033985</v>
      </c>
      <c r="Q233" s="182"/>
    </row>
    <row r="234" spans="1:17" ht="12.75" customHeight="1">
      <c r="A234" s="45" t="s">
        <v>551</v>
      </c>
      <c r="B234" s="45"/>
      <c r="C234" s="282" t="s">
        <v>256</v>
      </c>
      <c r="D234" s="502">
        <v>435</v>
      </c>
      <c r="E234" s="502">
        <v>98</v>
      </c>
      <c r="F234" s="502">
        <v>85</v>
      </c>
      <c r="G234" s="502">
        <v>171</v>
      </c>
      <c r="H234" s="502">
        <v>17</v>
      </c>
      <c r="I234" s="502">
        <v>16</v>
      </c>
      <c r="J234" s="502">
        <v>48</v>
      </c>
      <c r="K234" s="502">
        <v>233</v>
      </c>
      <c r="L234" s="502">
        <v>230</v>
      </c>
      <c r="M234" s="502">
        <v>24847283</v>
      </c>
      <c r="N234" s="502">
        <v>57120.190804597703</v>
      </c>
      <c r="O234" s="502">
        <v>1056.5219406412109</v>
      </c>
      <c r="Q234" s="182"/>
    </row>
    <row r="235" spans="1:17" ht="12.75" customHeight="1">
      <c r="A235" s="53" t="s">
        <v>555</v>
      </c>
      <c r="B235" s="41" t="s">
        <v>260</v>
      </c>
      <c r="C235" s="281"/>
      <c r="D235" s="501">
        <v>5023</v>
      </c>
      <c r="E235" s="501">
        <v>1344</v>
      </c>
      <c r="F235" s="501">
        <v>884</v>
      </c>
      <c r="G235" s="501">
        <v>1885</v>
      </c>
      <c r="H235" s="501">
        <v>80</v>
      </c>
      <c r="I235" s="501">
        <v>232</v>
      </c>
      <c r="J235" s="501">
        <v>593</v>
      </c>
      <c r="K235" s="501">
        <v>2894</v>
      </c>
      <c r="L235" s="501">
        <v>2870</v>
      </c>
      <c r="M235" s="501">
        <v>337350715</v>
      </c>
      <c r="N235" s="501">
        <v>67161.201473223176</v>
      </c>
      <c r="O235" s="501">
        <v>1205.5128466266437</v>
      </c>
      <c r="Q235" s="182"/>
    </row>
    <row r="236" spans="1:17" s="14" customFormat="1" ht="14.25" customHeight="1">
      <c r="A236" s="45" t="s">
        <v>563</v>
      </c>
      <c r="B236" s="45"/>
      <c r="C236" s="282" t="s">
        <v>990</v>
      </c>
      <c r="D236" s="502">
        <v>90</v>
      </c>
      <c r="E236" s="502">
        <v>28</v>
      </c>
      <c r="F236" s="502">
        <v>9</v>
      </c>
      <c r="G236" s="502">
        <v>38</v>
      </c>
      <c r="H236" s="502" t="s">
        <v>1150</v>
      </c>
      <c r="I236" s="502" t="s">
        <v>1150</v>
      </c>
      <c r="J236" s="502">
        <v>9</v>
      </c>
      <c r="K236" s="502">
        <v>29</v>
      </c>
      <c r="L236" s="502">
        <v>29</v>
      </c>
      <c r="M236" s="502">
        <v>4413781</v>
      </c>
      <c r="N236" s="502">
        <v>49042.011111111111</v>
      </c>
      <c r="O236" s="502">
        <v>1006.2193092442722</v>
      </c>
      <c r="Q236" s="182"/>
    </row>
    <row r="237" spans="1:17" ht="12.75" customHeight="1">
      <c r="A237" s="45" t="s">
        <v>564</v>
      </c>
      <c r="B237" s="45"/>
      <c r="C237" s="282" t="s">
        <v>926</v>
      </c>
      <c r="D237" s="502">
        <v>141</v>
      </c>
      <c r="E237" s="502">
        <v>38</v>
      </c>
      <c r="F237" s="502">
        <v>23</v>
      </c>
      <c r="G237" s="502">
        <v>63</v>
      </c>
      <c r="H237" s="502" t="s">
        <v>1150</v>
      </c>
      <c r="I237" s="502" t="s">
        <v>1150</v>
      </c>
      <c r="J237" s="502">
        <v>12</v>
      </c>
      <c r="K237" s="502">
        <v>52</v>
      </c>
      <c r="L237" s="502">
        <v>52</v>
      </c>
      <c r="M237" s="502">
        <v>6627663</v>
      </c>
      <c r="N237" s="502">
        <v>47004.702127659577</v>
      </c>
      <c r="O237" s="502">
        <v>658.42072322670379</v>
      </c>
      <c r="Q237" s="182"/>
    </row>
    <row r="238" spans="1:17" ht="12.75" customHeight="1">
      <c r="A238" s="45" t="s">
        <v>559</v>
      </c>
      <c r="B238" s="45"/>
      <c r="C238" s="282" t="s">
        <v>263</v>
      </c>
      <c r="D238" s="502">
        <v>194</v>
      </c>
      <c r="E238" s="502">
        <v>38</v>
      </c>
      <c r="F238" s="502">
        <v>42</v>
      </c>
      <c r="G238" s="502">
        <v>62</v>
      </c>
      <c r="H238" s="502">
        <v>8</v>
      </c>
      <c r="I238" s="502">
        <v>12</v>
      </c>
      <c r="J238" s="502">
        <v>32</v>
      </c>
      <c r="K238" s="502">
        <v>121</v>
      </c>
      <c r="L238" s="502">
        <v>117</v>
      </c>
      <c r="M238" s="502">
        <v>9075342</v>
      </c>
      <c r="N238" s="502">
        <v>46780.113402061856</v>
      </c>
      <c r="O238" s="502">
        <v>1034.2859422189299</v>
      </c>
      <c r="Q238" s="182"/>
    </row>
    <row r="239" spans="1:17" ht="12.75" customHeight="1">
      <c r="A239" s="45" t="s">
        <v>558</v>
      </c>
      <c r="B239" s="45"/>
      <c r="C239" s="282" t="s">
        <v>262</v>
      </c>
      <c r="D239" s="502">
        <v>195</v>
      </c>
      <c r="E239" s="502">
        <v>55</v>
      </c>
      <c r="F239" s="502">
        <v>32</v>
      </c>
      <c r="G239" s="502">
        <v>76</v>
      </c>
      <c r="H239" s="502" t="s">
        <v>1150</v>
      </c>
      <c r="I239" s="502" t="s">
        <v>1150</v>
      </c>
      <c r="J239" s="502">
        <v>24</v>
      </c>
      <c r="K239" s="502">
        <v>97</v>
      </c>
      <c r="L239" s="502">
        <v>97</v>
      </c>
      <c r="M239" s="502">
        <v>10074016</v>
      </c>
      <c r="N239" s="502">
        <v>51661.620512820511</v>
      </c>
      <c r="O239" s="502">
        <v>604.70098142201141</v>
      </c>
      <c r="Q239" s="182"/>
    </row>
    <row r="240" spans="1:17" ht="12.75" customHeight="1">
      <c r="A240" s="45" t="s">
        <v>561</v>
      </c>
      <c r="B240" s="45"/>
      <c r="C240" s="282" t="s">
        <v>264</v>
      </c>
      <c r="D240" s="502">
        <v>153</v>
      </c>
      <c r="E240" s="502">
        <v>33</v>
      </c>
      <c r="F240" s="502">
        <v>27</v>
      </c>
      <c r="G240" s="502">
        <v>55</v>
      </c>
      <c r="H240" s="502">
        <v>6</v>
      </c>
      <c r="I240" s="502">
        <v>10</v>
      </c>
      <c r="J240" s="502">
        <v>22</v>
      </c>
      <c r="K240" s="502">
        <v>68</v>
      </c>
      <c r="L240" s="502">
        <v>67</v>
      </c>
      <c r="M240" s="502">
        <v>7199911</v>
      </c>
      <c r="N240" s="502">
        <v>47058.241830065359</v>
      </c>
      <c r="O240" s="502">
        <v>1269.7136055021604</v>
      </c>
      <c r="Q240" s="182"/>
    </row>
    <row r="241" spans="1:17" ht="12.75" customHeight="1">
      <c r="A241" s="45" t="s">
        <v>565</v>
      </c>
      <c r="B241" s="45"/>
      <c r="C241" s="282" t="s">
        <v>265</v>
      </c>
      <c r="D241" s="502">
        <v>2847</v>
      </c>
      <c r="E241" s="502">
        <v>774</v>
      </c>
      <c r="F241" s="502">
        <v>514</v>
      </c>
      <c r="G241" s="502">
        <v>1061</v>
      </c>
      <c r="H241" s="502">
        <v>33</v>
      </c>
      <c r="I241" s="502">
        <v>141</v>
      </c>
      <c r="J241" s="502">
        <v>319</v>
      </c>
      <c r="K241" s="502">
        <v>1771</v>
      </c>
      <c r="L241" s="502">
        <v>1758</v>
      </c>
      <c r="M241" s="502">
        <v>221768038</v>
      </c>
      <c r="N241" s="502">
        <v>77895.341763259567</v>
      </c>
      <c r="O241" s="502">
        <v>1405.8596790399727</v>
      </c>
      <c r="Q241" s="182"/>
    </row>
    <row r="242" spans="1:17" ht="12.75" customHeight="1">
      <c r="A242" s="45" t="s">
        <v>562</v>
      </c>
      <c r="B242" s="45"/>
      <c r="C242" s="282" t="s">
        <v>925</v>
      </c>
      <c r="D242" s="502">
        <v>312</v>
      </c>
      <c r="E242" s="502">
        <v>86</v>
      </c>
      <c r="F242" s="502">
        <v>52</v>
      </c>
      <c r="G242" s="502">
        <v>128</v>
      </c>
      <c r="H242" s="502">
        <v>4</v>
      </c>
      <c r="I242" s="502">
        <v>12</v>
      </c>
      <c r="J242" s="502">
        <v>30</v>
      </c>
      <c r="K242" s="502">
        <v>146</v>
      </c>
      <c r="L242" s="502">
        <v>146</v>
      </c>
      <c r="M242" s="502">
        <v>16822601</v>
      </c>
      <c r="N242" s="502">
        <v>53918.592948717946</v>
      </c>
      <c r="O242" s="502">
        <v>731.75149524783058</v>
      </c>
      <c r="Q242" s="182"/>
    </row>
    <row r="243" spans="1:17" ht="12.75" customHeight="1">
      <c r="A243" s="45" t="s">
        <v>557</v>
      </c>
      <c r="B243" s="45"/>
      <c r="C243" s="282" t="s">
        <v>924</v>
      </c>
      <c r="D243" s="502">
        <v>374</v>
      </c>
      <c r="E243" s="502">
        <v>94</v>
      </c>
      <c r="F243" s="502">
        <v>66</v>
      </c>
      <c r="G243" s="502">
        <v>126</v>
      </c>
      <c r="H243" s="502">
        <v>9</v>
      </c>
      <c r="I243" s="502">
        <v>17</v>
      </c>
      <c r="J243" s="502">
        <v>62</v>
      </c>
      <c r="K243" s="502">
        <v>249</v>
      </c>
      <c r="L243" s="502">
        <v>247</v>
      </c>
      <c r="M243" s="502">
        <v>20598378</v>
      </c>
      <c r="N243" s="502">
        <v>55075.877005347596</v>
      </c>
      <c r="O243" s="502">
        <v>1545.2646661665417</v>
      </c>
      <c r="Q243" s="182"/>
    </row>
    <row r="244" spans="1:17" ht="13.5" customHeight="1">
      <c r="A244" s="45" t="s">
        <v>560</v>
      </c>
      <c r="B244" s="45"/>
      <c r="C244" s="282" t="s">
        <v>657</v>
      </c>
      <c r="D244" s="502">
        <v>474</v>
      </c>
      <c r="E244" s="502">
        <v>120</v>
      </c>
      <c r="F244" s="502">
        <v>79</v>
      </c>
      <c r="G244" s="502">
        <v>193</v>
      </c>
      <c r="H244" s="502">
        <v>9</v>
      </c>
      <c r="I244" s="502">
        <v>20</v>
      </c>
      <c r="J244" s="502">
        <v>53</v>
      </c>
      <c r="K244" s="502">
        <v>262</v>
      </c>
      <c r="L244" s="502">
        <v>261</v>
      </c>
      <c r="M244" s="502">
        <v>24194891</v>
      </c>
      <c r="N244" s="502">
        <v>51044.073839662444</v>
      </c>
      <c r="O244" s="502">
        <v>926.06705835071671</v>
      </c>
      <c r="Q244" s="182"/>
    </row>
    <row r="245" spans="1:17" ht="11.25" customHeight="1">
      <c r="A245" s="45" t="s">
        <v>556</v>
      </c>
      <c r="B245" s="45"/>
      <c r="C245" s="282" t="s">
        <v>261</v>
      </c>
      <c r="D245" s="502">
        <v>271</v>
      </c>
      <c r="E245" s="502">
        <v>83</v>
      </c>
      <c r="F245" s="502">
        <v>44</v>
      </c>
      <c r="G245" s="502">
        <v>97</v>
      </c>
      <c r="H245" s="502" t="s">
        <v>1150</v>
      </c>
      <c r="I245" s="502" t="s">
        <v>1150</v>
      </c>
      <c r="J245" s="502">
        <v>33</v>
      </c>
      <c r="K245" s="502">
        <v>112</v>
      </c>
      <c r="L245" s="502">
        <v>109</v>
      </c>
      <c r="M245" s="502">
        <v>16576094</v>
      </c>
      <c r="N245" s="502">
        <v>61166.398523985241</v>
      </c>
      <c r="O245" s="502">
        <v>1176.3186317993116</v>
      </c>
      <c r="Q245" s="182"/>
    </row>
    <row r="246" spans="1:17" ht="12.75" customHeight="1">
      <c r="A246" s="53" t="s">
        <v>566</v>
      </c>
      <c r="B246" s="41" t="s">
        <v>266</v>
      </c>
      <c r="C246" s="281"/>
      <c r="D246" s="501">
        <v>5759</v>
      </c>
      <c r="E246" s="501">
        <v>1408</v>
      </c>
      <c r="F246" s="501">
        <v>945</v>
      </c>
      <c r="G246" s="501">
        <v>2343</v>
      </c>
      <c r="H246" s="501">
        <v>174</v>
      </c>
      <c r="I246" s="501">
        <v>200</v>
      </c>
      <c r="J246" s="501">
        <v>689</v>
      </c>
      <c r="K246" s="505">
        <v>2855</v>
      </c>
      <c r="L246" s="501">
        <v>2824</v>
      </c>
      <c r="M246" s="501">
        <v>342948363</v>
      </c>
      <c r="N246" s="501">
        <v>59549.984893210625</v>
      </c>
      <c r="O246" s="501">
        <v>1189.3537264802835</v>
      </c>
      <c r="Q246" s="182"/>
    </row>
    <row r="247" spans="1:17" s="14" customFormat="1" ht="14.25" customHeight="1">
      <c r="A247" s="45" t="s">
        <v>580</v>
      </c>
      <c r="B247" s="45"/>
      <c r="C247" s="282" t="s">
        <v>696</v>
      </c>
      <c r="D247" s="502">
        <v>103</v>
      </c>
      <c r="E247" s="502">
        <v>20</v>
      </c>
      <c r="F247" s="502">
        <v>14</v>
      </c>
      <c r="G247" s="502">
        <v>47</v>
      </c>
      <c r="H247" s="502">
        <v>6</v>
      </c>
      <c r="I247" s="502">
        <v>4</v>
      </c>
      <c r="J247" s="502">
        <v>12</v>
      </c>
      <c r="K247" s="502">
        <v>37</v>
      </c>
      <c r="L247" s="502">
        <v>37</v>
      </c>
      <c r="M247" s="502">
        <v>5987941</v>
      </c>
      <c r="N247" s="502">
        <v>58135.34951456311</v>
      </c>
      <c r="O247" s="502">
        <v>882.13626988803776</v>
      </c>
      <c r="Q247" s="182"/>
    </row>
    <row r="248" spans="1:17" ht="12.75" customHeight="1">
      <c r="A248" s="45" t="s">
        <v>574</v>
      </c>
      <c r="B248" s="45"/>
      <c r="C248" s="282" t="s">
        <v>695</v>
      </c>
      <c r="D248" s="502">
        <v>129</v>
      </c>
      <c r="E248" s="502">
        <v>32</v>
      </c>
      <c r="F248" s="502">
        <v>16</v>
      </c>
      <c r="G248" s="502">
        <v>53</v>
      </c>
      <c r="H248" s="502" t="s">
        <v>1150</v>
      </c>
      <c r="I248" s="502" t="s">
        <v>1150</v>
      </c>
      <c r="J248" s="502">
        <v>20</v>
      </c>
      <c r="K248" s="502">
        <v>69</v>
      </c>
      <c r="L248" s="502">
        <v>68</v>
      </c>
      <c r="M248" s="502">
        <v>6131431</v>
      </c>
      <c r="N248" s="502">
        <v>47530.472868217053</v>
      </c>
      <c r="O248" s="502">
        <v>598.88952920492284</v>
      </c>
      <c r="Q248" s="182"/>
    </row>
    <row r="249" spans="1:17" ht="12.75" customHeight="1">
      <c r="A249" s="45" t="s">
        <v>570</v>
      </c>
      <c r="B249" s="45"/>
      <c r="C249" s="282" t="s">
        <v>270</v>
      </c>
      <c r="D249" s="502">
        <v>98</v>
      </c>
      <c r="E249" s="502">
        <v>24</v>
      </c>
      <c r="F249" s="502">
        <v>15</v>
      </c>
      <c r="G249" s="502">
        <v>45</v>
      </c>
      <c r="H249" s="502" t="s">
        <v>1150</v>
      </c>
      <c r="I249" s="502" t="s">
        <v>1150</v>
      </c>
      <c r="J249" s="502">
        <v>9</v>
      </c>
      <c r="K249" s="502">
        <v>36</v>
      </c>
      <c r="L249" s="502">
        <v>35</v>
      </c>
      <c r="M249" s="502">
        <v>5422183</v>
      </c>
      <c r="N249" s="502">
        <v>55328.397959183676</v>
      </c>
      <c r="O249" s="502">
        <v>516.37379172420356</v>
      </c>
      <c r="Q249" s="182"/>
    </row>
    <row r="250" spans="1:17" ht="12.75" customHeight="1">
      <c r="A250" s="45" t="s">
        <v>572</v>
      </c>
      <c r="B250" s="45"/>
      <c r="C250" s="282" t="s">
        <v>989</v>
      </c>
      <c r="D250" s="502">
        <v>186</v>
      </c>
      <c r="E250" s="502">
        <v>38</v>
      </c>
      <c r="F250" s="502">
        <v>23</v>
      </c>
      <c r="G250" s="502">
        <v>95</v>
      </c>
      <c r="H250" s="502">
        <v>8</v>
      </c>
      <c r="I250" s="502">
        <v>7</v>
      </c>
      <c r="J250" s="502">
        <v>15</v>
      </c>
      <c r="K250" s="502">
        <v>83</v>
      </c>
      <c r="L250" s="502">
        <v>82</v>
      </c>
      <c r="M250" s="502">
        <v>8897989</v>
      </c>
      <c r="N250" s="502">
        <v>47838.650537634407</v>
      </c>
      <c r="O250" s="502">
        <v>553.9604046692607</v>
      </c>
      <c r="Q250" s="182"/>
    </row>
    <row r="251" spans="1:17" ht="12.75" customHeight="1">
      <c r="A251" s="45" t="s">
        <v>577</v>
      </c>
      <c r="B251" s="45"/>
      <c r="C251" s="282" t="s">
        <v>273</v>
      </c>
      <c r="D251" s="502">
        <v>172</v>
      </c>
      <c r="E251" s="502">
        <v>55</v>
      </c>
      <c r="F251" s="502">
        <v>20</v>
      </c>
      <c r="G251" s="502">
        <v>68</v>
      </c>
      <c r="H251" s="502">
        <v>8</v>
      </c>
      <c r="I251" s="502">
        <v>6</v>
      </c>
      <c r="J251" s="502">
        <v>15</v>
      </c>
      <c r="K251" s="502">
        <v>41</v>
      </c>
      <c r="L251" s="502">
        <v>39</v>
      </c>
      <c r="M251" s="502">
        <v>8899647</v>
      </c>
      <c r="N251" s="502">
        <v>51742.133720930229</v>
      </c>
      <c r="O251" s="502">
        <v>801.9506195088984</v>
      </c>
      <c r="Q251" s="182"/>
    </row>
    <row r="252" spans="1:17" ht="12.75" customHeight="1">
      <c r="A252" s="45" t="s">
        <v>576</v>
      </c>
      <c r="B252" s="45"/>
      <c r="C252" s="282" t="s">
        <v>927</v>
      </c>
      <c r="D252" s="502">
        <v>145</v>
      </c>
      <c r="E252" s="502">
        <v>37</v>
      </c>
      <c r="F252" s="502">
        <v>21</v>
      </c>
      <c r="G252" s="502">
        <v>65</v>
      </c>
      <c r="H252" s="502" t="s">
        <v>1150</v>
      </c>
      <c r="I252" s="502" t="s">
        <v>1150</v>
      </c>
      <c r="J252" s="502">
        <v>13</v>
      </c>
      <c r="K252" s="502">
        <v>60</v>
      </c>
      <c r="L252" s="502">
        <v>57</v>
      </c>
      <c r="M252" s="502">
        <v>5953037</v>
      </c>
      <c r="N252" s="502">
        <v>41055.427586206897</v>
      </c>
      <c r="O252" s="502">
        <v>859.52021368755413</v>
      </c>
      <c r="Q252" s="182"/>
    </row>
    <row r="253" spans="1:17" ht="12.75" customHeight="1">
      <c r="A253" s="45" t="s">
        <v>581</v>
      </c>
      <c r="B253" s="45"/>
      <c r="C253" s="282" t="s">
        <v>276</v>
      </c>
      <c r="D253" s="502">
        <v>93</v>
      </c>
      <c r="E253" s="502">
        <v>31</v>
      </c>
      <c r="F253" s="502">
        <v>14</v>
      </c>
      <c r="G253" s="502">
        <v>33</v>
      </c>
      <c r="H253" s="502">
        <v>0</v>
      </c>
      <c r="I253" s="502">
        <v>6</v>
      </c>
      <c r="J253" s="502">
        <v>9</v>
      </c>
      <c r="K253" s="502">
        <v>38</v>
      </c>
      <c r="L253" s="502">
        <v>38</v>
      </c>
      <c r="M253" s="502">
        <v>3667961</v>
      </c>
      <c r="N253" s="502">
        <v>39440.440860215051</v>
      </c>
      <c r="O253" s="502">
        <v>521.7583214793741</v>
      </c>
      <c r="Q253" s="182"/>
    </row>
    <row r="254" spans="1:17" ht="12.75" customHeight="1">
      <c r="A254" s="45" t="s">
        <v>578</v>
      </c>
      <c r="B254" s="45"/>
      <c r="C254" s="282" t="s">
        <v>274</v>
      </c>
      <c r="D254" s="502">
        <v>173</v>
      </c>
      <c r="E254" s="502">
        <v>44</v>
      </c>
      <c r="F254" s="502">
        <v>22</v>
      </c>
      <c r="G254" s="502">
        <v>88</v>
      </c>
      <c r="H254" s="502" t="s">
        <v>1150</v>
      </c>
      <c r="I254" s="502" t="s">
        <v>1150</v>
      </c>
      <c r="J254" s="502">
        <v>13</v>
      </c>
      <c r="K254" s="502">
        <v>66</v>
      </c>
      <c r="L254" s="502">
        <v>66</v>
      </c>
      <c r="M254" s="502">
        <v>9472664</v>
      </c>
      <c r="N254" s="502">
        <v>54755.283236994219</v>
      </c>
      <c r="O254" s="502">
        <v>866.86469915351176</v>
      </c>
      <c r="Q254" s="182"/>
    </row>
    <row r="255" spans="1:17" ht="12.75" customHeight="1">
      <c r="A255" s="45" t="s">
        <v>575</v>
      </c>
      <c r="B255" s="45"/>
      <c r="C255" s="282" t="s">
        <v>658</v>
      </c>
      <c r="D255" s="502">
        <v>309</v>
      </c>
      <c r="E255" s="502">
        <v>76</v>
      </c>
      <c r="F255" s="502">
        <v>50</v>
      </c>
      <c r="G255" s="502">
        <v>149</v>
      </c>
      <c r="H255" s="502" t="s">
        <v>1150</v>
      </c>
      <c r="I255" s="502" t="s">
        <v>1150</v>
      </c>
      <c r="J255" s="502">
        <v>27</v>
      </c>
      <c r="K255" s="502">
        <v>117</v>
      </c>
      <c r="L255" s="502">
        <v>116</v>
      </c>
      <c r="M255" s="502">
        <v>15145978</v>
      </c>
      <c r="N255" s="502">
        <v>49016.110032362456</v>
      </c>
      <c r="O255" s="502">
        <v>732.59222713971315</v>
      </c>
      <c r="Q255" s="182"/>
    </row>
    <row r="256" spans="1:17" ht="12.75" customHeight="1">
      <c r="A256" s="45" t="s">
        <v>569</v>
      </c>
      <c r="B256" s="45"/>
      <c r="C256" s="282" t="s">
        <v>269</v>
      </c>
      <c r="D256" s="502">
        <v>924</v>
      </c>
      <c r="E256" s="502">
        <v>259</v>
      </c>
      <c r="F256" s="502">
        <v>132</v>
      </c>
      <c r="G256" s="502">
        <v>392</v>
      </c>
      <c r="H256" s="502">
        <v>30</v>
      </c>
      <c r="I256" s="502">
        <v>24</v>
      </c>
      <c r="J256" s="502">
        <v>87</v>
      </c>
      <c r="K256" s="502">
        <v>401</v>
      </c>
      <c r="L256" s="502">
        <v>396</v>
      </c>
      <c r="M256" s="502">
        <v>61923144</v>
      </c>
      <c r="N256" s="502">
        <v>67016.389610389611</v>
      </c>
      <c r="O256" s="502">
        <v>1035.0281058041871</v>
      </c>
      <c r="Q256" s="182"/>
    </row>
    <row r="257" spans="1:17" ht="12.75" customHeight="1">
      <c r="A257" s="45" t="s">
        <v>568</v>
      </c>
      <c r="B257" s="45"/>
      <c r="C257" s="282" t="s">
        <v>268</v>
      </c>
      <c r="D257" s="502">
        <v>1633</v>
      </c>
      <c r="E257" s="502">
        <v>379</v>
      </c>
      <c r="F257" s="502">
        <v>311</v>
      </c>
      <c r="G257" s="502">
        <v>601</v>
      </c>
      <c r="H257" s="502">
        <v>57</v>
      </c>
      <c r="I257" s="502">
        <v>64</v>
      </c>
      <c r="J257" s="502">
        <v>221</v>
      </c>
      <c r="K257" s="502">
        <v>942</v>
      </c>
      <c r="L257" s="502">
        <v>934</v>
      </c>
      <c r="M257" s="502">
        <v>97882925</v>
      </c>
      <c r="N257" s="502">
        <v>59940.554194733617</v>
      </c>
      <c r="O257" s="502">
        <v>1874.5772368622645</v>
      </c>
      <c r="Q257" s="182"/>
    </row>
    <row r="258" spans="1:17" ht="12.75" customHeight="1">
      <c r="A258" s="45" t="s">
        <v>579</v>
      </c>
      <c r="B258" s="45"/>
      <c r="C258" s="282" t="s">
        <v>275</v>
      </c>
      <c r="D258" s="502">
        <v>116</v>
      </c>
      <c r="E258" s="502">
        <v>29</v>
      </c>
      <c r="F258" s="502">
        <v>17</v>
      </c>
      <c r="G258" s="502">
        <v>41</v>
      </c>
      <c r="H258" s="502" t="s">
        <v>1150</v>
      </c>
      <c r="I258" s="502" t="s">
        <v>1150</v>
      </c>
      <c r="J258" s="502">
        <v>21</v>
      </c>
      <c r="K258" s="502">
        <v>53</v>
      </c>
      <c r="L258" s="502">
        <v>52</v>
      </c>
      <c r="M258" s="502">
        <v>6676372</v>
      </c>
      <c r="N258" s="502">
        <v>57554.931034482761</v>
      </c>
      <c r="O258" s="502">
        <v>593.11260160795985</v>
      </c>
      <c r="Q258" s="182"/>
    </row>
    <row r="259" spans="1:17" ht="12.75" customHeight="1">
      <c r="A259" s="45" t="s">
        <v>571</v>
      </c>
      <c r="B259" s="45"/>
      <c r="C259" s="282" t="s">
        <v>271</v>
      </c>
      <c r="D259" s="502">
        <v>350</v>
      </c>
      <c r="E259" s="502">
        <v>79</v>
      </c>
      <c r="F259" s="502">
        <v>63</v>
      </c>
      <c r="G259" s="502">
        <v>138</v>
      </c>
      <c r="H259" s="502">
        <v>12</v>
      </c>
      <c r="I259" s="502">
        <v>12</v>
      </c>
      <c r="J259" s="502">
        <v>46</v>
      </c>
      <c r="K259" s="502">
        <v>183</v>
      </c>
      <c r="L259" s="502">
        <v>182</v>
      </c>
      <c r="M259" s="502">
        <v>20296368</v>
      </c>
      <c r="N259" s="502">
        <v>57989.622857142858</v>
      </c>
      <c r="O259" s="502">
        <v>1313.6382641338469</v>
      </c>
      <c r="Q259" s="182"/>
    </row>
    <row r="260" spans="1:17" ht="15.75" customHeight="1">
      <c r="A260" s="45" t="s">
        <v>567</v>
      </c>
      <c r="B260" s="45"/>
      <c r="C260" s="282" t="s">
        <v>267</v>
      </c>
      <c r="D260" s="502">
        <v>552</v>
      </c>
      <c r="E260" s="502">
        <v>133</v>
      </c>
      <c r="F260" s="502">
        <v>100</v>
      </c>
      <c r="G260" s="502">
        <v>199</v>
      </c>
      <c r="H260" s="502">
        <v>27</v>
      </c>
      <c r="I260" s="502">
        <v>23</v>
      </c>
      <c r="J260" s="502">
        <v>70</v>
      </c>
      <c r="K260" s="502">
        <v>333</v>
      </c>
      <c r="L260" s="502">
        <v>328</v>
      </c>
      <c r="M260" s="502">
        <v>33419402</v>
      </c>
      <c r="N260" s="502">
        <v>60542.394927536232</v>
      </c>
      <c r="O260" s="502">
        <v>1457.5485531107574</v>
      </c>
      <c r="Q260" s="182"/>
    </row>
    <row r="261" spans="1:17" ht="12.75" customHeight="1">
      <c r="A261" s="45" t="s">
        <v>573</v>
      </c>
      <c r="B261" s="45"/>
      <c r="C261" s="282" t="s">
        <v>272</v>
      </c>
      <c r="D261" s="502">
        <v>851</v>
      </c>
      <c r="E261" s="502">
        <v>200</v>
      </c>
      <c r="F261" s="502">
        <v>131</v>
      </c>
      <c r="G261" s="502">
        <v>367</v>
      </c>
      <c r="H261" s="502">
        <v>8</v>
      </c>
      <c r="I261" s="502">
        <v>31</v>
      </c>
      <c r="J261" s="502">
        <v>114</v>
      </c>
      <c r="K261" s="502">
        <v>425</v>
      </c>
      <c r="L261" s="502">
        <v>423</v>
      </c>
      <c r="M261" s="502">
        <v>53171321</v>
      </c>
      <c r="N261" s="502">
        <v>62480.988249118687</v>
      </c>
      <c r="O261" s="502">
        <v>2012.1597350993377</v>
      </c>
      <c r="Q261" s="182"/>
    </row>
    <row r="262" spans="1:17" ht="12.75" customHeight="1">
      <c r="A262" s="53" t="s">
        <v>582</v>
      </c>
      <c r="B262" s="41" t="s">
        <v>277</v>
      </c>
      <c r="C262" s="281"/>
      <c r="D262" s="501">
        <v>6672</v>
      </c>
      <c r="E262" s="501">
        <v>1675</v>
      </c>
      <c r="F262" s="501">
        <v>1126</v>
      </c>
      <c r="G262" s="501">
        <v>2605</v>
      </c>
      <c r="H262" s="501">
        <v>270</v>
      </c>
      <c r="I262" s="501">
        <v>268</v>
      </c>
      <c r="J262" s="501">
        <v>726</v>
      </c>
      <c r="K262" s="501">
        <v>3496</v>
      </c>
      <c r="L262" s="501">
        <v>3470</v>
      </c>
      <c r="M262" s="501">
        <v>375622108</v>
      </c>
      <c r="N262" s="501">
        <v>56298.277577937653</v>
      </c>
      <c r="O262" s="501">
        <v>1306.2822286867872</v>
      </c>
      <c r="Q262" s="182"/>
    </row>
    <row r="263" spans="1:17" s="14" customFormat="1" ht="14.25" customHeight="1">
      <c r="A263" s="45" t="s">
        <v>589</v>
      </c>
      <c r="B263" s="45"/>
      <c r="C263" s="282" t="s">
        <v>283</v>
      </c>
      <c r="D263" s="502">
        <v>136</v>
      </c>
      <c r="E263" s="502">
        <v>37</v>
      </c>
      <c r="F263" s="502">
        <v>24</v>
      </c>
      <c r="G263" s="502">
        <v>50</v>
      </c>
      <c r="H263" s="502" t="s">
        <v>1150</v>
      </c>
      <c r="I263" s="502" t="s">
        <v>1150</v>
      </c>
      <c r="J263" s="502">
        <v>14</v>
      </c>
      <c r="K263" s="502">
        <v>78</v>
      </c>
      <c r="L263" s="502">
        <v>78</v>
      </c>
      <c r="M263" s="502">
        <v>6252674</v>
      </c>
      <c r="N263" s="502">
        <v>45975.544117647056</v>
      </c>
      <c r="O263" s="502">
        <v>1070.1136402532945</v>
      </c>
      <c r="Q263" s="182"/>
    </row>
    <row r="264" spans="1:17" ht="12.75" customHeight="1">
      <c r="A264" s="45" t="s">
        <v>585</v>
      </c>
      <c r="B264" s="45"/>
      <c r="C264" s="282" t="s">
        <v>279</v>
      </c>
      <c r="D264" s="502">
        <v>237</v>
      </c>
      <c r="E264" s="502">
        <v>61</v>
      </c>
      <c r="F264" s="502">
        <v>31</v>
      </c>
      <c r="G264" s="502">
        <v>98</v>
      </c>
      <c r="H264" s="502">
        <v>14</v>
      </c>
      <c r="I264" s="502">
        <v>12</v>
      </c>
      <c r="J264" s="502">
        <v>20</v>
      </c>
      <c r="K264" s="502">
        <v>108</v>
      </c>
      <c r="L264" s="502">
        <v>108</v>
      </c>
      <c r="M264" s="502">
        <v>11452042</v>
      </c>
      <c r="N264" s="502">
        <v>48320.852320675105</v>
      </c>
      <c r="O264" s="502">
        <v>1202.3141207349081</v>
      </c>
      <c r="Q264" s="182"/>
    </row>
    <row r="265" spans="1:17" ht="12.75" customHeight="1">
      <c r="A265" s="45" t="s">
        <v>590</v>
      </c>
      <c r="B265" s="45"/>
      <c r="C265" s="282" t="s">
        <v>284</v>
      </c>
      <c r="D265" s="502">
        <v>262</v>
      </c>
      <c r="E265" s="502">
        <v>59</v>
      </c>
      <c r="F265" s="502">
        <v>33</v>
      </c>
      <c r="G265" s="502">
        <v>127</v>
      </c>
      <c r="H265" s="502">
        <v>4</v>
      </c>
      <c r="I265" s="502">
        <v>11</v>
      </c>
      <c r="J265" s="502">
        <v>28</v>
      </c>
      <c r="K265" s="502">
        <v>130</v>
      </c>
      <c r="L265" s="502">
        <v>128</v>
      </c>
      <c r="M265" s="502">
        <v>13908560</v>
      </c>
      <c r="N265" s="502">
        <v>53086.106870229007</v>
      </c>
      <c r="O265" s="502">
        <v>1192.1793168473835</v>
      </c>
      <c r="Q265" s="182"/>
    </row>
    <row r="266" spans="1:17" ht="12.75" customHeight="1">
      <c r="A266" s="45" t="s">
        <v>588</v>
      </c>
      <c r="B266" s="45"/>
      <c r="C266" s="282" t="s">
        <v>282</v>
      </c>
      <c r="D266" s="502">
        <v>170</v>
      </c>
      <c r="E266" s="502">
        <v>57</v>
      </c>
      <c r="F266" s="502">
        <v>26</v>
      </c>
      <c r="G266" s="502">
        <v>61</v>
      </c>
      <c r="H266" s="502" t="s">
        <v>1150</v>
      </c>
      <c r="I266" s="502" t="s">
        <v>1150</v>
      </c>
      <c r="J266" s="502">
        <v>14</v>
      </c>
      <c r="K266" s="502">
        <v>65</v>
      </c>
      <c r="L266" s="502">
        <v>64</v>
      </c>
      <c r="M266" s="502">
        <v>6877481</v>
      </c>
      <c r="N266" s="502">
        <v>40455.770588235297</v>
      </c>
      <c r="O266" s="502">
        <v>725.20493488690886</v>
      </c>
      <c r="Q266" s="182"/>
    </row>
    <row r="267" spans="1:17" ht="12.75" customHeight="1">
      <c r="A267" s="45" t="s">
        <v>587</v>
      </c>
      <c r="B267" s="45"/>
      <c r="C267" s="282" t="s">
        <v>281</v>
      </c>
      <c r="D267" s="502">
        <v>241</v>
      </c>
      <c r="E267" s="502">
        <v>66</v>
      </c>
      <c r="F267" s="502">
        <v>37</v>
      </c>
      <c r="G267" s="502">
        <v>97</v>
      </c>
      <c r="H267" s="502">
        <v>10</v>
      </c>
      <c r="I267" s="502">
        <v>7</v>
      </c>
      <c r="J267" s="502">
        <v>24</v>
      </c>
      <c r="K267" s="502">
        <v>115</v>
      </c>
      <c r="L267" s="502">
        <v>115</v>
      </c>
      <c r="M267" s="502">
        <v>11934120</v>
      </c>
      <c r="N267" s="502">
        <v>49519.17012448133</v>
      </c>
      <c r="O267" s="502">
        <v>635.21596806387231</v>
      </c>
      <c r="Q267" s="182"/>
    </row>
    <row r="268" spans="1:17" ht="12.75" customHeight="1">
      <c r="A268" s="45" t="s">
        <v>584</v>
      </c>
      <c r="B268" s="45"/>
      <c r="C268" s="282" t="s">
        <v>974</v>
      </c>
      <c r="D268" s="502">
        <v>2609</v>
      </c>
      <c r="E268" s="502">
        <v>649</v>
      </c>
      <c r="F268" s="502">
        <v>434</v>
      </c>
      <c r="G268" s="502">
        <v>1056</v>
      </c>
      <c r="H268" s="502">
        <v>114</v>
      </c>
      <c r="I268" s="502">
        <v>85</v>
      </c>
      <c r="J268" s="502">
        <v>271</v>
      </c>
      <c r="K268" s="502">
        <v>1408</v>
      </c>
      <c r="L268" s="502">
        <v>1396</v>
      </c>
      <c r="M268" s="502">
        <v>159664027</v>
      </c>
      <c r="N268" s="502">
        <v>61197.403986201607</v>
      </c>
      <c r="O268" s="502">
        <v>1545.4174099472968</v>
      </c>
      <c r="Q268" s="182"/>
    </row>
    <row r="269" spans="1:17" ht="12.75" customHeight="1">
      <c r="A269" s="45" t="s">
        <v>591</v>
      </c>
      <c r="B269" s="45"/>
      <c r="C269" s="282" t="s">
        <v>285</v>
      </c>
      <c r="D269" s="502">
        <v>835</v>
      </c>
      <c r="E269" s="502">
        <v>220</v>
      </c>
      <c r="F269" s="502">
        <v>162</v>
      </c>
      <c r="G269" s="502">
        <v>263</v>
      </c>
      <c r="H269" s="502">
        <v>12</v>
      </c>
      <c r="I269" s="502">
        <v>62</v>
      </c>
      <c r="J269" s="502">
        <v>116</v>
      </c>
      <c r="K269" s="502">
        <v>567</v>
      </c>
      <c r="L269" s="502">
        <v>565</v>
      </c>
      <c r="M269" s="502">
        <v>46373297</v>
      </c>
      <c r="N269" s="502">
        <v>55536.882634730537</v>
      </c>
      <c r="O269" s="502">
        <v>1183.777428906928</v>
      </c>
      <c r="Q269" s="182"/>
    </row>
    <row r="270" spans="1:17" ht="12.75" customHeight="1">
      <c r="A270" s="45" t="s">
        <v>592</v>
      </c>
      <c r="B270" s="45"/>
      <c r="C270" s="282" t="s">
        <v>286</v>
      </c>
      <c r="D270" s="502">
        <v>902</v>
      </c>
      <c r="E270" s="502">
        <v>196</v>
      </c>
      <c r="F270" s="502">
        <v>180</v>
      </c>
      <c r="G270" s="502">
        <v>343</v>
      </c>
      <c r="H270" s="502">
        <v>25</v>
      </c>
      <c r="I270" s="502">
        <v>39</v>
      </c>
      <c r="J270" s="502">
        <v>119</v>
      </c>
      <c r="K270" s="502">
        <v>494</v>
      </c>
      <c r="L270" s="502">
        <v>490</v>
      </c>
      <c r="M270" s="502">
        <v>48778193</v>
      </c>
      <c r="N270" s="502">
        <v>54077.819290465632</v>
      </c>
      <c r="O270" s="502">
        <v>1924.0372751656673</v>
      </c>
      <c r="Q270" s="182"/>
    </row>
    <row r="271" spans="1:17" ht="12.75" customHeight="1">
      <c r="A271" s="45" t="s">
        <v>583</v>
      </c>
      <c r="B271" s="45"/>
      <c r="C271" s="282" t="s">
        <v>278</v>
      </c>
      <c r="D271" s="502">
        <v>549</v>
      </c>
      <c r="E271" s="502">
        <v>135</v>
      </c>
      <c r="F271" s="502">
        <v>89</v>
      </c>
      <c r="G271" s="502">
        <v>224</v>
      </c>
      <c r="H271" s="502">
        <v>22</v>
      </c>
      <c r="I271" s="502">
        <v>18</v>
      </c>
      <c r="J271" s="502">
        <v>61</v>
      </c>
      <c r="K271" s="502">
        <v>246</v>
      </c>
      <c r="L271" s="502">
        <v>245</v>
      </c>
      <c r="M271" s="502">
        <v>26505282</v>
      </c>
      <c r="N271" s="502">
        <v>48279.202185792346</v>
      </c>
      <c r="O271" s="502">
        <v>993.13494576315645</v>
      </c>
      <c r="Q271" s="182"/>
    </row>
    <row r="272" spans="1:17" ht="12.75" customHeight="1">
      <c r="A272" s="45" t="s">
        <v>586</v>
      </c>
      <c r="B272" s="45"/>
      <c r="C272" s="282" t="s">
        <v>280</v>
      </c>
      <c r="D272" s="502">
        <v>810</v>
      </c>
      <c r="E272" s="502">
        <v>225</v>
      </c>
      <c r="F272" s="502">
        <v>124</v>
      </c>
      <c r="G272" s="502">
        <v>313</v>
      </c>
      <c r="H272" s="502">
        <v>66</v>
      </c>
      <c r="I272" s="502">
        <v>20</v>
      </c>
      <c r="J272" s="502">
        <v>61</v>
      </c>
      <c r="K272" s="502">
        <v>311</v>
      </c>
      <c r="L272" s="502">
        <v>306</v>
      </c>
      <c r="M272" s="502">
        <v>43876432</v>
      </c>
      <c r="N272" s="502">
        <v>54168.434567901233</v>
      </c>
      <c r="O272" s="502">
        <v>1163.3373634531763</v>
      </c>
      <c r="Q272" s="182"/>
    </row>
    <row r="273" spans="1:17" ht="12.75" customHeight="1">
      <c r="A273" s="53" t="s">
        <v>593</v>
      </c>
      <c r="B273" s="41" t="s">
        <v>287</v>
      </c>
      <c r="C273" s="281"/>
      <c r="D273" s="501">
        <v>4221</v>
      </c>
      <c r="E273" s="501">
        <v>1079</v>
      </c>
      <c r="F273" s="501">
        <v>653</v>
      </c>
      <c r="G273" s="501">
        <v>1866</v>
      </c>
      <c r="H273" s="501">
        <v>99</v>
      </c>
      <c r="I273" s="501">
        <v>136</v>
      </c>
      <c r="J273" s="501">
        <v>387</v>
      </c>
      <c r="K273" s="501">
        <v>1905</v>
      </c>
      <c r="L273" s="501">
        <v>1889</v>
      </c>
      <c r="M273" s="501">
        <v>253663253</v>
      </c>
      <c r="N273" s="501">
        <v>60095.534944325991</v>
      </c>
      <c r="O273" s="501">
        <v>1040.7594213245038</v>
      </c>
      <c r="Q273" s="182"/>
    </row>
    <row r="274" spans="1:17" s="14" customFormat="1" ht="14.25" customHeight="1">
      <c r="A274" s="45" t="s">
        <v>599</v>
      </c>
      <c r="B274" s="45"/>
      <c r="C274" s="282" t="s">
        <v>293</v>
      </c>
      <c r="D274" s="502">
        <v>155</v>
      </c>
      <c r="E274" s="502">
        <v>43</v>
      </c>
      <c r="F274" s="502">
        <v>17</v>
      </c>
      <c r="G274" s="502">
        <v>79</v>
      </c>
      <c r="H274" s="502" t="s">
        <v>1150</v>
      </c>
      <c r="I274" s="502" t="s">
        <v>1150</v>
      </c>
      <c r="J274" s="502">
        <v>8</v>
      </c>
      <c r="K274" s="502">
        <v>34</v>
      </c>
      <c r="L274" s="502">
        <v>34</v>
      </c>
      <c r="M274" s="502">
        <v>7191337</v>
      </c>
      <c r="N274" s="502">
        <v>46395.722580645161</v>
      </c>
      <c r="O274" s="502">
        <v>782.68796255986069</v>
      </c>
      <c r="Q274" s="182"/>
    </row>
    <row r="275" spans="1:17" ht="12.75" customHeight="1">
      <c r="A275" s="45" t="s">
        <v>598</v>
      </c>
      <c r="B275" s="45"/>
      <c r="C275" s="282" t="s">
        <v>292</v>
      </c>
      <c r="D275" s="502">
        <v>329</v>
      </c>
      <c r="E275" s="502">
        <v>95</v>
      </c>
      <c r="F275" s="502">
        <v>49</v>
      </c>
      <c r="G275" s="502">
        <v>152</v>
      </c>
      <c r="H275" s="502">
        <v>10</v>
      </c>
      <c r="I275" s="502">
        <v>6</v>
      </c>
      <c r="J275" s="502">
        <v>16</v>
      </c>
      <c r="K275" s="502">
        <v>124</v>
      </c>
      <c r="L275" s="502">
        <v>124</v>
      </c>
      <c r="M275" s="502">
        <v>17233996</v>
      </c>
      <c r="N275" s="502">
        <v>52382.966565349547</v>
      </c>
      <c r="O275" s="502">
        <v>966.11239734282594</v>
      </c>
      <c r="Q275" s="182"/>
    </row>
    <row r="276" spans="1:17" ht="12.75" customHeight="1">
      <c r="A276" s="45" t="s">
        <v>594</v>
      </c>
      <c r="B276" s="45"/>
      <c r="C276" s="282" t="s">
        <v>288</v>
      </c>
      <c r="D276" s="502">
        <v>435</v>
      </c>
      <c r="E276" s="502">
        <v>110</v>
      </c>
      <c r="F276" s="502">
        <v>61</v>
      </c>
      <c r="G276" s="502">
        <v>189</v>
      </c>
      <c r="H276" s="502">
        <v>6</v>
      </c>
      <c r="I276" s="502">
        <v>16</v>
      </c>
      <c r="J276" s="502">
        <v>53</v>
      </c>
      <c r="K276" s="502">
        <v>230</v>
      </c>
      <c r="L276" s="502">
        <v>229</v>
      </c>
      <c r="M276" s="502">
        <v>16881865</v>
      </c>
      <c r="N276" s="502">
        <v>38808.885057471263</v>
      </c>
      <c r="O276" s="502">
        <v>676.74991481429515</v>
      </c>
      <c r="Q276" s="182"/>
    </row>
    <row r="277" spans="1:17" ht="12.75" customHeight="1">
      <c r="A277" s="45" t="s">
        <v>597</v>
      </c>
      <c r="B277" s="45"/>
      <c r="C277" s="282" t="s">
        <v>291</v>
      </c>
      <c r="D277" s="502">
        <v>1798</v>
      </c>
      <c r="E277" s="502">
        <v>482</v>
      </c>
      <c r="F277" s="502">
        <v>295</v>
      </c>
      <c r="G277" s="502">
        <v>803</v>
      </c>
      <c r="H277" s="502">
        <v>47</v>
      </c>
      <c r="I277" s="502">
        <v>51</v>
      </c>
      <c r="J277" s="502">
        <v>120</v>
      </c>
      <c r="K277" s="502">
        <v>765</v>
      </c>
      <c r="L277" s="502">
        <v>759</v>
      </c>
      <c r="M277" s="502">
        <v>115688239</v>
      </c>
      <c r="N277" s="502">
        <v>64342.735817575085</v>
      </c>
      <c r="O277" s="502">
        <v>1164.1935253391298</v>
      </c>
      <c r="Q277" s="182"/>
    </row>
    <row r="278" spans="1:17" ht="12.75" customHeight="1">
      <c r="A278" s="45" t="s">
        <v>595</v>
      </c>
      <c r="B278" s="45"/>
      <c r="C278" s="282" t="s">
        <v>289</v>
      </c>
      <c r="D278" s="502">
        <v>404</v>
      </c>
      <c r="E278" s="502">
        <v>92</v>
      </c>
      <c r="F278" s="502">
        <v>63</v>
      </c>
      <c r="G278" s="502">
        <v>173</v>
      </c>
      <c r="H278" s="502">
        <v>18</v>
      </c>
      <c r="I278" s="502">
        <v>12</v>
      </c>
      <c r="J278" s="502">
        <v>46</v>
      </c>
      <c r="K278" s="502">
        <v>180</v>
      </c>
      <c r="L278" s="502">
        <v>178</v>
      </c>
      <c r="M278" s="502">
        <v>26276598</v>
      </c>
      <c r="N278" s="502">
        <v>65041.084158415841</v>
      </c>
      <c r="O278" s="502">
        <v>1463.510429140327</v>
      </c>
      <c r="Q278" s="182"/>
    </row>
    <row r="279" spans="1:17" ht="12.75" customHeight="1">
      <c r="A279" s="45" t="s">
        <v>596</v>
      </c>
      <c r="B279" s="45"/>
      <c r="C279" s="282" t="s">
        <v>290</v>
      </c>
      <c r="D279" s="502">
        <v>354</v>
      </c>
      <c r="E279" s="502">
        <v>82</v>
      </c>
      <c r="F279" s="502">
        <v>56</v>
      </c>
      <c r="G279" s="502">
        <v>163</v>
      </c>
      <c r="H279" s="502">
        <v>9</v>
      </c>
      <c r="I279" s="502">
        <v>13</v>
      </c>
      <c r="J279" s="502">
        <v>31</v>
      </c>
      <c r="K279" s="502">
        <v>171</v>
      </c>
      <c r="L279" s="502">
        <v>169</v>
      </c>
      <c r="M279" s="502">
        <v>17461694</v>
      </c>
      <c r="N279" s="502">
        <v>49326.819209039546</v>
      </c>
      <c r="O279" s="502">
        <v>931.76243963608226</v>
      </c>
      <c r="Q279" s="182"/>
    </row>
    <row r="280" spans="1:17" ht="16.5" customHeight="1">
      <c r="A280" s="45" t="s">
        <v>600</v>
      </c>
      <c r="B280" s="45"/>
      <c r="C280" s="282" t="s">
        <v>294</v>
      </c>
      <c r="D280" s="502">
        <v>784</v>
      </c>
      <c r="E280" s="502">
        <v>189</v>
      </c>
      <c r="F280" s="502">
        <v>116</v>
      </c>
      <c r="G280" s="502">
        <v>325</v>
      </c>
      <c r="H280" s="502">
        <v>8</v>
      </c>
      <c r="I280" s="502">
        <v>33</v>
      </c>
      <c r="J280" s="502">
        <v>113</v>
      </c>
      <c r="K280" s="502">
        <v>410</v>
      </c>
      <c r="L280" s="502">
        <v>404</v>
      </c>
      <c r="M280" s="502">
        <v>52929524</v>
      </c>
      <c r="N280" s="502">
        <v>67512.147959183669</v>
      </c>
      <c r="O280" s="502">
        <v>950.43138804094087</v>
      </c>
      <c r="Q280" s="182"/>
    </row>
    <row r="281" spans="1:17" ht="12.75" customHeight="1">
      <c r="A281" s="53" t="s">
        <v>601</v>
      </c>
      <c r="B281" s="41" t="s">
        <v>295</v>
      </c>
      <c r="C281" s="281"/>
      <c r="D281" s="501">
        <v>2001</v>
      </c>
      <c r="E281" s="501">
        <v>504</v>
      </c>
      <c r="F281" s="501">
        <v>298</v>
      </c>
      <c r="G281" s="501">
        <v>889</v>
      </c>
      <c r="H281" s="501">
        <v>74</v>
      </c>
      <c r="I281" s="501">
        <v>78</v>
      </c>
      <c r="J281" s="501">
        <v>157</v>
      </c>
      <c r="K281" s="501">
        <v>863</v>
      </c>
      <c r="L281" s="501">
        <v>850</v>
      </c>
      <c r="M281" s="501">
        <v>104505228</v>
      </c>
      <c r="N281" s="501">
        <v>52226.500749625186</v>
      </c>
      <c r="O281" s="501">
        <v>789.54101630377295</v>
      </c>
      <c r="Q281" s="182"/>
    </row>
    <row r="282" spans="1:17" s="14" customFormat="1" ht="14.25" customHeight="1">
      <c r="A282" s="45" t="s">
        <v>606</v>
      </c>
      <c r="B282" s="45"/>
      <c r="C282" s="282" t="s">
        <v>300</v>
      </c>
      <c r="D282" s="502">
        <v>93</v>
      </c>
      <c r="E282" s="502">
        <v>29</v>
      </c>
      <c r="F282" s="502">
        <v>17</v>
      </c>
      <c r="G282" s="502">
        <v>34</v>
      </c>
      <c r="H282" s="502">
        <v>4</v>
      </c>
      <c r="I282" s="502">
        <v>4</v>
      </c>
      <c r="J282" s="502">
        <v>5</v>
      </c>
      <c r="K282" s="502">
        <v>24</v>
      </c>
      <c r="L282" s="502">
        <v>23</v>
      </c>
      <c r="M282" s="502">
        <v>4974483</v>
      </c>
      <c r="N282" s="502">
        <v>53489.06451612903</v>
      </c>
      <c r="O282" s="502">
        <v>958.10535439137129</v>
      </c>
      <c r="Q282" s="182"/>
    </row>
    <row r="283" spans="1:17" ht="12.75" customHeight="1">
      <c r="A283" s="45" t="s">
        <v>603</v>
      </c>
      <c r="B283" s="45"/>
      <c r="C283" s="282" t="s">
        <v>297</v>
      </c>
      <c r="D283" s="502">
        <v>146</v>
      </c>
      <c r="E283" s="502">
        <v>33</v>
      </c>
      <c r="F283" s="502">
        <v>17</v>
      </c>
      <c r="G283" s="502">
        <v>80</v>
      </c>
      <c r="H283" s="502" t="s">
        <v>1150</v>
      </c>
      <c r="I283" s="502" t="s">
        <v>1150</v>
      </c>
      <c r="J283" s="502">
        <v>10</v>
      </c>
      <c r="K283" s="502">
        <v>63</v>
      </c>
      <c r="L283" s="502">
        <v>62</v>
      </c>
      <c r="M283" s="502">
        <v>7274519</v>
      </c>
      <c r="N283" s="502">
        <v>49825.472602739726</v>
      </c>
      <c r="O283" s="502">
        <v>1179.3011266920646</v>
      </c>
      <c r="Q283" s="182"/>
    </row>
    <row r="284" spans="1:17" ht="12.75" customHeight="1">
      <c r="A284" s="45" t="s">
        <v>605</v>
      </c>
      <c r="B284" s="45"/>
      <c r="C284" s="282" t="s">
        <v>299</v>
      </c>
      <c r="D284" s="502">
        <v>153</v>
      </c>
      <c r="E284" s="502">
        <v>33</v>
      </c>
      <c r="F284" s="502">
        <v>28</v>
      </c>
      <c r="G284" s="502">
        <v>65</v>
      </c>
      <c r="H284" s="502">
        <v>8</v>
      </c>
      <c r="I284" s="502">
        <v>6</v>
      </c>
      <c r="J284" s="502">
        <v>13</v>
      </c>
      <c r="K284" s="502">
        <v>60</v>
      </c>
      <c r="L284" s="502">
        <v>60</v>
      </c>
      <c r="M284" s="502">
        <v>7353037</v>
      </c>
      <c r="N284" s="502">
        <v>48059.065359477121</v>
      </c>
      <c r="O284" s="502">
        <v>476.1712861028364</v>
      </c>
      <c r="Q284" s="182"/>
    </row>
    <row r="285" spans="1:17" ht="12.75" customHeight="1">
      <c r="A285" s="45" t="s">
        <v>607</v>
      </c>
      <c r="B285" s="45"/>
      <c r="C285" s="282" t="s">
        <v>301</v>
      </c>
      <c r="D285" s="502">
        <v>260</v>
      </c>
      <c r="E285" s="502">
        <v>51</v>
      </c>
      <c r="F285" s="502">
        <v>52</v>
      </c>
      <c r="G285" s="502">
        <v>112</v>
      </c>
      <c r="H285" s="502">
        <v>6</v>
      </c>
      <c r="I285" s="502">
        <v>8</v>
      </c>
      <c r="J285" s="502">
        <v>31</v>
      </c>
      <c r="K285" s="502">
        <v>126</v>
      </c>
      <c r="L285" s="502">
        <v>123</v>
      </c>
      <c r="M285" s="502">
        <v>12584709</v>
      </c>
      <c r="N285" s="502">
        <v>48402.726923076923</v>
      </c>
      <c r="O285" s="502">
        <v>1100.5429820725842</v>
      </c>
      <c r="Q285" s="182"/>
    </row>
    <row r="286" spans="1:17" ht="12.75" customHeight="1">
      <c r="A286" s="45" t="s">
        <v>608</v>
      </c>
      <c r="B286" s="45"/>
      <c r="C286" s="282" t="s">
        <v>302</v>
      </c>
      <c r="D286" s="502">
        <v>122</v>
      </c>
      <c r="E286" s="502">
        <v>42</v>
      </c>
      <c r="F286" s="502">
        <v>0</v>
      </c>
      <c r="G286" s="502">
        <v>54</v>
      </c>
      <c r="H286" s="502">
        <v>0</v>
      </c>
      <c r="I286" s="502">
        <v>26</v>
      </c>
      <c r="J286" s="502">
        <v>0</v>
      </c>
      <c r="K286" s="502">
        <v>68</v>
      </c>
      <c r="L286" s="502">
        <v>66</v>
      </c>
      <c r="M286" s="502">
        <v>5245842</v>
      </c>
      <c r="N286" s="502">
        <v>42998.704918032789</v>
      </c>
      <c r="O286" s="502">
        <v>426.47388317548069</v>
      </c>
      <c r="Q286" s="182"/>
    </row>
    <row r="287" spans="1:17" ht="12.75" customHeight="1">
      <c r="A287" s="45" t="s">
        <v>602</v>
      </c>
      <c r="B287" s="45"/>
      <c r="C287" s="282" t="s">
        <v>296</v>
      </c>
      <c r="D287" s="502">
        <v>105</v>
      </c>
      <c r="E287" s="502">
        <v>24</v>
      </c>
      <c r="F287" s="502">
        <v>15</v>
      </c>
      <c r="G287" s="502">
        <v>51</v>
      </c>
      <c r="H287" s="502" t="s">
        <v>1150</v>
      </c>
      <c r="I287" s="502" t="s">
        <v>1150</v>
      </c>
      <c r="J287" s="502">
        <v>11</v>
      </c>
      <c r="K287" s="502">
        <v>42</v>
      </c>
      <c r="L287" s="502">
        <v>42</v>
      </c>
      <c r="M287" s="502">
        <v>4909424</v>
      </c>
      <c r="N287" s="502">
        <v>46756.419047619049</v>
      </c>
      <c r="O287" s="502">
        <v>686.10495423101111</v>
      </c>
      <c r="Q287" s="182"/>
    </row>
    <row r="288" spans="1:17" ht="12.75" customHeight="1">
      <c r="A288" s="45" t="s">
        <v>604</v>
      </c>
      <c r="B288" s="45"/>
      <c r="C288" s="282" t="s">
        <v>298</v>
      </c>
      <c r="D288" s="502">
        <v>102</v>
      </c>
      <c r="E288" s="502">
        <v>22</v>
      </c>
      <c r="F288" s="502">
        <v>19</v>
      </c>
      <c r="G288" s="502">
        <v>41</v>
      </c>
      <c r="H288" s="502" t="s">
        <v>1150</v>
      </c>
      <c r="I288" s="502" t="s">
        <v>1150</v>
      </c>
      <c r="J288" s="502">
        <v>12</v>
      </c>
      <c r="K288" s="502">
        <v>41</v>
      </c>
      <c r="L288" s="502">
        <v>39</v>
      </c>
      <c r="M288" s="502">
        <v>4002435</v>
      </c>
      <c r="N288" s="502">
        <v>39239.558823529413</v>
      </c>
      <c r="O288" s="502">
        <v>394.34799743829745</v>
      </c>
      <c r="Q288" s="182"/>
    </row>
    <row r="289" spans="1:17" ht="12.75" customHeight="1">
      <c r="A289" s="45" t="s">
        <v>609</v>
      </c>
      <c r="B289" s="45"/>
      <c r="C289" s="282" t="s">
        <v>303</v>
      </c>
      <c r="D289" s="502">
        <v>1044</v>
      </c>
      <c r="E289" s="502">
        <v>276</v>
      </c>
      <c r="F289" s="502">
        <v>151</v>
      </c>
      <c r="G289" s="502">
        <v>467</v>
      </c>
      <c r="H289" s="502">
        <v>45</v>
      </c>
      <c r="I289" s="502">
        <v>28</v>
      </c>
      <c r="J289" s="502">
        <v>76</v>
      </c>
      <c r="K289" s="502">
        <v>449</v>
      </c>
      <c r="L289" s="502">
        <v>445</v>
      </c>
      <c r="M289" s="502">
        <v>58160779</v>
      </c>
      <c r="N289" s="502">
        <v>55709.558429118777</v>
      </c>
      <c r="O289" s="502">
        <v>901.45195988778494</v>
      </c>
      <c r="Q289" s="182"/>
    </row>
    <row r="290" spans="1:17" ht="12.75" customHeight="1">
      <c r="A290" s="53" t="s">
        <v>610</v>
      </c>
      <c r="B290" s="41" t="s">
        <v>928</v>
      </c>
      <c r="C290" s="281"/>
      <c r="D290" s="501">
        <v>3555</v>
      </c>
      <c r="E290" s="501">
        <v>958</v>
      </c>
      <c r="F290" s="501">
        <v>469</v>
      </c>
      <c r="G290" s="501">
        <v>1650</v>
      </c>
      <c r="H290" s="501">
        <v>128</v>
      </c>
      <c r="I290" s="501">
        <v>97</v>
      </c>
      <c r="J290" s="501">
        <v>253</v>
      </c>
      <c r="K290" s="501">
        <v>1562</v>
      </c>
      <c r="L290" s="501">
        <v>1551</v>
      </c>
      <c r="M290" s="501">
        <v>198036300</v>
      </c>
      <c r="N290" s="501">
        <v>55706.413502109703</v>
      </c>
      <c r="O290" s="501">
        <v>719.01034386357287</v>
      </c>
      <c r="Q290" s="182"/>
    </row>
    <row r="291" spans="1:17" s="14" customFormat="1" ht="14.25" customHeight="1">
      <c r="A291" s="45" t="s">
        <v>615</v>
      </c>
      <c r="B291" s="45"/>
      <c r="C291" s="282" t="s">
        <v>308</v>
      </c>
      <c r="D291" s="502" t="s">
        <v>71</v>
      </c>
      <c r="E291" s="502" t="s">
        <v>71</v>
      </c>
      <c r="F291" s="502" t="s">
        <v>71</v>
      </c>
      <c r="G291" s="502" t="s">
        <v>71</v>
      </c>
      <c r="H291" s="502" t="s">
        <v>71</v>
      </c>
      <c r="I291" s="502" t="s">
        <v>71</v>
      </c>
      <c r="J291" s="502" t="s">
        <v>71</v>
      </c>
      <c r="K291" s="502" t="s">
        <v>71</v>
      </c>
      <c r="L291" s="502" t="s">
        <v>71</v>
      </c>
      <c r="M291" s="502" t="s">
        <v>71</v>
      </c>
      <c r="N291" s="502" t="s">
        <v>71</v>
      </c>
      <c r="O291" s="502" t="s">
        <v>71</v>
      </c>
      <c r="Q291" s="182"/>
    </row>
    <row r="292" spans="1:17" ht="12.75" customHeight="1">
      <c r="A292" s="45" t="s">
        <v>611</v>
      </c>
      <c r="B292" s="45"/>
      <c r="C292" s="282" t="s">
        <v>304</v>
      </c>
      <c r="D292" s="502">
        <v>45</v>
      </c>
      <c r="E292" s="502">
        <v>18</v>
      </c>
      <c r="F292" s="502" t="s">
        <v>1150</v>
      </c>
      <c r="G292" s="502">
        <v>16</v>
      </c>
      <c r="H292" s="502" t="s">
        <v>1150</v>
      </c>
      <c r="I292" s="502">
        <v>0</v>
      </c>
      <c r="J292" s="502">
        <v>5</v>
      </c>
      <c r="K292" s="502">
        <v>22</v>
      </c>
      <c r="L292" s="502">
        <v>22</v>
      </c>
      <c r="M292" s="502">
        <v>1805288</v>
      </c>
      <c r="N292" s="502">
        <v>40117.511111111111</v>
      </c>
      <c r="O292" s="502">
        <v>757.41053073211663</v>
      </c>
      <c r="Q292" s="182"/>
    </row>
    <row r="293" spans="1:17" ht="12.75" customHeight="1">
      <c r="A293" s="45" t="s">
        <v>623</v>
      </c>
      <c r="B293" s="45"/>
      <c r="C293" s="282" t="s">
        <v>316</v>
      </c>
      <c r="D293" s="502">
        <v>46</v>
      </c>
      <c r="E293" s="502">
        <v>8</v>
      </c>
      <c r="F293" s="502">
        <v>8</v>
      </c>
      <c r="G293" s="502">
        <v>20</v>
      </c>
      <c r="H293" s="502" t="s">
        <v>1150</v>
      </c>
      <c r="I293" s="502" t="s">
        <v>1150</v>
      </c>
      <c r="J293" s="502">
        <v>5</v>
      </c>
      <c r="K293" s="502">
        <v>20</v>
      </c>
      <c r="L293" s="502">
        <v>20</v>
      </c>
      <c r="M293" s="502">
        <v>2139212</v>
      </c>
      <c r="N293" s="502">
        <v>46504.608695652176</v>
      </c>
      <c r="O293" s="502">
        <v>387.04758458476567</v>
      </c>
      <c r="Q293" s="182"/>
    </row>
    <row r="294" spans="1:17" ht="12.75" customHeight="1">
      <c r="A294" s="45" t="s">
        <v>617</v>
      </c>
      <c r="B294" s="45"/>
      <c r="C294" s="282" t="s">
        <v>310</v>
      </c>
      <c r="D294" s="502">
        <v>64</v>
      </c>
      <c r="E294" s="502">
        <v>18</v>
      </c>
      <c r="F294" s="502">
        <v>12</v>
      </c>
      <c r="G294" s="502">
        <v>31</v>
      </c>
      <c r="H294" s="502">
        <v>0</v>
      </c>
      <c r="I294" s="502" t="s">
        <v>1150</v>
      </c>
      <c r="J294" s="502" t="s">
        <v>1150</v>
      </c>
      <c r="K294" s="502">
        <v>33</v>
      </c>
      <c r="L294" s="502">
        <v>33</v>
      </c>
      <c r="M294" s="502">
        <v>2358224</v>
      </c>
      <c r="N294" s="502">
        <v>36847.25</v>
      </c>
      <c r="O294" s="502">
        <v>348.20583241048359</v>
      </c>
      <c r="Q294" s="182"/>
    </row>
    <row r="295" spans="1:17" ht="12.75" customHeight="1">
      <c r="A295" s="45" t="s">
        <v>616</v>
      </c>
      <c r="B295" s="45"/>
      <c r="C295" s="282" t="s">
        <v>309</v>
      </c>
      <c r="D295" s="502">
        <v>38</v>
      </c>
      <c r="E295" s="502">
        <v>13</v>
      </c>
      <c r="F295" s="502" t="s">
        <v>1150</v>
      </c>
      <c r="G295" s="502">
        <v>19</v>
      </c>
      <c r="H295" s="502">
        <v>0</v>
      </c>
      <c r="I295" s="502">
        <v>0</v>
      </c>
      <c r="J295" s="502" t="s">
        <v>1150</v>
      </c>
      <c r="K295" s="502">
        <v>14</v>
      </c>
      <c r="L295" s="502">
        <v>14</v>
      </c>
      <c r="M295" s="502">
        <v>1431163</v>
      </c>
      <c r="N295" s="502">
        <v>37662.184210526313</v>
      </c>
      <c r="O295" s="502">
        <v>361.49608486991667</v>
      </c>
      <c r="Q295" s="182"/>
    </row>
    <row r="296" spans="1:17" ht="12.75" customHeight="1">
      <c r="A296" s="45" t="s">
        <v>614</v>
      </c>
      <c r="B296" s="45"/>
      <c r="C296" s="282" t="s">
        <v>307</v>
      </c>
      <c r="D296" s="502">
        <v>58</v>
      </c>
      <c r="E296" s="502">
        <v>12</v>
      </c>
      <c r="F296" s="502">
        <v>15</v>
      </c>
      <c r="G296" s="502">
        <v>25</v>
      </c>
      <c r="H296" s="502" t="s">
        <v>1150</v>
      </c>
      <c r="I296" s="502">
        <v>0</v>
      </c>
      <c r="J296" s="502" t="s">
        <v>1150</v>
      </c>
      <c r="K296" s="502">
        <v>38</v>
      </c>
      <c r="L296" s="502">
        <v>38</v>
      </c>
      <c r="M296" s="502">
        <v>2082827</v>
      </c>
      <c r="N296" s="502">
        <v>35910.810344827587</v>
      </c>
      <c r="O296" s="502">
        <v>686.60853799241795</v>
      </c>
      <c r="Q296" s="182"/>
    </row>
    <row r="297" spans="1:17" ht="12.75" customHeight="1">
      <c r="A297" s="45" t="s">
        <v>620</v>
      </c>
      <c r="B297" s="45"/>
      <c r="C297" s="282" t="s">
        <v>313</v>
      </c>
      <c r="D297" s="502">
        <v>82</v>
      </c>
      <c r="E297" s="502">
        <v>20</v>
      </c>
      <c r="F297" s="502">
        <v>9</v>
      </c>
      <c r="G297" s="502">
        <v>42</v>
      </c>
      <c r="H297" s="502">
        <v>0</v>
      </c>
      <c r="I297" s="502">
        <v>5</v>
      </c>
      <c r="J297" s="502">
        <v>6</v>
      </c>
      <c r="K297" s="502">
        <v>35</v>
      </c>
      <c r="L297" s="502">
        <v>35</v>
      </c>
      <c r="M297" s="502">
        <v>2463534</v>
      </c>
      <c r="N297" s="502">
        <v>30043.09756097561</v>
      </c>
      <c r="O297" s="502">
        <v>426.40138468195585</v>
      </c>
      <c r="Q297" s="182"/>
    </row>
    <row r="298" spans="1:17" ht="12.75" customHeight="1">
      <c r="A298" s="45" t="s">
        <v>619</v>
      </c>
      <c r="B298" s="45"/>
      <c r="C298" s="282" t="s">
        <v>312</v>
      </c>
      <c r="D298" s="502">
        <v>39</v>
      </c>
      <c r="E298" s="502">
        <v>6</v>
      </c>
      <c r="F298" s="502" t="s">
        <v>1150</v>
      </c>
      <c r="G298" s="502">
        <v>22</v>
      </c>
      <c r="H298" s="502" t="s">
        <v>1150</v>
      </c>
      <c r="I298" s="502" t="s">
        <v>1150</v>
      </c>
      <c r="J298" s="502">
        <v>4</v>
      </c>
      <c r="K298" s="502">
        <v>26</v>
      </c>
      <c r="L298" s="502">
        <v>26</v>
      </c>
      <c r="M298" s="502">
        <v>1465798</v>
      </c>
      <c r="N298" s="502">
        <v>37584.564102564102</v>
      </c>
      <c r="O298" s="502">
        <v>598.77369281045753</v>
      </c>
      <c r="Q298" s="182"/>
    </row>
    <row r="299" spans="1:17" ht="12.75" customHeight="1">
      <c r="A299" s="45" t="s">
        <v>612</v>
      </c>
      <c r="B299" s="45"/>
      <c r="C299" s="282" t="s">
        <v>305</v>
      </c>
      <c r="D299" s="502">
        <v>66</v>
      </c>
      <c r="E299" s="502">
        <v>16</v>
      </c>
      <c r="F299" s="502">
        <v>9</v>
      </c>
      <c r="G299" s="502">
        <v>30</v>
      </c>
      <c r="H299" s="502" t="s">
        <v>1150</v>
      </c>
      <c r="I299" s="502" t="s">
        <v>1150</v>
      </c>
      <c r="J299" s="502">
        <v>5</v>
      </c>
      <c r="K299" s="502">
        <v>24</v>
      </c>
      <c r="L299" s="502">
        <v>22</v>
      </c>
      <c r="M299" s="502">
        <v>2500026</v>
      </c>
      <c r="N299" s="502">
        <v>37879.181818181816</v>
      </c>
      <c r="O299" s="502">
        <v>1026.2832512315272</v>
      </c>
      <c r="Q299" s="182"/>
    </row>
    <row r="300" spans="1:17" ht="12.75" customHeight="1">
      <c r="A300" s="45" t="s">
        <v>624</v>
      </c>
      <c r="B300" s="45"/>
      <c r="C300" s="282" t="s">
        <v>317</v>
      </c>
      <c r="D300" s="502">
        <v>110</v>
      </c>
      <c r="E300" s="502">
        <v>32</v>
      </c>
      <c r="F300" s="502">
        <v>19</v>
      </c>
      <c r="G300" s="502">
        <v>48</v>
      </c>
      <c r="H300" s="502">
        <v>6</v>
      </c>
      <c r="I300" s="502">
        <v>0</v>
      </c>
      <c r="J300" s="502">
        <v>5</v>
      </c>
      <c r="K300" s="502">
        <v>58</v>
      </c>
      <c r="L300" s="502">
        <v>58</v>
      </c>
      <c r="M300" s="502">
        <v>4082105</v>
      </c>
      <c r="N300" s="502">
        <v>37110.045454545456</v>
      </c>
      <c r="O300" s="502">
        <v>453.13925736804129</v>
      </c>
      <c r="Q300" s="182"/>
    </row>
    <row r="301" spans="1:17" ht="12.75" customHeight="1">
      <c r="A301" s="45" t="s">
        <v>622</v>
      </c>
      <c r="B301" s="45"/>
      <c r="C301" s="282" t="s">
        <v>315</v>
      </c>
      <c r="D301" s="502">
        <v>107</v>
      </c>
      <c r="E301" s="502">
        <v>34</v>
      </c>
      <c r="F301" s="502">
        <v>16</v>
      </c>
      <c r="G301" s="502">
        <v>45</v>
      </c>
      <c r="H301" s="502" t="s">
        <v>1150</v>
      </c>
      <c r="I301" s="502" t="s">
        <v>1150</v>
      </c>
      <c r="J301" s="502">
        <v>8</v>
      </c>
      <c r="K301" s="502">
        <v>45</v>
      </c>
      <c r="L301" s="502">
        <v>45</v>
      </c>
      <c r="M301" s="502">
        <v>4248498</v>
      </c>
      <c r="N301" s="502">
        <v>39705.588785046726</v>
      </c>
      <c r="O301" s="502">
        <v>659.80711290573072</v>
      </c>
      <c r="Q301" s="182"/>
    </row>
    <row r="302" spans="1:17" ht="12.75" customHeight="1">
      <c r="A302" s="45" t="s">
        <v>625</v>
      </c>
      <c r="B302" s="45"/>
      <c r="C302" s="282" t="s">
        <v>318</v>
      </c>
      <c r="D302" s="502">
        <v>44</v>
      </c>
      <c r="E302" s="502">
        <v>13</v>
      </c>
      <c r="F302" s="502" t="s">
        <v>1150</v>
      </c>
      <c r="G302" s="502">
        <v>25</v>
      </c>
      <c r="H302" s="502">
        <v>0</v>
      </c>
      <c r="I302" s="502" t="s">
        <v>1150</v>
      </c>
      <c r="J302" s="502" t="s">
        <v>1150</v>
      </c>
      <c r="K302" s="502">
        <v>16</v>
      </c>
      <c r="L302" s="502">
        <v>15</v>
      </c>
      <c r="M302" s="502">
        <v>1313745</v>
      </c>
      <c r="N302" s="502">
        <v>29857.840909090908</v>
      </c>
      <c r="O302" s="502">
        <v>470.11808910359633</v>
      </c>
      <c r="Q302" s="182"/>
    </row>
    <row r="303" spans="1:17" ht="12.75" customHeight="1">
      <c r="A303" s="45" t="s">
        <v>621</v>
      </c>
      <c r="B303" s="45"/>
      <c r="C303" s="282" t="s">
        <v>314</v>
      </c>
      <c r="D303" s="502">
        <v>1493</v>
      </c>
      <c r="E303" s="502">
        <v>402</v>
      </c>
      <c r="F303" s="502">
        <v>201</v>
      </c>
      <c r="G303" s="502">
        <v>676</v>
      </c>
      <c r="H303" s="502">
        <v>75</v>
      </c>
      <c r="I303" s="502">
        <v>39</v>
      </c>
      <c r="J303" s="502">
        <v>100</v>
      </c>
      <c r="K303" s="502">
        <v>661</v>
      </c>
      <c r="L303" s="502">
        <v>659</v>
      </c>
      <c r="M303" s="502">
        <v>93742646</v>
      </c>
      <c r="N303" s="502">
        <v>62788.108506363031</v>
      </c>
      <c r="O303" s="502">
        <v>712.24354181862384</v>
      </c>
      <c r="Q303" s="182"/>
    </row>
    <row r="304" spans="1:17" ht="12.75" customHeight="1">
      <c r="A304" s="45" t="s">
        <v>613</v>
      </c>
      <c r="B304" s="45"/>
      <c r="C304" s="282" t="s">
        <v>306</v>
      </c>
      <c r="D304" s="502">
        <v>282</v>
      </c>
      <c r="E304" s="502">
        <v>69</v>
      </c>
      <c r="F304" s="502">
        <v>50</v>
      </c>
      <c r="G304" s="502">
        <v>120</v>
      </c>
      <c r="H304" s="502" t="s">
        <v>1150</v>
      </c>
      <c r="I304" s="502" t="s">
        <v>1150</v>
      </c>
      <c r="J304" s="502">
        <v>23</v>
      </c>
      <c r="K304" s="502">
        <v>133</v>
      </c>
      <c r="L304" s="502">
        <v>132</v>
      </c>
      <c r="M304" s="502">
        <v>14283087</v>
      </c>
      <c r="N304" s="502">
        <v>50649.244680851065</v>
      </c>
      <c r="O304" s="502">
        <v>1165.6332476435305</v>
      </c>
      <c r="Q304" s="182"/>
    </row>
    <row r="305" spans="1:17" ht="12.75" customHeight="1">
      <c r="A305" s="45" t="s">
        <v>618</v>
      </c>
      <c r="B305" s="45"/>
      <c r="C305" s="282" t="s">
        <v>311</v>
      </c>
      <c r="D305" s="502">
        <v>970</v>
      </c>
      <c r="E305" s="502">
        <v>270</v>
      </c>
      <c r="F305" s="502">
        <v>98</v>
      </c>
      <c r="G305" s="502">
        <v>489</v>
      </c>
      <c r="H305" s="502">
        <v>17</v>
      </c>
      <c r="I305" s="502">
        <v>30</v>
      </c>
      <c r="J305" s="502">
        <v>66</v>
      </c>
      <c r="K305" s="502">
        <v>373</v>
      </c>
      <c r="L305" s="502">
        <v>369</v>
      </c>
      <c r="M305" s="502">
        <v>56660179</v>
      </c>
      <c r="N305" s="502">
        <v>58412.555670103095</v>
      </c>
      <c r="O305" s="502">
        <v>766.74013329273657</v>
      </c>
      <c r="Q305" s="182"/>
    </row>
    <row r="306" spans="1:17" ht="12.75" customHeight="1">
      <c r="A306" s="53" t="s">
        <v>626</v>
      </c>
      <c r="B306" s="41" t="s">
        <v>319</v>
      </c>
      <c r="C306" s="281"/>
      <c r="D306" s="501">
        <v>3198</v>
      </c>
      <c r="E306" s="501">
        <v>855</v>
      </c>
      <c r="F306" s="501">
        <v>430</v>
      </c>
      <c r="G306" s="501">
        <v>1481</v>
      </c>
      <c r="H306" s="501">
        <v>171</v>
      </c>
      <c r="I306" s="501">
        <v>65</v>
      </c>
      <c r="J306" s="501">
        <v>193</v>
      </c>
      <c r="K306" s="501">
        <v>1188</v>
      </c>
      <c r="L306" s="501">
        <v>1163</v>
      </c>
      <c r="M306" s="501">
        <v>163693153</v>
      </c>
      <c r="N306" s="501">
        <v>51186.101626016258</v>
      </c>
      <c r="O306" s="501">
        <v>656.25574999498872</v>
      </c>
      <c r="Q306" s="182"/>
    </row>
    <row r="307" spans="1:17" s="14" customFormat="1" ht="14.25" customHeight="1">
      <c r="A307" s="45" t="s">
        <v>628</v>
      </c>
      <c r="B307" s="45"/>
      <c r="C307" s="282" t="s">
        <v>660</v>
      </c>
      <c r="D307" s="502">
        <v>90</v>
      </c>
      <c r="E307" s="502">
        <v>28</v>
      </c>
      <c r="F307" s="502">
        <v>11</v>
      </c>
      <c r="G307" s="502">
        <v>42</v>
      </c>
      <c r="H307" s="502" t="s">
        <v>1150</v>
      </c>
      <c r="I307" s="502" t="s">
        <v>1150</v>
      </c>
      <c r="J307" s="502">
        <v>4</v>
      </c>
      <c r="K307" s="502">
        <v>37</v>
      </c>
      <c r="L307" s="502">
        <v>37</v>
      </c>
      <c r="M307" s="502">
        <v>3872407</v>
      </c>
      <c r="N307" s="502">
        <v>43026.744444444441</v>
      </c>
      <c r="O307" s="502">
        <v>632.02333931777378</v>
      </c>
      <c r="Q307" s="182"/>
    </row>
    <row r="308" spans="1:17" ht="12.75" customHeight="1">
      <c r="A308" s="45" t="s">
        <v>627</v>
      </c>
      <c r="B308" s="45"/>
      <c r="C308" s="282" t="s">
        <v>659</v>
      </c>
      <c r="D308" s="502">
        <v>16</v>
      </c>
      <c r="E308" s="502">
        <v>5</v>
      </c>
      <c r="F308" s="502">
        <v>0</v>
      </c>
      <c r="G308" s="502">
        <v>10</v>
      </c>
      <c r="H308" s="502">
        <v>0</v>
      </c>
      <c r="I308" s="502" t="s">
        <v>1150</v>
      </c>
      <c r="J308" s="502">
        <v>0</v>
      </c>
      <c r="K308" s="502">
        <v>5</v>
      </c>
      <c r="L308" s="502" t="s">
        <v>1150</v>
      </c>
      <c r="M308" s="502">
        <v>640699</v>
      </c>
      <c r="N308" s="502">
        <v>40043.6875</v>
      </c>
      <c r="O308" s="502">
        <v>238.44398957945666</v>
      </c>
      <c r="Q308" s="182"/>
    </row>
    <row r="309" spans="1:17" ht="15.75" customHeight="1">
      <c r="A309" s="45" t="s">
        <v>632</v>
      </c>
      <c r="B309" s="45"/>
      <c r="C309" s="282" t="s">
        <v>322</v>
      </c>
      <c r="D309" s="502">
        <v>37</v>
      </c>
      <c r="E309" s="502">
        <v>11</v>
      </c>
      <c r="F309" s="502">
        <v>5</v>
      </c>
      <c r="G309" s="502">
        <v>16</v>
      </c>
      <c r="H309" s="502">
        <v>0</v>
      </c>
      <c r="I309" s="502" t="s">
        <v>1150</v>
      </c>
      <c r="J309" s="502" t="s">
        <v>1150</v>
      </c>
      <c r="K309" s="502">
        <v>13</v>
      </c>
      <c r="L309" s="502">
        <v>13</v>
      </c>
      <c r="M309" s="502">
        <v>1559021</v>
      </c>
      <c r="N309" s="502">
        <v>42135.7027027027</v>
      </c>
      <c r="O309" s="502">
        <v>326.83878406708595</v>
      </c>
      <c r="Q309" s="182"/>
    </row>
    <row r="310" spans="1:17" ht="12.75" customHeight="1">
      <c r="A310" s="45" t="s">
        <v>639</v>
      </c>
      <c r="B310" s="45"/>
      <c r="C310" s="282" t="s">
        <v>328</v>
      </c>
      <c r="D310" s="502">
        <v>50</v>
      </c>
      <c r="E310" s="502">
        <v>10</v>
      </c>
      <c r="F310" s="502">
        <v>7</v>
      </c>
      <c r="G310" s="502">
        <v>29</v>
      </c>
      <c r="H310" s="502" t="s">
        <v>1150</v>
      </c>
      <c r="I310" s="502" t="s">
        <v>1150</v>
      </c>
      <c r="J310" s="502" t="s">
        <v>1150</v>
      </c>
      <c r="K310" s="502">
        <v>27</v>
      </c>
      <c r="L310" s="502">
        <v>27</v>
      </c>
      <c r="M310" s="502">
        <v>2147785</v>
      </c>
      <c r="N310" s="502">
        <v>42955.7</v>
      </c>
      <c r="O310" s="502">
        <v>669.92669993761695</v>
      </c>
      <c r="Q310" s="182"/>
    </row>
    <row r="311" spans="1:17" ht="12.75" customHeight="1">
      <c r="A311" s="45" t="s">
        <v>633</v>
      </c>
      <c r="B311" s="45"/>
      <c r="C311" s="282" t="s">
        <v>323</v>
      </c>
      <c r="D311" s="502" t="s">
        <v>71</v>
      </c>
      <c r="E311" s="502" t="s">
        <v>71</v>
      </c>
      <c r="F311" s="502" t="s">
        <v>71</v>
      </c>
      <c r="G311" s="502" t="s">
        <v>71</v>
      </c>
      <c r="H311" s="502" t="s">
        <v>71</v>
      </c>
      <c r="I311" s="502" t="s">
        <v>71</v>
      </c>
      <c r="J311" s="502" t="s">
        <v>71</v>
      </c>
      <c r="K311" s="502" t="s">
        <v>71</v>
      </c>
      <c r="L311" s="502" t="s">
        <v>71</v>
      </c>
      <c r="M311" s="502" t="s">
        <v>71</v>
      </c>
      <c r="N311" s="502" t="s">
        <v>71</v>
      </c>
      <c r="O311" s="502" t="s">
        <v>71</v>
      </c>
      <c r="Q311" s="182"/>
    </row>
    <row r="312" spans="1:17" ht="12.75" customHeight="1">
      <c r="A312" s="45" t="s">
        <v>640</v>
      </c>
      <c r="B312" s="45"/>
      <c r="C312" s="282" t="s">
        <v>329</v>
      </c>
      <c r="D312" s="502">
        <v>46</v>
      </c>
      <c r="E312" s="502">
        <v>10</v>
      </c>
      <c r="F312" s="502" t="s">
        <v>1150</v>
      </c>
      <c r="G312" s="502">
        <v>26</v>
      </c>
      <c r="H312" s="502">
        <v>4</v>
      </c>
      <c r="I312" s="502" t="s">
        <v>1150</v>
      </c>
      <c r="J312" s="502" t="s">
        <v>1150</v>
      </c>
      <c r="K312" s="502">
        <v>22</v>
      </c>
      <c r="L312" s="502">
        <v>22</v>
      </c>
      <c r="M312" s="502">
        <v>1467914</v>
      </c>
      <c r="N312" s="502">
        <v>31911.17391304348</v>
      </c>
      <c r="O312" s="502">
        <v>352.44033613445379</v>
      </c>
      <c r="Q312" s="182"/>
    </row>
    <row r="313" spans="1:17" ht="12.75" customHeight="1">
      <c r="A313" s="45" t="s">
        <v>636</v>
      </c>
      <c r="B313" s="45"/>
      <c r="C313" s="282" t="s">
        <v>326</v>
      </c>
      <c r="D313" s="502">
        <v>43</v>
      </c>
      <c r="E313" s="502">
        <v>10</v>
      </c>
      <c r="F313" s="502" t="s">
        <v>1150</v>
      </c>
      <c r="G313" s="502">
        <v>17</v>
      </c>
      <c r="H313" s="502" t="s">
        <v>1150</v>
      </c>
      <c r="I313" s="502">
        <v>0</v>
      </c>
      <c r="J313" s="502">
        <v>7</v>
      </c>
      <c r="K313" s="502">
        <v>21</v>
      </c>
      <c r="L313" s="502">
        <v>20</v>
      </c>
      <c r="M313" s="502">
        <v>1212361</v>
      </c>
      <c r="N313" s="502">
        <v>28194.441860465115</v>
      </c>
      <c r="O313" s="502">
        <v>204.51433873144398</v>
      </c>
      <c r="Q313" s="182"/>
    </row>
    <row r="314" spans="1:17" ht="12.75" customHeight="1">
      <c r="A314" s="45" t="s">
        <v>630</v>
      </c>
      <c r="B314" s="45"/>
      <c r="C314" s="282" t="s">
        <v>320</v>
      </c>
      <c r="D314" s="502">
        <v>146</v>
      </c>
      <c r="E314" s="502">
        <v>33</v>
      </c>
      <c r="F314" s="502">
        <v>17</v>
      </c>
      <c r="G314" s="502">
        <v>77</v>
      </c>
      <c r="H314" s="502" t="s">
        <v>1150</v>
      </c>
      <c r="I314" s="502" t="s">
        <v>1150</v>
      </c>
      <c r="J314" s="502">
        <v>12</v>
      </c>
      <c r="K314" s="502">
        <v>55</v>
      </c>
      <c r="L314" s="502">
        <v>54</v>
      </c>
      <c r="M314" s="502">
        <v>6143056</v>
      </c>
      <c r="N314" s="502">
        <v>42075.726027397257</v>
      </c>
      <c r="O314" s="502">
        <v>352.3505692735668</v>
      </c>
      <c r="Q314" s="182"/>
    </row>
    <row r="315" spans="1:17" ht="12.75" customHeight="1">
      <c r="A315" s="45" t="s">
        <v>638</v>
      </c>
      <c r="B315" s="45"/>
      <c r="C315" s="282" t="s">
        <v>327</v>
      </c>
      <c r="D315" s="502">
        <v>99</v>
      </c>
      <c r="E315" s="502">
        <v>24</v>
      </c>
      <c r="F315" s="502">
        <v>18</v>
      </c>
      <c r="G315" s="502">
        <v>48</v>
      </c>
      <c r="H315" s="502" t="s">
        <v>1150</v>
      </c>
      <c r="I315" s="502" t="s">
        <v>1150</v>
      </c>
      <c r="J315" s="502">
        <v>7</v>
      </c>
      <c r="K315" s="502">
        <v>37</v>
      </c>
      <c r="L315" s="502">
        <v>37</v>
      </c>
      <c r="M315" s="502">
        <v>4347742</v>
      </c>
      <c r="N315" s="502">
        <v>43916.585858585859</v>
      </c>
      <c r="O315" s="502">
        <v>546.19874371859294</v>
      </c>
      <c r="Q315" s="182"/>
    </row>
    <row r="316" spans="1:17" ht="12.75" customHeight="1">
      <c r="A316" s="45" t="s">
        <v>635</v>
      </c>
      <c r="B316" s="45"/>
      <c r="C316" s="282" t="s">
        <v>325</v>
      </c>
      <c r="D316" s="502">
        <v>1064</v>
      </c>
      <c r="E316" s="502">
        <v>316</v>
      </c>
      <c r="F316" s="502">
        <v>135</v>
      </c>
      <c r="G316" s="502">
        <v>460</v>
      </c>
      <c r="H316" s="502">
        <v>63</v>
      </c>
      <c r="I316" s="502">
        <v>21</v>
      </c>
      <c r="J316" s="502">
        <v>68</v>
      </c>
      <c r="K316" s="502">
        <v>396</v>
      </c>
      <c r="L316" s="502">
        <v>387</v>
      </c>
      <c r="M316" s="502">
        <v>64082243</v>
      </c>
      <c r="N316" s="502">
        <v>60227.671992481206</v>
      </c>
      <c r="O316" s="502">
        <v>810.59816205071115</v>
      </c>
      <c r="Q316" s="182"/>
    </row>
    <row r="317" spans="1:17" ht="12.75" customHeight="1">
      <c r="A317" s="45" t="s">
        <v>637</v>
      </c>
      <c r="B317" s="45"/>
      <c r="C317" s="282" t="s">
        <v>661</v>
      </c>
      <c r="D317" s="502">
        <v>461</v>
      </c>
      <c r="E317" s="502">
        <v>130</v>
      </c>
      <c r="F317" s="502">
        <v>60</v>
      </c>
      <c r="G317" s="502">
        <v>207</v>
      </c>
      <c r="H317" s="502">
        <v>31</v>
      </c>
      <c r="I317" s="502">
        <v>11</v>
      </c>
      <c r="J317" s="502">
        <v>19</v>
      </c>
      <c r="K317" s="502">
        <v>145</v>
      </c>
      <c r="L317" s="502">
        <v>140</v>
      </c>
      <c r="M317" s="502">
        <v>20946940</v>
      </c>
      <c r="N317" s="502">
        <v>45438.04772234273</v>
      </c>
      <c r="O317" s="502">
        <v>494.70248568223417</v>
      </c>
      <c r="Q317" s="182"/>
    </row>
    <row r="318" spans="1:17" ht="12.75" customHeight="1">
      <c r="A318" s="45" t="s">
        <v>629</v>
      </c>
      <c r="B318" s="45"/>
      <c r="C318" s="282" t="s">
        <v>697</v>
      </c>
      <c r="D318" s="502">
        <v>497</v>
      </c>
      <c r="E318" s="502">
        <v>125</v>
      </c>
      <c r="F318" s="502">
        <v>70</v>
      </c>
      <c r="G318" s="502">
        <v>234</v>
      </c>
      <c r="H318" s="502">
        <v>39</v>
      </c>
      <c r="I318" s="502">
        <v>8</v>
      </c>
      <c r="J318" s="502">
        <v>21</v>
      </c>
      <c r="K318" s="502">
        <v>177</v>
      </c>
      <c r="L318" s="502">
        <v>174</v>
      </c>
      <c r="M318" s="502">
        <v>21690288</v>
      </c>
      <c r="N318" s="502">
        <v>43642.430583501009</v>
      </c>
      <c r="O318" s="502">
        <v>771.7865072587532</v>
      </c>
      <c r="Q318" s="182"/>
    </row>
    <row r="319" spans="1:17" ht="12.75" customHeight="1">
      <c r="A319" s="45" t="s">
        <v>631</v>
      </c>
      <c r="B319" s="45"/>
      <c r="C319" s="282" t="s">
        <v>321</v>
      </c>
      <c r="D319" s="502">
        <v>171</v>
      </c>
      <c r="E319" s="502">
        <v>45</v>
      </c>
      <c r="F319" s="502">
        <v>28</v>
      </c>
      <c r="G319" s="502">
        <v>74</v>
      </c>
      <c r="H319" s="502" t="s">
        <v>1150</v>
      </c>
      <c r="I319" s="502" t="s">
        <v>1150</v>
      </c>
      <c r="J319" s="502">
        <v>22</v>
      </c>
      <c r="K319" s="502">
        <v>88</v>
      </c>
      <c r="L319" s="502">
        <v>86</v>
      </c>
      <c r="M319" s="502">
        <v>7382398</v>
      </c>
      <c r="N319" s="502">
        <v>43171.918128654972</v>
      </c>
      <c r="O319" s="502">
        <v>783.860479932045</v>
      </c>
      <c r="Q319" s="182"/>
    </row>
    <row r="320" spans="1:17" ht="12.6" thickBot="1">
      <c r="A320" s="401" t="s">
        <v>634</v>
      </c>
      <c r="B320" s="401"/>
      <c r="C320" s="402" t="s">
        <v>324</v>
      </c>
      <c r="D320" s="503">
        <v>236</v>
      </c>
      <c r="E320" s="503">
        <v>63</v>
      </c>
      <c r="F320" s="503">
        <v>36</v>
      </c>
      <c r="G320" s="503">
        <v>121</v>
      </c>
      <c r="H320" s="503" t="s">
        <v>1150</v>
      </c>
      <c r="I320" s="503" t="s">
        <v>1150</v>
      </c>
      <c r="J320" s="503">
        <v>9</v>
      </c>
      <c r="K320" s="503">
        <v>87</v>
      </c>
      <c r="L320" s="503">
        <v>86</v>
      </c>
      <c r="M320" s="503">
        <v>13138679</v>
      </c>
      <c r="N320" s="503">
        <v>55672.368644067799</v>
      </c>
      <c r="O320" s="503">
        <v>584.22691093423452</v>
      </c>
      <c r="Q320" s="182"/>
    </row>
    <row r="321" spans="1:15" s="145" customFormat="1" ht="12" thickTop="1">
      <c r="A321" s="325" t="s">
        <v>1045</v>
      </c>
      <c r="C321" s="284"/>
      <c r="D321" s="136"/>
      <c r="E321" s="136"/>
      <c r="F321" s="136"/>
      <c r="G321" s="136"/>
      <c r="H321" s="132"/>
      <c r="I321" s="132"/>
      <c r="J321" s="132"/>
      <c r="K321" s="136"/>
      <c r="L321" s="136"/>
      <c r="M321" s="136"/>
      <c r="N321" s="136"/>
      <c r="O321" s="136"/>
    </row>
    <row r="322" spans="1:15" s="145" customFormat="1">
      <c r="A322" s="325" t="s">
        <v>1046</v>
      </c>
      <c r="C322" s="284"/>
      <c r="D322" s="136"/>
      <c r="E322" s="136"/>
      <c r="F322" s="136"/>
      <c r="G322" s="136"/>
      <c r="H322" s="132"/>
      <c r="I322" s="132"/>
      <c r="J322" s="132"/>
      <c r="K322" s="136"/>
      <c r="L322" s="136"/>
      <c r="M322" s="136"/>
      <c r="N322" s="136"/>
      <c r="O322" s="136"/>
    </row>
    <row r="323" spans="1:15" s="145" customFormat="1" ht="12" customHeight="1">
      <c r="A323" s="325" t="s">
        <v>676</v>
      </c>
      <c r="C323" s="284"/>
      <c r="D323" s="136"/>
      <c r="E323" s="136"/>
      <c r="F323" s="136"/>
      <c r="G323" s="136"/>
      <c r="H323" s="136"/>
      <c r="I323" s="136"/>
      <c r="J323" s="136"/>
      <c r="K323" s="136"/>
      <c r="L323" s="136"/>
      <c r="M323" s="136"/>
      <c r="N323" s="136"/>
      <c r="O323" s="136"/>
    </row>
    <row r="324" spans="1:15" s="145" customFormat="1" ht="12" customHeight="1">
      <c r="A324" s="325" t="s">
        <v>662</v>
      </c>
      <c r="C324" s="284"/>
      <c r="D324" s="136"/>
      <c r="E324" s="136"/>
      <c r="F324" s="136"/>
      <c r="G324" s="136"/>
      <c r="H324" s="136"/>
      <c r="I324" s="136"/>
      <c r="J324" s="136"/>
      <c r="K324" s="136"/>
      <c r="L324" s="136"/>
      <c r="M324" s="136"/>
      <c r="N324" s="136"/>
      <c r="O324" s="136"/>
    </row>
    <row r="325" spans="1:15" s="145" customFormat="1" ht="12" customHeight="1">
      <c r="A325" s="325" t="s">
        <v>677</v>
      </c>
      <c r="C325" s="284"/>
      <c r="D325" s="136"/>
      <c r="E325" s="136"/>
      <c r="F325" s="136"/>
      <c r="G325" s="136"/>
      <c r="H325" s="136"/>
      <c r="I325" s="136"/>
      <c r="J325" s="136"/>
      <c r="K325" s="136"/>
      <c r="L325" s="136"/>
      <c r="M325" s="136"/>
      <c r="N325" s="136"/>
      <c r="O325" s="136"/>
    </row>
    <row r="326" spans="1:15" s="145" customFormat="1" ht="12" customHeight="1">
      <c r="A326" s="325" t="s">
        <v>678</v>
      </c>
      <c r="C326" s="285"/>
      <c r="D326" s="136"/>
      <c r="E326" s="136"/>
      <c r="F326" s="136"/>
      <c r="G326" s="136"/>
      <c r="H326" s="136"/>
      <c r="I326" s="136"/>
      <c r="J326" s="136"/>
      <c r="K326" s="136"/>
      <c r="L326" s="136"/>
      <c r="M326" s="136"/>
      <c r="N326" s="136"/>
      <c r="O326" s="136"/>
    </row>
    <row r="327" spans="1:15" s="145" customFormat="1">
      <c r="A327" s="326" t="s">
        <v>1149</v>
      </c>
      <c r="C327" s="285"/>
      <c r="D327" s="136"/>
      <c r="E327" s="136"/>
      <c r="F327" s="136"/>
      <c r="G327" s="136"/>
      <c r="H327" s="136"/>
      <c r="I327" s="136"/>
      <c r="J327" s="136"/>
      <c r="K327" s="136"/>
      <c r="L327" s="136"/>
      <c r="M327" s="136"/>
      <c r="N327" s="136"/>
      <c r="O327" s="136"/>
    </row>
    <row r="328" spans="1:15" s="145" customFormat="1" ht="12" customHeight="1">
      <c r="A328" s="326" t="s">
        <v>1038</v>
      </c>
      <c r="C328" s="285"/>
      <c r="D328" s="136"/>
      <c r="E328" s="136"/>
      <c r="F328" s="136"/>
      <c r="G328" s="136"/>
      <c r="H328" s="136"/>
      <c r="I328" s="136"/>
      <c r="J328" s="136"/>
      <c r="K328" s="136"/>
      <c r="L328" s="136"/>
      <c r="M328" s="136"/>
      <c r="N328" s="136"/>
      <c r="O328" s="136"/>
    </row>
    <row r="329" spans="1:15" s="145" customFormat="1" ht="12" customHeight="1">
      <c r="A329" s="176" t="s">
        <v>1054</v>
      </c>
      <c r="C329" s="285"/>
      <c r="D329" s="136"/>
      <c r="E329" s="136"/>
      <c r="F329" s="136"/>
      <c r="G329" s="136"/>
      <c r="H329" s="136"/>
      <c r="I329" s="136"/>
      <c r="J329" s="136"/>
      <c r="K329" s="136"/>
      <c r="L329" s="136"/>
      <c r="M329" s="136"/>
      <c r="N329" s="136"/>
      <c r="O329" s="136"/>
    </row>
    <row r="330" spans="1:15" s="145" customFormat="1" ht="12" customHeight="1">
      <c r="A330" s="78" t="s">
        <v>1005</v>
      </c>
      <c r="B330" s="136"/>
      <c r="C330" s="284"/>
      <c r="D330" s="136"/>
      <c r="E330" s="136"/>
      <c r="F330" s="136"/>
      <c r="G330" s="136"/>
      <c r="H330" s="136"/>
      <c r="I330" s="136"/>
      <c r="J330" s="136"/>
      <c r="K330" s="136"/>
      <c r="L330" s="136"/>
      <c r="M330" s="136"/>
      <c r="N330" s="136"/>
      <c r="O330" s="136"/>
    </row>
    <row r="331" spans="1:15" s="145" customFormat="1" ht="12" customHeight="1">
      <c r="A331" s="327"/>
      <c r="C331" s="284"/>
      <c r="E331" s="136"/>
      <c r="F331" s="136"/>
      <c r="G331" s="136"/>
      <c r="H331" s="136"/>
      <c r="I331" s="136"/>
      <c r="J331" s="136"/>
      <c r="K331" s="136"/>
      <c r="L331" s="136"/>
      <c r="M331" s="136"/>
      <c r="N331" s="136"/>
      <c r="O331" s="136"/>
    </row>
    <row r="332" spans="1:15" s="145" customFormat="1" ht="12" customHeight="1">
      <c r="A332" s="327"/>
      <c r="C332" s="284"/>
      <c r="E332" s="136"/>
      <c r="F332" s="136"/>
      <c r="G332" s="136"/>
      <c r="H332" s="136"/>
      <c r="I332" s="136"/>
      <c r="J332" s="136"/>
      <c r="K332" s="136"/>
      <c r="L332" s="136"/>
      <c r="M332" s="136"/>
      <c r="N332" s="136"/>
      <c r="O332" s="136"/>
    </row>
    <row r="333" spans="1:15" s="145" customFormat="1" ht="12" customHeight="1">
      <c r="A333" s="327"/>
      <c r="C333" s="284"/>
      <c r="E333" s="136"/>
      <c r="F333" s="136"/>
      <c r="G333" s="136"/>
      <c r="H333" s="136"/>
      <c r="I333" s="136"/>
      <c r="J333" s="136"/>
      <c r="K333" s="136"/>
      <c r="L333" s="136"/>
      <c r="M333" s="136"/>
      <c r="N333" s="136"/>
      <c r="O333" s="136"/>
    </row>
    <row r="334" spans="1:15" s="145" customFormat="1" ht="12" customHeight="1">
      <c r="A334" s="327"/>
      <c r="C334" s="284"/>
      <c r="E334" s="136"/>
      <c r="F334" s="136"/>
      <c r="G334" s="136"/>
      <c r="H334" s="136"/>
      <c r="I334" s="136"/>
      <c r="J334" s="136"/>
      <c r="K334" s="136"/>
      <c r="L334" s="136"/>
      <c r="M334" s="136"/>
      <c r="N334" s="136"/>
      <c r="O334" s="136"/>
    </row>
    <row r="335" spans="1:15" s="145" customFormat="1" ht="12" customHeight="1">
      <c r="A335" s="327"/>
      <c r="C335" s="284"/>
      <c r="D335" s="136"/>
      <c r="E335" s="136"/>
      <c r="F335" s="136"/>
      <c r="G335" s="136"/>
      <c r="H335" s="136"/>
      <c r="I335" s="136"/>
      <c r="J335" s="136"/>
      <c r="K335" s="136"/>
      <c r="L335" s="136"/>
      <c r="M335" s="136"/>
      <c r="N335" s="136"/>
      <c r="O335" s="136"/>
    </row>
    <row r="336" spans="1:15" s="145" customFormat="1" ht="12" customHeight="1">
      <c r="A336" s="327"/>
      <c r="B336" s="176"/>
      <c r="C336" s="284"/>
      <c r="D336" s="136"/>
      <c r="E336" s="136"/>
      <c r="F336" s="136"/>
      <c r="G336" s="136"/>
      <c r="H336" s="136"/>
      <c r="I336" s="136"/>
      <c r="J336" s="136"/>
      <c r="K336" s="136"/>
      <c r="L336" s="136"/>
      <c r="M336" s="136"/>
      <c r="N336" s="136"/>
      <c r="O336" s="136"/>
    </row>
    <row r="337" spans="1:17" s="145" customFormat="1" ht="12" customHeight="1">
      <c r="A337" s="327"/>
      <c r="C337" s="284"/>
      <c r="D337" s="136"/>
      <c r="E337" s="136"/>
      <c r="F337" s="136"/>
      <c r="G337" s="136"/>
      <c r="H337" s="136"/>
      <c r="I337" s="136"/>
      <c r="J337" s="136"/>
      <c r="K337" s="136"/>
      <c r="L337" s="136"/>
      <c r="M337" s="136"/>
      <c r="N337" s="136"/>
      <c r="O337" s="136"/>
    </row>
    <row r="338" spans="1:17" s="145" customFormat="1" ht="12" customHeight="1">
      <c r="A338" s="327"/>
      <c r="C338" s="284"/>
      <c r="D338" s="136"/>
      <c r="E338" s="136"/>
      <c r="F338" s="136"/>
      <c r="G338" s="136"/>
      <c r="H338" s="136"/>
      <c r="I338" s="136"/>
      <c r="J338" s="136"/>
      <c r="K338" s="136"/>
      <c r="L338" s="136"/>
      <c r="M338" s="136"/>
      <c r="N338" s="136"/>
      <c r="O338" s="136"/>
    </row>
    <row r="339" spans="1:17" s="145" customFormat="1" ht="12" customHeight="1">
      <c r="A339" s="327"/>
      <c r="B339" s="136"/>
      <c r="C339" s="284"/>
      <c r="D339" s="136"/>
      <c r="E339" s="136"/>
      <c r="F339" s="136"/>
      <c r="G339" s="136"/>
      <c r="H339" s="136"/>
      <c r="I339" s="136"/>
      <c r="J339" s="136"/>
      <c r="K339" s="136"/>
      <c r="L339" s="136"/>
      <c r="M339" s="136"/>
      <c r="N339" s="136"/>
      <c r="O339" s="136"/>
    </row>
    <row r="340" spans="1:17" s="145" customFormat="1" ht="12" customHeight="1">
      <c r="A340" s="327"/>
      <c r="C340" s="286"/>
      <c r="D340" s="136"/>
      <c r="E340" s="136"/>
      <c r="F340" s="136"/>
      <c r="G340" s="136"/>
      <c r="H340" s="136"/>
      <c r="I340" s="136"/>
      <c r="J340" s="136"/>
      <c r="K340" s="136"/>
      <c r="L340" s="136"/>
      <c r="M340" s="136"/>
      <c r="N340" s="136"/>
      <c r="O340" s="136"/>
    </row>
    <row r="341" spans="1:17" s="145" customFormat="1" ht="12" customHeight="1">
      <c r="A341" s="327"/>
      <c r="B341" s="136"/>
      <c r="C341" s="284"/>
      <c r="D341" s="136"/>
      <c r="E341" s="136"/>
      <c r="F341" s="136"/>
      <c r="G341" s="136"/>
      <c r="H341" s="136"/>
      <c r="I341" s="136"/>
      <c r="J341" s="136"/>
      <c r="K341" s="136"/>
      <c r="L341" s="136"/>
      <c r="M341" s="136"/>
      <c r="N341" s="136"/>
      <c r="O341" s="136"/>
    </row>
    <row r="342" spans="1:17" s="145" customFormat="1" ht="12" customHeight="1">
      <c r="A342" s="327"/>
      <c r="B342" s="136"/>
      <c r="C342" s="284"/>
      <c r="D342" s="136"/>
      <c r="E342" s="136"/>
      <c r="F342" s="136"/>
      <c r="G342" s="136"/>
      <c r="H342" s="136"/>
      <c r="I342" s="136"/>
      <c r="J342" s="136"/>
      <c r="K342" s="136"/>
      <c r="L342" s="136"/>
      <c r="M342" s="136"/>
      <c r="N342" s="136"/>
      <c r="O342" s="136"/>
    </row>
    <row r="343" spans="1:17" s="145" customFormat="1" ht="12" customHeight="1">
      <c r="A343" s="327"/>
      <c r="C343" s="284"/>
      <c r="D343" s="136"/>
      <c r="E343" s="136"/>
      <c r="F343" s="136"/>
      <c r="G343" s="136"/>
      <c r="H343" s="136"/>
      <c r="I343" s="136"/>
      <c r="J343" s="136"/>
      <c r="K343" s="136"/>
      <c r="L343" s="136"/>
      <c r="M343" s="136"/>
      <c r="N343" s="136"/>
      <c r="O343" s="136"/>
    </row>
    <row r="344" spans="1:17" s="145" customFormat="1" ht="12" customHeight="1">
      <c r="A344" s="327"/>
      <c r="B344" s="78"/>
      <c r="C344" s="286"/>
      <c r="D344" s="136"/>
      <c r="E344" s="136"/>
      <c r="F344" s="136"/>
      <c r="G344" s="136"/>
      <c r="H344" s="136"/>
      <c r="I344" s="136"/>
      <c r="J344" s="136"/>
      <c r="K344" s="136"/>
      <c r="L344" s="136"/>
      <c r="M344" s="136"/>
      <c r="N344" s="136"/>
      <c r="O344" s="136"/>
    </row>
    <row r="345" spans="1:17" s="145" customFormat="1">
      <c r="A345" s="328"/>
      <c r="C345" s="286"/>
      <c r="H345" s="136"/>
      <c r="I345" s="136"/>
      <c r="J345" s="136"/>
      <c r="K345" s="136"/>
      <c r="L345" s="136"/>
      <c r="M345" s="136"/>
      <c r="N345" s="136"/>
      <c r="O345" s="136"/>
    </row>
    <row r="346" spans="1:17" s="145" customFormat="1" ht="10.199999999999999">
      <c r="A346" s="328"/>
      <c r="C346" s="286"/>
      <c r="D346" s="511"/>
      <c r="E346" s="511"/>
      <c r="F346" s="511"/>
      <c r="G346" s="511"/>
      <c r="H346" s="511"/>
      <c r="I346" s="511"/>
      <c r="J346" s="511"/>
      <c r="K346" s="511"/>
      <c r="L346" s="511"/>
      <c r="M346" s="511"/>
      <c r="N346" s="511"/>
      <c r="O346" s="511"/>
      <c r="P346" s="511"/>
      <c r="Q346" s="511"/>
    </row>
    <row r="347" spans="1:17" s="145" customFormat="1" ht="13.2">
      <c r="A347" s="327"/>
      <c r="C347" s="286"/>
      <c r="D347" s="239"/>
      <c r="E347" s="239"/>
      <c r="F347" s="235"/>
      <c r="G347" s="236"/>
      <c r="H347" s="236"/>
      <c r="I347" s="236"/>
      <c r="J347" s="237"/>
      <c r="K347" s="237"/>
      <c r="L347" s="237"/>
      <c r="M347" s="236"/>
      <c r="N347" s="236"/>
      <c r="O347" s="236"/>
      <c r="P347" s="236"/>
      <c r="Q347" s="236"/>
    </row>
    <row r="348" spans="1:17" ht="13.2">
      <c r="D348" s="239"/>
      <c r="E348" s="239"/>
      <c r="F348" s="235"/>
      <c r="G348" s="236"/>
      <c r="H348" s="236"/>
      <c r="I348" s="236"/>
      <c r="J348" s="237"/>
      <c r="K348" s="237"/>
      <c r="L348" s="237"/>
      <c r="M348" s="236"/>
      <c r="N348" s="236"/>
      <c r="O348" s="236"/>
      <c r="P348" s="236"/>
      <c r="Q348" s="236"/>
    </row>
    <row r="349" spans="1:17" ht="13.2">
      <c r="D349" s="239"/>
      <c r="E349" s="239"/>
      <c r="F349" s="235"/>
      <c r="G349" s="236"/>
      <c r="H349" s="236"/>
      <c r="I349" s="236"/>
      <c r="J349" s="237"/>
      <c r="K349" s="237"/>
      <c r="L349" s="237"/>
      <c r="M349" s="236"/>
      <c r="N349" s="236"/>
      <c r="O349" s="236"/>
      <c r="P349" s="236"/>
      <c r="Q349" s="236"/>
    </row>
    <row r="350" spans="1:17" ht="12">
      <c r="D350" s="239"/>
      <c r="E350" s="239"/>
      <c r="F350" s="235"/>
      <c r="G350" s="237"/>
      <c r="H350" s="237"/>
      <c r="I350" s="237"/>
      <c r="J350" s="237"/>
      <c r="K350" s="237"/>
      <c r="L350" s="237"/>
      <c r="M350" s="237"/>
      <c r="N350" s="237"/>
      <c r="O350" s="237"/>
      <c r="P350" s="237"/>
      <c r="Q350" s="237"/>
    </row>
    <row r="351" spans="1:17" ht="12">
      <c r="D351" s="239"/>
      <c r="E351" s="239"/>
      <c r="F351" s="235"/>
      <c r="G351" s="237"/>
      <c r="H351" s="237"/>
      <c r="I351" s="237"/>
      <c r="J351" s="237"/>
      <c r="K351" s="237"/>
      <c r="L351" s="237"/>
      <c r="M351" s="237"/>
      <c r="N351" s="237"/>
      <c r="O351" s="237"/>
      <c r="P351" s="237"/>
      <c r="Q351" s="237"/>
    </row>
    <row r="352" spans="1:17" ht="12">
      <c r="D352" s="239"/>
      <c r="E352" s="239"/>
      <c r="F352" s="235"/>
      <c r="G352" s="237"/>
      <c r="H352" s="237"/>
      <c r="I352" s="237"/>
      <c r="J352" s="237"/>
      <c r="K352" s="237"/>
      <c r="L352" s="237"/>
      <c r="M352" s="237"/>
      <c r="N352" s="237"/>
      <c r="O352" s="237"/>
      <c r="P352" s="237"/>
      <c r="Q352" s="237"/>
    </row>
    <row r="353" spans="4:17" ht="12">
      <c r="D353" s="239"/>
      <c r="E353" s="239"/>
      <c r="F353" s="235"/>
      <c r="G353" s="237"/>
      <c r="H353" s="237"/>
      <c r="I353" s="237"/>
      <c r="J353" s="237"/>
      <c r="K353" s="237"/>
      <c r="L353" s="237"/>
      <c r="M353" s="237"/>
      <c r="N353" s="237"/>
      <c r="O353" s="237"/>
      <c r="P353" s="237"/>
      <c r="Q353" s="237"/>
    </row>
    <row r="354" spans="4:17" ht="12">
      <c r="D354" s="235"/>
      <c r="E354" s="235"/>
      <c r="F354" s="235"/>
      <c r="G354" s="237"/>
      <c r="H354" s="237"/>
      <c r="I354" s="237"/>
      <c r="J354" s="237"/>
      <c r="K354" s="237"/>
      <c r="L354" s="237"/>
      <c r="M354" s="237"/>
      <c r="N354" s="237"/>
      <c r="O354" s="237"/>
      <c r="P354" s="237"/>
      <c r="Q354" s="237"/>
    </row>
    <row r="355" spans="4:17">
      <c r="D355" s="510"/>
      <c r="E355" s="510"/>
      <c r="F355" s="510"/>
      <c r="G355" s="510"/>
      <c r="H355" s="510"/>
      <c r="I355" s="510"/>
      <c r="J355" s="510"/>
      <c r="K355" s="510"/>
      <c r="L355" s="510"/>
      <c r="M355" s="510"/>
      <c r="N355" s="510"/>
      <c r="O355" s="510"/>
      <c r="P355" s="510"/>
      <c r="Q355" s="510"/>
    </row>
    <row r="356" spans="4:17" ht="12">
      <c r="D356" s="237"/>
      <c r="E356" s="238"/>
      <c r="F356" s="235"/>
      <c r="G356" s="238"/>
      <c r="H356" s="238"/>
      <c r="I356" s="238"/>
      <c r="J356" s="238"/>
      <c r="K356" s="238"/>
      <c r="L356" s="238"/>
      <c r="M356" s="238"/>
      <c r="N356" s="238"/>
      <c r="O356" s="238"/>
      <c r="P356" s="238"/>
      <c r="Q356" s="238"/>
    </row>
  </sheetData>
  <mergeCells count="16">
    <mergeCell ref="A1:O1"/>
    <mergeCell ref="A2:O2"/>
    <mergeCell ref="D346:Q346"/>
    <mergeCell ref="D355:Q355"/>
    <mergeCell ref="A3:A8"/>
    <mergeCell ref="D3:D8"/>
    <mergeCell ref="K3:K8"/>
    <mergeCell ref="E5:E8"/>
    <mergeCell ref="F5:F8"/>
    <mergeCell ref="G5:G8"/>
    <mergeCell ref="H5:H8"/>
    <mergeCell ref="M3:M8"/>
    <mergeCell ref="N3:N8"/>
    <mergeCell ref="O3:O8"/>
    <mergeCell ref="I3:J4"/>
    <mergeCell ref="L5:L8"/>
  </mergeCells>
  <pageMargins left="0.31496062992125984" right="0.31496062992125984" top="0.74803149606299213" bottom="0.74803149606299213" header="0.31496062992125984" footer="0.31496062992125984"/>
  <pageSetup paperSize="9" firstPageNumber="58" orientation="landscape" r:id="rId1"/>
  <headerFooter alignWithMargins="0">
    <oddHeader>&amp;L&amp;G</oddHeader>
    <oddFooter>&amp;L&amp;9Ekonomiskt bistånd årsstatistik 2014&amp;C&amp;9&amp;P</oddFooter>
  </headerFooter>
  <rowBreaks count="11" manualBreakCount="11">
    <brk id="36" min="1" max="26" man="1"/>
    <brk id="65" min="1" max="26" man="1"/>
    <brk id="94" min="1" max="26" man="1"/>
    <brk id="120" min="1" max="26" man="1"/>
    <brk id="147" min="1" max="26" man="1"/>
    <brk id="177" min="1" max="26" man="1"/>
    <brk id="204" min="1" max="26" man="1"/>
    <brk id="232" min="1" max="26" man="1"/>
    <brk id="261" min="1" max="26" man="1"/>
    <brk id="289" min="1" max="26" man="1"/>
    <brk id="318" min="1" max="26" man="1"/>
  </rowBreaks>
  <ignoredErrors>
    <ignoredError sqref="A10:A320"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rgb="FFA6BCC6"/>
  </sheetPr>
  <dimension ref="A2:E42"/>
  <sheetViews>
    <sheetView tabSelected="1" zoomScaleNormal="100" zoomScalePageLayoutView="80" workbookViewId="0"/>
  </sheetViews>
  <sheetFormatPr defaultColWidth="9.44140625" defaultRowHeight="11.4"/>
  <cols>
    <col min="1" max="1" width="26.44140625" style="55" customWidth="1"/>
    <col min="2" max="2" width="45.44140625" style="55" customWidth="1"/>
    <col min="3" max="3" width="49.44140625" style="60" customWidth="1"/>
    <col min="4" max="16384" width="9.44140625" style="55"/>
  </cols>
  <sheetData>
    <row r="2" spans="1:5">
      <c r="D2" s="195"/>
    </row>
    <row r="4" spans="1:5">
      <c r="E4" s="195"/>
    </row>
    <row r="5" spans="1:5" ht="13.2">
      <c r="A5" s="59" t="s">
        <v>1163</v>
      </c>
      <c r="C5" s="211" t="s">
        <v>1162</v>
      </c>
    </row>
    <row r="6" spans="1:5" ht="13.2">
      <c r="A6" s="59"/>
      <c r="C6" s="211"/>
    </row>
    <row r="7" spans="1:5" ht="13.2">
      <c r="A7" s="59" t="s">
        <v>910</v>
      </c>
      <c r="B7" s="272" t="s">
        <v>1039</v>
      </c>
      <c r="C7" s="292" t="s">
        <v>1040</v>
      </c>
    </row>
    <row r="8" spans="1:5" ht="9.75" customHeight="1">
      <c r="A8" s="207"/>
      <c r="B8" s="208"/>
      <c r="C8" s="233"/>
    </row>
    <row r="9" spans="1:5" s="69" customFormat="1" ht="26.25" customHeight="1">
      <c r="A9" s="59" t="s">
        <v>724</v>
      </c>
      <c r="C9" s="216"/>
      <c r="D9" s="59"/>
    </row>
    <row r="10" spans="1:5" s="69" customFormat="1" ht="10.5" customHeight="1">
      <c r="A10" s="59"/>
      <c r="C10" s="216"/>
      <c r="D10" s="59"/>
    </row>
    <row r="11" spans="1:5" s="69" customFormat="1" ht="13.2">
      <c r="A11" s="100" t="s">
        <v>913</v>
      </c>
      <c r="C11" s="216"/>
    </row>
    <row r="12" spans="1:5" s="69" customFormat="1" ht="13.2">
      <c r="A12" s="100" t="s">
        <v>912</v>
      </c>
      <c r="C12" s="216"/>
    </row>
    <row r="13" spans="1:5" s="69" customFormat="1" ht="13.5" customHeight="1">
      <c r="A13" s="100" t="s">
        <v>723</v>
      </c>
      <c r="C13" s="216"/>
    </row>
    <row r="14" spans="1:5" s="69" customFormat="1" ht="13.5" customHeight="1">
      <c r="A14" s="100" t="s">
        <v>720</v>
      </c>
      <c r="C14" s="216"/>
    </row>
    <row r="15" spans="1:5" s="69" customFormat="1" ht="39.75" customHeight="1">
      <c r="A15" s="100" t="s">
        <v>1015</v>
      </c>
      <c r="B15" s="81" t="s">
        <v>1160</v>
      </c>
      <c r="C15" s="234" t="s">
        <v>1158</v>
      </c>
    </row>
    <row r="16" spans="1:5" s="69" customFormat="1" ht="39.75" customHeight="1">
      <c r="A16" s="100" t="s">
        <v>1016</v>
      </c>
      <c r="B16" s="274" t="s">
        <v>1161</v>
      </c>
      <c r="C16" s="234" t="s">
        <v>1159</v>
      </c>
    </row>
    <row r="17" spans="1:3" s="69" customFormat="1" ht="39.75" customHeight="1">
      <c r="A17" s="100" t="s">
        <v>1033</v>
      </c>
      <c r="B17" s="288" t="s">
        <v>1165</v>
      </c>
      <c r="C17" s="234" t="s">
        <v>1164</v>
      </c>
    </row>
    <row r="18" spans="1:3" s="69" customFormat="1" ht="44.25" customHeight="1">
      <c r="A18" s="100" t="s">
        <v>1017</v>
      </c>
      <c r="B18" s="81" t="s">
        <v>1166</v>
      </c>
      <c r="C18" s="234" t="s">
        <v>1167</v>
      </c>
    </row>
    <row r="19" spans="1:3" s="69" customFormat="1" ht="21.6">
      <c r="A19" s="100" t="s">
        <v>719</v>
      </c>
      <c r="B19" s="81" t="s">
        <v>1168</v>
      </c>
      <c r="C19" s="234" t="s">
        <v>1169</v>
      </c>
    </row>
    <row r="20" spans="1:3" s="69" customFormat="1" ht="40.799999999999997">
      <c r="A20" s="100" t="s">
        <v>718</v>
      </c>
      <c r="B20" s="81" t="s">
        <v>1189</v>
      </c>
      <c r="C20" s="234" t="s">
        <v>1188</v>
      </c>
    </row>
    <row r="21" spans="1:3" s="69" customFormat="1" ht="21.6">
      <c r="A21" s="100" t="s">
        <v>1034</v>
      </c>
      <c r="B21" s="288" t="s">
        <v>1170</v>
      </c>
      <c r="C21" s="234" t="s">
        <v>1171</v>
      </c>
    </row>
    <row r="22" spans="1:3" s="69" customFormat="1" ht="21.6">
      <c r="A22" s="100" t="s">
        <v>717</v>
      </c>
      <c r="B22" s="81" t="s">
        <v>1172</v>
      </c>
      <c r="C22" s="234" t="s">
        <v>1173</v>
      </c>
    </row>
    <row r="23" spans="1:3" s="69" customFormat="1" ht="21.6">
      <c r="A23" s="100" t="s">
        <v>738</v>
      </c>
      <c r="B23" s="81" t="s">
        <v>1174</v>
      </c>
      <c r="C23" s="234" t="s">
        <v>1175</v>
      </c>
    </row>
    <row r="24" spans="1:3" s="69" customFormat="1" ht="21.6">
      <c r="A24" s="100" t="s">
        <v>716</v>
      </c>
      <c r="B24" s="81" t="s">
        <v>1176</v>
      </c>
      <c r="C24" s="234" t="s">
        <v>1177</v>
      </c>
    </row>
    <row r="25" spans="1:3" ht="21.6">
      <c r="A25" s="100" t="s">
        <v>739</v>
      </c>
      <c r="B25" s="81" t="s">
        <v>1178</v>
      </c>
      <c r="C25" s="234" t="s">
        <v>1179</v>
      </c>
    </row>
    <row r="26" spans="1:3" ht="30.6">
      <c r="A26" s="100" t="s">
        <v>740</v>
      </c>
      <c r="B26" s="81" t="s">
        <v>1180</v>
      </c>
      <c r="C26" s="234" t="s">
        <v>1181</v>
      </c>
    </row>
    <row r="27" spans="1:3" ht="21.6">
      <c r="A27" s="100" t="s">
        <v>741</v>
      </c>
      <c r="B27" s="81" t="s">
        <v>1182</v>
      </c>
      <c r="C27" s="234" t="s">
        <v>1183</v>
      </c>
    </row>
    <row r="28" spans="1:3" ht="21.6">
      <c r="A28" s="100" t="s">
        <v>995</v>
      </c>
      <c r="B28" s="81" t="s">
        <v>1184</v>
      </c>
      <c r="C28" s="234" t="s">
        <v>1185</v>
      </c>
    </row>
    <row r="29" spans="1:3" ht="21.6">
      <c r="A29" s="100" t="s">
        <v>1035</v>
      </c>
      <c r="B29" s="288" t="s">
        <v>1186</v>
      </c>
      <c r="C29" s="293" t="s">
        <v>1187</v>
      </c>
    </row>
    <row r="30" spans="1:3" ht="21.6">
      <c r="A30" s="100" t="s">
        <v>996</v>
      </c>
      <c r="B30" s="217" t="s">
        <v>1190</v>
      </c>
      <c r="C30" s="234" t="s">
        <v>1191</v>
      </c>
    </row>
    <row r="31" spans="1:3" ht="21.6">
      <c r="A31" s="100" t="s">
        <v>1036</v>
      </c>
      <c r="B31" s="288" t="s">
        <v>1192</v>
      </c>
      <c r="C31" s="234" t="s">
        <v>1191</v>
      </c>
    </row>
    <row r="32" spans="1:3" ht="21.6">
      <c r="A32" s="100" t="s">
        <v>742</v>
      </c>
      <c r="B32" s="81" t="s">
        <v>1193</v>
      </c>
      <c r="C32" s="234" t="s">
        <v>1194</v>
      </c>
    </row>
    <row r="33" spans="1:3" ht="21.6">
      <c r="A33" s="100" t="s">
        <v>743</v>
      </c>
      <c r="B33" s="81" t="s">
        <v>1195</v>
      </c>
      <c r="C33" s="234" t="s">
        <v>1196</v>
      </c>
    </row>
    <row r="34" spans="1:3" ht="21.6">
      <c r="A34" s="100" t="s">
        <v>744</v>
      </c>
      <c r="B34" s="81" t="s">
        <v>1197</v>
      </c>
      <c r="C34" s="234" t="s">
        <v>1198</v>
      </c>
    </row>
    <row r="35" spans="1:3" ht="30.6">
      <c r="A35" s="100" t="s">
        <v>745</v>
      </c>
      <c r="B35" s="81" t="s">
        <v>1199</v>
      </c>
      <c r="C35" s="234" t="s">
        <v>1200</v>
      </c>
    </row>
    <row r="36" spans="1:3" ht="13.5" customHeight="1">
      <c r="A36" s="58"/>
    </row>
    <row r="37" spans="1:3" ht="13.5" customHeight="1">
      <c r="A37" s="58"/>
    </row>
    <row r="38" spans="1:3" ht="13.5" customHeight="1">
      <c r="A38" s="58"/>
    </row>
    <row r="39" spans="1:3" ht="13.5" customHeight="1"/>
    <row r="40" spans="1:3" ht="13.5" customHeight="1"/>
    <row r="41" spans="1:3" ht="13.5" customHeight="1"/>
    <row r="42" spans="1:3" ht="13.5" customHeight="1"/>
  </sheetData>
  <hyperlinks>
    <hyperlink ref="A11" location="'Mer information'!A1" display="Försättsblad" xr:uid="{00000000-0004-0000-0100-000000000000}"/>
    <hyperlink ref="A12" location="'Om statistiken'!A1" display="Om statistiken" xr:uid="{00000000-0004-0000-0100-000001000000}"/>
    <hyperlink ref="A14" location="'Ordlista - List of Terms'!A1" display="Ordlista - List of Terms" xr:uid="{00000000-0004-0000-0100-000002000000}"/>
    <hyperlink ref="A18" location="'Tabell 2'!A1" display="Tabell 2" xr:uid="{00000000-0004-0000-0100-000003000000}"/>
    <hyperlink ref="A19" location="'Tabell 3'!A1" display="Tabell 3" xr:uid="{00000000-0004-0000-0100-000004000000}"/>
    <hyperlink ref="A20" location="'Tabell 4'!A1" display="Tabell 4" xr:uid="{00000000-0004-0000-0100-000005000000}"/>
    <hyperlink ref="A22" location="'Tabell 5'!A1" display="Tabell 5" xr:uid="{00000000-0004-0000-0100-000006000000}"/>
    <hyperlink ref="A23" location="'Tabell 6'!A1" display="Tabell 6" xr:uid="{00000000-0004-0000-0100-000007000000}"/>
    <hyperlink ref="A24" location="'Tabell 7'!A1" display="Tabell 7" xr:uid="{00000000-0004-0000-0100-000008000000}"/>
    <hyperlink ref="A25" location="'Tabell 8'!A1" display="Tabell 8" xr:uid="{00000000-0004-0000-0100-000009000000}"/>
    <hyperlink ref="A26" location="'Tabell 9'!A1" display="Tabell 9" xr:uid="{00000000-0004-0000-0100-00000A000000}"/>
    <hyperlink ref="A27" location="'tabell 10'!A1" display="Tabell 10" xr:uid="{00000000-0004-0000-0100-00000B000000}"/>
    <hyperlink ref="A28" location="'Tabell 11a'!A1" display="Tabell 11a" xr:uid="{00000000-0004-0000-0100-00000C000000}"/>
    <hyperlink ref="A32" location="'Tabell 12'!A1" display="Tabell 12" xr:uid="{00000000-0004-0000-0100-00000D000000}"/>
    <hyperlink ref="A33" location="'Tabell 13'!A1" display="Tabell 13" xr:uid="{00000000-0004-0000-0100-00000E000000}"/>
    <hyperlink ref="A34" location="'Tabell 14'!A1" display="Tabell 14" xr:uid="{00000000-0004-0000-0100-00000F000000}"/>
    <hyperlink ref="A35" location="'Tabell 15'!A1" display="Tabell 15" xr:uid="{00000000-0004-0000-0100-000010000000}"/>
    <hyperlink ref="A13" location="'Definitioner och mått'!_ftnref1" display="Definitioner och mått" xr:uid="{00000000-0004-0000-0100-000011000000}"/>
    <hyperlink ref="A30" location="'Tabell 11b'!A1" display="Tabell 11b" xr:uid="{00000000-0004-0000-0100-000012000000}"/>
    <hyperlink ref="A16" location="'Tabell 1b'!A1" display="Tabell 1b" xr:uid="{00000000-0004-0000-0100-000013000000}"/>
    <hyperlink ref="A15" location="'Tabell 1a'!A1" display="Tabell 1a" xr:uid="{00000000-0004-0000-0100-000014000000}"/>
    <hyperlink ref="A17" location="'Tabell 1b'!A1" display="Figur 1" xr:uid="{00000000-0004-0000-0100-000015000000}"/>
    <hyperlink ref="A21" location="'Tabell 4'!A1" display="Figur 2" xr:uid="{00000000-0004-0000-0100-000016000000}"/>
    <hyperlink ref="A31" location="'Tabell 11b'!A1" display="Figur 3" xr:uid="{00000000-0004-0000-0100-000017000000}"/>
    <hyperlink ref="A29" location="'Tabell 11a'!A1" display="Figur 3" xr:uid="{00000000-0004-0000-0100-000018000000}"/>
    <hyperlink ref="B7" r:id="rId1" xr:uid="{00000000-0004-0000-0100-000019000000}"/>
    <hyperlink ref="C7" r:id="rId2" xr:uid="{00000000-0004-0000-0100-00001A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5"/>
  <dimension ref="A1:P335"/>
  <sheetViews>
    <sheetView zoomScaleNormal="100" zoomScaleSheetLayoutView="100" workbookViewId="0">
      <pane ySplit="6" topLeftCell="A7" activePane="bottomLeft" state="frozen"/>
      <selection activeCell="C22" sqref="C22"/>
      <selection pane="bottomLeft" sqref="A1:K1"/>
    </sheetView>
  </sheetViews>
  <sheetFormatPr defaultColWidth="9.44140625" defaultRowHeight="10.8"/>
  <cols>
    <col min="1" max="1" width="7.44140625" style="49" customWidth="1"/>
    <col min="2" max="2" width="3" style="49" customWidth="1"/>
    <col min="3" max="3" width="15.5546875" style="49" customWidth="1"/>
    <col min="4" max="4" width="9.5546875" style="48" customWidth="1"/>
    <col min="5" max="5" width="7.44140625" style="48" customWidth="1"/>
    <col min="6" max="6" width="8.44140625" style="48" customWidth="1"/>
    <col min="7" max="8" width="8.44140625" style="40" customWidth="1"/>
    <col min="9" max="9" width="12" style="40" bestFit="1" customWidth="1"/>
    <col min="10" max="10" width="9.5546875" style="40" bestFit="1" customWidth="1"/>
    <col min="11" max="11" width="11.44140625" style="40" bestFit="1" customWidth="1"/>
    <col min="12" max="12" width="10" style="49" customWidth="1"/>
    <col min="13" max="16384" width="9.44140625" style="49"/>
  </cols>
  <sheetData>
    <row r="1" spans="1:16" ht="25.95" customHeight="1">
      <c r="A1" s="603" t="s">
        <v>1152</v>
      </c>
      <c r="B1" s="603"/>
      <c r="C1" s="603"/>
      <c r="D1" s="603"/>
      <c r="E1" s="603"/>
      <c r="F1" s="603"/>
      <c r="G1" s="603"/>
      <c r="H1" s="603"/>
      <c r="I1" s="603"/>
      <c r="J1" s="603"/>
      <c r="K1" s="603"/>
    </row>
    <row r="2" spans="1:16" ht="16.5" customHeight="1" thickBot="1">
      <c r="A2" s="592" t="s">
        <v>1153</v>
      </c>
      <c r="B2" s="592"/>
      <c r="C2" s="592"/>
      <c r="D2" s="592"/>
      <c r="E2" s="592"/>
      <c r="F2" s="592"/>
      <c r="G2" s="592"/>
      <c r="H2" s="592"/>
      <c r="I2" s="592"/>
      <c r="J2" s="592"/>
      <c r="K2" s="592"/>
    </row>
    <row r="3" spans="1:16" s="48" customFormat="1" ht="12.6" thickTop="1">
      <c r="A3" s="596" t="s">
        <v>1075</v>
      </c>
      <c r="B3" s="361" t="s">
        <v>0</v>
      </c>
      <c r="C3" s="405" t="s">
        <v>1083</v>
      </c>
      <c r="D3" s="604" t="s">
        <v>1104</v>
      </c>
      <c r="E3" s="361" t="s">
        <v>11</v>
      </c>
      <c r="F3" s="361"/>
      <c r="G3" s="361"/>
      <c r="H3" s="361"/>
      <c r="I3" s="361"/>
      <c r="J3" s="605" t="s">
        <v>1084</v>
      </c>
      <c r="K3" s="605" t="s">
        <v>1085</v>
      </c>
      <c r="M3" s="202"/>
    </row>
    <row r="4" spans="1:16" s="48" customFormat="1" ht="17.25" customHeight="1">
      <c r="A4" s="581"/>
      <c r="B4" s="50"/>
      <c r="C4" s="50"/>
      <c r="D4" s="581"/>
      <c r="E4" s="130" t="s">
        <v>1103</v>
      </c>
      <c r="F4" s="361" t="s">
        <v>36</v>
      </c>
      <c r="G4" s="361"/>
      <c r="H4" s="409"/>
      <c r="I4" s="361"/>
      <c r="J4" s="581"/>
      <c r="K4" s="581"/>
      <c r="M4" s="197"/>
    </row>
    <row r="5" spans="1:16" s="48" customFormat="1" ht="17.25" customHeight="1">
      <c r="A5" s="581"/>
      <c r="B5" s="50"/>
      <c r="C5" s="50"/>
      <c r="D5" s="581"/>
      <c r="E5" s="50"/>
      <c r="F5" s="50" t="s">
        <v>1098</v>
      </c>
      <c r="G5" s="50" t="s">
        <v>1099</v>
      </c>
      <c r="H5" s="129" t="s">
        <v>1100</v>
      </c>
      <c r="I5" s="407" t="s">
        <v>1094</v>
      </c>
      <c r="J5" s="581"/>
      <c r="K5" s="581"/>
    </row>
    <row r="6" spans="1:16" s="48" customFormat="1" ht="12.6">
      <c r="A6" s="523"/>
      <c r="B6" s="333"/>
      <c r="C6" s="333"/>
      <c r="D6" s="523"/>
      <c r="E6" s="333"/>
      <c r="F6" s="333"/>
      <c r="G6" s="333"/>
      <c r="H6" s="143" t="s">
        <v>1101</v>
      </c>
      <c r="I6" s="406" t="s">
        <v>1102</v>
      </c>
      <c r="J6" s="523"/>
      <c r="K6" s="523"/>
    </row>
    <row r="7" spans="1:16" s="46" customFormat="1" ht="15.75" customHeight="1">
      <c r="A7" s="479" t="s">
        <v>1151</v>
      </c>
      <c r="B7" s="399" t="s">
        <v>1227</v>
      </c>
      <c r="C7" s="400"/>
      <c r="D7" s="462">
        <v>299901</v>
      </c>
      <c r="E7" s="462">
        <v>197757</v>
      </c>
      <c r="F7" s="462">
        <v>96920</v>
      </c>
      <c r="G7" s="462">
        <v>100837</v>
      </c>
      <c r="H7" s="462">
        <v>74263</v>
      </c>
      <c r="I7" s="462">
        <v>123494</v>
      </c>
      <c r="J7" s="462">
        <v>102144</v>
      </c>
      <c r="K7" s="463">
        <v>2.859756720286688</v>
      </c>
      <c r="L7" s="180"/>
      <c r="M7" s="180"/>
      <c r="N7" s="180"/>
    </row>
    <row r="8" spans="1:16" s="46" customFormat="1" ht="15.75" customHeight="1">
      <c r="A8" s="471" t="s">
        <v>330</v>
      </c>
      <c r="B8" s="41" t="s">
        <v>929</v>
      </c>
      <c r="C8" s="281"/>
      <c r="D8" s="42">
        <v>44580</v>
      </c>
      <c r="E8" s="42">
        <v>31180</v>
      </c>
      <c r="F8" s="42">
        <v>15323</v>
      </c>
      <c r="G8" s="42">
        <v>15857</v>
      </c>
      <c r="H8" s="42">
        <v>11296</v>
      </c>
      <c r="I8" s="42">
        <v>19884</v>
      </c>
      <c r="J8" s="42">
        <v>13400</v>
      </c>
      <c r="K8" s="464">
        <v>1.8363944713733784</v>
      </c>
      <c r="L8" s="185"/>
      <c r="M8" s="185"/>
      <c r="N8" s="185"/>
    </row>
    <row r="9" spans="1:16" ht="15.75" customHeight="1">
      <c r="A9" s="472" t="s">
        <v>351</v>
      </c>
      <c r="B9" s="45"/>
      <c r="C9" s="282" t="s">
        <v>88</v>
      </c>
      <c r="D9" s="45">
        <v>886</v>
      </c>
      <c r="E9" s="45">
        <v>619</v>
      </c>
      <c r="F9" s="45">
        <v>308</v>
      </c>
      <c r="G9" s="45">
        <v>311</v>
      </c>
      <c r="H9" s="45">
        <v>224</v>
      </c>
      <c r="I9" s="45">
        <v>395</v>
      </c>
      <c r="J9" s="45">
        <v>267</v>
      </c>
      <c r="K9" s="465">
        <v>1.8252611194660187</v>
      </c>
      <c r="L9" s="185"/>
      <c r="M9" s="185"/>
      <c r="N9" s="185"/>
    </row>
    <row r="10" spans="1:16" ht="15.75" customHeight="1">
      <c r="A10" s="472" t="s">
        <v>353</v>
      </c>
      <c r="B10" s="45"/>
      <c r="C10" s="282" t="s">
        <v>89</v>
      </c>
      <c r="D10" s="45">
        <v>457</v>
      </c>
      <c r="E10" s="45">
        <v>294</v>
      </c>
      <c r="F10" s="45">
        <v>154</v>
      </c>
      <c r="G10" s="45">
        <v>140</v>
      </c>
      <c r="H10" s="45">
        <v>102</v>
      </c>
      <c r="I10" s="45">
        <v>192</v>
      </c>
      <c r="J10" s="45">
        <v>163</v>
      </c>
      <c r="K10" s="465">
        <v>1.3227781235075329</v>
      </c>
      <c r="L10" s="185"/>
      <c r="M10" s="185"/>
      <c r="N10" s="185"/>
    </row>
    <row r="11" spans="1:16" ht="15.75" customHeight="1">
      <c r="A11" s="472" t="s">
        <v>356</v>
      </c>
      <c r="B11" s="45"/>
      <c r="C11" s="282" t="s">
        <v>92</v>
      </c>
      <c r="D11" s="45">
        <v>521</v>
      </c>
      <c r="E11" s="45">
        <v>344</v>
      </c>
      <c r="F11" s="45">
        <v>161</v>
      </c>
      <c r="G11" s="45">
        <v>183</v>
      </c>
      <c r="H11" s="45">
        <v>141</v>
      </c>
      <c r="I11" s="45">
        <v>203</v>
      </c>
      <c r="J11" s="45">
        <v>177</v>
      </c>
      <c r="K11" s="465">
        <v>1.0701228279176764</v>
      </c>
      <c r="L11" s="185"/>
      <c r="M11" s="185"/>
      <c r="N11" s="185"/>
    </row>
    <row r="12" spans="1:16" ht="15.75" customHeight="1">
      <c r="A12" s="472" t="s">
        <v>355</v>
      </c>
      <c r="B12" s="45"/>
      <c r="C12" s="282" t="s">
        <v>91</v>
      </c>
      <c r="D12" s="45">
        <v>734</v>
      </c>
      <c r="E12" s="45">
        <v>526</v>
      </c>
      <c r="F12" s="45">
        <v>265</v>
      </c>
      <c r="G12" s="45">
        <v>261</v>
      </c>
      <c r="H12" s="45">
        <v>241</v>
      </c>
      <c r="I12" s="45">
        <v>285</v>
      </c>
      <c r="J12" s="45">
        <v>208</v>
      </c>
      <c r="K12" s="465">
        <v>1.583790956855722</v>
      </c>
      <c r="L12" s="185"/>
      <c r="M12" s="185"/>
      <c r="N12" s="185"/>
    </row>
    <row r="13" spans="1:16" ht="15.75" customHeight="1">
      <c r="A13" s="472" t="s">
        <v>336</v>
      </c>
      <c r="B13" s="45"/>
      <c r="C13" s="282" t="s">
        <v>77</v>
      </c>
      <c r="D13" s="45">
        <v>1982</v>
      </c>
      <c r="E13" s="45">
        <v>1358</v>
      </c>
      <c r="F13" s="45">
        <v>696</v>
      </c>
      <c r="G13" s="45">
        <v>662</v>
      </c>
      <c r="H13" s="45">
        <v>429</v>
      </c>
      <c r="I13" s="45">
        <v>929</v>
      </c>
      <c r="J13" s="45">
        <v>624</v>
      </c>
      <c r="K13" s="465">
        <v>2.3507086520785152</v>
      </c>
      <c r="L13" s="180"/>
      <c r="M13" s="180"/>
      <c r="N13" s="180"/>
    </row>
    <row r="14" spans="1:16" ht="15.75" customHeight="1">
      <c r="A14" s="472" t="s">
        <v>333</v>
      </c>
      <c r="B14" s="45"/>
      <c r="C14" s="282" t="s">
        <v>74</v>
      </c>
      <c r="D14" s="45">
        <v>791</v>
      </c>
      <c r="E14" s="45">
        <v>452</v>
      </c>
      <c r="F14" s="45">
        <v>240</v>
      </c>
      <c r="G14" s="45">
        <v>212</v>
      </c>
      <c r="H14" s="45">
        <v>181</v>
      </c>
      <c r="I14" s="45">
        <v>271</v>
      </c>
      <c r="J14" s="45">
        <v>339</v>
      </c>
      <c r="K14" s="465">
        <v>2.7173259588794036</v>
      </c>
      <c r="L14" s="180"/>
      <c r="M14" s="180"/>
      <c r="N14" s="180"/>
      <c r="P14" s="404"/>
    </row>
    <row r="15" spans="1:16" ht="15.75" customHeight="1">
      <c r="A15" s="472" t="s">
        <v>335</v>
      </c>
      <c r="B15" s="45"/>
      <c r="C15" s="282" t="s">
        <v>76</v>
      </c>
      <c r="D15" s="45">
        <v>1654</v>
      </c>
      <c r="E15" s="45">
        <v>1196</v>
      </c>
      <c r="F15" s="45">
        <v>599</v>
      </c>
      <c r="G15" s="45">
        <v>597</v>
      </c>
      <c r="H15" s="45">
        <v>426</v>
      </c>
      <c r="I15" s="45">
        <v>770</v>
      </c>
      <c r="J15" s="45">
        <v>458</v>
      </c>
      <c r="K15" s="465">
        <v>1.4479875686677901</v>
      </c>
      <c r="L15" s="180"/>
      <c r="M15" s="180"/>
      <c r="N15" s="180"/>
    </row>
    <row r="16" spans="1:16" ht="15.75" customHeight="1">
      <c r="A16" s="472" t="s">
        <v>331</v>
      </c>
      <c r="B16" s="45"/>
      <c r="C16" s="282" t="s">
        <v>72</v>
      </c>
      <c r="D16" s="45">
        <v>2681</v>
      </c>
      <c r="E16" s="45">
        <v>1892</v>
      </c>
      <c r="F16" s="45">
        <v>971</v>
      </c>
      <c r="G16" s="45">
        <v>921</v>
      </c>
      <c r="H16" s="45">
        <v>578</v>
      </c>
      <c r="I16" s="45">
        <v>1314</v>
      </c>
      <c r="J16" s="45">
        <v>789</v>
      </c>
      <c r="K16" s="465">
        <v>2.8117314539514737</v>
      </c>
      <c r="L16" s="180"/>
      <c r="M16" s="180"/>
      <c r="N16" s="180"/>
    </row>
    <row r="17" spans="1:14" ht="15.75" customHeight="1">
      <c r="A17" s="472" t="s">
        <v>342</v>
      </c>
      <c r="B17" s="45"/>
      <c r="C17" s="282" t="s">
        <v>80</v>
      </c>
      <c r="D17" s="45">
        <v>167</v>
      </c>
      <c r="E17" s="45">
        <v>167</v>
      </c>
      <c r="F17" s="45">
        <v>92</v>
      </c>
      <c r="G17" s="45">
        <v>75</v>
      </c>
      <c r="H17" s="45">
        <v>76</v>
      </c>
      <c r="I17" s="45">
        <v>91</v>
      </c>
      <c r="J17" s="45">
        <v>0</v>
      </c>
      <c r="K17" s="465">
        <v>0.96520633452780036</v>
      </c>
      <c r="L17" s="180"/>
      <c r="M17" s="180"/>
      <c r="N17" s="180"/>
    </row>
    <row r="18" spans="1:14" ht="15.75" customHeight="1">
      <c r="A18" s="472" t="s">
        <v>334</v>
      </c>
      <c r="B18" s="45"/>
      <c r="C18" s="282" t="s">
        <v>75</v>
      </c>
      <c r="D18" s="45">
        <v>2313</v>
      </c>
      <c r="E18" s="45">
        <v>1665</v>
      </c>
      <c r="F18" s="45">
        <v>800</v>
      </c>
      <c r="G18" s="45">
        <v>865</v>
      </c>
      <c r="H18" s="45">
        <v>747</v>
      </c>
      <c r="I18" s="45">
        <v>918</v>
      </c>
      <c r="J18" s="45">
        <v>648</v>
      </c>
      <c r="K18" s="465">
        <v>2.3926637391965491</v>
      </c>
      <c r="L18" s="180"/>
      <c r="M18" s="180"/>
      <c r="N18" s="180"/>
    </row>
    <row r="19" spans="1:14" ht="15.75" customHeight="1">
      <c r="A19" s="472" t="s">
        <v>349</v>
      </c>
      <c r="B19" s="45"/>
      <c r="C19" s="282" t="s">
        <v>86</v>
      </c>
      <c r="D19" s="45">
        <v>719</v>
      </c>
      <c r="E19" s="45">
        <v>498</v>
      </c>
      <c r="F19" s="45">
        <v>253</v>
      </c>
      <c r="G19" s="45">
        <v>245</v>
      </c>
      <c r="H19" s="45">
        <v>250</v>
      </c>
      <c r="I19" s="45">
        <v>248</v>
      </c>
      <c r="J19" s="45">
        <v>221</v>
      </c>
      <c r="K19" s="465">
        <v>1.4632260165248889</v>
      </c>
      <c r="L19" s="180"/>
      <c r="M19" s="180"/>
      <c r="N19" s="180"/>
    </row>
    <row r="20" spans="1:14" ht="15.75" customHeight="1">
      <c r="A20" s="472" t="s">
        <v>352</v>
      </c>
      <c r="B20" s="45"/>
      <c r="C20" s="282" t="s">
        <v>691</v>
      </c>
      <c r="D20" s="45">
        <v>780</v>
      </c>
      <c r="E20" s="45">
        <v>522</v>
      </c>
      <c r="F20" s="45">
        <v>276</v>
      </c>
      <c r="G20" s="45">
        <v>246</v>
      </c>
      <c r="H20" s="45">
        <v>178</v>
      </c>
      <c r="I20" s="45">
        <v>344</v>
      </c>
      <c r="J20" s="45">
        <v>258</v>
      </c>
      <c r="K20" s="465">
        <v>2.478747914514976</v>
      </c>
      <c r="L20" s="180"/>
      <c r="M20" s="180"/>
      <c r="N20" s="180"/>
    </row>
    <row r="21" spans="1:14" ht="15.75" customHeight="1">
      <c r="A21" s="472" t="s">
        <v>340</v>
      </c>
      <c r="B21" s="45"/>
      <c r="C21" s="282" t="s">
        <v>649</v>
      </c>
      <c r="D21" s="45">
        <v>236</v>
      </c>
      <c r="E21" s="45">
        <v>163</v>
      </c>
      <c r="F21" s="45">
        <v>82</v>
      </c>
      <c r="G21" s="45">
        <v>81</v>
      </c>
      <c r="H21" s="45">
        <v>73</v>
      </c>
      <c r="I21" s="45">
        <v>90</v>
      </c>
      <c r="J21" s="45">
        <v>73</v>
      </c>
      <c r="K21" s="465">
        <v>2.0376446209635644</v>
      </c>
      <c r="L21" s="180"/>
      <c r="M21" s="180"/>
      <c r="N21" s="180"/>
    </row>
    <row r="22" spans="1:14" ht="15.75" customHeight="1">
      <c r="A22" s="472" t="s">
        <v>350</v>
      </c>
      <c r="B22" s="45"/>
      <c r="C22" s="282" t="s">
        <v>87</v>
      </c>
      <c r="D22" s="45">
        <v>671</v>
      </c>
      <c r="E22" s="45">
        <v>484</v>
      </c>
      <c r="F22" s="45">
        <v>212</v>
      </c>
      <c r="G22" s="45">
        <v>272</v>
      </c>
      <c r="H22" s="45">
        <v>164</v>
      </c>
      <c r="I22" s="45">
        <v>320</v>
      </c>
      <c r="J22" s="45">
        <v>187</v>
      </c>
      <c r="K22" s="465">
        <v>0.90011536500952427</v>
      </c>
      <c r="L22" s="180"/>
      <c r="M22" s="180"/>
      <c r="N22" s="180"/>
    </row>
    <row r="23" spans="1:14" ht="15.75" customHeight="1">
      <c r="A23" s="472" t="s">
        <v>332</v>
      </c>
      <c r="B23" s="45"/>
      <c r="C23" s="282" t="s">
        <v>73</v>
      </c>
      <c r="D23" s="45">
        <v>352</v>
      </c>
      <c r="E23" s="45">
        <v>213</v>
      </c>
      <c r="F23" s="45">
        <v>99</v>
      </c>
      <c r="G23" s="45">
        <v>114</v>
      </c>
      <c r="H23" s="45">
        <v>38</v>
      </c>
      <c r="I23" s="45">
        <v>175</v>
      </c>
      <c r="J23" s="45">
        <v>139</v>
      </c>
      <c r="K23" s="465">
        <v>1.0748912130696999</v>
      </c>
      <c r="L23" s="180"/>
      <c r="M23" s="180"/>
      <c r="N23" s="180"/>
    </row>
    <row r="24" spans="1:14" ht="15.75" customHeight="1">
      <c r="A24" s="472" t="s">
        <v>344</v>
      </c>
      <c r="B24" s="45"/>
      <c r="C24" s="282" t="s">
        <v>82</v>
      </c>
      <c r="D24" s="45">
        <v>1124</v>
      </c>
      <c r="E24" s="45">
        <v>767</v>
      </c>
      <c r="F24" s="45">
        <v>393</v>
      </c>
      <c r="G24" s="45">
        <v>374</v>
      </c>
      <c r="H24" s="45">
        <v>204</v>
      </c>
      <c r="I24" s="45">
        <v>563</v>
      </c>
      <c r="J24" s="45">
        <v>357</v>
      </c>
      <c r="K24" s="465">
        <v>1.4853480458554957</v>
      </c>
      <c r="L24" s="180"/>
      <c r="M24" s="180"/>
      <c r="N24" s="180"/>
    </row>
    <row r="25" spans="1:14" ht="15.75" customHeight="1">
      <c r="A25" s="472" t="s">
        <v>346</v>
      </c>
      <c r="B25" s="45"/>
      <c r="C25" s="282" t="s">
        <v>83</v>
      </c>
      <c r="D25" s="45">
        <v>20531</v>
      </c>
      <c r="E25" s="45">
        <v>14320</v>
      </c>
      <c r="F25" s="45">
        <v>6777</v>
      </c>
      <c r="G25" s="45">
        <v>7543</v>
      </c>
      <c r="H25" s="45">
        <v>5235</v>
      </c>
      <c r="I25" s="45">
        <v>9085</v>
      </c>
      <c r="J25" s="45">
        <v>6211</v>
      </c>
      <c r="K25" s="465">
        <v>2.0912464260577188</v>
      </c>
      <c r="L25" s="180"/>
      <c r="M25" s="180"/>
      <c r="N25" s="180"/>
    </row>
    <row r="26" spans="1:14" ht="15.75" customHeight="1">
      <c r="A26" s="472" t="s">
        <v>348</v>
      </c>
      <c r="B26" s="45"/>
      <c r="C26" s="282" t="s">
        <v>85</v>
      </c>
      <c r="D26" s="45">
        <v>2577</v>
      </c>
      <c r="E26" s="45">
        <v>2016</v>
      </c>
      <c r="F26" s="45">
        <v>1119</v>
      </c>
      <c r="G26" s="45">
        <v>897</v>
      </c>
      <c r="H26" s="45">
        <v>546</v>
      </c>
      <c r="I26" s="45">
        <v>1470</v>
      </c>
      <c r="J26" s="45">
        <v>561</v>
      </c>
      <c r="K26" s="465">
        <v>2.5309990915117737</v>
      </c>
      <c r="L26" s="180"/>
      <c r="M26" s="180"/>
      <c r="N26" s="180"/>
    </row>
    <row r="27" spans="1:14" ht="15.75" customHeight="1">
      <c r="A27" s="472" t="s">
        <v>338</v>
      </c>
      <c r="B27" s="45"/>
      <c r="C27" s="282" t="s">
        <v>923</v>
      </c>
      <c r="D27" s="45">
        <v>1179</v>
      </c>
      <c r="E27" s="45">
        <v>803</v>
      </c>
      <c r="F27" s="45">
        <v>397</v>
      </c>
      <c r="G27" s="45">
        <v>406</v>
      </c>
      <c r="H27" s="45">
        <v>251</v>
      </c>
      <c r="I27" s="45">
        <v>552</v>
      </c>
      <c r="J27" s="45">
        <v>376</v>
      </c>
      <c r="K27" s="465">
        <v>1.0830424398309755</v>
      </c>
      <c r="L27" s="180"/>
      <c r="M27" s="180"/>
      <c r="N27" s="180"/>
    </row>
    <row r="28" spans="1:14" ht="15.75" customHeight="1">
      <c r="A28" s="472" t="s">
        <v>347</v>
      </c>
      <c r="B28" s="45"/>
      <c r="C28" s="282" t="s">
        <v>84</v>
      </c>
      <c r="D28" s="45">
        <v>893</v>
      </c>
      <c r="E28" s="45">
        <v>642</v>
      </c>
      <c r="F28" s="45">
        <v>350</v>
      </c>
      <c r="G28" s="45">
        <v>292</v>
      </c>
      <c r="H28" s="45">
        <v>187</v>
      </c>
      <c r="I28" s="45">
        <v>455</v>
      </c>
      <c r="J28" s="45">
        <v>251</v>
      </c>
      <c r="K28" s="465">
        <v>1.6593269784640541</v>
      </c>
      <c r="L28" s="180"/>
      <c r="M28" s="180"/>
      <c r="N28" s="180"/>
    </row>
    <row r="29" spans="1:14" ht="15.75" customHeight="1">
      <c r="A29" s="472" t="s">
        <v>345</v>
      </c>
      <c r="B29" s="45"/>
      <c r="C29" s="282" t="s">
        <v>690</v>
      </c>
      <c r="D29" s="45">
        <v>416</v>
      </c>
      <c r="E29" s="45">
        <v>314</v>
      </c>
      <c r="F29" s="45">
        <v>153</v>
      </c>
      <c r="G29" s="45">
        <v>161</v>
      </c>
      <c r="H29" s="45">
        <v>111</v>
      </c>
      <c r="I29" s="45">
        <v>203</v>
      </c>
      <c r="J29" s="45">
        <v>102</v>
      </c>
      <c r="K29" s="465">
        <v>0.49045903900682047</v>
      </c>
      <c r="L29" s="180"/>
      <c r="M29" s="180"/>
      <c r="N29" s="180"/>
    </row>
    <row r="30" spans="1:14" ht="15.75" customHeight="1">
      <c r="A30" s="472" t="s">
        <v>337</v>
      </c>
      <c r="B30" s="45"/>
      <c r="C30" s="282" t="s">
        <v>78</v>
      </c>
      <c r="D30" s="45">
        <v>353</v>
      </c>
      <c r="E30" s="45">
        <v>246</v>
      </c>
      <c r="F30" s="45">
        <v>135</v>
      </c>
      <c r="G30" s="45">
        <v>111</v>
      </c>
      <c r="H30" s="45">
        <v>73</v>
      </c>
      <c r="I30" s="45">
        <v>173</v>
      </c>
      <c r="J30" s="45">
        <v>107</v>
      </c>
      <c r="K30" s="465">
        <v>0.7308942584425534</v>
      </c>
      <c r="L30" s="180"/>
      <c r="M30" s="180"/>
      <c r="N30" s="180"/>
    </row>
    <row r="31" spans="1:14" ht="15.75" customHeight="1">
      <c r="A31" s="472" t="s">
        <v>354</v>
      </c>
      <c r="B31" s="45"/>
      <c r="C31" s="282" t="s">
        <v>90</v>
      </c>
      <c r="D31" s="45">
        <v>196</v>
      </c>
      <c r="E31" s="45">
        <v>140</v>
      </c>
      <c r="F31" s="45">
        <v>62</v>
      </c>
      <c r="G31" s="45">
        <v>78</v>
      </c>
      <c r="H31" s="45">
        <v>63</v>
      </c>
      <c r="I31" s="45">
        <v>77</v>
      </c>
      <c r="J31" s="45">
        <v>56</v>
      </c>
      <c r="K31" s="465">
        <v>1.6405105670642395</v>
      </c>
      <c r="L31" s="180"/>
      <c r="M31" s="180"/>
      <c r="N31" s="180"/>
    </row>
    <row r="32" spans="1:14" ht="15.75" customHeight="1">
      <c r="A32" s="472" t="s">
        <v>339</v>
      </c>
      <c r="B32" s="45"/>
      <c r="C32" s="282" t="s">
        <v>79</v>
      </c>
      <c r="D32" s="45">
        <v>1587</v>
      </c>
      <c r="E32" s="45">
        <v>1064</v>
      </c>
      <c r="F32" s="45">
        <v>486</v>
      </c>
      <c r="G32" s="45">
        <v>578</v>
      </c>
      <c r="H32" s="45">
        <v>510</v>
      </c>
      <c r="I32" s="45">
        <v>554</v>
      </c>
      <c r="J32" s="45">
        <v>523</v>
      </c>
      <c r="K32" s="465">
        <v>2.435001419266738</v>
      </c>
      <c r="L32" s="180"/>
      <c r="M32" s="180"/>
      <c r="N32" s="180"/>
    </row>
    <row r="33" spans="1:14" ht="15.75" customHeight="1">
      <c r="A33" s="472" t="s">
        <v>343</v>
      </c>
      <c r="B33" s="45"/>
      <c r="C33" s="282" t="s">
        <v>81</v>
      </c>
      <c r="D33" s="45">
        <v>812</v>
      </c>
      <c r="E33" s="45">
        <v>562</v>
      </c>
      <c r="F33" s="45">
        <v>302</v>
      </c>
      <c r="G33" s="45">
        <v>260</v>
      </c>
      <c r="H33" s="45">
        <v>168</v>
      </c>
      <c r="I33" s="45">
        <v>394</v>
      </c>
      <c r="J33" s="45">
        <v>250</v>
      </c>
      <c r="K33" s="465">
        <v>1.5898344575081498</v>
      </c>
      <c r="L33" s="180"/>
      <c r="M33" s="180"/>
      <c r="N33" s="180"/>
    </row>
    <row r="34" spans="1:14" ht="15.75" customHeight="1">
      <c r="A34" s="472" t="s">
        <v>341</v>
      </c>
      <c r="B34" s="45"/>
      <c r="C34" s="282" t="s">
        <v>992</v>
      </c>
      <c r="D34" s="45" t="s">
        <v>71</v>
      </c>
      <c r="E34" s="45" t="s">
        <v>71</v>
      </c>
      <c r="F34" s="45" t="s">
        <v>71</v>
      </c>
      <c r="G34" s="45" t="s">
        <v>71</v>
      </c>
      <c r="H34" s="45" t="s">
        <v>71</v>
      </c>
      <c r="I34" s="45" t="s">
        <v>71</v>
      </c>
      <c r="J34" s="45" t="s">
        <v>71</v>
      </c>
      <c r="K34" s="465" t="s">
        <v>71</v>
      </c>
      <c r="L34" s="180"/>
      <c r="M34" s="180"/>
      <c r="N34" s="180"/>
    </row>
    <row r="35" spans="1:14" s="46" customFormat="1" ht="15.75" customHeight="1">
      <c r="A35" s="471" t="s">
        <v>357</v>
      </c>
      <c r="B35" s="41" t="s">
        <v>93</v>
      </c>
      <c r="C35" s="281"/>
      <c r="D35" s="42">
        <v>13173</v>
      </c>
      <c r="E35" s="42">
        <v>8635</v>
      </c>
      <c r="F35" s="42">
        <v>4319</v>
      </c>
      <c r="G35" s="42">
        <v>4316</v>
      </c>
      <c r="H35" s="42">
        <v>2863</v>
      </c>
      <c r="I35" s="42">
        <v>5772</v>
      </c>
      <c r="J35" s="42">
        <v>4538</v>
      </c>
      <c r="K35" s="464">
        <v>3.3110135878990787</v>
      </c>
      <c r="L35" s="180"/>
      <c r="M35" s="180"/>
      <c r="N35" s="180"/>
    </row>
    <row r="36" spans="1:14" ht="15.75" customHeight="1">
      <c r="A36" s="472" t="s">
        <v>360</v>
      </c>
      <c r="B36" s="44"/>
      <c r="C36" s="282" t="s">
        <v>96</v>
      </c>
      <c r="D36" s="45">
        <v>248</v>
      </c>
      <c r="E36" s="45">
        <v>248</v>
      </c>
      <c r="F36" s="45">
        <v>126</v>
      </c>
      <c r="G36" s="45">
        <v>122</v>
      </c>
      <c r="H36" s="45">
        <v>123</v>
      </c>
      <c r="I36" s="45">
        <v>125</v>
      </c>
      <c r="J36" s="45">
        <v>0</v>
      </c>
      <c r="K36" s="465">
        <v>1.0995588463499524</v>
      </c>
      <c r="L36" s="180"/>
      <c r="M36" s="180"/>
      <c r="N36" s="180"/>
    </row>
    <row r="37" spans="1:14" ht="15.75" customHeight="1">
      <c r="A37" s="472" t="s">
        <v>364</v>
      </c>
      <c r="B37" s="44"/>
      <c r="C37" s="282" t="s">
        <v>100</v>
      </c>
      <c r="D37" s="45">
        <v>460</v>
      </c>
      <c r="E37" s="45">
        <v>265</v>
      </c>
      <c r="F37" s="45">
        <v>117</v>
      </c>
      <c r="G37" s="45">
        <v>148</v>
      </c>
      <c r="H37" s="45">
        <v>125</v>
      </c>
      <c r="I37" s="45">
        <v>140</v>
      </c>
      <c r="J37" s="45">
        <v>195</v>
      </c>
      <c r="K37" s="465">
        <v>4.7787242883856225</v>
      </c>
      <c r="L37" s="180"/>
      <c r="M37" s="180"/>
      <c r="N37" s="180"/>
    </row>
    <row r="38" spans="1:14" ht="15.75" customHeight="1">
      <c r="A38" s="472" t="s">
        <v>361</v>
      </c>
      <c r="B38" s="44"/>
      <c r="C38" s="282" t="s">
        <v>97</v>
      </c>
      <c r="D38" s="45">
        <v>268</v>
      </c>
      <c r="E38" s="45">
        <v>176</v>
      </c>
      <c r="F38" s="45">
        <v>86</v>
      </c>
      <c r="G38" s="45">
        <v>90</v>
      </c>
      <c r="H38" s="45">
        <v>57</v>
      </c>
      <c r="I38" s="45">
        <v>119</v>
      </c>
      <c r="J38" s="45">
        <v>92</v>
      </c>
      <c r="K38" s="465">
        <v>1.3416435133037972</v>
      </c>
      <c r="L38" s="180"/>
      <c r="M38" s="180"/>
      <c r="N38" s="180"/>
    </row>
    <row r="39" spans="1:14" ht="15.75" customHeight="1">
      <c r="A39" s="472" t="s">
        <v>359</v>
      </c>
      <c r="B39" s="44"/>
      <c r="C39" s="282" t="s">
        <v>95</v>
      </c>
      <c r="D39" s="45">
        <v>631</v>
      </c>
      <c r="E39" s="45">
        <v>432</v>
      </c>
      <c r="F39" s="45">
        <v>219</v>
      </c>
      <c r="G39" s="45">
        <v>213</v>
      </c>
      <c r="H39" s="45">
        <v>254</v>
      </c>
      <c r="I39" s="45">
        <v>178</v>
      </c>
      <c r="J39" s="45">
        <v>199</v>
      </c>
      <c r="K39" s="465">
        <v>4.3935385043865756</v>
      </c>
      <c r="L39" s="180"/>
      <c r="M39" s="180"/>
      <c r="N39" s="180"/>
    </row>
    <row r="40" spans="1:14" ht="15.75" customHeight="1">
      <c r="A40" s="472" t="s">
        <v>362</v>
      </c>
      <c r="B40" s="44"/>
      <c r="C40" s="282" t="s">
        <v>98</v>
      </c>
      <c r="D40" s="45">
        <v>793</v>
      </c>
      <c r="E40" s="45">
        <v>474</v>
      </c>
      <c r="F40" s="45">
        <v>254</v>
      </c>
      <c r="G40" s="45">
        <v>220</v>
      </c>
      <c r="H40" s="45">
        <v>223</v>
      </c>
      <c r="I40" s="45">
        <v>251</v>
      </c>
      <c r="J40" s="45">
        <v>319</v>
      </c>
      <c r="K40" s="465">
        <v>3.6977454477629337</v>
      </c>
      <c r="L40" s="180"/>
      <c r="M40" s="180"/>
      <c r="N40" s="180"/>
    </row>
    <row r="41" spans="1:14" ht="15.75" customHeight="1">
      <c r="A41" s="472" t="s">
        <v>363</v>
      </c>
      <c r="B41" s="44"/>
      <c r="C41" s="282" t="s">
        <v>99</v>
      </c>
      <c r="D41" s="45">
        <v>8919</v>
      </c>
      <c r="E41" s="45">
        <v>5895</v>
      </c>
      <c r="F41" s="45">
        <v>2945</v>
      </c>
      <c r="G41" s="45">
        <v>2950</v>
      </c>
      <c r="H41" s="45">
        <v>1661</v>
      </c>
      <c r="I41" s="45">
        <v>4234</v>
      </c>
      <c r="J41" s="45">
        <v>3024</v>
      </c>
      <c r="K41" s="465">
        <v>3.7182950622842563</v>
      </c>
      <c r="L41" s="180"/>
      <c r="M41" s="180"/>
      <c r="N41" s="180"/>
    </row>
    <row r="42" spans="1:14" ht="15.75" customHeight="1">
      <c r="A42" s="472" t="s">
        <v>358</v>
      </c>
      <c r="B42" s="44"/>
      <c r="C42" s="282" t="s">
        <v>94</v>
      </c>
      <c r="D42" s="45">
        <v>1661</v>
      </c>
      <c r="E42" s="45">
        <v>1020</v>
      </c>
      <c r="F42" s="45">
        <v>520</v>
      </c>
      <c r="G42" s="45">
        <v>500</v>
      </c>
      <c r="H42" s="45">
        <v>358</v>
      </c>
      <c r="I42" s="45">
        <v>662</v>
      </c>
      <c r="J42" s="45">
        <v>641</v>
      </c>
      <c r="K42" s="465">
        <v>3.4844813661013037</v>
      </c>
      <c r="L42" s="180"/>
      <c r="M42" s="180"/>
      <c r="N42" s="180"/>
    </row>
    <row r="43" spans="1:14" ht="15.75" customHeight="1">
      <c r="A43" s="472" t="s">
        <v>365</v>
      </c>
      <c r="B43" s="44"/>
      <c r="C43" s="282" t="s">
        <v>101</v>
      </c>
      <c r="D43" s="45">
        <v>264</v>
      </c>
      <c r="E43" s="45">
        <v>181</v>
      </c>
      <c r="F43" s="45">
        <v>87</v>
      </c>
      <c r="G43" s="45">
        <v>94</v>
      </c>
      <c r="H43" s="45">
        <v>87</v>
      </c>
      <c r="I43" s="45">
        <v>94</v>
      </c>
      <c r="J43" s="45">
        <v>83</v>
      </c>
      <c r="K43" s="465">
        <v>1.1809966896304913</v>
      </c>
      <c r="L43" s="180"/>
      <c r="M43" s="180"/>
      <c r="N43" s="180"/>
    </row>
    <row r="44" spans="1:14" s="46" customFormat="1" ht="15.75" customHeight="1">
      <c r="A44" s="471" t="s">
        <v>366</v>
      </c>
      <c r="B44" s="41" t="s">
        <v>102</v>
      </c>
      <c r="C44" s="281"/>
      <c r="D44" s="42">
        <v>14506</v>
      </c>
      <c r="E44" s="42">
        <v>8807</v>
      </c>
      <c r="F44" s="42">
        <v>4514</v>
      </c>
      <c r="G44" s="42">
        <v>4293</v>
      </c>
      <c r="H44" s="42">
        <v>2761</v>
      </c>
      <c r="I44" s="42">
        <v>6046</v>
      </c>
      <c r="J44" s="42">
        <v>5699</v>
      </c>
      <c r="K44" s="464">
        <v>4.8003944623051886</v>
      </c>
      <c r="L44" s="180"/>
      <c r="M44" s="180"/>
      <c r="N44" s="180"/>
    </row>
    <row r="45" spans="1:14" ht="15.75" customHeight="1">
      <c r="A45" s="472" t="s">
        <v>375</v>
      </c>
      <c r="B45" s="45"/>
      <c r="C45" s="282" t="s">
        <v>110</v>
      </c>
      <c r="D45" s="45">
        <v>532</v>
      </c>
      <c r="E45" s="45">
        <v>318</v>
      </c>
      <c r="F45" s="45">
        <v>162</v>
      </c>
      <c r="G45" s="45">
        <v>156</v>
      </c>
      <c r="H45" s="45">
        <v>105</v>
      </c>
      <c r="I45" s="45">
        <v>213</v>
      </c>
      <c r="J45" s="45">
        <v>214</v>
      </c>
      <c r="K45" s="465">
        <v>5.8966969629793837</v>
      </c>
      <c r="L45" s="180"/>
      <c r="M45" s="180"/>
      <c r="N45" s="180"/>
    </row>
    <row r="46" spans="1:14" ht="15.75" customHeight="1">
      <c r="A46" s="472" t="s">
        <v>369</v>
      </c>
      <c r="B46" s="45"/>
      <c r="C46" s="282" t="s">
        <v>104</v>
      </c>
      <c r="D46" s="45">
        <v>232</v>
      </c>
      <c r="E46" s="45">
        <v>157</v>
      </c>
      <c r="F46" s="45">
        <v>76</v>
      </c>
      <c r="G46" s="45">
        <v>81</v>
      </c>
      <c r="H46" s="45">
        <v>79</v>
      </c>
      <c r="I46" s="45">
        <v>78</v>
      </c>
      <c r="J46" s="45">
        <v>75</v>
      </c>
      <c r="K46" s="465">
        <v>2.0064864864864864</v>
      </c>
      <c r="L46" s="180"/>
      <c r="M46" s="180"/>
      <c r="N46" s="180"/>
    </row>
    <row r="47" spans="1:14" ht="15.75" customHeight="1">
      <c r="A47" s="472" t="s">
        <v>371</v>
      </c>
      <c r="B47" s="45"/>
      <c r="C47" s="282" t="s">
        <v>106</v>
      </c>
      <c r="D47" s="45">
        <v>2682</v>
      </c>
      <c r="E47" s="45">
        <v>1612</v>
      </c>
      <c r="F47" s="45">
        <v>838</v>
      </c>
      <c r="G47" s="45">
        <v>774</v>
      </c>
      <c r="H47" s="45">
        <v>500</v>
      </c>
      <c r="I47" s="45">
        <v>1112</v>
      </c>
      <c r="J47" s="45">
        <v>1070</v>
      </c>
      <c r="K47" s="465">
        <v>4.6379718816469815</v>
      </c>
      <c r="L47" s="180"/>
      <c r="M47" s="180"/>
      <c r="N47" s="180"/>
    </row>
    <row r="48" spans="1:14" ht="15.75" customHeight="1">
      <c r="A48" s="472" t="s">
        <v>372</v>
      </c>
      <c r="B48" s="45"/>
      <c r="C48" s="282" t="s">
        <v>107</v>
      </c>
      <c r="D48" s="45">
        <v>419</v>
      </c>
      <c r="E48" s="45">
        <v>256</v>
      </c>
      <c r="F48" s="45">
        <v>118</v>
      </c>
      <c r="G48" s="45">
        <v>138</v>
      </c>
      <c r="H48" s="45">
        <v>92</v>
      </c>
      <c r="I48" s="45">
        <v>164</v>
      </c>
      <c r="J48" s="45">
        <v>163</v>
      </c>
      <c r="K48" s="465">
        <v>3.4602361879593686</v>
      </c>
      <c r="L48" s="180"/>
      <c r="M48" s="180"/>
      <c r="N48" s="180"/>
    </row>
    <row r="49" spans="1:14" ht="15.75" customHeight="1">
      <c r="A49" s="472" t="s">
        <v>368</v>
      </c>
      <c r="B49" s="45"/>
      <c r="C49" s="282" t="s">
        <v>103</v>
      </c>
      <c r="D49" s="45">
        <v>1079</v>
      </c>
      <c r="E49" s="45">
        <v>648</v>
      </c>
      <c r="F49" s="45">
        <v>312</v>
      </c>
      <c r="G49" s="45">
        <v>336</v>
      </c>
      <c r="H49" s="45">
        <v>203</v>
      </c>
      <c r="I49" s="45">
        <v>445</v>
      </c>
      <c r="J49" s="45">
        <v>431</v>
      </c>
      <c r="K49" s="465">
        <v>6.6658429604003215</v>
      </c>
      <c r="L49" s="180"/>
      <c r="M49" s="180"/>
      <c r="N49" s="180"/>
    </row>
    <row r="50" spans="1:14" ht="15.75" customHeight="1">
      <c r="A50" s="472" t="s">
        <v>370</v>
      </c>
      <c r="B50" s="45"/>
      <c r="C50" s="282" t="s">
        <v>105</v>
      </c>
      <c r="D50" s="45">
        <v>1524</v>
      </c>
      <c r="E50" s="45">
        <v>958</v>
      </c>
      <c r="F50" s="45">
        <v>503</v>
      </c>
      <c r="G50" s="45">
        <v>455</v>
      </c>
      <c r="H50" s="45">
        <v>323</v>
      </c>
      <c r="I50" s="45">
        <v>635</v>
      </c>
      <c r="J50" s="45">
        <v>566</v>
      </c>
      <c r="K50" s="465">
        <v>4.3939568677199867</v>
      </c>
      <c r="L50" s="180"/>
      <c r="M50" s="180"/>
      <c r="N50" s="180"/>
    </row>
    <row r="51" spans="1:14" ht="15.75" customHeight="1">
      <c r="A51" s="472" t="s">
        <v>367</v>
      </c>
      <c r="B51" s="45"/>
      <c r="C51" s="282" t="s">
        <v>650</v>
      </c>
      <c r="D51" s="45">
        <v>6964</v>
      </c>
      <c r="E51" s="45">
        <v>4206</v>
      </c>
      <c r="F51" s="45">
        <v>2204</v>
      </c>
      <c r="G51" s="45">
        <v>2002</v>
      </c>
      <c r="H51" s="45">
        <v>1209</v>
      </c>
      <c r="I51" s="45">
        <v>2997</v>
      </c>
      <c r="J51" s="45">
        <v>2758</v>
      </c>
      <c r="K51" s="465">
        <v>6.4627791620845336</v>
      </c>
      <c r="L51" s="180"/>
      <c r="M51" s="180"/>
      <c r="N51" s="180"/>
    </row>
    <row r="52" spans="1:14" ht="15.75" customHeight="1">
      <c r="A52" s="472" t="s">
        <v>373</v>
      </c>
      <c r="B52" s="45"/>
      <c r="C52" s="282" t="s">
        <v>108</v>
      </c>
      <c r="D52" s="45">
        <v>1006</v>
      </c>
      <c r="E52" s="45">
        <v>623</v>
      </c>
      <c r="F52" s="45">
        <v>285</v>
      </c>
      <c r="G52" s="45">
        <v>338</v>
      </c>
      <c r="H52" s="45">
        <v>246</v>
      </c>
      <c r="I52" s="45">
        <v>377</v>
      </c>
      <c r="J52" s="45">
        <v>383</v>
      </c>
      <c r="K52" s="465">
        <v>2.6247472441458481</v>
      </c>
      <c r="L52" s="180"/>
      <c r="M52" s="180"/>
      <c r="N52" s="180"/>
    </row>
    <row r="53" spans="1:14" ht="15.75" customHeight="1">
      <c r="A53" s="472" t="s">
        <v>374</v>
      </c>
      <c r="B53" s="45"/>
      <c r="C53" s="282" t="s">
        <v>109</v>
      </c>
      <c r="D53" s="45">
        <v>124</v>
      </c>
      <c r="E53" s="45">
        <v>70</v>
      </c>
      <c r="F53" s="45">
        <v>37</v>
      </c>
      <c r="G53" s="45">
        <v>33</v>
      </c>
      <c r="H53" s="45">
        <v>25</v>
      </c>
      <c r="I53" s="45">
        <v>45</v>
      </c>
      <c r="J53" s="45">
        <v>54</v>
      </c>
      <c r="K53" s="465">
        <v>0.84302127948874839</v>
      </c>
      <c r="L53" s="180"/>
      <c r="M53" s="180"/>
      <c r="N53" s="180"/>
    </row>
    <row r="54" spans="1:14" s="46" customFormat="1" ht="15.75" customHeight="1">
      <c r="A54" s="142" t="s">
        <v>376</v>
      </c>
      <c r="B54" s="41" t="s">
        <v>111</v>
      </c>
      <c r="C54" s="281"/>
      <c r="D54" s="42">
        <v>17745</v>
      </c>
      <c r="E54" s="42">
        <v>11372</v>
      </c>
      <c r="F54" s="42">
        <v>5676</v>
      </c>
      <c r="G54" s="42">
        <v>5696</v>
      </c>
      <c r="H54" s="42">
        <v>4006</v>
      </c>
      <c r="I54" s="42">
        <v>7366</v>
      </c>
      <c r="J54" s="42">
        <v>6373</v>
      </c>
      <c r="K54" s="464">
        <v>3.7690523525513586</v>
      </c>
      <c r="L54" s="180"/>
      <c r="M54" s="180"/>
      <c r="N54" s="180"/>
    </row>
    <row r="55" spans="1:14" ht="15.75" customHeight="1">
      <c r="A55" s="472" t="s">
        <v>389</v>
      </c>
      <c r="B55" s="45"/>
      <c r="C55" s="282" t="s">
        <v>124</v>
      </c>
      <c r="D55" s="45">
        <v>158</v>
      </c>
      <c r="E55" s="45">
        <v>98</v>
      </c>
      <c r="F55" s="45">
        <v>47</v>
      </c>
      <c r="G55" s="45">
        <v>51</v>
      </c>
      <c r="H55" s="45">
        <v>56</v>
      </c>
      <c r="I55" s="45">
        <v>42</v>
      </c>
      <c r="J55" s="45">
        <v>60</v>
      </c>
      <c r="K55" s="465">
        <v>2.9738377564464522</v>
      </c>
      <c r="L55" s="180"/>
      <c r="M55" s="180"/>
      <c r="N55" s="180"/>
    </row>
    <row r="56" spans="1:14" ht="15.75" customHeight="1">
      <c r="A56" s="472" t="s">
        <v>387</v>
      </c>
      <c r="B56" s="45"/>
      <c r="C56" s="282" t="s">
        <v>122</v>
      </c>
      <c r="D56" s="45">
        <v>100</v>
      </c>
      <c r="E56" s="45">
        <v>63</v>
      </c>
      <c r="F56" s="45">
        <v>26</v>
      </c>
      <c r="G56" s="45">
        <v>37</v>
      </c>
      <c r="H56" s="45">
        <v>25</v>
      </c>
      <c r="I56" s="45">
        <v>38</v>
      </c>
      <c r="J56" s="45">
        <v>37</v>
      </c>
      <c r="K56" s="465">
        <v>2.7107617240444566</v>
      </c>
      <c r="L56" s="180"/>
      <c r="M56" s="180"/>
      <c r="N56" s="180"/>
    </row>
    <row r="57" spans="1:14" ht="15.75" customHeight="1">
      <c r="A57" s="472" t="s">
        <v>379</v>
      </c>
      <c r="B57" s="45"/>
      <c r="C57" s="282" t="s">
        <v>114</v>
      </c>
      <c r="D57" s="45">
        <v>375</v>
      </c>
      <c r="E57" s="45">
        <v>229</v>
      </c>
      <c r="F57" s="45">
        <v>110</v>
      </c>
      <c r="G57" s="45">
        <v>119</v>
      </c>
      <c r="H57" s="45">
        <v>105</v>
      </c>
      <c r="I57" s="45">
        <v>124</v>
      </c>
      <c r="J57" s="45">
        <v>146</v>
      </c>
      <c r="K57" s="465">
        <v>3.7283754225492149</v>
      </c>
      <c r="L57" s="180"/>
      <c r="M57" s="180"/>
      <c r="N57" s="180"/>
    </row>
    <row r="58" spans="1:14" ht="15.75" customHeight="1">
      <c r="A58" s="472" t="s">
        <v>377</v>
      </c>
      <c r="B58" s="45"/>
      <c r="C58" s="282" t="s">
        <v>112</v>
      </c>
      <c r="D58" s="45">
        <v>215</v>
      </c>
      <c r="E58" s="45">
        <v>145</v>
      </c>
      <c r="F58" s="45">
        <v>75</v>
      </c>
      <c r="G58" s="45">
        <v>70</v>
      </c>
      <c r="H58" s="45">
        <v>61</v>
      </c>
      <c r="I58" s="45">
        <v>84</v>
      </c>
      <c r="J58" s="45">
        <v>70</v>
      </c>
      <c r="K58" s="465">
        <v>3.9055404178019981</v>
      </c>
      <c r="L58" s="180"/>
      <c r="M58" s="180"/>
      <c r="N58" s="180"/>
    </row>
    <row r="59" spans="1:14" ht="15.75" customHeight="1">
      <c r="A59" s="472" t="s">
        <v>388</v>
      </c>
      <c r="B59" s="45"/>
      <c r="C59" s="282" t="s">
        <v>123</v>
      </c>
      <c r="D59" s="45">
        <v>224</v>
      </c>
      <c r="E59" s="45">
        <v>167</v>
      </c>
      <c r="F59" s="45">
        <v>69</v>
      </c>
      <c r="G59" s="45">
        <v>98</v>
      </c>
      <c r="H59" s="45">
        <v>112</v>
      </c>
      <c r="I59" s="45">
        <v>55</v>
      </c>
      <c r="J59" s="45">
        <v>57</v>
      </c>
      <c r="K59" s="465">
        <v>1.9505398815743642</v>
      </c>
      <c r="L59" s="180"/>
      <c r="M59" s="180"/>
      <c r="N59" s="180"/>
    </row>
    <row r="60" spans="1:14" ht="15.75" customHeight="1">
      <c r="A60" s="472" t="s">
        <v>378</v>
      </c>
      <c r="B60" s="45"/>
      <c r="C60" s="282" t="s">
        <v>113</v>
      </c>
      <c r="D60" s="45">
        <v>896</v>
      </c>
      <c r="E60" s="45">
        <v>601</v>
      </c>
      <c r="F60" s="45">
        <v>272</v>
      </c>
      <c r="G60" s="45">
        <v>329</v>
      </c>
      <c r="H60" s="45">
        <v>279</v>
      </c>
      <c r="I60" s="45">
        <v>322</v>
      </c>
      <c r="J60" s="45">
        <v>295</v>
      </c>
      <c r="K60" s="465">
        <v>4.0920716112531972</v>
      </c>
      <c r="L60" s="180"/>
      <c r="M60" s="180"/>
      <c r="N60" s="180"/>
    </row>
    <row r="61" spans="1:14" ht="15.75" customHeight="1">
      <c r="A61" s="472" t="s">
        <v>386</v>
      </c>
      <c r="B61" s="45"/>
      <c r="C61" s="282" t="s">
        <v>121</v>
      </c>
      <c r="D61" s="45">
        <v>135</v>
      </c>
      <c r="E61" s="45">
        <v>96</v>
      </c>
      <c r="F61" s="45">
        <v>43</v>
      </c>
      <c r="G61" s="45">
        <v>53</v>
      </c>
      <c r="H61" s="45">
        <v>71</v>
      </c>
      <c r="I61" s="45">
        <v>25</v>
      </c>
      <c r="J61" s="45">
        <v>39</v>
      </c>
      <c r="K61" s="465">
        <v>1.7658600392413342</v>
      </c>
      <c r="L61" s="180"/>
      <c r="M61" s="180"/>
      <c r="N61" s="180"/>
    </row>
    <row r="62" spans="1:14" ht="15.75" customHeight="1">
      <c r="A62" s="472" t="s">
        <v>380</v>
      </c>
      <c r="B62" s="45"/>
      <c r="C62" s="282" t="s">
        <v>115</v>
      </c>
      <c r="D62" s="45">
        <v>7402</v>
      </c>
      <c r="E62" s="45">
        <v>4589</v>
      </c>
      <c r="F62" s="45">
        <v>2324</v>
      </c>
      <c r="G62" s="45">
        <v>2265</v>
      </c>
      <c r="H62" s="45">
        <v>1262</v>
      </c>
      <c r="I62" s="45">
        <v>3327</v>
      </c>
      <c r="J62" s="45">
        <v>2813</v>
      </c>
      <c r="K62" s="465">
        <v>4.4563515954244428</v>
      </c>
      <c r="L62" s="180"/>
      <c r="M62" s="180"/>
      <c r="N62" s="180"/>
    </row>
    <row r="63" spans="1:14" ht="15.75" customHeight="1">
      <c r="A63" s="472" t="s">
        <v>383</v>
      </c>
      <c r="B63" s="45"/>
      <c r="C63" s="282" t="s">
        <v>118</v>
      </c>
      <c r="D63" s="45">
        <v>5649</v>
      </c>
      <c r="E63" s="45">
        <v>3699</v>
      </c>
      <c r="F63" s="45">
        <v>1882</v>
      </c>
      <c r="G63" s="45">
        <v>1817</v>
      </c>
      <c r="H63" s="45">
        <v>1274</v>
      </c>
      <c r="I63" s="45">
        <v>2425</v>
      </c>
      <c r="J63" s="45">
        <v>1950</v>
      </c>
      <c r="K63" s="465">
        <v>3.9015394815904525</v>
      </c>
      <c r="L63" s="180"/>
      <c r="M63" s="180"/>
      <c r="N63" s="180"/>
    </row>
    <row r="64" spans="1:14" ht="15.75" customHeight="1">
      <c r="A64" s="472" t="s">
        <v>384</v>
      </c>
      <c r="B64" s="45"/>
      <c r="C64" s="282" t="s">
        <v>119</v>
      </c>
      <c r="D64" s="45">
        <v>329</v>
      </c>
      <c r="E64" s="45">
        <v>230</v>
      </c>
      <c r="F64" s="45">
        <v>104</v>
      </c>
      <c r="G64" s="45">
        <v>126</v>
      </c>
      <c r="H64" s="45">
        <v>124</v>
      </c>
      <c r="I64" s="45">
        <v>106</v>
      </c>
      <c r="J64" s="45">
        <v>99</v>
      </c>
      <c r="K64" s="465">
        <v>2.2299793269393704</v>
      </c>
      <c r="L64" s="180"/>
      <c r="M64" s="180"/>
      <c r="N64" s="180"/>
    </row>
    <row r="65" spans="1:14" ht="15.75" customHeight="1">
      <c r="A65" s="472" t="s">
        <v>382</v>
      </c>
      <c r="B65" s="45"/>
      <c r="C65" s="282" t="s">
        <v>117</v>
      </c>
      <c r="D65" s="45">
        <v>1467</v>
      </c>
      <c r="E65" s="45">
        <v>930</v>
      </c>
      <c r="F65" s="45">
        <v>462</v>
      </c>
      <c r="G65" s="45">
        <v>468</v>
      </c>
      <c r="H65" s="45">
        <v>369</v>
      </c>
      <c r="I65" s="45">
        <v>561</v>
      </c>
      <c r="J65" s="45">
        <v>537</v>
      </c>
      <c r="K65" s="465">
        <v>3.3569025880414634</v>
      </c>
      <c r="L65" s="180"/>
      <c r="M65" s="180"/>
      <c r="N65" s="180"/>
    </row>
    <row r="66" spans="1:14" ht="15.75" customHeight="1">
      <c r="A66" s="472" t="s">
        <v>385</v>
      </c>
      <c r="B66" s="45"/>
      <c r="C66" s="282" t="s">
        <v>120</v>
      </c>
      <c r="D66" s="45">
        <v>219</v>
      </c>
      <c r="E66" s="45">
        <v>137</v>
      </c>
      <c r="F66" s="45">
        <v>68</v>
      </c>
      <c r="G66" s="45">
        <v>69</v>
      </c>
      <c r="H66" s="45">
        <v>68</v>
      </c>
      <c r="I66" s="45">
        <v>69</v>
      </c>
      <c r="J66" s="45">
        <v>82</v>
      </c>
      <c r="K66" s="465">
        <v>2.9182490505696586</v>
      </c>
      <c r="L66" s="180"/>
      <c r="M66" s="180"/>
      <c r="N66" s="180"/>
    </row>
    <row r="67" spans="1:14" ht="15.75" customHeight="1">
      <c r="A67" s="472" t="s">
        <v>381</v>
      </c>
      <c r="B67" s="45"/>
      <c r="C67" s="282" t="s">
        <v>116</v>
      </c>
      <c r="D67" s="45">
        <v>697</v>
      </c>
      <c r="E67" s="45">
        <v>482</v>
      </c>
      <c r="F67" s="45">
        <v>237</v>
      </c>
      <c r="G67" s="45">
        <v>245</v>
      </c>
      <c r="H67" s="45">
        <v>248</v>
      </c>
      <c r="I67" s="45">
        <v>234</v>
      </c>
      <c r="J67" s="45">
        <v>215</v>
      </c>
      <c r="K67" s="465">
        <v>2.4568205851251324</v>
      </c>
      <c r="L67" s="180"/>
      <c r="M67" s="180"/>
      <c r="N67" s="180"/>
    </row>
    <row r="68" spans="1:14" s="46" customFormat="1" ht="15.75" customHeight="1">
      <c r="A68" s="142" t="s">
        <v>390</v>
      </c>
      <c r="B68" s="41" t="s">
        <v>125</v>
      </c>
      <c r="C68" s="281"/>
      <c r="D68" s="42">
        <v>10473</v>
      </c>
      <c r="E68" s="42">
        <v>6839</v>
      </c>
      <c r="F68" s="42">
        <v>3352</v>
      </c>
      <c r="G68" s="42">
        <v>3487</v>
      </c>
      <c r="H68" s="42">
        <v>2519</v>
      </c>
      <c r="I68" s="42">
        <v>4320</v>
      </c>
      <c r="J68" s="42">
        <v>3634</v>
      </c>
      <c r="K68" s="464">
        <v>2.8452396638308448</v>
      </c>
      <c r="L68" s="180"/>
      <c r="M68" s="180"/>
      <c r="N68" s="180"/>
    </row>
    <row r="69" spans="1:14" ht="15.75" customHeight="1">
      <c r="A69" s="472" t="s">
        <v>391</v>
      </c>
      <c r="B69" s="45"/>
      <c r="C69" s="282" t="s">
        <v>126</v>
      </c>
      <c r="D69" s="45">
        <v>249</v>
      </c>
      <c r="E69" s="45">
        <v>158</v>
      </c>
      <c r="F69" s="45">
        <v>79</v>
      </c>
      <c r="G69" s="45">
        <v>79</v>
      </c>
      <c r="H69" s="45">
        <v>65</v>
      </c>
      <c r="I69" s="45">
        <v>93</v>
      </c>
      <c r="J69" s="45">
        <v>91</v>
      </c>
      <c r="K69" s="465">
        <v>3.6307961504811899</v>
      </c>
      <c r="L69" s="180"/>
      <c r="M69" s="180"/>
      <c r="N69" s="180"/>
    </row>
    <row r="70" spans="1:14" ht="15.75" customHeight="1">
      <c r="A70" s="472" t="s">
        <v>394</v>
      </c>
      <c r="B70" s="45"/>
      <c r="C70" s="282" t="s">
        <v>129</v>
      </c>
      <c r="D70" s="45">
        <v>282</v>
      </c>
      <c r="E70" s="45">
        <v>169</v>
      </c>
      <c r="F70" s="45">
        <v>75</v>
      </c>
      <c r="G70" s="45">
        <v>94</v>
      </c>
      <c r="H70" s="45">
        <v>56</v>
      </c>
      <c r="I70" s="45">
        <v>113</v>
      </c>
      <c r="J70" s="45">
        <v>113</v>
      </c>
      <c r="K70" s="465">
        <v>2.9671717171717171</v>
      </c>
      <c r="L70" s="180"/>
      <c r="M70" s="180"/>
      <c r="N70" s="180"/>
    </row>
    <row r="71" spans="1:14" ht="15.75" customHeight="1">
      <c r="A71" s="472" t="s">
        <v>397</v>
      </c>
      <c r="B71" s="45"/>
      <c r="C71" s="282" t="s">
        <v>132</v>
      </c>
      <c r="D71" s="45">
        <v>177</v>
      </c>
      <c r="E71" s="45">
        <v>133</v>
      </c>
      <c r="F71" s="45">
        <v>67</v>
      </c>
      <c r="G71" s="45">
        <v>66</v>
      </c>
      <c r="H71" s="45">
        <v>81</v>
      </c>
      <c r="I71" s="45">
        <v>52</v>
      </c>
      <c r="J71" s="45">
        <v>44</v>
      </c>
      <c r="K71" s="465">
        <v>2.3659938510894265</v>
      </c>
      <c r="L71" s="180"/>
      <c r="M71" s="180"/>
      <c r="N71" s="180"/>
    </row>
    <row r="72" spans="1:14" ht="15.75" customHeight="1">
      <c r="A72" s="472" t="s">
        <v>395</v>
      </c>
      <c r="B72" s="45"/>
      <c r="C72" s="282" t="s">
        <v>130</v>
      </c>
      <c r="D72" s="45">
        <v>227</v>
      </c>
      <c r="E72" s="45">
        <v>166</v>
      </c>
      <c r="F72" s="45">
        <v>57</v>
      </c>
      <c r="G72" s="45">
        <v>109</v>
      </c>
      <c r="H72" s="45">
        <v>66</v>
      </c>
      <c r="I72" s="45">
        <v>100</v>
      </c>
      <c r="J72" s="45">
        <v>61</v>
      </c>
      <c r="K72" s="465">
        <v>1.7503277045261778</v>
      </c>
      <c r="L72" s="180"/>
      <c r="M72" s="180"/>
      <c r="N72" s="180"/>
    </row>
    <row r="73" spans="1:14" ht="15.75" customHeight="1">
      <c r="A73" s="472" t="s">
        <v>393</v>
      </c>
      <c r="B73" s="45"/>
      <c r="C73" s="282" t="s">
        <v>128</v>
      </c>
      <c r="D73" s="45">
        <v>528</v>
      </c>
      <c r="E73" s="45">
        <v>341</v>
      </c>
      <c r="F73" s="45">
        <v>182</v>
      </c>
      <c r="G73" s="45">
        <v>159</v>
      </c>
      <c r="H73" s="45">
        <v>90</v>
      </c>
      <c r="I73" s="45">
        <v>251</v>
      </c>
      <c r="J73" s="45">
        <v>187</v>
      </c>
      <c r="K73" s="465">
        <v>1.7887087758524316</v>
      </c>
      <c r="L73" s="180"/>
      <c r="M73" s="180"/>
      <c r="N73" s="180"/>
    </row>
    <row r="74" spans="1:14" ht="15.75" customHeight="1">
      <c r="A74" s="472" t="s">
        <v>401</v>
      </c>
      <c r="B74" s="45"/>
      <c r="C74" s="282" t="s">
        <v>136</v>
      </c>
      <c r="D74" s="45">
        <v>286</v>
      </c>
      <c r="E74" s="45">
        <v>180</v>
      </c>
      <c r="F74" s="45">
        <v>75</v>
      </c>
      <c r="G74" s="45">
        <v>105</v>
      </c>
      <c r="H74" s="45">
        <v>76</v>
      </c>
      <c r="I74" s="45">
        <v>104</v>
      </c>
      <c r="J74" s="45">
        <v>106</v>
      </c>
      <c r="K74" s="465">
        <v>1.9324324324324325</v>
      </c>
      <c r="L74" s="180"/>
      <c r="M74" s="180"/>
      <c r="N74" s="180"/>
    </row>
    <row r="75" spans="1:14" ht="15.75" customHeight="1">
      <c r="A75" s="472" t="s">
        <v>396</v>
      </c>
      <c r="B75" s="45"/>
      <c r="C75" s="282" t="s">
        <v>131</v>
      </c>
      <c r="D75" s="45">
        <v>3064</v>
      </c>
      <c r="E75" s="45">
        <v>2160</v>
      </c>
      <c r="F75" s="45">
        <v>1028</v>
      </c>
      <c r="G75" s="45">
        <v>1132</v>
      </c>
      <c r="H75" s="45">
        <v>878</v>
      </c>
      <c r="I75" s="45">
        <v>1282</v>
      </c>
      <c r="J75" s="45">
        <v>904</v>
      </c>
      <c r="K75" s="465">
        <v>2.1226701028428123</v>
      </c>
      <c r="L75" s="180"/>
      <c r="M75" s="180"/>
      <c r="N75" s="180"/>
    </row>
    <row r="76" spans="1:14" ht="15.75" customHeight="1">
      <c r="A76" s="472" t="s">
        <v>398</v>
      </c>
      <c r="B76" s="45"/>
      <c r="C76" s="282" t="s">
        <v>133</v>
      </c>
      <c r="D76" s="45">
        <v>1797</v>
      </c>
      <c r="E76" s="45">
        <v>1083</v>
      </c>
      <c r="F76" s="45">
        <v>573</v>
      </c>
      <c r="G76" s="45">
        <v>510</v>
      </c>
      <c r="H76" s="45">
        <v>335</v>
      </c>
      <c r="I76" s="45">
        <v>748</v>
      </c>
      <c r="J76" s="45">
        <v>714</v>
      </c>
      <c r="K76" s="465">
        <v>5.6397702664532527</v>
      </c>
      <c r="L76" s="180"/>
      <c r="M76" s="180"/>
      <c r="N76" s="180"/>
    </row>
    <row r="77" spans="1:14" ht="15.75" customHeight="1">
      <c r="A77" s="472" t="s">
        <v>403</v>
      </c>
      <c r="B77" s="45"/>
      <c r="C77" s="282" t="s">
        <v>137</v>
      </c>
      <c r="D77" s="45">
        <v>666</v>
      </c>
      <c r="E77" s="45">
        <v>427</v>
      </c>
      <c r="F77" s="45">
        <v>225</v>
      </c>
      <c r="G77" s="45">
        <v>202</v>
      </c>
      <c r="H77" s="45">
        <v>147</v>
      </c>
      <c r="I77" s="45">
        <v>280</v>
      </c>
      <c r="J77" s="45">
        <v>239</v>
      </c>
      <c r="K77" s="465">
        <v>1.9206090580075843</v>
      </c>
      <c r="L77" s="180"/>
      <c r="M77" s="180"/>
      <c r="N77" s="180"/>
    </row>
    <row r="78" spans="1:14" ht="15.75" customHeight="1">
      <c r="A78" s="472" t="s">
        <v>399</v>
      </c>
      <c r="B78" s="45"/>
      <c r="C78" s="282" t="s">
        <v>134</v>
      </c>
      <c r="D78" s="45">
        <v>562</v>
      </c>
      <c r="E78" s="45">
        <v>344</v>
      </c>
      <c r="F78" s="45">
        <v>168</v>
      </c>
      <c r="G78" s="45">
        <v>176</v>
      </c>
      <c r="H78" s="45">
        <v>94</v>
      </c>
      <c r="I78" s="45">
        <v>250</v>
      </c>
      <c r="J78" s="45">
        <v>218</v>
      </c>
      <c r="K78" s="465">
        <v>4.787052810902896</v>
      </c>
      <c r="L78" s="180"/>
      <c r="M78" s="180"/>
      <c r="N78" s="180"/>
    </row>
    <row r="79" spans="1:14" ht="15.75" customHeight="1">
      <c r="A79" s="472" t="s">
        <v>402</v>
      </c>
      <c r="B79" s="45"/>
      <c r="C79" s="282" t="s">
        <v>692</v>
      </c>
      <c r="D79" s="45">
        <v>881</v>
      </c>
      <c r="E79" s="45">
        <v>538</v>
      </c>
      <c r="F79" s="45">
        <v>264</v>
      </c>
      <c r="G79" s="45">
        <v>274</v>
      </c>
      <c r="H79" s="45">
        <v>185</v>
      </c>
      <c r="I79" s="45">
        <v>353</v>
      </c>
      <c r="J79" s="45">
        <v>343</v>
      </c>
      <c r="K79" s="465">
        <v>3.1866025246862226</v>
      </c>
      <c r="L79" s="180"/>
      <c r="M79" s="180"/>
      <c r="N79" s="180"/>
    </row>
    <row r="80" spans="1:14" ht="15.75" customHeight="1">
      <c r="A80" s="472" t="s">
        <v>392</v>
      </c>
      <c r="B80" s="45"/>
      <c r="C80" s="282" t="s">
        <v>127</v>
      </c>
      <c r="D80" s="45">
        <v>873</v>
      </c>
      <c r="E80" s="45">
        <v>558</v>
      </c>
      <c r="F80" s="45">
        <v>259</v>
      </c>
      <c r="G80" s="45">
        <v>299</v>
      </c>
      <c r="H80" s="45">
        <v>237</v>
      </c>
      <c r="I80" s="45">
        <v>321</v>
      </c>
      <c r="J80" s="45">
        <v>315</v>
      </c>
      <c r="K80" s="465">
        <v>4.8918525159699655</v>
      </c>
      <c r="L80" s="180"/>
      <c r="M80" s="180"/>
      <c r="N80" s="180"/>
    </row>
    <row r="81" spans="1:14" ht="15.75" customHeight="1">
      <c r="A81" s="472" t="s">
        <v>400</v>
      </c>
      <c r="B81" s="45"/>
      <c r="C81" s="282" t="s">
        <v>135</v>
      </c>
      <c r="D81" s="45">
        <v>993</v>
      </c>
      <c r="E81" s="45">
        <v>669</v>
      </c>
      <c r="F81" s="45">
        <v>335</v>
      </c>
      <c r="G81" s="45">
        <v>334</v>
      </c>
      <c r="H81" s="45">
        <v>259</v>
      </c>
      <c r="I81" s="45">
        <v>410</v>
      </c>
      <c r="J81" s="45">
        <v>324</v>
      </c>
      <c r="K81" s="465">
        <v>5.2709804129730875</v>
      </c>
      <c r="L81" s="180"/>
      <c r="M81" s="180"/>
      <c r="N81" s="180"/>
    </row>
    <row r="82" spans="1:14" s="46" customFormat="1" ht="15.75" customHeight="1">
      <c r="A82" s="142" t="s">
        <v>404</v>
      </c>
      <c r="B82" s="41" t="s">
        <v>138</v>
      </c>
      <c r="C82" s="281"/>
      <c r="D82" s="42">
        <v>6602</v>
      </c>
      <c r="E82" s="42">
        <v>4094</v>
      </c>
      <c r="F82" s="42">
        <v>1984</v>
      </c>
      <c r="G82" s="42">
        <v>2110</v>
      </c>
      <c r="H82" s="42">
        <v>1156</v>
      </c>
      <c r="I82" s="42">
        <v>2938</v>
      </c>
      <c r="J82" s="42">
        <v>2508</v>
      </c>
      <c r="K82" s="464">
        <v>3.238854479671307</v>
      </c>
      <c r="L82" s="180"/>
      <c r="M82" s="180"/>
      <c r="N82" s="180"/>
    </row>
    <row r="83" spans="1:14" ht="15.75" customHeight="1">
      <c r="A83" s="472" t="s">
        <v>410</v>
      </c>
      <c r="B83" s="45"/>
      <c r="C83" s="282" t="s">
        <v>144</v>
      </c>
      <c r="D83" s="45">
        <v>389</v>
      </c>
      <c r="E83" s="45">
        <v>242</v>
      </c>
      <c r="F83" s="45">
        <v>111</v>
      </c>
      <c r="G83" s="45">
        <v>131</v>
      </c>
      <c r="H83" s="45">
        <v>79</v>
      </c>
      <c r="I83" s="45">
        <v>163</v>
      </c>
      <c r="J83" s="45">
        <v>147</v>
      </c>
      <c r="K83" s="465">
        <v>4.1236020565007685</v>
      </c>
      <c r="L83" s="180"/>
      <c r="M83" s="180"/>
      <c r="N83" s="180"/>
    </row>
    <row r="84" spans="1:14" ht="15.75" customHeight="1">
      <c r="A84" s="472" t="s">
        <v>406</v>
      </c>
      <c r="B84" s="45"/>
      <c r="C84" s="282" t="s">
        <v>140</v>
      </c>
      <c r="D84" s="45">
        <v>376</v>
      </c>
      <c r="E84" s="45">
        <v>204</v>
      </c>
      <c r="F84" s="45">
        <v>99</v>
      </c>
      <c r="G84" s="45">
        <v>105</v>
      </c>
      <c r="H84" s="45">
        <v>53</v>
      </c>
      <c r="I84" s="45">
        <v>151</v>
      </c>
      <c r="J84" s="45">
        <v>172</v>
      </c>
      <c r="K84" s="465">
        <v>4.4082302596869694</v>
      </c>
      <c r="L84" s="180"/>
      <c r="M84" s="180"/>
      <c r="N84" s="180"/>
    </row>
    <row r="85" spans="1:14" ht="15.75" customHeight="1">
      <c r="A85" s="472" t="s">
        <v>409</v>
      </c>
      <c r="B85" s="45"/>
      <c r="C85" s="282" t="s">
        <v>143</v>
      </c>
      <c r="D85" s="45">
        <v>479</v>
      </c>
      <c r="E85" s="45">
        <v>290</v>
      </c>
      <c r="F85" s="45">
        <v>144</v>
      </c>
      <c r="G85" s="45">
        <v>146</v>
      </c>
      <c r="H85" s="45">
        <v>108</v>
      </c>
      <c r="I85" s="45">
        <v>182</v>
      </c>
      <c r="J85" s="45">
        <v>189</v>
      </c>
      <c r="K85" s="465">
        <v>3.8917777055573608</v>
      </c>
      <c r="L85" s="180"/>
      <c r="M85" s="180"/>
      <c r="N85" s="180"/>
    </row>
    <row r="86" spans="1:14" ht="15.75" customHeight="1">
      <c r="A86" s="472" t="s">
        <v>405</v>
      </c>
      <c r="B86" s="45"/>
      <c r="C86" s="282" t="s">
        <v>139</v>
      </c>
      <c r="D86" s="45">
        <v>938</v>
      </c>
      <c r="E86" s="45">
        <v>590</v>
      </c>
      <c r="F86" s="45">
        <v>293</v>
      </c>
      <c r="G86" s="45">
        <v>297</v>
      </c>
      <c r="H86" s="45">
        <v>146</v>
      </c>
      <c r="I86" s="45">
        <v>444</v>
      </c>
      <c r="J86" s="45">
        <v>348</v>
      </c>
      <c r="K86" s="465">
        <v>4.6270718232044201</v>
      </c>
      <c r="L86" s="180"/>
      <c r="M86" s="180"/>
      <c r="N86" s="180"/>
    </row>
    <row r="87" spans="1:14" ht="15.75" customHeight="1">
      <c r="A87" s="472" t="s">
        <v>412</v>
      </c>
      <c r="B87" s="45"/>
      <c r="C87" s="282" t="s">
        <v>146</v>
      </c>
      <c r="D87" s="45">
        <v>916</v>
      </c>
      <c r="E87" s="45">
        <v>541</v>
      </c>
      <c r="F87" s="45">
        <v>252</v>
      </c>
      <c r="G87" s="45">
        <v>289</v>
      </c>
      <c r="H87" s="45">
        <v>115</v>
      </c>
      <c r="I87" s="45">
        <v>426</v>
      </c>
      <c r="J87" s="45">
        <v>375</v>
      </c>
      <c r="K87" s="465">
        <v>5.0811260574122867</v>
      </c>
      <c r="L87" s="180"/>
      <c r="M87" s="180"/>
      <c r="N87" s="180"/>
    </row>
    <row r="88" spans="1:14" ht="15.75" customHeight="1">
      <c r="A88" s="472" t="s">
        <v>408</v>
      </c>
      <c r="B88" s="45"/>
      <c r="C88" s="282" t="s">
        <v>142</v>
      </c>
      <c r="D88" s="45">
        <v>102</v>
      </c>
      <c r="E88" s="45">
        <v>66</v>
      </c>
      <c r="F88" s="45">
        <v>30</v>
      </c>
      <c r="G88" s="45">
        <v>36</v>
      </c>
      <c r="H88" s="45">
        <v>18</v>
      </c>
      <c r="I88" s="45">
        <v>48</v>
      </c>
      <c r="J88" s="45">
        <v>36</v>
      </c>
      <c r="K88" s="465">
        <v>0.99580201112955191</v>
      </c>
      <c r="L88" s="180"/>
      <c r="M88" s="180"/>
      <c r="N88" s="180"/>
    </row>
    <row r="89" spans="1:14" ht="15.75" customHeight="1">
      <c r="A89" s="472" t="s">
        <v>411</v>
      </c>
      <c r="B89" s="45"/>
      <c r="C89" s="282" t="s">
        <v>145</v>
      </c>
      <c r="D89" s="45">
        <v>2871</v>
      </c>
      <c r="E89" s="45">
        <v>1814</v>
      </c>
      <c r="F89" s="45">
        <v>882</v>
      </c>
      <c r="G89" s="45">
        <v>932</v>
      </c>
      <c r="H89" s="45">
        <v>492</v>
      </c>
      <c r="I89" s="45">
        <v>1322</v>
      </c>
      <c r="J89" s="45">
        <v>1057</v>
      </c>
      <c r="K89" s="465">
        <v>2.9730961207878548</v>
      </c>
      <c r="L89" s="180"/>
      <c r="M89" s="180"/>
      <c r="N89" s="180"/>
    </row>
    <row r="90" spans="1:14" ht="15.75" customHeight="1">
      <c r="A90" s="472" t="s">
        <v>407</v>
      </c>
      <c r="B90" s="45"/>
      <c r="C90" s="282" t="s">
        <v>141</v>
      </c>
      <c r="D90" s="45">
        <v>590</v>
      </c>
      <c r="E90" s="45">
        <v>389</v>
      </c>
      <c r="F90" s="45">
        <v>196</v>
      </c>
      <c r="G90" s="45">
        <v>193</v>
      </c>
      <c r="H90" s="45">
        <v>166</v>
      </c>
      <c r="I90" s="45">
        <v>223</v>
      </c>
      <c r="J90" s="45">
        <v>201</v>
      </c>
      <c r="K90" s="465">
        <v>2.0732307259821492</v>
      </c>
      <c r="L90" s="180"/>
      <c r="M90" s="180"/>
      <c r="N90" s="180"/>
    </row>
    <row r="91" spans="1:14" s="46" customFormat="1" ht="15.75" customHeight="1">
      <c r="A91" s="142" t="s">
        <v>413</v>
      </c>
      <c r="B91" s="41" t="s">
        <v>965</v>
      </c>
      <c r="C91" s="281"/>
      <c r="D91" s="42">
        <v>5975</v>
      </c>
      <c r="E91" s="42">
        <v>3910</v>
      </c>
      <c r="F91" s="42">
        <v>1887</v>
      </c>
      <c r="G91" s="42">
        <v>2023</v>
      </c>
      <c r="H91" s="42">
        <v>1569</v>
      </c>
      <c r="I91" s="42">
        <v>2341</v>
      </c>
      <c r="J91" s="42">
        <v>2065</v>
      </c>
      <c r="K91" s="464">
        <v>2.414697526298986</v>
      </c>
      <c r="L91" s="180"/>
      <c r="M91" s="180"/>
      <c r="N91" s="180"/>
    </row>
    <row r="92" spans="1:14" ht="15.75" customHeight="1">
      <c r="A92" s="472" t="s">
        <v>417</v>
      </c>
      <c r="B92" s="45"/>
      <c r="C92" s="282" t="s">
        <v>956</v>
      </c>
      <c r="D92" s="45">
        <v>221</v>
      </c>
      <c r="E92" s="45">
        <v>131</v>
      </c>
      <c r="F92" s="45">
        <v>67</v>
      </c>
      <c r="G92" s="45">
        <v>64</v>
      </c>
      <c r="H92" s="45">
        <v>49</v>
      </c>
      <c r="I92" s="45">
        <v>82</v>
      </c>
      <c r="J92" s="45">
        <v>90</v>
      </c>
      <c r="K92" s="465">
        <v>3.9362365304123252</v>
      </c>
      <c r="L92" s="180"/>
      <c r="M92" s="180"/>
      <c r="N92" s="180"/>
    </row>
    <row r="93" spans="1:14" ht="15.75" customHeight="1">
      <c r="A93" s="472" t="s">
        <v>423</v>
      </c>
      <c r="B93" s="45"/>
      <c r="C93" s="282" t="s">
        <v>152</v>
      </c>
      <c r="D93" s="45">
        <v>228</v>
      </c>
      <c r="E93" s="45">
        <v>168</v>
      </c>
      <c r="F93" s="45">
        <v>76</v>
      </c>
      <c r="G93" s="45">
        <v>92</v>
      </c>
      <c r="H93" s="45">
        <v>110</v>
      </c>
      <c r="I93" s="45">
        <v>58</v>
      </c>
      <c r="J93" s="45">
        <v>60</v>
      </c>
      <c r="K93" s="465">
        <v>3.2214765100671143</v>
      </c>
      <c r="L93" s="180"/>
      <c r="M93" s="180"/>
      <c r="N93" s="180"/>
    </row>
    <row r="94" spans="1:14" ht="15.75" customHeight="1">
      <c r="A94" s="472" t="s">
        <v>420</v>
      </c>
      <c r="B94" s="45"/>
      <c r="C94" s="282" t="s">
        <v>693</v>
      </c>
      <c r="D94" s="45">
        <v>161</v>
      </c>
      <c r="E94" s="45">
        <v>113</v>
      </c>
      <c r="F94" s="45">
        <v>54</v>
      </c>
      <c r="G94" s="45">
        <v>59</v>
      </c>
      <c r="H94" s="45">
        <v>54</v>
      </c>
      <c r="I94" s="45">
        <v>59</v>
      </c>
      <c r="J94" s="45">
        <v>48</v>
      </c>
      <c r="K94" s="465">
        <v>1.0155486170246317</v>
      </c>
      <c r="L94" s="180"/>
      <c r="M94" s="180"/>
      <c r="N94" s="180"/>
    </row>
    <row r="95" spans="1:14" ht="15.75" customHeight="1">
      <c r="A95" s="472" t="s">
        <v>416</v>
      </c>
      <c r="B95" s="45"/>
      <c r="C95" s="282" t="s">
        <v>149</v>
      </c>
      <c r="D95" s="45">
        <v>570</v>
      </c>
      <c r="E95" s="45">
        <v>332</v>
      </c>
      <c r="F95" s="45">
        <v>161</v>
      </c>
      <c r="G95" s="45">
        <v>171</v>
      </c>
      <c r="H95" s="45">
        <v>106</v>
      </c>
      <c r="I95" s="45">
        <v>226</v>
      </c>
      <c r="J95" s="45">
        <v>238</v>
      </c>
      <c r="K95" s="465">
        <v>4.0540540540540544</v>
      </c>
      <c r="L95" s="180"/>
      <c r="M95" s="180"/>
      <c r="N95" s="180"/>
    </row>
    <row r="96" spans="1:14" ht="15.75" customHeight="1">
      <c r="A96" s="472" t="s">
        <v>419</v>
      </c>
      <c r="B96" s="45"/>
      <c r="C96" s="282" t="s">
        <v>922</v>
      </c>
      <c r="D96" s="45">
        <v>373</v>
      </c>
      <c r="E96" s="45">
        <v>243</v>
      </c>
      <c r="F96" s="45">
        <v>121</v>
      </c>
      <c r="G96" s="45">
        <v>122</v>
      </c>
      <c r="H96" s="45">
        <v>71</v>
      </c>
      <c r="I96" s="45">
        <v>172</v>
      </c>
      <c r="J96" s="45">
        <v>130</v>
      </c>
      <c r="K96" s="465">
        <v>2.8114871485641064</v>
      </c>
      <c r="L96" s="180"/>
      <c r="M96" s="180"/>
      <c r="N96" s="180"/>
    </row>
    <row r="97" spans="1:14" ht="15.75" customHeight="1">
      <c r="A97" s="472" t="s">
        <v>415</v>
      </c>
      <c r="B97" s="45"/>
      <c r="C97" s="282" t="s">
        <v>148</v>
      </c>
      <c r="D97" s="45">
        <v>473</v>
      </c>
      <c r="E97" s="45">
        <v>295</v>
      </c>
      <c r="F97" s="45">
        <v>141</v>
      </c>
      <c r="G97" s="45">
        <v>154</v>
      </c>
      <c r="H97" s="45">
        <v>87</v>
      </c>
      <c r="I97" s="45">
        <v>208</v>
      </c>
      <c r="J97" s="45">
        <v>178</v>
      </c>
      <c r="K97" s="465">
        <v>5.0653244806168347</v>
      </c>
      <c r="L97" s="180"/>
      <c r="M97" s="180"/>
      <c r="N97" s="180"/>
    </row>
    <row r="98" spans="1:14" ht="15.75" customHeight="1">
      <c r="A98" s="472" t="s">
        <v>418</v>
      </c>
      <c r="B98" s="45"/>
      <c r="C98" s="282" t="s">
        <v>150</v>
      </c>
      <c r="D98" s="45">
        <v>1396</v>
      </c>
      <c r="E98" s="45">
        <v>980</v>
      </c>
      <c r="F98" s="45">
        <v>487</v>
      </c>
      <c r="G98" s="45">
        <v>493</v>
      </c>
      <c r="H98" s="45">
        <v>366</v>
      </c>
      <c r="I98" s="45">
        <v>614</v>
      </c>
      <c r="J98" s="45">
        <v>416</v>
      </c>
      <c r="K98" s="465">
        <v>1.9477348513387189</v>
      </c>
      <c r="L98" s="180"/>
      <c r="M98" s="180"/>
      <c r="N98" s="180"/>
    </row>
    <row r="99" spans="1:14" ht="15.75" customHeight="1">
      <c r="A99" s="472" t="s">
        <v>421</v>
      </c>
      <c r="B99" s="45"/>
      <c r="C99" s="282" t="s">
        <v>966</v>
      </c>
      <c r="D99" s="45">
        <v>544</v>
      </c>
      <c r="E99" s="45">
        <v>366</v>
      </c>
      <c r="F99" s="45">
        <v>163</v>
      </c>
      <c r="G99" s="45">
        <v>203</v>
      </c>
      <c r="H99" s="45">
        <v>148</v>
      </c>
      <c r="I99" s="45">
        <v>218</v>
      </c>
      <c r="J99" s="45">
        <v>178</v>
      </c>
      <c r="K99" s="465">
        <v>2.6806612954887035</v>
      </c>
      <c r="L99" s="180"/>
      <c r="M99" s="180"/>
      <c r="N99" s="180"/>
    </row>
    <row r="100" spans="1:14" ht="15.75" customHeight="1">
      <c r="A100" s="472" t="s">
        <v>422</v>
      </c>
      <c r="B100" s="45"/>
      <c r="C100" s="282" t="s">
        <v>151</v>
      </c>
      <c r="D100" s="45">
        <v>769</v>
      </c>
      <c r="E100" s="45">
        <v>464</v>
      </c>
      <c r="F100" s="45">
        <v>230</v>
      </c>
      <c r="G100" s="45">
        <v>234</v>
      </c>
      <c r="H100" s="45">
        <v>162</v>
      </c>
      <c r="I100" s="45">
        <v>302</v>
      </c>
      <c r="J100" s="45">
        <v>305</v>
      </c>
      <c r="K100" s="465">
        <v>2.8351275623064445</v>
      </c>
      <c r="L100" s="180"/>
      <c r="M100" s="180"/>
      <c r="N100" s="180"/>
    </row>
    <row r="101" spans="1:14" ht="15.75" customHeight="1">
      <c r="A101" s="472" t="s">
        <v>425</v>
      </c>
      <c r="B101" s="45"/>
      <c r="C101" s="282" t="s">
        <v>651</v>
      </c>
      <c r="D101" s="45">
        <v>812</v>
      </c>
      <c r="E101" s="45">
        <v>523</v>
      </c>
      <c r="F101" s="45">
        <v>236</v>
      </c>
      <c r="G101" s="45">
        <v>287</v>
      </c>
      <c r="H101" s="45">
        <v>291</v>
      </c>
      <c r="I101" s="45">
        <v>232</v>
      </c>
      <c r="J101" s="45">
        <v>289</v>
      </c>
      <c r="K101" s="465">
        <v>2.2126244941891358</v>
      </c>
      <c r="L101" s="180"/>
      <c r="M101" s="180"/>
      <c r="N101" s="180"/>
    </row>
    <row r="102" spans="1:14" ht="15.75" customHeight="1">
      <c r="A102" s="472" t="s">
        <v>424</v>
      </c>
      <c r="B102" s="45"/>
      <c r="C102" s="282" t="s">
        <v>153</v>
      </c>
      <c r="D102" s="45">
        <v>249</v>
      </c>
      <c r="E102" s="45">
        <v>172</v>
      </c>
      <c r="F102" s="45">
        <v>86</v>
      </c>
      <c r="G102" s="45">
        <v>86</v>
      </c>
      <c r="H102" s="45">
        <v>58</v>
      </c>
      <c r="I102" s="45">
        <v>114</v>
      </c>
      <c r="J102" s="45">
        <v>77</v>
      </c>
      <c r="K102" s="465">
        <v>1.5994861088806809</v>
      </c>
      <c r="L102" s="180"/>
      <c r="M102" s="180"/>
      <c r="N102" s="180"/>
    </row>
    <row r="103" spans="1:14" ht="15.75" customHeight="1">
      <c r="A103" s="472" t="s">
        <v>414</v>
      </c>
      <c r="B103" s="45"/>
      <c r="C103" s="282" t="s">
        <v>147</v>
      </c>
      <c r="D103" s="45">
        <v>249</v>
      </c>
      <c r="E103" s="45">
        <v>182</v>
      </c>
      <c r="F103" s="45">
        <v>91</v>
      </c>
      <c r="G103" s="45">
        <v>91</v>
      </c>
      <c r="H103" s="45">
        <v>96</v>
      </c>
      <c r="I103" s="45">
        <v>86</v>
      </c>
      <c r="J103" s="45">
        <v>67</v>
      </c>
      <c r="K103" s="465">
        <v>2.2894446487679296</v>
      </c>
      <c r="L103" s="180"/>
      <c r="M103" s="180"/>
      <c r="N103" s="180"/>
    </row>
    <row r="104" spans="1:14" s="46" customFormat="1" ht="15.75" customHeight="1">
      <c r="A104" s="142" t="s">
        <v>426</v>
      </c>
      <c r="B104" s="41" t="s">
        <v>154</v>
      </c>
      <c r="C104" s="281"/>
      <c r="D104" s="42">
        <v>1649</v>
      </c>
      <c r="E104" s="42">
        <v>1109</v>
      </c>
      <c r="F104" s="42">
        <v>519</v>
      </c>
      <c r="G104" s="42">
        <v>590</v>
      </c>
      <c r="H104" s="42">
        <v>753</v>
      </c>
      <c r="I104" s="42">
        <v>356</v>
      </c>
      <c r="J104" s="42">
        <v>540</v>
      </c>
      <c r="K104" s="464">
        <v>2.6994286836806523</v>
      </c>
      <c r="L104" s="180"/>
      <c r="M104" s="180"/>
      <c r="N104" s="180"/>
    </row>
    <row r="105" spans="1:14" ht="15.75" customHeight="1">
      <c r="A105" s="473" t="s">
        <v>427</v>
      </c>
      <c r="B105" s="44"/>
      <c r="C105" s="283" t="s">
        <v>155</v>
      </c>
      <c r="D105" s="51">
        <v>1649</v>
      </c>
      <c r="E105" s="51">
        <v>1109</v>
      </c>
      <c r="F105" s="51">
        <v>519</v>
      </c>
      <c r="G105" s="51">
        <v>590</v>
      </c>
      <c r="H105" s="51">
        <v>753</v>
      </c>
      <c r="I105" s="51">
        <v>356</v>
      </c>
      <c r="J105" s="51">
        <v>540</v>
      </c>
      <c r="K105" s="465">
        <v>2.6994286836806523</v>
      </c>
      <c r="L105" s="180"/>
      <c r="M105" s="180"/>
      <c r="N105" s="180"/>
    </row>
    <row r="106" spans="1:14" s="46" customFormat="1" ht="15.75" customHeight="1">
      <c r="A106" s="142" t="s">
        <v>428</v>
      </c>
      <c r="B106" s="41" t="s">
        <v>156</v>
      </c>
      <c r="C106" s="281"/>
      <c r="D106" s="42">
        <v>4231</v>
      </c>
      <c r="E106" s="42">
        <v>2739</v>
      </c>
      <c r="F106" s="42">
        <v>1252</v>
      </c>
      <c r="G106" s="42">
        <v>1487</v>
      </c>
      <c r="H106" s="42">
        <v>994</v>
      </c>
      <c r="I106" s="42">
        <v>1745</v>
      </c>
      <c r="J106" s="42">
        <v>1492</v>
      </c>
      <c r="K106" s="464">
        <v>2.6637118834539484</v>
      </c>
      <c r="L106" s="180"/>
      <c r="M106" s="180"/>
      <c r="N106" s="180"/>
    </row>
    <row r="107" spans="1:14" ht="15.75" customHeight="1">
      <c r="A107" s="472" t="s">
        <v>431</v>
      </c>
      <c r="B107" s="45"/>
      <c r="C107" s="282" t="s">
        <v>967</v>
      </c>
      <c r="D107" s="45">
        <v>112</v>
      </c>
      <c r="E107" s="45">
        <v>82</v>
      </c>
      <c r="F107" s="45">
        <v>37</v>
      </c>
      <c r="G107" s="45">
        <v>45</v>
      </c>
      <c r="H107" s="45">
        <v>38</v>
      </c>
      <c r="I107" s="45">
        <v>44</v>
      </c>
      <c r="J107" s="45">
        <v>30</v>
      </c>
      <c r="K107" s="465">
        <v>0.84777836651275462</v>
      </c>
      <c r="L107" s="180"/>
      <c r="M107" s="180"/>
      <c r="N107" s="180"/>
    </row>
    <row r="108" spans="1:14" ht="15.75" customHeight="1">
      <c r="A108" s="472" t="s">
        <v>430</v>
      </c>
      <c r="B108" s="45"/>
      <c r="C108" s="282" t="s">
        <v>158</v>
      </c>
      <c r="D108" s="45">
        <v>1576</v>
      </c>
      <c r="E108" s="45">
        <v>1037</v>
      </c>
      <c r="F108" s="45">
        <v>465</v>
      </c>
      <c r="G108" s="45">
        <v>572</v>
      </c>
      <c r="H108" s="45">
        <v>434</v>
      </c>
      <c r="I108" s="45">
        <v>603</v>
      </c>
      <c r="J108" s="45">
        <v>539</v>
      </c>
      <c r="K108" s="465">
        <v>2.362995726816103</v>
      </c>
      <c r="L108" s="180"/>
      <c r="M108" s="180"/>
      <c r="N108" s="180"/>
    </row>
    <row r="109" spans="1:14" ht="15.75" customHeight="1">
      <c r="A109" s="472" t="s">
        <v>432</v>
      </c>
      <c r="B109" s="45"/>
      <c r="C109" s="282" t="s">
        <v>159</v>
      </c>
      <c r="D109" s="45">
        <v>1420</v>
      </c>
      <c r="E109" s="45">
        <v>859</v>
      </c>
      <c r="F109" s="45">
        <v>400</v>
      </c>
      <c r="G109" s="45">
        <v>459</v>
      </c>
      <c r="H109" s="45">
        <v>241</v>
      </c>
      <c r="I109" s="45">
        <v>618</v>
      </c>
      <c r="J109" s="45">
        <v>561</v>
      </c>
      <c r="K109" s="465">
        <v>4.8655964638763729</v>
      </c>
      <c r="L109" s="180"/>
      <c r="M109" s="180"/>
      <c r="N109" s="180"/>
    </row>
    <row r="110" spans="1:14" ht="15.75" customHeight="1">
      <c r="A110" s="472" t="s">
        <v>429</v>
      </c>
      <c r="B110" s="45"/>
      <c r="C110" s="282" t="s">
        <v>157</v>
      </c>
      <c r="D110" s="45">
        <v>901</v>
      </c>
      <c r="E110" s="45">
        <v>602</v>
      </c>
      <c r="F110" s="45">
        <v>286</v>
      </c>
      <c r="G110" s="45">
        <v>316</v>
      </c>
      <c r="H110" s="45">
        <v>212</v>
      </c>
      <c r="I110" s="45">
        <v>390</v>
      </c>
      <c r="J110" s="45">
        <v>299</v>
      </c>
      <c r="K110" s="465">
        <v>2.7963129635951707</v>
      </c>
      <c r="L110" s="180"/>
      <c r="M110" s="180"/>
      <c r="N110" s="180"/>
    </row>
    <row r="111" spans="1:14" ht="15.75" customHeight="1">
      <c r="A111" s="472" t="s">
        <v>433</v>
      </c>
      <c r="B111" s="45"/>
      <c r="C111" s="282" t="s">
        <v>160</v>
      </c>
      <c r="D111" s="45">
        <v>247</v>
      </c>
      <c r="E111" s="45">
        <v>180</v>
      </c>
      <c r="F111" s="45">
        <v>75</v>
      </c>
      <c r="G111" s="45">
        <v>105</v>
      </c>
      <c r="H111" s="45">
        <v>83</v>
      </c>
      <c r="I111" s="45">
        <v>97</v>
      </c>
      <c r="J111" s="45">
        <v>67</v>
      </c>
      <c r="K111" s="465">
        <v>1.4092542933759342</v>
      </c>
      <c r="L111" s="180"/>
      <c r="M111" s="180"/>
      <c r="N111" s="180"/>
    </row>
    <row r="112" spans="1:14" s="46" customFormat="1" ht="15.75" customHeight="1">
      <c r="A112" s="142" t="s">
        <v>434</v>
      </c>
      <c r="B112" s="41" t="s">
        <v>161</v>
      </c>
      <c r="C112" s="281"/>
      <c r="D112" s="42">
        <v>52873</v>
      </c>
      <c r="E112" s="42">
        <v>34081</v>
      </c>
      <c r="F112" s="42">
        <v>16952</v>
      </c>
      <c r="G112" s="42">
        <v>17129</v>
      </c>
      <c r="H112" s="42">
        <v>10710</v>
      </c>
      <c r="I112" s="42">
        <v>23371</v>
      </c>
      <c r="J112" s="42">
        <v>18792</v>
      </c>
      <c r="K112" s="464">
        <v>3.7541861202400355</v>
      </c>
      <c r="L112" s="180"/>
      <c r="M112" s="180"/>
      <c r="N112" s="180"/>
    </row>
    <row r="113" spans="1:14" ht="15.75" customHeight="1">
      <c r="A113" s="472" t="s">
        <v>458</v>
      </c>
      <c r="B113" s="45"/>
      <c r="C113" s="282" t="s">
        <v>178</v>
      </c>
      <c r="D113" s="45">
        <v>263</v>
      </c>
      <c r="E113" s="45">
        <v>186</v>
      </c>
      <c r="F113" s="45">
        <v>81</v>
      </c>
      <c r="G113" s="45">
        <v>105</v>
      </c>
      <c r="H113" s="45">
        <v>95</v>
      </c>
      <c r="I113" s="45">
        <v>91</v>
      </c>
      <c r="J113" s="45">
        <v>77</v>
      </c>
      <c r="K113" s="465">
        <v>1.8214557794861141</v>
      </c>
      <c r="L113" s="180"/>
      <c r="M113" s="180"/>
      <c r="N113" s="180"/>
    </row>
    <row r="114" spans="1:14" ht="15.75" customHeight="1">
      <c r="A114" s="472" t="s">
        <v>457</v>
      </c>
      <c r="B114" s="45"/>
      <c r="C114" s="282" t="s">
        <v>177</v>
      </c>
      <c r="D114" s="45">
        <v>353</v>
      </c>
      <c r="E114" s="45">
        <v>231</v>
      </c>
      <c r="F114" s="45">
        <v>113</v>
      </c>
      <c r="G114" s="45">
        <v>118</v>
      </c>
      <c r="H114" s="45">
        <v>115</v>
      </c>
      <c r="I114" s="45">
        <v>116</v>
      </c>
      <c r="J114" s="45">
        <v>122</v>
      </c>
      <c r="K114" s="465">
        <v>1.3315729913240286</v>
      </c>
      <c r="L114" s="180"/>
      <c r="M114" s="180"/>
      <c r="N114" s="180"/>
    </row>
    <row r="115" spans="1:14" ht="15.75" customHeight="1">
      <c r="A115" s="472" t="s">
        <v>437</v>
      </c>
      <c r="B115" s="45"/>
      <c r="C115" s="282" t="s">
        <v>163</v>
      </c>
      <c r="D115" s="45">
        <v>502</v>
      </c>
      <c r="E115" s="45">
        <v>357</v>
      </c>
      <c r="F115" s="45">
        <v>164</v>
      </c>
      <c r="G115" s="45">
        <v>193</v>
      </c>
      <c r="H115" s="45">
        <v>141</v>
      </c>
      <c r="I115" s="45">
        <v>216</v>
      </c>
      <c r="J115" s="45">
        <v>145</v>
      </c>
      <c r="K115" s="465">
        <v>2.5331146713763091</v>
      </c>
      <c r="L115" s="180"/>
      <c r="M115" s="180"/>
      <c r="N115" s="180"/>
    </row>
    <row r="116" spans="1:14" ht="15.75" customHeight="1">
      <c r="A116" s="472" t="s">
        <v>462</v>
      </c>
      <c r="B116" s="45"/>
      <c r="C116" s="282" t="s">
        <v>918</v>
      </c>
      <c r="D116" s="45">
        <v>218</v>
      </c>
      <c r="E116" s="45">
        <v>136</v>
      </c>
      <c r="F116" s="45">
        <v>68</v>
      </c>
      <c r="G116" s="45">
        <v>68</v>
      </c>
      <c r="H116" s="45">
        <v>54</v>
      </c>
      <c r="I116" s="45">
        <v>82</v>
      </c>
      <c r="J116" s="45">
        <v>82</v>
      </c>
      <c r="K116" s="465">
        <v>0.57922495449895706</v>
      </c>
      <c r="L116" s="180"/>
      <c r="M116" s="180"/>
      <c r="N116" s="180"/>
    </row>
    <row r="117" spans="1:14" ht="15.75" customHeight="1">
      <c r="A117" s="472" t="s">
        <v>467</v>
      </c>
      <c r="B117" s="45"/>
      <c r="C117" s="282" t="s">
        <v>186</v>
      </c>
      <c r="D117" s="45">
        <v>879</v>
      </c>
      <c r="E117" s="45">
        <v>478</v>
      </c>
      <c r="F117" s="45">
        <v>235</v>
      </c>
      <c r="G117" s="45">
        <v>243</v>
      </c>
      <c r="H117" s="45">
        <v>148</v>
      </c>
      <c r="I117" s="45">
        <v>330</v>
      </c>
      <c r="J117" s="45">
        <v>401</v>
      </c>
      <c r="K117" s="465">
        <v>5.9556880547462567</v>
      </c>
      <c r="L117" s="180"/>
      <c r="M117" s="180"/>
      <c r="N117" s="180"/>
    </row>
    <row r="118" spans="1:14" ht="15.75" customHeight="1">
      <c r="A118" s="472" t="s">
        <v>466</v>
      </c>
      <c r="B118" s="45"/>
      <c r="C118" s="282" t="s">
        <v>185</v>
      </c>
      <c r="D118" s="45">
        <v>311</v>
      </c>
      <c r="E118" s="45">
        <v>213</v>
      </c>
      <c r="F118" s="45">
        <v>116</v>
      </c>
      <c r="G118" s="45">
        <v>97</v>
      </c>
      <c r="H118" s="45">
        <v>111</v>
      </c>
      <c r="I118" s="45">
        <v>102</v>
      </c>
      <c r="J118" s="45">
        <v>98</v>
      </c>
      <c r="K118" s="465">
        <v>2.9684069867328433</v>
      </c>
      <c r="L118" s="180"/>
      <c r="M118" s="180"/>
      <c r="N118" s="180"/>
    </row>
    <row r="119" spans="1:14" ht="15.75" customHeight="1">
      <c r="A119" s="472" t="s">
        <v>435</v>
      </c>
      <c r="B119" s="45"/>
      <c r="C119" s="282" t="s">
        <v>920</v>
      </c>
      <c r="D119" s="45">
        <v>526</v>
      </c>
      <c r="E119" s="45">
        <v>327</v>
      </c>
      <c r="F119" s="45">
        <v>169</v>
      </c>
      <c r="G119" s="45">
        <v>158</v>
      </c>
      <c r="H119" s="45">
        <v>121</v>
      </c>
      <c r="I119" s="45">
        <v>206</v>
      </c>
      <c r="J119" s="45">
        <v>199</v>
      </c>
      <c r="K119" s="465">
        <v>3.2973921765295886</v>
      </c>
      <c r="L119" s="180"/>
      <c r="M119" s="180"/>
      <c r="N119" s="180"/>
    </row>
    <row r="120" spans="1:14" ht="15.75" customHeight="1">
      <c r="A120" s="472" t="s">
        <v>447</v>
      </c>
      <c r="B120" s="45"/>
      <c r="C120" s="282" t="s">
        <v>919</v>
      </c>
      <c r="D120" s="45">
        <v>406</v>
      </c>
      <c r="E120" s="45">
        <v>278</v>
      </c>
      <c r="F120" s="45">
        <v>122</v>
      </c>
      <c r="G120" s="45">
        <v>156</v>
      </c>
      <c r="H120" s="45">
        <v>98</v>
      </c>
      <c r="I120" s="45">
        <v>180</v>
      </c>
      <c r="J120" s="45">
        <v>128</v>
      </c>
      <c r="K120" s="465">
        <v>1.2528737405687307</v>
      </c>
      <c r="L120" s="180"/>
      <c r="M120" s="180"/>
      <c r="N120" s="180"/>
    </row>
    <row r="121" spans="1:14" ht="15.75" customHeight="1">
      <c r="A121" s="472" t="s">
        <v>449</v>
      </c>
      <c r="B121" s="45"/>
      <c r="C121" s="282" t="s">
        <v>652</v>
      </c>
      <c r="D121" s="45">
        <v>325</v>
      </c>
      <c r="E121" s="45">
        <v>196</v>
      </c>
      <c r="F121" s="45">
        <v>94</v>
      </c>
      <c r="G121" s="45">
        <v>102</v>
      </c>
      <c r="H121" s="45">
        <v>44</v>
      </c>
      <c r="I121" s="45">
        <v>152</v>
      </c>
      <c r="J121" s="45">
        <v>129</v>
      </c>
      <c r="K121" s="465">
        <v>1.3168824327883466</v>
      </c>
      <c r="L121" s="180"/>
      <c r="M121" s="180"/>
      <c r="N121" s="180"/>
    </row>
    <row r="122" spans="1:14" ht="15.75" customHeight="1">
      <c r="A122" s="472" t="s">
        <v>459</v>
      </c>
      <c r="B122" s="45"/>
      <c r="C122" s="282" t="s">
        <v>179</v>
      </c>
      <c r="D122" s="45">
        <v>442</v>
      </c>
      <c r="E122" s="45">
        <v>296</v>
      </c>
      <c r="F122" s="45">
        <v>130</v>
      </c>
      <c r="G122" s="45">
        <v>166</v>
      </c>
      <c r="H122" s="45">
        <v>138</v>
      </c>
      <c r="I122" s="45">
        <v>158</v>
      </c>
      <c r="J122" s="45">
        <v>146</v>
      </c>
      <c r="K122" s="465">
        <v>1.9006665233283166</v>
      </c>
      <c r="L122" s="180"/>
      <c r="M122" s="180"/>
      <c r="N122" s="180"/>
    </row>
    <row r="123" spans="1:14" ht="15.75" customHeight="1">
      <c r="A123" s="472" t="s">
        <v>456</v>
      </c>
      <c r="B123" s="45"/>
      <c r="C123" s="282" t="s">
        <v>176</v>
      </c>
      <c r="D123" s="45">
        <v>331</v>
      </c>
      <c r="E123" s="45">
        <v>216</v>
      </c>
      <c r="F123" s="45">
        <v>95</v>
      </c>
      <c r="G123" s="45">
        <v>121</v>
      </c>
      <c r="H123" s="45">
        <v>120</v>
      </c>
      <c r="I123" s="45">
        <v>96</v>
      </c>
      <c r="J123" s="45">
        <v>115</v>
      </c>
      <c r="K123" s="465">
        <v>1.9969834087481146</v>
      </c>
      <c r="L123" s="180"/>
      <c r="M123" s="180"/>
      <c r="N123" s="180"/>
    </row>
    <row r="124" spans="1:14" ht="15.75" customHeight="1">
      <c r="A124" s="472" t="s">
        <v>455</v>
      </c>
      <c r="B124" s="45"/>
      <c r="C124" s="282" t="s">
        <v>968</v>
      </c>
      <c r="D124" s="45">
        <v>410</v>
      </c>
      <c r="E124" s="45">
        <v>260</v>
      </c>
      <c r="F124" s="45">
        <v>134</v>
      </c>
      <c r="G124" s="45">
        <v>126</v>
      </c>
      <c r="H124" s="45">
        <v>153</v>
      </c>
      <c r="I124" s="45">
        <v>107</v>
      </c>
      <c r="J124" s="45">
        <v>150</v>
      </c>
      <c r="K124" s="465">
        <v>2.1001946521872759</v>
      </c>
      <c r="L124" s="180"/>
      <c r="M124" s="180"/>
      <c r="N124" s="180"/>
    </row>
    <row r="125" spans="1:14" ht="15.75" customHeight="1">
      <c r="A125" s="472" t="s">
        <v>443</v>
      </c>
      <c r="B125" s="45"/>
      <c r="C125" s="282" t="s">
        <v>169</v>
      </c>
      <c r="D125" s="45">
        <v>384</v>
      </c>
      <c r="E125" s="45">
        <v>263</v>
      </c>
      <c r="F125" s="45">
        <v>121</v>
      </c>
      <c r="G125" s="45">
        <v>142</v>
      </c>
      <c r="H125" s="45">
        <v>161</v>
      </c>
      <c r="I125" s="45">
        <v>102</v>
      </c>
      <c r="J125" s="45">
        <v>121</v>
      </c>
      <c r="K125" s="465">
        <v>2.4409624002796937</v>
      </c>
      <c r="L125" s="180"/>
      <c r="M125" s="180"/>
      <c r="N125" s="180"/>
    </row>
    <row r="126" spans="1:14" ht="15.75" customHeight="1">
      <c r="A126" s="472" t="s">
        <v>444</v>
      </c>
      <c r="B126" s="45"/>
      <c r="C126" s="282" t="s">
        <v>921</v>
      </c>
      <c r="D126" s="45">
        <v>298</v>
      </c>
      <c r="E126" s="45">
        <v>216</v>
      </c>
      <c r="F126" s="45">
        <v>100</v>
      </c>
      <c r="G126" s="45">
        <v>116</v>
      </c>
      <c r="H126" s="45">
        <v>110</v>
      </c>
      <c r="I126" s="45">
        <v>106</v>
      </c>
      <c r="J126" s="45">
        <v>82</v>
      </c>
      <c r="K126" s="465">
        <v>1.7400951797027824</v>
      </c>
      <c r="L126" s="180"/>
      <c r="M126" s="180"/>
      <c r="N126" s="180"/>
    </row>
    <row r="127" spans="1:14" ht="15.75" customHeight="1">
      <c r="A127" s="472" t="s">
        <v>460</v>
      </c>
      <c r="B127" s="45"/>
      <c r="C127" s="282" t="s">
        <v>180</v>
      </c>
      <c r="D127" s="45">
        <v>271</v>
      </c>
      <c r="E127" s="45">
        <v>178</v>
      </c>
      <c r="F127" s="45">
        <v>96</v>
      </c>
      <c r="G127" s="45">
        <v>82</v>
      </c>
      <c r="H127" s="45">
        <v>95</v>
      </c>
      <c r="I127" s="45">
        <v>83</v>
      </c>
      <c r="J127" s="45">
        <v>93</v>
      </c>
      <c r="K127" s="465">
        <v>1.9691905246330477</v>
      </c>
      <c r="L127" s="180"/>
      <c r="M127" s="180"/>
      <c r="N127" s="180"/>
    </row>
    <row r="128" spans="1:14" ht="15.75" customHeight="1">
      <c r="A128" s="472" t="s">
        <v>436</v>
      </c>
      <c r="B128" s="45"/>
      <c r="C128" s="282" t="s">
        <v>162</v>
      </c>
      <c r="D128" s="45">
        <v>179</v>
      </c>
      <c r="E128" s="45">
        <v>179</v>
      </c>
      <c r="F128" s="45">
        <v>85</v>
      </c>
      <c r="G128" s="45">
        <v>94</v>
      </c>
      <c r="H128" s="45">
        <v>54</v>
      </c>
      <c r="I128" s="45">
        <v>125</v>
      </c>
      <c r="J128" s="45">
        <v>0</v>
      </c>
      <c r="K128" s="465">
        <v>1.4159712059486611</v>
      </c>
      <c r="L128" s="180"/>
      <c r="M128" s="180"/>
      <c r="N128" s="180"/>
    </row>
    <row r="129" spans="1:14" ht="15.75" customHeight="1">
      <c r="A129" s="472" t="s">
        <v>452</v>
      </c>
      <c r="B129" s="45"/>
      <c r="C129" s="282" t="s">
        <v>173</v>
      </c>
      <c r="D129" s="45">
        <v>564</v>
      </c>
      <c r="E129" s="45">
        <v>352</v>
      </c>
      <c r="F129" s="45">
        <v>184</v>
      </c>
      <c r="G129" s="45">
        <v>168</v>
      </c>
      <c r="H129" s="45">
        <v>106</v>
      </c>
      <c r="I129" s="45">
        <v>246</v>
      </c>
      <c r="J129" s="45">
        <v>212</v>
      </c>
      <c r="K129" s="465">
        <v>4.2554796846116121</v>
      </c>
      <c r="L129" s="180"/>
      <c r="M129" s="180"/>
      <c r="N129" s="180"/>
    </row>
    <row r="130" spans="1:14" ht="15.75" customHeight="1">
      <c r="A130" s="472" t="s">
        <v>453</v>
      </c>
      <c r="B130" s="45"/>
      <c r="C130" s="282" t="s">
        <v>174</v>
      </c>
      <c r="D130" s="45" t="s">
        <v>71</v>
      </c>
      <c r="E130" s="45" t="s">
        <v>71</v>
      </c>
      <c r="F130" s="45" t="s">
        <v>71</v>
      </c>
      <c r="G130" s="45" t="s">
        <v>71</v>
      </c>
      <c r="H130" s="45" t="s">
        <v>71</v>
      </c>
      <c r="I130" s="45" t="s">
        <v>71</v>
      </c>
      <c r="J130" s="45" t="s">
        <v>71</v>
      </c>
      <c r="K130" s="465" t="s">
        <v>71</v>
      </c>
      <c r="L130" s="180"/>
      <c r="M130" s="180"/>
      <c r="N130" s="180"/>
    </row>
    <row r="131" spans="1:14" ht="15.75" customHeight="1">
      <c r="A131" s="472" t="s">
        <v>445</v>
      </c>
      <c r="B131" s="45"/>
      <c r="C131" s="282" t="s">
        <v>170</v>
      </c>
      <c r="D131" s="45">
        <v>475</v>
      </c>
      <c r="E131" s="45">
        <v>317</v>
      </c>
      <c r="F131" s="45">
        <v>157</v>
      </c>
      <c r="G131" s="45">
        <v>160</v>
      </c>
      <c r="H131" s="45">
        <v>168</v>
      </c>
      <c r="I131" s="45">
        <v>149</v>
      </c>
      <c r="J131" s="45">
        <v>158</v>
      </c>
      <c r="K131" s="465">
        <v>2.6649461400359069</v>
      </c>
      <c r="L131" s="180"/>
      <c r="M131" s="180"/>
      <c r="N131" s="180"/>
    </row>
    <row r="132" spans="1:14" ht="15.75" customHeight="1">
      <c r="A132" s="472" t="s">
        <v>464</v>
      </c>
      <c r="B132" s="45"/>
      <c r="C132" s="282" t="s">
        <v>183</v>
      </c>
      <c r="D132" s="45">
        <v>723</v>
      </c>
      <c r="E132" s="45">
        <v>431</v>
      </c>
      <c r="F132" s="45">
        <v>240</v>
      </c>
      <c r="G132" s="45">
        <v>191</v>
      </c>
      <c r="H132" s="45">
        <v>155</v>
      </c>
      <c r="I132" s="45">
        <v>276</v>
      </c>
      <c r="J132" s="45">
        <v>292</v>
      </c>
      <c r="K132" s="465">
        <v>4.4289258476523017</v>
      </c>
      <c r="L132" s="180"/>
      <c r="M132" s="180"/>
      <c r="N132" s="180"/>
    </row>
    <row r="133" spans="1:14" ht="15.75" customHeight="1">
      <c r="A133" s="472" t="s">
        <v>438</v>
      </c>
      <c r="B133" s="45"/>
      <c r="C133" s="282" t="s">
        <v>164</v>
      </c>
      <c r="D133" s="45">
        <v>311</v>
      </c>
      <c r="E133" s="45">
        <v>202</v>
      </c>
      <c r="F133" s="45">
        <v>89</v>
      </c>
      <c r="G133" s="45">
        <v>113</v>
      </c>
      <c r="H133" s="45">
        <v>80</v>
      </c>
      <c r="I133" s="45">
        <v>122</v>
      </c>
      <c r="J133" s="45">
        <v>109</v>
      </c>
      <c r="K133" s="465">
        <v>1.9771137952956135</v>
      </c>
      <c r="L133" s="180"/>
      <c r="M133" s="180"/>
      <c r="N133" s="180"/>
    </row>
    <row r="134" spans="1:14" ht="15.75" customHeight="1">
      <c r="A134" s="472" t="s">
        <v>451</v>
      </c>
      <c r="B134" s="45"/>
      <c r="C134" s="282" t="s">
        <v>666</v>
      </c>
      <c r="D134" s="45">
        <v>22150</v>
      </c>
      <c r="E134" s="45">
        <v>14419</v>
      </c>
      <c r="F134" s="45">
        <v>7258</v>
      </c>
      <c r="G134" s="45">
        <v>7161</v>
      </c>
      <c r="H134" s="45">
        <v>3653</v>
      </c>
      <c r="I134" s="45">
        <v>10766</v>
      </c>
      <c r="J134" s="45">
        <v>7731</v>
      </c>
      <c r="K134" s="465">
        <v>6.2471267447534009</v>
      </c>
      <c r="L134" s="180"/>
      <c r="M134" s="180"/>
      <c r="N134" s="180"/>
    </row>
    <row r="135" spans="1:14" ht="15.75" customHeight="1">
      <c r="A135" s="472" t="s">
        <v>450</v>
      </c>
      <c r="B135" s="45"/>
      <c r="C135" s="282" t="s">
        <v>737</v>
      </c>
      <c r="D135" s="45">
        <v>3860</v>
      </c>
      <c r="E135" s="45">
        <v>2436</v>
      </c>
      <c r="F135" s="45">
        <v>1180</v>
      </c>
      <c r="G135" s="45">
        <v>1256</v>
      </c>
      <c r="H135" s="45">
        <v>763</v>
      </c>
      <c r="I135" s="45">
        <v>1673</v>
      </c>
      <c r="J135" s="45">
        <v>1424</v>
      </c>
      <c r="K135" s="465">
        <v>3.0184548013762904</v>
      </c>
      <c r="L135" s="180"/>
      <c r="M135" s="180"/>
      <c r="N135" s="180"/>
    </row>
    <row r="136" spans="1:14" ht="15.75" customHeight="1">
      <c r="A136" s="472" t="s">
        <v>448</v>
      </c>
      <c r="B136" s="45"/>
      <c r="C136" s="282" t="s">
        <v>172</v>
      </c>
      <c r="D136" s="45">
        <v>1677</v>
      </c>
      <c r="E136" s="45">
        <v>1090</v>
      </c>
      <c r="F136" s="45">
        <v>554</v>
      </c>
      <c r="G136" s="45">
        <v>536</v>
      </c>
      <c r="H136" s="45">
        <v>363</v>
      </c>
      <c r="I136" s="45">
        <v>727</v>
      </c>
      <c r="J136" s="45">
        <v>587</v>
      </c>
      <c r="K136" s="465">
        <v>3.5874727249390324</v>
      </c>
      <c r="L136" s="180"/>
      <c r="M136" s="180"/>
      <c r="N136" s="180"/>
    </row>
    <row r="137" spans="1:14" ht="15.75" customHeight="1">
      <c r="A137" s="472" t="s">
        <v>440</v>
      </c>
      <c r="B137" s="45"/>
      <c r="C137" s="282" t="s">
        <v>166</v>
      </c>
      <c r="D137" s="45">
        <v>7097</v>
      </c>
      <c r="E137" s="45">
        <v>4529</v>
      </c>
      <c r="F137" s="45">
        <v>2252</v>
      </c>
      <c r="G137" s="45">
        <v>2277</v>
      </c>
      <c r="H137" s="45">
        <v>1410</v>
      </c>
      <c r="I137" s="45">
        <v>3119</v>
      </c>
      <c r="J137" s="45">
        <v>2568</v>
      </c>
      <c r="K137" s="465">
        <v>4.7142989996147255</v>
      </c>
      <c r="L137" s="180"/>
      <c r="M137" s="180"/>
      <c r="N137" s="180"/>
    </row>
    <row r="138" spans="1:14" ht="15.75" customHeight="1">
      <c r="A138" s="472" t="s">
        <v>442</v>
      </c>
      <c r="B138" s="45"/>
      <c r="C138" s="282" t="s">
        <v>168</v>
      </c>
      <c r="D138" s="45">
        <v>452</v>
      </c>
      <c r="E138" s="45">
        <v>300</v>
      </c>
      <c r="F138" s="45">
        <v>136</v>
      </c>
      <c r="G138" s="45">
        <v>164</v>
      </c>
      <c r="H138" s="45">
        <v>105</v>
      </c>
      <c r="I138" s="45">
        <v>195</v>
      </c>
      <c r="J138" s="45">
        <v>152</v>
      </c>
      <c r="K138" s="465">
        <v>1.6232133879192705</v>
      </c>
      <c r="L138" s="180"/>
      <c r="M138" s="180"/>
      <c r="N138" s="180"/>
    </row>
    <row r="139" spans="1:14" ht="15.75" customHeight="1">
      <c r="A139" s="472" t="s">
        <v>439</v>
      </c>
      <c r="B139" s="45"/>
      <c r="C139" s="282" t="s">
        <v>165</v>
      </c>
      <c r="D139" s="45">
        <v>1379</v>
      </c>
      <c r="E139" s="45">
        <v>846</v>
      </c>
      <c r="F139" s="45">
        <v>418</v>
      </c>
      <c r="G139" s="45">
        <v>428</v>
      </c>
      <c r="H139" s="45">
        <v>287</v>
      </c>
      <c r="I139" s="45">
        <v>559</v>
      </c>
      <c r="J139" s="45">
        <v>533</v>
      </c>
      <c r="K139" s="465">
        <v>3.9801425808872337</v>
      </c>
      <c r="L139" s="180"/>
      <c r="M139" s="180"/>
      <c r="N139" s="180"/>
    </row>
    <row r="140" spans="1:14" ht="15.75" customHeight="1">
      <c r="A140" s="472" t="s">
        <v>463</v>
      </c>
      <c r="B140" s="45"/>
      <c r="C140" s="282" t="s">
        <v>182</v>
      </c>
      <c r="D140" s="45">
        <v>585</v>
      </c>
      <c r="E140" s="45">
        <v>393</v>
      </c>
      <c r="F140" s="45">
        <v>185</v>
      </c>
      <c r="G140" s="45">
        <v>208</v>
      </c>
      <c r="H140" s="45">
        <v>183</v>
      </c>
      <c r="I140" s="45">
        <v>210</v>
      </c>
      <c r="J140" s="45">
        <v>192</v>
      </c>
      <c r="K140" s="465">
        <v>1.8491007364794385</v>
      </c>
      <c r="L140" s="180"/>
      <c r="M140" s="180"/>
      <c r="N140" s="180"/>
    </row>
    <row r="141" spans="1:14" ht="15.75" customHeight="1">
      <c r="A141" s="472" t="s">
        <v>461</v>
      </c>
      <c r="B141" s="45"/>
      <c r="C141" s="282" t="s">
        <v>181</v>
      </c>
      <c r="D141" s="45">
        <v>1174</v>
      </c>
      <c r="E141" s="45">
        <v>801</v>
      </c>
      <c r="F141" s="45">
        <v>396</v>
      </c>
      <c r="G141" s="45">
        <v>405</v>
      </c>
      <c r="H141" s="45">
        <v>371</v>
      </c>
      <c r="I141" s="45">
        <v>430</v>
      </c>
      <c r="J141" s="45">
        <v>373</v>
      </c>
      <c r="K141" s="465">
        <v>2.5279931093884582</v>
      </c>
      <c r="L141" s="180"/>
      <c r="M141" s="180"/>
      <c r="N141" s="180"/>
    </row>
    <row r="142" spans="1:14" ht="15.75" customHeight="1">
      <c r="A142" s="472" t="s">
        <v>446</v>
      </c>
      <c r="B142" s="45"/>
      <c r="C142" s="282" t="s">
        <v>171</v>
      </c>
      <c r="D142" s="45">
        <v>3319</v>
      </c>
      <c r="E142" s="45">
        <v>2128</v>
      </c>
      <c r="F142" s="45">
        <v>1068</v>
      </c>
      <c r="G142" s="45">
        <v>1060</v>
      </c>
      <c r="H142" s="45">
        <v>574</v>
      </c>
      <c r="I142" s="45">
        <v>1554</v>
      </c>
      <c r="J142" s="45">
        <v>1191</v>
      </c>
      <c r="K142" s="465">
        <v>3.828606694005618</v>
      </c>
      <c r="L142" s="180"/>
      <c r="M142" s="180"/>
      <c r="N142" s="180"/>
    </row>
    <row r="143" spans="1:14" ht="15.75" customHeight="1">
      <c r="A143" s="472" t="s">
        <v>454</v>
      </c>
      <c r="B143" s="45"/>
      <c r="C143" s="282" t="s">
        <v>175</v>
      </c>
      <c r="D143" s="45">
        <v>388</v>
      </c>
      <c r="E143" s="45">
        <v>275</v>
      </c>
      <c r="F143" s="45">
        <v>133</v>
      </c>
      <c r="G143" s="45">
        <v>142</v>
      </c>
      <c r="H143" s="45">
        <v>150</v>
      </c>
      <c r="I143" s="45">
        <v>125</v>
      </c>
      <c r="J143" s="45">
        <v>113</v>
      </c>
      <c r="K143" s="465">
        <v>2.0239430374794609</v>
      </c>
      <c r="L143" s="180"/>
      <c r="M143" s="180"/>
      <c r="N143" s="180"/>
    </row>
    <row r="144" spans="1:14" ht="15.75" customHeight="1">
      <c r="A144" s="472" t="s">
        <v>465</v>
      </c>
      <c r="B144" s="45"/>
      <c r="C144" s="282" t="s">
        <v>184</v>
      </c>
      <c r="D144" s="45">
        <v>888</v>
      </c>
      <c r="E144" s="45">
        <v>589</v>
      </c>
      <c r="F144" s="45">
        <v>294</v>
      </c>
      <c r="G144" s="45">
        <v>295</v>
      </c>
      <c r="H144" s="45">
        <v>267</v>
      </c>
      <c r="I144" s="45">
        <v>322</v>
      </c>
      <c r="J144" s="45">
        <v>299</v>
      </c>
      <c r="K144" s="465">
        <v>2.0204548298654168</v>
      </c>
      <c r="L144" s="180"/>
      <c r="M144" s="180"/>
      <c r="N144" s="180"/>
    </row>
    <row r="145" spans="1:14" ht="15.75" customHeight="1">
      <c r="A145" s="472" t="s">
        <v>441</v>
      </c>
      <c r="B145" s="45"/>
      <c r="C145" s="282" t="s">
        <v>167</v>
      </c>
      <c r="D145" s="45">
        <v>2052</v>
      </c>
      <c r="E145" s="45">
        <v>1266</v>
      </c>
      <c r="F145" s="45">
        <v>642</v>
      </c>
      <c r="G145" s="45">
        <v>624</v>
      </c>
      <c r="H145" s="45">
        <v>469</v>
      </c>
      <c r="I145" s="45">
        <v>797</v>
      </c>
      <c r="J145" s="45">
        <v>786</v>
      </c>
      <c r="K145" s="465">
        <v>3.9205945852996811</v>
      </c>
      <c r="L145" s="180"/>
      <c r="M145" s="180"/>
      <c r="N145" s="180"/>
    </row>
    <row r="146" spans="1:14" s="46" customFormat="1" ht="15.75" customHeight="1">
      <c r="A146" s="142" t="s">
        <v>468</v>
      </c>
      <c r="B146" s="41" t="s">
        <v>187</v>
      </c>
      <c r="C146" s="281"/>
      <c r="D146" s="42">
        <v>7031</v>
      </c>
      <c r="E146" s="42">
        <v>4519</v>
      </c>
      <c r="F146" s="42">
        <v>2151</v>
      </c>
      <c r="G146" s="42">
        <v>2368</v>
      </c>
      <c r="H146" s="42">
        <v>1690</v>
      </c>
      <c r="I146" s="42">
        <v>2829</v>
      </c>
      <c r="J146" s="42">
        <v>2512</v>
      </c>
      <c r="K146" s="464">
        <v>2.0587132968693269</v>
      </c>
      <c r="L146" s="180"/>
      <c r="M146" s="180"/>
      <c r="N146" s="180"/>
    </row>
    <row r="147" spans="1:14" ht="15.75" customHeight="1">
      <c r="A147" s="472" t="s">
        <v>471</v>
      </c>
      <c r="B147" s="45"/>
      <c r="C147" s="282" t="s">
        <v>190</v>
      </c>
      <c r="D147" s="45">
        <v>635</v>
      </c>
      <c r="E147" s="45">
        <v>378</v>
      </c>
      <c r="F147" s="45">
        <v>189</v>
      </c>
      <c r="G147" s="45">
        <v>189</v>
      </c>
      <c r="H147" s="45">
        <v>106</v>
      </c>
      <c r="I147" s="45">
        <v>272</v>
      </c>
      <c r="J147" s="45">
        <v>257</v>
      </c>
      <c r="K147" s="465">
        <v>6.0238106531328555</v>
      </c>
      <c r="L147" s="180"/>
      <c r="M147" s="180"/>
      <c r="N147" s="180"/>
    </row>
    <row r="148" spans="1:14" ht="15.75" customHeight="1">
      <c r="A148" s="472" t="s">
        <v>470</v>
      </c>
      <c r="B148" s="45"/>
      <c r="C148" s="282" t="s">
        <v>189</v>
      </c>
      <c r="D148" s="45">
        <v>2178</v>
      </c>
      <c r="E148" s="45">
        <v>1461</v>
      </c>
      <c r="F148" s="45">
        <v>701</v>
      </c>
      <c r="G148" s="45">
        <v>760</v>
      </c>
      <c r="H148" s="45">
        <v>470</v>
      </c>
      <c r="I148" s="45">
        <v>991</v>
      </c>
      <c r="J148" s="45">
        <v>717</v>
      </c>
      <c r="K148" s="465">
        <v>2.0770452172171598</v>
      </c>
      <c r="L148" s="180"/>
      <c r="M148" s="180"/>
      <c r="N148" s="180"/>
    </row>
    <row r="149" spans="1:14" ht="15.75" customHeight="1">
      <c r="A149" s="472" t="s">
        <v>473</v>
      </c>
      <c r="B149" s="45"/>
      <c r="C149" s="282" t="s">
        <v>192</v>
      </c>
      <c r="D149" s="45">
        <v>659</v>
      </c>
      <c r="E149" s="45">
        <v>410</v>
      </c>
      <c r="F149" s="45">
        <v>210</v>
      </c>
      <c r="G149" s="45">
        <v>200</v>
      </c>
      <c r="H149" s="45">
        <v>170</v>
      </c>
      <c r="I149" s="45">
        <v>240</v>
      </c>
      <c r="J149" s="45">
        <v>249</v>
      </c>
      <c r="K149" s="465">
        <v>2.4917760048398687</v>
      </c>
      <c r="L149" s="180"/>
      <c r="M149" s="180"/>
      <c r="N149" s="180"/>
    </row>
    <row r="150" spans="1:14" ht="15.75" customHeight="1">
      <c r="A150" s="472" t="s">
        <v>469</v>
      </c>
      <c r="B150" s="45"/>
      <c r="C150" s="282" t="s">
        <v>188</v>
      </c>
      <c r="D150" s="45">
        <v>1128</v>
      </c>
      <c r="E150" s="45">
        <v>721</v>
      </c>
      <c r="F150" s="45">
        <v>346</v>
      </c>
      <c r="G150" s="45">
        <v>375</v>
      </c>
      <c r="H150" s="45">
        <v>275</v>
      </c>
      <c r="I150" s="45">
        <v>446</v>
      </c>
      <c r="J150" s="45">
        <v>407</v>
      </c>
      <c r="K150" s="465">
        <v>2.4053737072182537</v>
      </c>
      <c r="L150" s="180"/>
      <c r="M150" s="180"/>
      <c r="N150" s="180"/>
    </row>
    <row r="151" spans="1:14" ht="15.75" customHeight="1">
      <c r="A151" s="472" t="s">
        <v>474</v>
      </c>
      <c r="B151" s="45"/>
      <c r="C151" s="282" t="s">
        <v>193</v>
      </c>
      <c r="D151" s="45">
        <v>1147</v>
      </c>
      <c r="E151" s="45">
        <v>785</v>
      </c>
      <c r="F151" s="45">
        <v>352</v>
      </c>
      <c r="G151" s="45">
        <v>433</v>
      </c>
      <c r="H151" s="45">
        <v>349</v>
      </c>
      <c r="I151" s="45">
        <v>436</v>
      </c>
      <c r="J151" s="45">
        <v>362</v>
      </c>
      <c r="K151" s="465">
        <v>1.7061089708310402</v>
      </c>
      <c r="L151" s="180"/>
      <c r="M151" s="180"/>
      <c r="N151" s="180"/>
    </row>
    <row r="152" spans="1:14" ht="15.75" customHeight="1">
      <c r="A152" s="472" t="s">
        <v>472</v>
      </c>
      <c r="B152" s="45"/>
      <c r="C152" s="282" t="s">
        <v>191</v>
      </c>
      <c r="D152" s="45">
        <v>1356</v>
      </c>
      <c r="E152" s="45">
        <v>808</v>
      </c>
      <c r="F152" s="45">
        <v>372</v>
      </c>
      <c r="G152" s="45">
        <v>436</v>
      </c>
      <c r="H152" s="45">
        <v>327</v>
      </c>
      <c r="I152" s="45">
        <v>481</v>
      </c>
      <c r="J152" s="45">
        <v>548</v>
      </c>
      <c r="K152" s="465">
        <v>1.5850194620752533</v>
      </c>
      <c r="L152" s="180"/>
      <c r="M152" s="180"/>
      <c r="N152" s="180"/>
    </row>
    <row r="153" spans="1:14" s="46" customFormat="1" ht="15.75" customHeight="1">
      <c r="A153" s="142" t="s">
        <v>475</v>
      </c>
      <c r="B153" s="41" t="s">
        <v>194</v>
      </c>
      <c r="C153" s="281"/>
      <c r="D153" s="42">
        <v>48354</v>
      </c>
      <c r="E153" s="42">
        <v>32783</v>
      </c>
      <c r="F153" s="42">
        <v>16025</v>
      </c>
      <c r="G153" s="42">
        <v>16758</v>
      </c>
      <c r="H153" s="42">
        <v>12242</v>
      </c>
      <c r="I153" s="42">
        <v>20541</v>
      </c>
      <c r="J153" s="42">
        <v>15571</v>
      </c>
      <c r="K153" s="464">
        <v>2.7603135707996116</v>
      </c>
      <c r="L153" s="180"/>
      <c r="M153" s="180"/>
      <c r="N153" s="180"/>
    </row>
    <row r="154" spans="1:14" ht="15.75" customHeight="1">
      <c r="A154" s="472" t="s">
        <v>491</v>
      </c>
      <c r="B154" s="45"/>
      <c r="C154" s="282" t="s">
        <v>208</v>
      </c>
      <c r="D154" s="45">
        <v>676</v>
      </c>
      <c r="E154" s="45">
        <v>449</v>
      </c>
      <c r="F154" s="45">
        <v>214</v>
      </c>
      <c r="G154" s="45">
        <v>235</v>
      </c>
      <c r="H154" s="45">
        <v>175</v>
      </c>
      <c r="I154" s="45">
        <v>274</v>
      </c>
      <c r="J154" s="45">
        <v>227</v>
      </c>
      <c r="K154" s="465">
        <v>1.7164330692667071</v>
      </c>
      <c r="L154" s="180"/>
      <c r="M154" s="180"/>
      <c r="N154" s="180"/>
    </row>
    <row r="155" spans="1:14" ht="15.75" customHeight="1">
      <c r="A155" s="472" t="s">
        <v>504</v>
      </c>
      <c r="B155" s="45"/>
      <c r="C155" s="282" t="s">
        <v>221</v>
      </c>
      <c r="D155" s="45">
        <v>733</v>
      </c>
      <c r="E155" s="45">
        <v>522</v>
      </c>
      <c r="F155" s="45">
        <v>227</v>
      </c>
      <c r="G155" s="45">
        <v>295</v>
      </c>
      <c r="H155" s="45">
        <v>203</v>
      </c>
      <c r="I155" s="45">
        <v>319</v>
      </c>
      <c r="J155" s="45">
        <v>211</v>
      </c>
      <c r="K155" s="465">
        <v>1.8467895340194755</v>
      </c>
      <c r="L155" s="180"/>
      <c r="M155" s="180"/>
      <c r="N155" s="180"/>
    </row>
    <row r="156" spans="1:14" ht="15.75" customHeight="1">
      <c r="A156" s="472" t="s">
        <v>524</v>
      </c>
      <c r="B156" s="45"/>
      <c r="C156" s="282" t="s">
        <v>236</v>
      </c>
      <c r="D156" s="45">
        <v>222</v>
      </c>
      <c r="E156" s="45">
        <v>160</v>
      </c>
      <c r="F156" s="45">
        <v>69</v>
      </c>
      <c r="G156" s="45">
        <v>91</v>
      </c>
      <c r="H156" s="45">
        <v>77</v>
      </c>
      <c r="I156" s="45">
        <v>83</v>
      </c>
      <c r="J156" s="45">
        <v>62</v>
      </c>
      <c r="K156" s="465">
        <v>1.7274920239670064</v>
      </c>
      <c r="L156" s="180"/>
      <c r="M156" s="180"/>
      <c r="N156" s="180"/>
    </row>
    <row r="157" spans="1:14" ht="15.75" customHeight="1">
      <c r="A157" s="472" t="s">
        <v>508</v>
      </c>
      <c r="B157" s="45"/>
      <c r="C157" s="282" t="s">
        <v>225</v>
      </c>
      <c r="D157" s="45">
        <v>580</v>
      </c>
      <c r="E157" s="45">
        <v>401</v>
      </c>
      <c r="F157" s="45">
        <v>194</v>
      </c>
      <c r="G157" s="45">
        <v>207</v>
      </c>
      <c r="H157" s="45">
        <v>185</v>
      </c>
      <c r="I157" s="45">
        <v>216</v>
      </c>
      <c r="J157" s="45">
        <v>179</v>
      </c>
      <c r="K157" s="465">
        <v>2.0928805975534948</v>
      </c>
      <c r="L157" s="180"/>
      <c r="M157" s="180"/>
      <c r="N157" s="180"/>
    </row>
    <row r="158" spans="1:14" ht="15.75" customHeight="1">
      <c r="A158" s="472" t="s">
        <v>514</v>
      </c>
      <c r="B158" s="45"/>
      <c r="C158" s="282" t="s">
        <v>231</v>
      </c>
      <c r="D158" s="45">
        <v>329</v>
      </c>
      <c r="E158" s="45">
        <v>224</v>
      </c>
      <c r="F158" s="45">
        <v>103</v>
      </c>
      <c r="G158" s="45">
        <v>121</v>
      </c>
      <c r="H158" s="45">
        <v>123</v>
      </c>
      <c r="I158" s="45">
        <v>101</v>
      </c>
      <c r="J158" s="45">
        <v>105</v>
      </c>
      <c r="K158" s="465">
        <v>2.0192101144628225</v>
      </c>
      <c r="L158" s="180"/>
      <c r="M158" s="180"/>
      <c r="N158" s="180"/>
    </row>
    <row r="159" spans="1:14" ht="15.75" customHeight="1">
      <c r="A159" s="472" t="s">
        <v>503</v>
      </c>
      <c r="B159" s="45"/>
      <c r="C159" s="282" t="s">
        <v>220</v>
      </c>
      <c r="D159" s="45">
        <v>303</v>
      </c>
      <c r="E159" s="45">
        <v>221</v>
      </c>
      <c r="F159" s="45">
        <v>97</v>
      </c>
      <c r="G159" s="45">
        <v>124</v>
      </c>
      <c r="H159" s="45">
        <v>127</v>
      </c>
      <c r="I159" s="45">
        <v>94</v>
      </c>
      <c r="J159" s="45">
        <v>82</v>
      </c>
      <c r="K159" s="465">
        <v>1.9700910273081924</v>
      </c>
      <c r="L159" s="180"/>
      <c r="M159" s="180"/>
      <c r="N159" s="180"/>
    </row>
    <row r="160" spans="1:14" ht="15.75" customHeight="1">
      <c r="A160" s="472" t="s">
        <v>507</v>
      </c>
      <c r="B160" s="45"/>
      <c r="C160" s="282" t="s">
        <v>224</v>
      </c>
      <c r="D160" s="45">
        <v>178</v>
      </c>
      <c r="E160" s="45">
        <v>138</v>
      </c>
      <c r="F160" s="45">
        <v>65</v>
      </c>
      <c r="G160" s="45">
        <v>73</v>
      </c>
      <c r="H160" s="45">
        <v>90</v>
      </c>
      <c r="I160" s="45">
        <v>48</v>
      </c>
      <c r="J160" s="45">
        <v>40</v>
      </c>
      <c r="K160" s="465">
        <v>1.9469510527754992</v>
      </c>
      <c r="L160" s="180"/>
      <c r="M160" s="180"/>
      <c r="N160" s="180"/>
    </row>
    <row r="161" spans="1:14" ht="15.75" customHeight="1">
      <c r="A161" s="472" t="s">
        <v>501</v>
      </c>
      <c r="B161" s="45"/>
      <c r="C161" s="282" t="s">
        <v>218</v>
      </c>
      <c r="D161" s="45">
        <v>335</v>
      </c>
      <c r="E161" s="45">
        <v>243</v>
      </c>
      <c r="F161" s="45">
        <v>115</v>
      </c>
      <c r="G161" s="45">
        <v>128</v>
      </c>
      <c r="H161" s="45">
        <v>135</v>
      </c>
      <c r="I161" s="45">
        <v>108</v>
      </c>
      <c r="J161" s="45">
        <v>92</v>
      </c>
      <c r="K161" s="465">
        <v>3.1654540300481906</v>
      </c>
      <c r="L161" s="180"/>
      <c r="M161" s="180"/>
      <c r="N161" s="180"/>
    </row>
    <row r="162" spans="1:14" ht="15.75" customHeight="1">
      <c r="A162" s="472" t="s">
        <v>511</v>
      </c>
      <c r="B162" s="45"/>
      <c r="C162" s="282" t="s">
        <v>228</v>
      </c>
      <c r="D162" s="45">
        <v>299</v>
      </c>
      <c r="E162" s="45">
        <v>191</v>
      </c>
      <c r="F162" s="45">
        <v>89</v>
      </c>
      <c r="G162" s="45">
        <v>102</v>
      </c>
      <c r="H162" s="45">
        <v>90</v>
      </c>
      <c r="I162" s="45">
        <v>101</v>
      </c>
      <c r="J162" s="45">
        <v>108</v>
      </c>
      <c r="K162" s="465">
        <v>2.3019478019862962</v>
      </c>
      <c r="L162" s="180"/>
      <c r="M162" s="180"/>
      <c r="N162" s="180"/>
    </row>
    <row r="163" spans="1:14" ht="15.75" customHeight="1">
      <c r="A163" s="472" t="s">
        <v>481</v>
      </c>
      <c r="B163" s="45"/>
      <c r="C163" s="282" t="s">
        <v>694</v>
      </c>
      <c r="D163" s="45">
        <v>176</v>
      </c>
      <c r="E163" s="45">
        <v>118</v>
      </c>
      <c r="F163" s="45">
        <v>53</v>
      </c>
      <c r="G163" s="45">
        <v>65</v>
      </c>
      <c r="H163" s="45">
        <v>69</v>
      </c>
      <c r="I163" s="45">
        <v>49</v>
      </c>
      <c r="J163" s="45">
        <v>58</v>
      </c>
      <c r="K163" s="465">
        <v>3.742292153944291</v>
      </c>
      <c r="L163" s="180"/>
      <c r="M163" s="180"/>
      <c r="N163" s="180"/>
    </row>
    <row r="164" spans="1:14" ht="15.75" customHeight="1">
      <c r="A164" s="472" t="s">
        <v>484</v>
      </c>
      <c r="B164" s="45"/>
      <c r="C164" s="282" t="s">
        <v>202</v>
      </c>
      <c r="D164" s="45">
        <v>419</v>
      </c>
      <c r="E164" s="45">
        <v>289</v>
      </c>
      <c r="F164" s="45">
        <v>134</v>
      </c>
      <c r="G164" s="45">
        <v>155</v>
      </c>
      <c r="H164" s="45">
        <v>147</v>
      </c>
      <c r="I164" s="45">
        <v>142</v>
      </c>
      <c r="J164" s="45">
        <v>130</v>
      </c>
      <c r="K164" s="465">
        <v>6.4028117359413201</v>
      </c>
      <c r="L164" s="180"/>
      <c r="M164" s="180"/>
      <c r="N164" s="180"/>
    </row>
    <row r="165" spans="1:14" ht="15.75" customHeight="1">
      <c r="A165" s="472" t="s">
        <v>476</v>
      </c>
      <c r="B165" s="45"/>
      <c r="C165" s="282" t="s">
        <v>195</v>
      </c>
      <c r="D165" s="45">
        <v>640</v>
      </c>
      <c r="E165" s="45">
        <v>442</v>
      </c>
      <c r="F165" s="45">
        <v>213</v>
      </c>
      <c r="G165" s="45">
        <v>229</v>
      </c>
      <c r="H165" s="45">
        <v>207</v>
      </c>
      <c r="I165" s="45">
        <v>235</v>
      </c>
      <c r="J165" s="45">
        <v>198</v>
      </c>
      <c r="K165" s="465">
        <v>1.9832047349013047</v>
      </c>
      <c r="L165" s="180"/>
      <c r="M165" s="180"/>
      <c r="N165" s="180"/>
    </row>
    <row r="166" spans="1:14" ht="15.75" customHeight="1">
      <c r="A166" s="472" t="s">
        <v>494</v>
      </c>
      <c r="B166" s="45"/>
      <c r="C166" s="282" t="s">
        <v>211</v>
      </c>
      <c r="D166" s="45">
        <v>772</v>
      </c>
      <c r="E166" s="45">
        <v>523</v>
      </c>
      <c r="F166" s="45">
        <v>248</v>
      </c>
      <c r="G166" s="45">
        <v>275</v>
      </c>
      <c r="H166" s="45">
        <v>218</v>
      </c>
      <c r="I166" s="45">
        <v>305</v>
      </c>
      <c r="J166" s="45">
        <v>249</v>
      </c>
      <c r="K166" s="465">
        <v>1.7760395697935238</v>
      </c>
      <c r="L166" s="180"/>
      <c r="M166" s="180"/>
      <c r="N166" s="180"/>
    </row>
    <row r="167" spans="1:14" ht="15.75" customHeight="1">
      <c r="A167" s="472" t="s">
        <v>521</v>
      </c>
      <c r="B167" s="45"/>
      <c r="C167" s="282" t="s">
        <v>916</v>
      </c>
      <c r="D167" s="45">
        <v>265</v>
      </c>
      <c r="E167" s="45">
        <v>179</v>
      </c>
      <c r="F167" s="45">
        <v>96</v>
      </c>
      <c r="G167" s="45">
        <v>83</v>
      </c>
      <c r="H167" s="45">
        <v>68</v>
      </c>
      <c r="I167" s="45">
        <v>111</v>
      </c>
      <c r="J167" s="45">
        <v>86</v>
      </c>
      <c r="K167" s="465">
        <v>2.1678664921465969</v>
      </c>
      <c r="L167" s="180"/>
      <c r="M167" s="180"/>
      <c r="N167" s="180"/>
    </row>
    <row r="168" spans="1:14" ht="15.75" customHeight="1">
      <c r="A168" s="472" t="s">
        <v>479</v>
      </c>
      <c r="B168" s="45"/>
      <c r="C168" s="282" t="s">
        <v>198</v>
      </c>
      <c r="D168" s="45">
        <v>188</v>
      </c>
      <c r="E168" s="45">
        <v>115</v>
      </c>
      <c r="F168" s="45">
        <v>59</v>
      </c>
      <c r="G168" s="45">
        <v>56</v>
      </c>
      <c r="H168" s="45">
        <v>52</v>
      </c>
      <c r="I168" s="45">
        <v>63</v>
      </c>
      <c r="J168" s="45">
        <v>73</v>
      </c>
      <c r="K168" s="465">
        <v>1.9444588095361224</v>
      </c>
      <c r="L168" s="180"/>
      <c r="M168" s="180"/>
      <c r="N168" s="180"/>
    </row>
    <row r="169" spans="1:14" ht="15.75" customHeight="1">
      <c r="A169" s="472" t="s">
        <v>485</v>
      </c>
      <c r="B169" s="45"/>
      <c r="C169" s="282" t="s">
        <v>203</v>
      </c>
      <c r="D169" s="45">
        <v>71</v>
      </c>
      <c r="E169" s="45">
        <v>50</v>
      </c>
      <c r="F169" s="45">
        <v>22</v>
      </c>
      <c r="G169" s="45">
        <v>28</v>
      </c>
      <c r="H169" s="45">
        <v>30</v>
      </c>
      <c r="I169" s="45">
        <v>20</v>
      </c>
      <c r="J169" s="45">
        <v>21</v>
      </c>
      <c r="K169" s="465">
        <v>1.2482419127988749</v>
      </c>
      <c r="L169" s="180"/>
      <c r="M169" s="180"/>
      <c r="N169" s="180"/>
    </row>
    <row r="170" spans="1:14" ht="15.75" customHeight="1">
      <c r="A170" s="472" t="s">
        <v>482</v>
      </c>
      <c r="B170" s="45"/>
      <c r="C170" s="282" t="s">
        <v>200</v>
      </c>
      <c r="D170" s="45">
        <v>202</v>
      </c>
      <c r="E170" s="45">
        <v>144</v>
      </c>
      <c r="F170" s="45">
        <v>67</v>
      </c>
      <c r="G170" s="45">
        <v>77</v>
      </c>
      <c r="H170" s="45">
        <v>85</v>
      </c>
      <c r="I170" s="45">
        <v>59</v>
      </c>
      <c r="J170" s="45">
        <v>58</v>
      </c>
      <c r="K170" s="465">
        <v>3.5392028033289531</v>
      </c>
      <c r="L170" s="180"/>
      <c r="M170" s="180"/>
      <c r="N170" s="180"/>
    </row>
    <row r="171" spans="1:14" ht="15.75" customHeight="1">
      <c r="A171" s="472" t="s">
        <v>492</v>
      </c>
      <c r="B171" s="45"/>
      <c r="C171" s="282" t="s">
        <v>209</v>
      </c>
      <c r="D171" s="45">
        <v>191</v>
      </c>
      <c r="E171" s="45">
        <v>113</v>
      </c>
      <c r="F171" s="45">
        <v>54</v>
      </c>
      <c r="G171" s="45">
        <v>59</v>
      </c>
      <c r="H171" s="45">
        <v>54</v>
      </c>
      <c r="I171" s="45">
        <v>59</v>
      </c>
      <c r="J171" s="45">
        <v>78</v>
      </c>
      <c r="K171" s="465">
        <v>2.7242904007987447</v>
      </c>
      <c r="L171" s="180"/>
      <c r="M171" s="180"/>
      <c r="N171" s="180"/>
    </row>
    <row r="172" spans="1:14" ht="15.75" customHeight="1">
      <c r="A172" s="472" t="s">
        <v>486</v>
      </c>
      <c r="B172" s="45"/>
      <c r="C172" s="282" t="s">
        <v>204</v>
      </c>
      <c r="D172" s="45">
        <v>279</v>
      </c>
      <c r="E172" s="45">
        <v>169</v>
      </c>
      <c r="F172" s="45">
        <v>74</v>
      </c>
      <c r="G172" s="45">
        <v>95</v>
      </c>
      <c r="H172" s="45">
        <v>74</v>
      </c>
      <c r="I172" s="45">
        <v>95</v>
      </c>
      <c r="J172" s="45">
        <v>110</v>
      </c>
      <c r="K172" s="465">
        <v>5.3653846153846159</v>
      </c>
      <c r="L172" s="180"/>
      <c r="M172" s="180"/>
      <c r="N172" s="180"/>
    </row>
    <row r="173" spans="1:14" ht="15.75" customHeight="1">
      <c r="A173" s="472" t="s">
        <v>515</v>
      </c>
      <c r="B173" s="45"/>
      <c r="C173" s="282" t="s">
        <v>232</v>
      </c>
      <c r="D173" s="45">
        <v>160</v>
      </c>
      <c r="E173" s="45">
        <v>160</v>
      </c>
      <c r="F173" s="45">
        <v>74</v>
      </c>
      <c r="G173" s="45">
        <v>86</v>
      </c>
      <c r="H173" s="45">
        <v>76</v>
      </c>
      <c r="I173" s="45">
        <v>84</v>
      </c>
      <c r="J173" s="45">
        <v>0</v>
      </c>
      <c r="K173" s="465">
        <v>1.3402018679063534</v>
      </c>
      <c r="L173" s="180"/>
      <c r="M173" s="180"/>
      <c r="N173" s="180"/>
    </row>
    <row r="174" spans="1:14" ht="15.75" customHeight="1">
      <c r="A174" s="472" t="s">
        <v>478</v>
      </c>
      <c r="B174" s="45"/>
      <c r="C174" s="282" t="s">
        <v>197</v>
      </c>
      <c r="D174" s="45">
        <v>419</v>
      </c>
      <c r="E174" s="45">
        <v>279</v>
      </c>
      <c r="F174" s="45">
        <v>139</v>
      </c>
      <c r="G174" s="45">
        <v>140</v>
      </c>
      <c r="H174" s="45">
        <v>110</v>
      </c>
      <c r="I174" s="45">
        <v>169</v>
      </c>
      <c r="J174" s="45">
        <v>140</v>
      </c>
      <c r="K174" s="465">
        <v>4.4899271324474928</v>
      </c>
      <c r="L174" s="180"/>
      <c r="M174" s="180"/>
      <c r="N174" s="180"/>
    </row>
    <row r="175" spans="1:14" ht="15.75" customHeight="1">
      <c r="A175" s="472" t="s">
        <v>500</v>
      </c>
      <c r="B175" s="45"/>
      <c r="C175" s="282" t="s">
        <v>217</v>
      </c>
      <c r="D175" s="45">
        <v>336</v>
      </c>
      <c r="E175" s="45">
        <v>185</v>
      </c>
      <c r="F175" s="45">
        <v>96</v>
      </c>
      <c r="G175" s="45">
        <v>89</v>
      </c>
      <c r="H175" s="45">
        <v>80</v>
      </c>
      <c r="I175" s="45">
        <v>105</v>
      </c>
      <c r="J175" s="45">
        <v>151</v>
      </c>
      <c r="K175" s="465">
        <v>3.6263558361664243</v>
      </c>
      <c r="L175" s="180"/>
      <c r="M175" s="180"/>
      <c r="N175" s="180"/>
    </row>
    <row r="176" spans="1:14" ht="15.75" customHeight="1">
      <c r="A176" s="472" t="s">
        <v>496</v>
      </c>
      <c r="B176" s="45"/>
      <c r="C176" s="282" t="s">
        <v>213</v>
      </c>
      <c r="D176" s="45">
        <v>349</v>
      </c>
      <c r="E176" s="45">
        <v>231</v>
      </c>
      <c r="F176" s="45">
        <v>121</v>
      </c>
      <c r="G176" s="45">
        <v>110</v>
      </c>
      <c r="H176" s="45">
        <v>122</v>
      </c>
      <c r="I176" s="45">
        <v>109</v>
      </c>
      <c r="J176" s="45">
        <v>118</v>
      </c>
      <c r="K176" s="465">
        <v>2.4121367107854996</v>
      </c>
      <c r="L176" s="180"/>
      <c r="M176" s="180"/>
      <c r="N176" s="180"/>
    </row>
    <row r="177" spans="1:14" ht="15.75" customHeight="1">
      <c r="A177" s="472" t="s">
        <v>499</v>
      </c>
      <c r="B177" s="45"/>
      <c r="C177" s="282" t="s">
        <v>216</v>
      </c>
      <c r="D177" s="45">
        <v>755</v>
      </c>
      <c r="E177" s="45">
        <v>494</v>
      </c>
      <c r="F177" s="45">
        <v>244</v>
      </c>
      <c r="G177" s="45">
        <v>250</v>
      </c>
      <c r="H177" s="45">
        <v>249</v>
      </c>
      <c r="I177" s="45">
        <v>245</v>
      </c>
      <c r="J177" s="45">
        <v>261</v>
      </c>
      <c r="K177" s="465">
        <v>2.1409329363391465</v>
      </c>
      <c r="L177" s="180"/>
      <c r="M177" s="180"/>
      <c r="N177" s="180"/>
    </row>
    <row r="178" spans="1:14" ht="15.75" customHeight="1">
      <c r="A178" s="472" t="s">
        <v>510</v>
      </c>
      <c r="B178" s="45"/>
      <c r="C178" s="282" t="s">
        <v>227</v>
      </c>
      <c r="D178" s="45">
        <v>280</v>
      </c>
      <c r="E178" s="45">
        <v>192</v>
      </c>
      <c r="F178" s="45">
        <v>102</v>
      </c>
      <c r="G178" s="45">
        <v>90</v>
      </c>
      <c r="H178" s="45">
        <v>99</v>
      </c>
      <c r="I178" s="45">
        <v>93</v>
      </c>
      <c r="J178" s="45">
        <v>88</v>
      </c>
      <c r="K178" s="465">
        <v>2.5830258302583027</v>
      </c>
      <c r="L178" s="180"/>
      <c r="M178" s="180"/>
      <c r="N178" s="180"/>
    </row>
    <row r="179" spans="1:14" ht="15.75" customHeight="1">
      <c r="A179" s="472" t="s">
        <v>489</v>
      </c>
      <c r="B179" s="45"/>
      <c r="C179" s="282" t="s">
        <v>207</v>
      </c>
      <c r="D179" s="45">
        <v>197</v>
      </c>
      <c r="E179" s="45">
        <v>126</v>
      </c>
      <c r="F179" s="45">
        <v>59</v>
      </c>
      <c r="G179" s="45">
        <v>67</v>
      </c>
      <c r="H179" s="45">
        <v>67</v>
      </c>
      <c r="I179" s="45">
        <v>59</v>
      </c>
      <c r="J179" s="45">
        <v>71</v>
      </c>
      <c r="K179" s="465">
        <v>2.0717215269744451</v>
      </c>
      <c r="L179" s="180"/>
      <c r="M179" s="180"/>
      <c r="N179" s="180"/>
    </row>
    <row r="180" spans="1:14" ht="15.75" customHeight="1">
      <c r="A180" s="472" t="s">
        <v>520</v>
      </c>
      <c r="B180" s="45"/>
      <c r="C180" s="282" t="s">
        <v>234</v>
      </c>
      <c r="D180" s="45">
        <v>542</v>
      </c>
      <c r="E180" s="45">
        <v>352</v>
      </c>
      <c r="F180" s="45">
        <v>171</v>
      </c>
      <c r="G180" s="45">
        <v>181</v>
      </c>
      <c r="H180" s="45">
        <v>208</v>
      </c>
      <c r="I180" s="45">
        <v>144</v>
      </c>
      <c r="J180" s="45">
        <v>190</v>
      </c>
      <c r="K180" s="465">
        <v>3.3534416086620262</v>
      </c>
      <c r="L180" s="180"/>
      <c r="M180" s="180"/>
      <c r="N180" s="180"/>
    </row>
    <row r="181" spans="1:14" ht="15.75" customHeight="1">
      <c r="A181" s="472" t="s">
        <v>488</v>
      </c>
      <c r="B181" s="45"/>
      <c r="C181" s="282" t="s">
        <v>206</v>
      </c>
      <c r="D181" s="45">
        <v>266</v>
      </c>
      <c r="E181" s="45">
        <v>185</v>
      </c>
      <c r="F181" s="45">
        <v>89</v>
      </c>
      <c r="G181" s="45">
        <v>96</v>
      </c>
      <c r="H181" s="45">
        <v>88</v>
      </c>
      <c r="I181" s="45">
        <v>97</v>
      </c>
      <c r="J181" s="45">
        <v>81</v>
      </c>
      <c r="K181" s="465">
        <v>2.0046725450297687</v>
      </c>
      <c r="L181" s="180"/>
      <c r="M181" s="180"/>
      <c r="N181" s="180"/>
    </row>
    <row r="182" spans="1:14" ht="15.75" customHeight="1">
      <c r="A182" s="472" t="s">
        <v>512</v>
      </c>
      <c r="B182" s="45"/>
      <c r="C182" s="282" t="s">
        <v>229</v>
      </c>
      <c r="D182" s="45">
        <v>373</v>
      </c>
      <c r="E182" s="45">
        <v>252</v>
      </c>
      <c r="F182" s="45">
        <v>121</v>
      </c>
      <c r="G182" s="45">
        <v>131</v>
      </c>
      <c r="H182" s="45">
        <v>71</v>
      </c>
      <c r="I182" s="45">
        <v>181</v>
      </c>
      <c r="J182" s="45">
        <v>121</v>
      </c>
      <c r="K182" s="465">
        <v>3.2892416225749557</v>
      </c>
      <c r="L182" s="180"/>
      <c r="M182" s="180"/>
      <c r="N182" s="180"/>
    </row>
    <row r="183" spans="1:14" ht="15.75" customHeight="1">
      <c r="A183" s="472" t="s">
        <v>517</v>
      </c>
      <c r="B183" s="45"/>
      <c r="C183" s="282" t="s">
        <v>969</v>
      </c>
      <c r="D183" s="45">
        <v>342</v>
      </c>
      <c r="E183" s="45">
        <v>232</v>
      </c>
      <c r="F183" s="45">
        <v>115</v>
      </c>
      <c r="G183" s="45">
        <v>117</v>
      </c>
      <c r="H183" s="45">
        <v>120</v>
      </c>
      <c r="I183" s="45">
        <v>112</v>
      </c>
      <c r="J183" s="45">
        <v>110</v>
      </c>
      <c r="K183" s="465">
        <v>3.7188060675256893</v>
      </c>
      <c r="L183" s="180"/>
      <c r="M183" s="180"/>
      <c r="N183" s="180"/>
    </row>
    <row r="184" spans="1:14" ht="15.75" customHeight="1">
      <c r="A184" s="472" t="s">
        <v>487</v>
      </c>
      <c r="B184" s="45"/>
      <c r="C184" s="282" t="s">
        <v>205</v>
      </c>
      <c r="D184" s="45">
        <v>20152</v>
      </c>
      <c r="E184" s="45">
        <v>14077</v>
      </c>
      <c r="F184" s="45">
        <v>6879</v>
      </c>
      <c r="G184" s="45">
        <v>7198</v>
      </c>
      <c r="H184" s="45">
        <v>4616</v>
      </c>
      <c r="I184" s="45">
        <v>9461</v>
      </c>
      <c r="J184" s="45">
        <v>6075</v>
      </c>
      <c r="K184" s="465">
        <v>3.4029331554639941</v>
      </c>
      <c r="L184" s="180"/>
      <c r="M184" s="180"/>
      <c r="N184" s="180"/>
    </row>
    <row r="185" spans="1:14" ht="15.75" customHeight="1">
      <c r="A185" s="472" t="s">
        <v>502</v>
      </c>
      <c r="B185" s="45"/>
      <c r="C185" s="282" t="s">
        <v>219</v>
      </c>
      <c r="D185" s="45">
        <v>1410</v>
      </c>
      <c r="E185" s="45">
        <v>980</v>
      </c>
      <c r="F185" s="45">
        <v>477</v>
      </c>
      <c r="G185" s="45">
        <v>503</v>
      </c>
      <c r="H185" s="45">
        <v>377</v>
      </c>
      <c r="I185" s="45">
        <v>603</v>
      </c>
      <c r="J185" s="45">
        <v>430</v>
      </c>
      <c r="K185" s="465">
        <v>2.0135378288064434</v>
      </c>
      <c r="L185" s="180"/>
      <c r="M185" s="180"/>
      <c r="N185" s="180"/>
    </row>
    <row r="186" spans="1:14" ht="15.75" customHeight="1">
      <c r="A186" s="472" t="s">
        <v>493</v>
      </c>
      <c r="B186" s="45"/>
      <c r="C186" s="282" t="s">
        <v>210</v>
      </c>
      <c r="D186" s="45">
        <v>918</v>
      </c>
      <c r="E186" s="45">
        <v>591</v>
      </c>
      <c r="F186" s="45">
        <v>299</v>
      </c>
      <c r="G186" s="45">
        <v>292</v>
      </c>
      <c r="H186" s="45">
        <v>221</v>
      </c>
      <c r="I186" s="45">
        <v>370</v>
      </c>
      <c r="J186" s="45">
        <v>327</v>
      </c>
      <c r="K186" s="465">
        <v>1.8861915573408397</v>
      </c>
      <c r="L186" s="180"/>
      <c r="M186" s="180"/>
      <c r="N186" s="180"/>
    </row>
    <row r="187" spans="1:14" ht="15.75" customHeight="1">
      <c r="A187" s="472" t="s">
        <v>497</v>
      </c>
      <c r="B187" s="45"/>
      <c r="C187" s="282" t="s">
        <v>214</v>
      </c>
      <c r="D187" s="45">
        <v>460</v>
      </c>
      <c r="E187" s="45">
        <v>301</v>
      </c>
      <c r="F187" s="45">
        <v>141</v>
      </c>
      <c r="G187" s="45">
        <v>160</v>
      </c>
      <c r="H187" s="45">
        <v>131</v>
      </c>
      <c r="I187" s="45">
        <v>170</v>
      </c>
      <c r="J187" s="45">
        <v>159</v>
      </c>
      <c r="K187" s="465">
        <v>3.23533549022366</v>
      </c>
      <c r="L187" s="180"/>
      <c r="M187" s="180"/>
      <c r="N187" s="180"/>
    </row>
    <row r="188" spans="1:14" ht="15.75" customHeight="1">
      <c r="A188" s="472" t="s">
        <v>518</v>
      </c>
      <c r="B188" s="45"/>
      <c r="C188" s="282" t="s">
        <v>970</v>
      </c>
      <c r="D188" s="45">
        <v>2283</v>
      </c>
      <c r="E188" s="45">
        <v>1506</v>
      </c>
      <c r="F188" s="45">
        <v>733</v>
      </c>
      <c r="G188" s="45">
        <v>773</v>
      </c>
      <c r="H188" s="45">
        <v>466</v>
      </c>
      <c r="I188" s="45">
        <v>1040</v>
      </c>
      <c r="J188" s="45">
        <v>777</v>
      </c>
      <c r="K188" s="465">
        <v>3.9911191916366557</v>
      </c>
      <c r="L188" s="180"/>
      <c r="M188" s="180"/>
      <c r="N188" s="180"/>
    </row>
    <row r="189" spans="1:14" ht="15.75" customHeight="1">
      <c r="A189" s="472" t="s">
        <v>509</v>
      </c>
      <c r="B189" s="45"/>
      <c r="C189" s="282" t="s">
        <v>226</v>
      </c>
      <c r="D189" s="45">
        <v>169</v>
      </c>
      <c r="E189" s="45">
        <v>169</v>
      </c>
      <c r="F189" s="45">
        <v>73</v>
      </c>
      <c r="G189" s="45">
        <v>96</v>
      </c>
      <c r="H189" s="45">
        <v>69</v>
      </c>
      <c r="I189" s="45">
        <v>100</v>
      </c>
      <c r="J189" s="45">
        <v>0</v>
      </c>
      <c r="K189" s="465">
        <v>1.2722550532615651</v>
      </c>
      <c r="L189" s="180"/>
      <c r="M189" s="180"/>
      <c r="N189" s="180"/>
    </row>
    <row r="190" spans="1:14" ht="15.75" customHeight="1">
      <c r="A190" s="472" t="s">
        <v>522</v>
      </c>
      <c r="B190" s="45"/>
      <c r="C190" s="282" t="s">
        <v>235</v>
      </c>
      <c r="D190" s="45">
        <v>1570</v>
      </c>
      <c r="E190" s="45">
        <v>983</v>
      </c>
      <c r="F190" s="45">
        <v>473</v>
      </c>
      <c r="G190" s="45">
        <v>510</v>
      </c>
      <c r="H190" s="45">
        <v>316</v>
      </c>
      <c r="I190" s="45">
        <v>667</v>
      </c>
      <c r="J190" s="45">
        <v>587</v>
      </c>
      <c r="K190" s="465">
        <v>3.9476992708071408</v>
      </c>
      <c r="L190" s="180"/>
      <c r="M190" s="180"/>
      <c r="N190" s="180"/>
    </row>
    <row r="191" spans="1:14" ht="15.75" customHeight="1">
      <c r="A191" s="472" t="s">
        <v>516</v>
      </c>
      <c r="B191" s="45"/>
      <c r="C191" s="282" t="s">
        <v>233</v>
      </c>
      <c r="D191" s="45">
        <v>2303</v>
      </c>
      <c r="E191" s="45">
        <v>1410</v>
      </c>
      <c r="F191" s="45">
        <v>733</v>
      </c>
      <c r="G191" s="45">
        <v>677</v>
      </c>
      <c r="H191" s="45">
        <v>367</v>
      </c>
      <c r="I191" s="45">
        <v>1043</v>
      </c>
      <c r="J191" s="45">
        <v>893</v>
      </c>
      <c r="K191" s="465">
        <v>3.8892829398453066</v>
      </c>
      <c r="L191" s="180"/>
      <c r="M191" s="180"/>
      <c r="N191" s="180"/>
    </row>
    <row r="192" spans="1:14" ht="15.75" customHeight="1">
      <c r="A192" s="472" t="s">
        <v>477</v>
      </c>
      <c r="B192" s="45"/>
      <c r="C192" s="282" t="s">
        <v>196</v>
      </c>
      <c r="D192" s="45">
        <v>795</v>
      </c>
      <c r="E192" s="45">
        <v>530</v>
      </c>
      <c r="F192" s="45">
        <v>272</v>
      </c>
      <c r="G192" s="45">
        <v>258</v>
      </c>
      <c r="H192" s="45">
        <v>257</v>
      </c>
      <c r="I192" s="45">
        <v>273</v>
      </c>
      <c r="J192" s="45">
        <v>265</v>
      </c>
      <c r="K192" s="465">
        <v>1.8916860990815207</v>
      </c>
      <c r="L192" s="180"/>
      <c r="M192" s="180"/>
      <c r="N192" s="180"/>
    </row>
    <row r="193" spans="1:14" ht="15.75" customHeight="1">
      <c r="A193" s="472" t="s">
        <v>480</v>
      </c>
      <c r="B193" s="45"/>
      <c r="C193" s="282" t="s">
        <v>199</v>
      </c>
      <c r="D193" s="45">
        <v>2119</v>
      </c>
      <c r="E193" s="45">
        <v>1479</v>
      </c>
      <c r="F193" s="45">
        <v>748</v>
      </c>
      <c r="G193" s="45">
        <v>731</v>
      </c>
      <c r="H193" s="45">
        <v>497</v>
      </c>
      <c r="I193" s="45">
        <v>982</v>
      </c>
      <c r="J193" s="45">
        <v>640</v>
      </c>
      <c r="K193" s="465">
        <v>1.8544124339272587</v>
      </c>
      <c r="L193" s="180"/>
      <c r="M193" s="180"/>
      <c r="N193" s="180"/>
    </row>
    <row r="194" spans="1:14" ht="15.75" customHeight="1">
      <c r="A194" s="472" t="s">
        <v>519</v>
      </c>
      <c r="B194" s="45"/>
      <c r="C194" s="282" t="s">
        <v>654</v>
      </c>
      <c r="D194" s="45">
        <v>475</v>
      </c>
      <c r="E194" s="45">
        <v>307</v>
      </c>
      <c r="F194" s="45">
        <v>151</v>
      </c>
      <c r="G194" s="45">
        <v>156</v>
      </c>
      <c r="H194" s="45">
        <v>154</v>
      </c>
      <c r="I194" s="45">
        <v>153</v>
      </c>
      <c r="J194" s="45">
        <v>168</v>
      </c>
      <c r="K194" s="465">
        <v>1.8997720273567171</v>
      </c>
      <c r="L194" s="180"/>
      <c r="M194" s="180"/>
      <c r="N194" s="180"/>
    </row>
    <row r="195" spans="1:14" ht="15.75" customHeight="1">
      <c r="A195" s="472" t="s">
        <v>523</v>
      </c>
      <c r="B195" s="45"/>
      <c r="C195" s="282" t="s">
        <v>917</v>
      </c>
      <c r="D195" s="45">
        <v>717</v>
      </c>
      <c r="E195" s="45">
        <v>445</v>
      </c>
      <c r="F195" s="45">
        <v>209</v>
      </c>
      <c r="G195" s="45">
        <v>236</v>
      </c>
      <c r="H195" s="45">
        <v>148</v>
      </c>
      <c r="I195" s="45">
        <v>297</v>
      </c>
      <c r="J195" s="45">
        <v>272</v>
      </c>
      <c r="K195" s="465">
        <v>5.8449498654927856</v>
      </c>
      <c r="L195" s="180"/>
      <c r="M195" s="180"/>
      <c r="N195" s="180"/>
    </row>
    <row r="196" spans="1:14" ht="15.75" customHeight="1">
      <c r="A196" s="472" t="s">
        <v>498</v>
      </c>
      <c r="B196" s="45"/>
      <c r="C196" s="282" t="s">
        <v>215</v>
      </c>
      <c r="D196" s="45">
        <v>576</v>
      </c>
      <c r="E196" s="45">
        <v>380</v>
      </c>
      <c r="F196" s="45">
        <v>179</v>
      </c>
      <c r="G196" s="45">
        <v>201</v>
      </c>
      <c r="H196" s="45">
        <v>198</v>
      </c>
      <c r="I196" s="45">
        <v>182</v>
      </c>
      <c r="J196" s="45">
        <v>196</v>
      </c>
      <c r="K196" s="465">
        <v>2.3276959447172212</v>
      </c>
      <c r="L196" s="180"/>
      <c r="M196" s="180"/>
      <c r="N196" s="180"/>
    </row>
    <row r="197" spans="1:14" ht="15.75" customHeight="1">
      <c r="A197" s="472" t="s">
        <v>495</v>
      </c>
      <c r="B197" s="45"/>
      <c r="C197" s="282" t="s">
        <v>212</v>
      </c>
      <c r="D197" s="45">
        <v>859</v>
      </c>
      <c r="E197" s="45">
        <v>600</v>
      </c>
      <c r="F197" s="45">
        <v>304</v>
      </c>
      <c r="G197" s="45">
        <v>296</v>
      </c>
      <c r="H197" s="45">
        <v>265</v>
      </c>
      <c r="I197" s="45">
        <v>335</v>
      </c>
      <c r="J197" s="45">
        <v>259</v>
      </c>
      <c r="K197" s="465">
        <v>2.1231632413460706</v>
      </c>
      <c r="L197" s="180"/>
      <c r="M197" s="180"/>
      <c r="N197" s="180"/>
    </row>
    <row r="198" spans="1:14" ht="15.75" customHeight="1">
      <c r="A198" s="472" t="s">
        <v>505</v>
      </c>
      <c r="B198" s="45"/>
      <c r="C198" s="282" t="s">
        <v>222</v>
      </c>
      <c r="D198" s="45">
        <v>676</v>
      </c>
      <c r="E198" s="45">
        <v>424</v>
      </c>
      <c r="F198" s="45">
        <v>216</v>
      </c>
      <c r="G198" s="45">
        <v>208</v>
      </c>
      <c r="H198" s="45">
        <v>176</v>
      </c>
      <c r="I198" s="45">
        <v>248</v>
      </c>
      <c r="J198" s="45">
        <v>252</v>
      </c>
      <c r="K198" s="465">
        <v>3.606583615653427</v>
      </c>
      <c r="L198" s="180"/>
      <c r="M198" s="180"/>
      <c r="N198" s="180"/>
    </row>
    <row r="199" spans="1:14" ht="15.75" customHeight="1">
      <c r="A199" s="472" t="s">
        <v>506</v>
      </c>
      <c r="B199" s="45"/>
      <c r="C199" s="282" t="s">
        <v>223</v>
      </c>
      <c r="D199" s="45">
        <v>899</v>
      </c>
      <c r="E199" s="45">
        <v>597</v>
      </c>
      <c r="F199" s="45">
        <v>307</v>
      </c>
      <c r="G199" s="45">
        <v>290</v>
      </c>
      <c r="H199" s="45">
        <v>234</v>
      </c>
      <c r="I199" s="45">
        <v>363</v>
      </c>
      <c r="J199" s="45">
        <v>302</v>
      </c>
      <c r="K199" s="465">
        <v>1.5705937333484743</v>
      </c>
      <c r="L199" s="180"/>
      <c r="M199" s="180"/>
      <c r="N199" s="180"/>
    </row>
    <row r="200" spans="1:14" ht="15.75" customHeight="1">
      <c r="A200" s="472" t="s">
        <v>490</v>
      </c>
      <c r="B200" s="45"/>
      <c r="C200" s="282" t="s">
        <v>653</v>
      </c>
      <c r="D200" s="45">
        <v>226</v>
      </c>
      <c r="E200" s="45">
        <v>173</v>
      </c>
      <c r="F200" s="45">
        <v>84</v>
      </c>
      <c r="G200" s="45">
        <v>89</v>
      </c>
      <c r="H200" s="45">
        <v>111</v>
      </c>
      <c r="I200" s="45">
        <v>62</v>
      </c>
      <c r="J200" s="45">
        <v>53</v>
      </c>
      <c r="K200" s="465">
        <v>2.4464169733708596</v>
      </c>
      <c r="L200" s="180"/>
      <c r="M200" s="180"/>
      <c r="N200" s="180"/>
    </row>
    <row r="201" spans="1:14" ht="15.75" customHeight="1">
      <c r="A201" s="472" t="s">
        <v>513</v>
      </c>
      <c r="B201" s="45"/>
      <c r="C201" s="282" t="s">
        <v>230</v>
      </c>
      <c r="D201" s="45">
        <v>372</v>
      </c>
      <c r="E201" s="45">
        <v>249</v>
      </c>
      <c r="F201" s="45">
        <v>114</v>
      </c>
      <c r="G201" s="45">
        <v>135</v>
      </c>
      <c r="H201" s="45">
        <v>127</v>
      </c>
      <c r="I201" s="45">
        <v>122</v>
      </c>
      <c r="J201" s="45">
        <v>123</v>
      </c>
      <c r="K201" s="465">
        <v>2.8990024937655861</v>
      </c>
      <c r="L201" s="180"/>
      <c r="M201" s="180"/>
      <c r="N201" s="180"/>
    </row>
    <row r="202" spans="1:14" ht="15.75" customHeight="1">
      <c r="A202" s="472" t="s">
        <v>483</v>
      </c>
      <c r="B202" s="45"/>
      <c r="C202" s="282" t="s">
        <v>201</v>
      </c>
      <c r="D202" s="45">
        <v>1348</v>
      </c>
      <c r="E202" s="45">
        <v>831</v>
      </c>
      <c r="F202" s="45">
        <v>422</v>
      </c>
      <c r="G202" s="45">
        <v>409</v>
      </c>
      <c r="H202" s="45">
        <v>304</v>
      </c>
      <c r="I202" s="45">
        <v>527</v>
      </c>
      <c r="J202" s="45">
        <v>517</v>
      </c>
      <c r="K202" s="465">
        <v>4.0527945642043237</v>
      </c>
      <c r="L202" s="180"/>
      <c r="M202" s="180"/>
      <c r="N202" s="180"/>
    </row>
    <row r="203" spans="1:14" s="46" customFormat="1" ht="15.75" customHeight="1">
      <c r="A203" s="142" t="s">
        <v>525</v>
      </c>
      <c r="B203" s="41" t="s">
        <v>237</v>
      </c>
      <c r="C203" s="281"/>
      <c r="D203" s="42">
        <v>10560</v>
      </c>
      <c r="E203" s="42">
        <v>7055</v>
      </c>
      <c r="F203" s="42">
        <v>3310</v>
      </c>
      <c r="G203" s="42">
        <v>3745</v>
      </c>
      <c r="H203" s="42">
        <v>3495</v>
      </c>
      <c r="I203" s="42">
        <v>3560</v>
      </c>
      <c r="J203" s="42">
        <v>3505</v>
      </c>
      <c r="K203" s="464">
        <v>3.7237381252953248</v>
      </c>
      <c r="L203" s="180"/>
      <c r="M203" s="180"/>
      <c r="N203" s="180"/>
    </row>
    <row r="204" spans="1:14" ht="15.75" customHeight="1">
      <c r="A204" s="472" t="s">
        <v>534</v>
      </c>
      <c r="B204" s="45"/>
      <c r="C204" s="282" t="s">
        <v>245</v>
      </c>
      <c r="D204" s="45">
        <v>418</v>
      </c>
      <c r="E204" s="45">
        <v>282</v>
      </c>
      <c r="F204" s="45">
        <v>134</v>
      </c>
      <c r="G204" s="45">
        <v>148</v>
      </c>
      <c r="H204" s="45">
        <v>158</v>
      </c>
      <c r="I204" s="45">
        <v>124</v>
      </c>
      <c r="J204" s="45">
        <v>136</v>
      </c>
      <c r="K204" s="465">
        <v>3.4475648480349701</v>
      </c>
      <c r="L204" s="180"/>
      <c r="M204" s="180"/>
      <c r="N204" s="180"/>
    </row>
    <row r="205" spans="1:14" ht="15.75" customHeight="1">
      <c r="A205" s="472" t="s">
        <v>527</v>
      </c>
      <c r="B205" s="45"/>
      <c r="C205" s="282" t="s">
        <v>239</v>
      </c>
      <c r="D205" s="45">
        <v>245</v>
      </c>
      <c r="E205" s="45">
        <v>173</v>
      </c>
      <c r="F205" s="45">
        <v>77</v>
      </c>
      <c r="G205" s="45">
        <v>96</v>
      </c>
      <c r="H205" s="45">
        <v>82</v>
      </c>
      <c r="I205" s="45">
        <v>91</v>
      </c>
      <c r="J205" s="45">
        <v>72</v>
      </c>
      <c r="K205" s="465">
        <v>2.8781204111600589</v>
      </c>
      <c r="L205" s="180"/>
      <c r="M205" s="180"/>
      <c r="N205" s="180"/>
    </row>
    <row r="206" spans="1:14" ht="15.75" customHeight="1">
      <c r="A206" s="472" t="s">
        <v>540</v>
      </c>
      <c r="B206" s="45"/>
      <c r="C206" s="282" t="s">
        <v>248</v>
      </c>
      <c r="D206" s="45">
        <v>360</v>
      </c>
      <c r="E206" s="45">
        <v>266</v>
      </c>
      <c r="F206" s="45">
        <v>116</v>
      </c>
      <c r="G206" s="45">
        <v>150</v>
      </c>
      <c r="H206" s="45">
        <v>167</v>
      </c>
      <c r="I206" s="45">
        <v>99</v>
      </c>
      <c r="J206" s="45">
        <v>94</v>
      </c>
      <c r="K206" s="465">
        <v>3.1464405890835989</v>
      </c>
      <c r="L206" s="180"/>
      <c r="M206" s="180"/>
      <c r="N206" s="180"/>
    </row>
    <row r="207" spans="1:14" ht="15.75" customHeight="1">
      <c r="A207" s="472" t="s">
        <v>537</v>
      </c>
      <c r="B207" s="45"/>
      <c r="C207" s="282" t="s">
        <v>991</v>
      </c>
      <c r="D207" s="45">
        <v>133</v>
      </c>
      <c r="E207" s="45">
        <v>88</v>
      </c>
      <c r="F207" s="45">
        <v>41</v>
      </c>
      <c r="G207" s="45">
        <v>47</v>
      </c>
      <c r="H207" s="45">
        <v>59</v>
      </c>
      <c r="I207" s="45">
        <v>29</v>
      </c>
      <c r="J207" s="45">
        <v>45</v>
      </c>
      <c r="K207" s="465">
        <v>3.397190293742018</v>
      </c>
      <c r="L207" s="180"/>
      <c r="M207" s="180"/>
      <c r="N207" s="180"/>
    </row>
    <row r="208" spans="1:14" ht="15.75" customHeight="1">
      <c r="A208" s="472" t="s">
        <v>532</v>
      </c>
      <c r="B208" s="45"/>
      <c r="C208" s="282" t="s">
        <v>243</v>
      </c>
      <c r="D208" s="45">
        <v>323</v>
      </c>
      <c r="E208" s="45">
        <v>214</v>
      </c>
      <c r="F208" s="45">
        <v>113</v>
      </c>
      <c r="G208" s="45">
        <v>101</v>
      </c>
      <c r="H208" s="45">
        <v>117</v>
      </c>
      <c r="I208" s="45">
        <v>97</v>
      </c>
      <c r="J208" s="45">
        <v>109</v>
      </c>
      <c r="K208" s="465">
        <v>1.9234777430400478</v>
      </c>
      <c r="L208" s="180"/>
      <c r="M208" s="180"/>
      <c r="N208" s="180"/>
    </row>
    <row r="209" spans="1:14" ht="15.75" customHeight="1">
      <c r="A209" s="472" t="s">
        <v>536</v>
      </c>
      <c r="B209" s="45"/>
      <c r="C209" s="282" t="s">
        <v>655</v>
      </c>
      <c r="D209" s="45">
        <v>131</v>
      </c>
      <c r="E209" s="45">
        <v>98</v>
      </c>
      <c r="F209" s="45">
        <v>34</v>
      </c>
      <c r="G209" s="45">
        <v>64</v>
      </c>
      <c r="H209" s="45">
        <v>67</v>
      </c>
      <c r="I209" s="45">
        <v>31</v>
      </c>
      <c r="J209" s="45">
        <v>33</v>
      </c>
      <c r="K209" s="465">
        <v>3.5496545183579462</v>
      </c>
      <c r="L209" s="180"/>
      <c r="M209" s="180"/>
      <c r="N209" s="180"/>
    </row>
    <row r="210" spans="1:14" ht="15.75" customHeight="1">
      <c r="A210" s="472" t="s">
        <v>529</v>
      </c>
      <c r="B210" s="45"/>
      <c r="C210" s="282" t="s">
        <v>241</v>
      </c>
      <c r="D210" s="45">
        <v>438</v>
      </c>
      <c r="E210" s="45">
        <v>287</v>
      </c>
      <c r="F210" s="45">
        <v>138</v>
      </c>
      <c r="G210" s="45">
        <v>149</v>
      </c>
      <c r="H210" s="45">
        <v>166</v>
      </c>
      <c r="I210" s="45">
        <v>121</v>
      </c>
      <c r="J210" s="45">
        <v>151</v>
      </c>
      <c r="K210" s="465">
        <v>3.7784679089026914</v>
      </c>
      <c r="L210" s="180"/>
      <c r="M210" s="180"/>
      <c r="N210" s="180"/>
    </row>
    <row r="211" spans="1:14" ht="15.75" customHeight="1">
      <c r="A211" s="472" t="s">
        <v>530</v>
      </c>
      <c r="B211" s="45"/>
      <c r="C211" s="282" t="s">
        <v>971</v>
      </c>
      <c r="D211" s="45">
        <v>314</v>
      </c>
      <c r="E211" s="45">
        <v>213</v>
      </c>
      <c r="F211" s="45">
        <v>94</v>
      </c>
      <c r="G211" s="45">
        <v>119</v>
      </c>
      <c r="H211" s="45">
        <v>136</v>
      </c>
      <c r="I211" s="45">
        <v>77</v>
      </c>
      <c r="J211" s="45">
        <v>101</v>
      </c>
      <c r="K211" s="465">
        <v>3.4513079797757751</v>
      </c>
      <c r="L211" s="180"/>
      <c r="M211" s="180"/>
      <c r="N211" s="180"/>
    </row>
    <row r="212" spans="1:14" ht="15.75" customHeight="1">
      <c r="A212" s="472" t="s">
        <v>541</v>
      </c>
      <c r="B212" s="45"/>
      <c r="C212" s="282" t="s">
        <v>656</v>
      </c>
      <c r="D212" s="45">
        <v>381</v>
      </c>
      <c r="E212" s="45">
        <v>205</v>
      </c>
      <c r="F212" s="45">
        <v>92</v>
      </c>
      <c r="G212" s="45">
        <v>113</v>
      </c>
      <c r="H212" s="45">
        <v>77</v>
      </c>
      <c r="I212" s="45">
        <v>128</v>
      </c>
      <c r="J212" s="45">
        <v>176</v>
      </c>
      <c r="K212" s="465">
        <v>3.8376309427880742</v>
      </c>
      <c r="L212" s="180"/>
      <c r="M212" s="180"/>
      <c r="N212" s="180"/>
    </row>
    <row r="213" spans="1:14" ht="15.75" customHeight="1">
      <c r="A213" s="472" t="s">
        <v>538</v>
      </c>
      <c r="B213" s="45"/>
      <c r="C213" s="282" t="s">
        <v>247</v>
      </c>
      <c r="D213" s="45">
        <v>403</v>
      </c>
      <c r="E213" s="45">
        <v>264</v>
      </c>
      <c r="F213" s="45">
        <v>123</v>
      </c>
      <c r="G213" s="45">
        <v>141</v>
      </c>
      <c r="H213" s="45">
        <v>143</v>
      </c>
      <c r="I213" s="45">
        <v>121</v>
      </c>
      <c r="J213" s="45">
        <v>139</v>
      </c>
      <c r="K213" s="465">
        <v>3.0104956486012027</v>
      </c>
      <c r="L213" s="180"/>
      <c r="M213" s="180"/>
      <c r="N213" s="180"/>
    </row>
    <row r="214" spans="1:14" ht="15.75" customHeight="1">
      <c r="A214" s="472" t="s">
        <v>533</v>
      </c>
      <c r="B214" s="45"/>
      <c r="C214" s="282" t="s">
        <v>244</v>
      </c>
      <c r="D214" s="45">
        <v>3314</v>
      </c>
      <c r="E214" s="45">
        <v>2286</v>
      </c>
      <c r="F214" s="45">
        <v>1079</v>
      </c>
      <c r="G214" s="45">
        <v>1207</v>
      </c>
      <c r="H214" s="45">
        <v>1110</v>
      </c>
      <c r="I214" s="45">
        <v>1176</v>
      </c>
      <c r="J214" s="45">
        <v>1028</v>
      </c>
      <c r="K214" s="465">
        <v>3.4543502506853461</v>
      </c>
      <c r="L214" s="180"/>
      <c r="M214" s="180"/>
      <c r="N214" s="180"/>
    </row>
    <row r="215" spans="1:14" ht="15.75" customHeight="1">
      <c r="A215" s="472" t="s">
        <v>535</v>
      </c>
      <c r="B215" s="45"/>
      <c r="C215" s="282" t="s">
        <v>246</v>
      </c>
      <c r="D215" s="45">
        <v>1209</v>
      </c>
      <c r="E215" s="45">
        <v>846</v>
      </c>
      <c r="F215" s="45">
        <v>393</v>
      </c>
      <c r="G215" s="45">
        <v>453</v>
      </c>
      <c r="H215" s="45">
        <v>420</v>
      </c>
      <c r="I215" s="45">
        <v>426</v>
      </c>
      <c r="J215" s="45">
        <v>363</v>
      </c>
      <c r="K215" s="465">
        <v>5.0215982721382284</v>
      </c>
      <c r="L215" s="180"/>
      <c r="M215" s="180"/>
      <c r="N215" s="180"/>
    </row>
    <row r="216" spans="1:14" ht="15.75" customHeight="1">
      <c r="A216" s="472" t="s">
        <v>528</v>
      </c>
      <c r="B216" s="45"/>
      <c r="C216" s="282" t="s">
        <v>240</v>
      </c>
      <c r="D216" s="45">
        <v>952</v>
      </c>
      <c r="E216" s="45">
        <v>575</v>
      </c>
      <c r="F216" s="45">
        <v>282</v>
      </c>
      <c r="G216" s="45">
        <v>293</v>
      </c>
      <c r="H216" s="45">
        <v>214</v>
      </c>
      <c r="I216" s="45">
        <v>361</v>
      </c>
      <c r="J216" s="45">
        <v>377</v>
      </c>
      <c r="K216" s="465">
        <v>9.1900762621874694</v>
      </c>
      <c r="L216" s="180"/>
      <c r="M216" s="180"/>
      <c r="N216" s="180"/>
    </row>
    <row r="217" spans="1:14" ht="15.75" customHeight="1">
      <c r="A217" s="472" t="s">
        <v>531</v>
      </c>
      <c r="B217" s="45"/>
      <c r="C217" s="282" t="s">
        <v>242</v>
      </c>
      <c r="D217" s="45">
        <v>371</v>
      </c>
      <c r="E217" s="45">
        <v>269</v>
      </c>
      <c r="F217" s="45">
        <v>121</v>
      </c>
      <c r="G217" s="45">
        <v>148</v>
      </c>
      <c r="H217" s="45">
        <v>162</v>
      </c>
      <c r="I217" s="45">
        <v>107</v>
      </c>
      <c r="J217" s="45">
        <v>102</v>
      </c>
      <c r="K217" s="465">
        <v>3.2062915910465817</v>
      </c>
      <c r="L217" s="180"/>
      <c r="M217" s="180"/>
      <c r="N217" s="180"/>
    </row>
    <row r="218" spans="1:14" ht="15.75" customHeight="1">
      <c r="A218" s="472" t="s">
        <v>526</v>
      </c>
      <c r="B218" s="45"/>
      <c r="C218" s="282" t="s">
        <v>238</v>
      </c>
      <c r="D218" s="45">
        <v>776</v>
      </c>
      <c r="E218" s="45">
        <v>550</v>
      </c>
      <c r="F218" s="45">
        <v>254</v>
      </c>
      <c r="G218" s="45">
        <v>296</v>
      </c>
      <c r="H218" s="45">
        <v>307</v>
      </c>
      <c r="I218" s="45">
        <v>243</v>
      </c>
      <c r="J218" s="45">
        <v>226</v>
      </c>
      <c r="K218" s="465">
        <v>3.0027473590527416</v>
      </c>
      <c r="L218" s="180"/>
      <c r="M218" s="180"/>
      <c r="N218" s="180"/>
    </row>
    <row r="219" spans="1:14" ht="15.75" customHeight="1">
      <c r="A219" s="472" t="s">
        <v>539</v>
      </c>
      <c r="B219" s="45"/>
      <c r="C219" s="282" t="s">
        <v>930</v>
      </c>
      <c r="D219" s="45">
        <v>925</v>
      </c>
      <c r="E219" s="45">
        <v>546</v>
      </c>
      <c r="F219" s="45">
        <v>275</v>
      </c>
      <c r="G219" s="45">
        <v>271</v>
      </c>
      <c r="H219" s="45">
        <v>184</v>
      </c>
      <c r="I219" s="45">
        <v>362</v>
      </c>
      <c r="J219" s="45">
        <v>379</v>
      </c>
      <c r="K219" s="465">
        <v>6.0382531496833991</v>
      </c>
      <c r="L219" s="180"/>
      <c r="M219" s="180"/>
      <c r="N219" s="180"/>
    </row>
    <row r="220" spans="1:14" s="46" customFormat="1" ht="15.75" customHeight="1">
      <c r="A220" s="142" t="s">
        <v>542</v>
      </c>
      <c r="B220" s="41" t="s">
        <v>249</v>
      </c>
      <c r="C220" s="281"/>
      <c r="D220" s="42">
        <v>10728</v>
      </c>
      <c r="E220" s="42">
        <v>6857</v>
      </c>
      <c r="F220" s="42">
        <v>3462</v>
      </c>
      <c r="G220" s="42">
        <v>3395</v>
      </c>
      <c r="H220" s="42">
        <v>2663</v>
      </c>
      <c r="I220" s="42">
        <v>4194</v>
      </c>
      <c r="J220" s="42">
        <v>3871</v>
      </c>
      <c r="K220" s="464">
        <v>3.4912555893283694</v>
      </c>
      <c r="L220" s="180"/>
      <c r="M220" s="180"/>
      <c r="N220" s="180"/>
    </row>
    <row r="221" spans="1:14" ht="15.75" customHeight="1">
      <c r="A221" s="472" t="s">
        <v>550</v>
      </c>
      <c r="B221" s="45"/>
      <c r="C221" s="282" t="s">
        <v>255</v>
      </c>
      <c r="D221" s="45">
        <v>216</v>
      </c>
      <c r="E221" s="45">
        <v>146</v>
      </c>
      <c r="F221" s="45">
        <v>72</v>
      </c>
      <c r="G221" s="45">
        <v>74</v>
      </c>
      <c r="H221" s="45">
        <v>98</v>
      </c>
      <c r="I221" s="45">
        <v>48</v>
      </c>
      <c r="J221" s="45">
        <v>70</v>
      </c>
      <c r="K221" s="465">
        <v>2.4886226165101677</v>
      </c>
      <c r="L221" s="180"/>
      <c r="M221" s="180"/>
      <c r="N221" s="180"/>
    </row>
    <row r="222" spans="1:14" ht="15.75" customHeight="1">
      <c r="A222" s="472" t="s">
        <v>549</v>
      </c>
      <c r="B222" s="45"/>
      <c r="C222" s="282" t="s">
        <v>254</v>
      </c>
      <c r="D222" s="45">
        <v>167</v>
      </c>
      <c r="E222" s="45">
        <v>94</v>
      </c>
      <c r="F222" s="45">
        <v>50</v>
      </c>
      <c r="G222" s="45">
        <v>44</v>
      </c>
      <c r="H222" s="45">
        <v>31</v>
      </c>
      <c r="I222" s="45">
        <v>63</v>
      </c>
      <c r="J222" s="45">
        <v>73</v>
      </c>
      <c r="K222" s="465">
        <v>2.9933679870944614</v>
      </c>
      <c r="L222" s="180"/>
      <c r="M222" s="180"/>
      <c r="N222" s="180"/>
    </row>
    <row r="223" spans="1:14" ht="15.75" customHeight="1">
      <c r="A223" s="472" t="s">
        <v>545</v>
      </c>
      <c r="B223" s="45"/>
      <c r="C223" s="282" t="s">
        <v>252</v>
      </c>
      <c r="D223" s="45">
        <v>363</v>
      </c>
      <c r="E223" s="45">
        <v>237</v>
      </c>
      <c r="F223" s="45">
        <v>124</v>
      </c>
      <c r="G223" s="45">
        <v>113</v>
      </c>
      <c r="H223" s="45">
        <v>89</v>
      </c>
      <c r="I223" s="45">
        <v>148</v>
      </c>
      <c r="J223" s="45">
        <v>126</v>
      </c>
      <c r="K223" s="465">
        <v>2.2348088407313922</v>
      </c>
      <c r="L223" s="180"/>
      <c r="M223" s="180"/>
      <c r="N223" s="180"/>
    </row>
    <row r="224" spans="1:14" ht="15.75" customHeight="1">
      <c r="A224" s="472" t="s">
        <v>544</v>
      </c>
      <c r="B224" s="45"/>
      <c r="C224" s="282" t="s">
        <v>251</v>
      </c>
      <c r="D224" s="45">
        <v>633</v>
      </c>
      <c r="E224" s="45">
        <v>399</v>
      </c>
      <c r="F224" s="45">
        <v>186</v>
      </c>
      <c r="G224" s="45">
        <v>213</v>
      </c>
      <c r="H224" s="45">
        <v>185</v>
      </c>
      <c r="I224" s="45">
        <v>214</v>
      </c>
      <c r="J224" s="45">
        <v>234</v>
      </c>
      <c r="K224" s="465">
        <v>6.6407889215274869</v>
      </c>
      <c r="L224" s="180"/>
      <c r="M224" s="180"/>
      <c r="N224" s="180"/>
    </row>
    <row r="225" spans="1:14" ht="15.75" customHeight="1">
      <c r="A225" s="472" t="s">
        <v>546</v>
      </c>
      <c r="B225" s="45"/>
      <c r="C225" s="282" t="s">
        <v>972</v>
      </c>
      <c r="D225" s="45">
        <v>438</v>
      </c>
      <c r="E225" s="45">
        <v>219</v>
      </c>
      <c r="F225" s="45">
        <v>105</v>
      </c>
      <c r="G225" s="45">
        <v>114</v>
      </c>
      <c r="H225" s="45">
        <v>61</v>
      </c>
      <c r="I225" s="45">
        <v>158</v>
      </c>
      <c r="J225" s="45">
        <v>219</v>
      </c>
      <c r="K225" s="465">
        <v>6.4864864864864868</v>
      </c>
      <c r="L225" s="180"/>
      <c r="M225" s="180"/>
      <c r="N225" s="180"/>
    </row>
    <row r="226" spans="1:14" ht="15.75" customHeight="1">
      <c r="A226" s="472" t="s">
        <v>552</v>
      </c>
      <c r="B226" s="45"/>
      <c r="C226" s="282" t="s">
        <v>257</v>
      </c>
      <c r="D226" s="45">
        <v>256</v>
      </c>
      <c r="E226" s="45">
        <v>160</v>
      </c>
      <c r="F226" s="45">
        <v>72</v>
      </c>
      <c r="G226" s="45">
        <v>88</v>
      </c>
      <c r="H226" s="45">
        <v>90</v>
      </c>
      <c r="I226" s="45">
        <v>70</v>
      </c>
      <c r="J226" s="45">
        <v>96</v>
      </c>
      <c r="K226" s="465">
        <v>5.6134195811862737</v>
      </c>
      <c r="L226" s="180"/>
      <c r="M226" s="180"/>
      <c r="N226" s="180"/>
    </row>
    <row r="227" spans="1:14" ht="15.75" customHeight="1">
      <c r="A227" s="472" t="s">
        <v>554</v>
      </c>
      <c r="B227" s="45"/>
      <c r="C227" s="282" t="s">
        <v>259</v>
      </c>
      <c r="D227" s="45">
        <v>5426</v>
      </c>
      <c r="E227" s="45">
        <v>3599</v>
      </c>
      <c r="F227" s="45">
        <v>1838</v>
      </c>
      <c r="G227" s="45">
        <v>1761</v>
      </c>
      <c r="H227" s="45">
        <v>1254</v>
      </c>
      <c r="I227" s="45">
        <v>2345</v>
      </c>
      <c r="J227" s="45">
        <v>1827</v>
      </c>
      <c r="K227" s="465">
        <v>3.4445982148525283</v>
      </c>
      <c r="L227" s="180"/>
      <c r="M227" s="180"/>
      <c r="N227" s="180"/>
    </row>
    <row r="228" spans="1:14" ht="15.75" customHeight="1">
      <c r="A228" s="472" t="s">
        <v>548</v>
      </c>
      <c r="B228" s="45"/>
      <c r="C228" s="282" t="s">
        <v>253</v>
      </c>
      <c r="D228" s="45">
        <v>605</v>
      </c>
      <c r="E228" s="45">
        <v>394</v>
      </c>
      <c r="F228" s="45">
        <v>207</v>
      </c>
      <c r="G228" s="45">
        <v>187</v>
      </c>
      <c r="H228" s="45">
        <v>171</v>
      </c>
      <c r="I228" s="45">
        <v>223</v>
      </c>
      <c r="J228" s="45">
        <v>211</v>
      </c>
      <c r="K228" s="465">
        <v>2.7116061224032451</v>
      </c>
      <c r="L228" s="180"/>
      <c r="M228" s="180"/>
      <c r="N228" s="180"/>
    </row>
    <row r="229" spans="1:14" ht="15.75" customHeight="1">
      <c r="A229" s="472" t="s">
        <v>543</v>
      </c>
      <c r="B229" s="45"/>
      <c r="C229" s="282" t="s">
        <v>250</v>
      </c>
      <c r="D229" s="45">
        <v>241</v>
      </c>
      <c r="E229" s="45">
        <v>167</v>
      </c>
      <c r="F229" s="45">
        <v>83</v>
      </c>
      <c r="G229" s="45">
        <v>84</v>
      </c>
      <c r="H229" s="45">
        <v>107</v>
      </c>
      <c r="I229" s="45">
        <v>60</v>
      </c>
      <c r="J229" s="45">
        <v>74</v>
      </c>
      <c r="K229" s="465">
        <v>2.0928314011549651</v>
      </c>
      <c r="L229" s="180"/>
      <c r="M229" s="180"/>
      <c r="N229" s="180"/>
    </row>
    <row r="230" spans="1:14" ht="15.75" customHeight="1">
      <c r="A230" s="472" t="s">
        <v>547</v>
      </c>
      <c r="B230" s="45"/>
      <c r="C230" s="282" t="s">
        <v>973</v>
      </c>
      <c r="D230" s="45">
        <v>1253</v>
      </c>
      <c r="E230" s="45">
        <v>758</v>
      </c>
      <c r="F230" s="45">
        <v>400</v>
      </c>
      <c r="G230" s="45">
        <v>358</v>
      </c>
      <c r="H230" s="45">
        <v>277</v>
      </c>
      <c r="I230" s="45">
        <v>481</v>
      </c>
      <c r="J230" s="45">
        <v>495</v>
      </c>
      <c r="K230" s="465">
        <v>4.1274808531664338</v>
      </c>
      <c r="L230" s="180"/>
      <c r="M230" s="180"/>
      <c r="N230" s="180"/>
    </row>
    <row r="231" spans="1:14" ht="15.75" customHeight="1">
      <c r="A231" s="472" t="s">
        <v>553</v>
      </c>
      <c r="B231" s="45"/>
      <c r="C231" s="282" t="s">
        <v>258</v>
      </c>
      <c r="D231" s="45">
        <v>335</v>
      </c>
      <c r="E231" s="45">
        <v>223</v>
      </c>
      <c r="F231" s="45">
        <v>100</v>
      </c>
      <c r="G231" s="45">
        <v>123</v>
      </c>
      <c r="H231" s="45">
        <v>106</v>
      </c>
      <c r="I231" s="45">
        <v>117</v>
      </c>
      <c r="J231" s="45">
        <v>112</v>
      </c>
      <c r="K231" s="465">
        <v>3.1276258052469426</v>
      </c>
      <c r="L231" s="180"/>
      <c r="M231" s="180"/>
      <c r="N231" s="180"/>
    </row>
    <row r="232" spans="1:14" ht="15.75" customHeight="1">
      <c r="A232" s="472" t="s">
        <v>551</v>
      </c>
      <c r="B232" s="45"/>
      <c r="C232" s="282" t="s">
        <v>256</v>
      </c>
      <c r="D232" s="45">
        <v>898</v>
      </c>
      <c r="E232" s="45">
        <v>533</v>
      </c>
      <c r="F232" s="45">
        <v>261</v>
      </c>
      <c r="G232" s="45">
        <v>272</v>
      </c>
      <c r="H232" s="45">
        <v>222</v>
      </c>
      <c r="I232" s="45">
        <v>311</v>
      </c>
      <c r="J232" s="45">
        <v>365</v>
      </c>
      <c r="K232" s="465">
        <v>3.8183519006718258</v>
      </c>
      <c r="L232" s="180"/>
      <c r="M232" s="180"/>
      <c r="N232" s="180"/>
    </row>
    <row r="233" spans="1:14" s="46" customFormat="1" ht="15.75" customHeight="1">
      <c r="A233" s="142" t="s">
        <v>555</v>
      </c>
      <c r="B233" s="41" t="s">
        <v>260</v>
      </c>
      <c r="C233" s="281"/>
      <c r="D233" s="42">
        <v>9893</v>
      </c>
      <c r="E233" s="42">
        <v>6379</v>
      </c>
      <c r="F233" s="42">
        <v>3325</v>
      </c>
      <c r="G233" s="42">
        <v>3054</v>
      </c>
      <c r="H233" s="42">
        <v>2297</v>
      </c>
      <c r="I233" s="42">
        <v>4082</v>
      </c>
      <c r="J233" s="42">
        <v>3514</v>
      </c>
      <c r="K233" s="464">
        <v>3.5352344196683818</v>
      </c>
      <c r="L233" s="180"/>
      <c r="M233" s="180"/>
      <c r="N233" s="180"/>
    </row>
    <row r="234" spans="1:14" ht="15.75" customHeight="1">
      <c r="A234" s="472" t="s">
        <v>563</v>
      </c>
      <c r="B234" s="45"/>
      <c r="C234" s="282" t="s">
        <v>990</v>
      </c>
      <c r="D234" s="45">
        <v>161</v>
      </c>
      <c r="E234" s="45">
        <v>105</v>
      </c>
      <c r="F234" s="45">
        <v>48</v>
      </c>
      <c r="G234" s="45">
        <v>57</v>
      </c>
      <c r="H234" s="45">
        <v>66</v>
      </c>
      <c r="I234" s="45">
        <v>39</v>
      </c>
      <c r="J234" s="45">
        <v>56</v>
      </c>
      <c r="K234" s="465">
        <v>3.6703522170295226</v>
      </c>
      <c r="L234" s="180"/>
      <c r="M234" s="180"/>
      <c r="N234" s="180"/>
    </row>
    <row r="235" spans="1:14" ht="15.75" customHeight="1">
      <c r="A235" s="472" t="s">
        <v>564</v>
      </c>
      <c r="B235" s="45"/>
      <c r="C235" s="282" t="s">
        <v>926</v>
      </c>
      <c r="D235" s="45">
        <v>231</v>
      </c>
      <c r="E235" s="45">
        <v>165</v>
      </c>
      <c r="F235" s="45">
        <v>80</v>
      </c>
      <c r="G235" s="45">
        <v>85</v>
      </c>
      <c r="H235" s="45">
        <v>97</v>
      </c>
      <c r="I235" s="45">
        <v>68</v>
      </c>
      <c r="J235" s="45">
        <v>66</v>
      </c>
      <c r="K235" s="465">
        <v>2.2948539638386651</v>
      </c>
      <c r="L235" s="180"/>
      <c r="M235" s="180"/>
      <c r="N235" s="180"/>
    </row>
    <row r="236" spans="1:14" ht="15.75" customHeight="1">
      <c r="A236" s="472" t="s">
        <v>559</v>
      </c>
      <c r="B236" s="45"/>
      <c r="C236" s="282" t="s">
        <v>263</v>
      </c>
      <c r="D236" s="45">
        <v>441</v>
      </c>
      <c r="E236" s="45">
        <v>248</v>
      </c>
      <c r="F236" s="45">
        <v>131</v>
      </c>
      <c r="G236" s="45">
        <v>117</v>
      </c>
      <c r="H236" s="45">
        <v>78</v>
      </c>
      <c r="I236" s="45">
        <v>170</v>
      </c>
      <c r="J236" s="45">
        <v>193</v>
      </c>
      <c r="K236" s="465">
        <v>5.0259274032708419</v>
      </c>
      <c r="L236" s="180"/>
      <c r="M236" s="180"/>
      <c r="N236" s="180"/>
    </row>
    <row r="237" spans="1:14" ht="15.75" customHeight="1">
      <c r="A237" s="472" t="s">
        <v>558</v>
      </c>
      <c r="B237" s="45"/>
      <c r="C237" s="282" t="s">
        <v>262</v>
      </c>
      <c r="D237" s="282">
        <v>393</v>
      </c>
      <c r="E237" s="282">
        <v>244</v>
      </c>
      <c r="F237" s="282">
        <v>123</v>
      </c>
      <c r="G237" s="45">
        <v>121</v>
      </c>
      <c r="H237" s="45">
        <v>99</v>
      </c>
      <c r="I237" s="45">
        <v>145</v>
      </c>
      <c r="J237" s="45">
        <v>149</v>
      </c>
      <c r="K237" s="465">
        <v>2.3590143761817584</v>
      </c>
      <c r="L237" s="180"/>
      <c r="M237" s="180"/>
      <c r="N237" s="180"/>
    </row>
    <row r="238" spans="1:14" ht="15.75" customHeight="1">
      <c r="A238" s="472" t="s">
        <v>561</v>
      </c>
      <c r="B238" s="45"/>
      <c r="C238" s="282" t="s">
        <v>264</v>
      </c>
      <c r="D238" s="282">
        <v>324</v>
      </c>
      <c r="E238" s="282">
        <v>206</v>
      </c>
      <c r="F238" s="282">
        <v>101</v>
      </c>
      <c r="G238" s="45">
        <v>105</v>
      </c>
      <c r="H238" s="45">
        <v>102</v>
      </c>
      <c r="I238" s="45">
        <v>104</v>
      </c>
      <c r="J238" s="45">
        <v>118</v>
      </c>
      <c r="K238" s="465">
        <v>5.713781853452077</v>
      </c>
      <c r="L238" s="180"/>
      <c r="M238" s="180"/>
      <c r="N238" s="180"/>
    </row>
    <row r="239" spans="1:14" ht="15.75" customHeight="1">
      <c r="A239" s="472" t="s">
        <v>565</v>
      </c>
      <c r="B239" s="45"/>
      <c r="C239" s="282" t="s">
        <v>265</v>
      </c>
      <c r="D239" s="282">
        <v>5549</v>
      </c>
      <c r="E239" s="282">
        <v>3631</v>
      </c>
      <c r="F239" s="282">
        <v>1925</v>
      </c>
      <c r="G239" s="45">
        <v>1706</v>
      </c>
      <c r="H239" s="45">
        <v>1158</v>
      </c>
      <c r="I239" s="45">
        <v>2473</v>
      </c>
      <c r="J239" s="45">
        <v>1918</v>
      </c>
      <c r="K239" s="465">
        <v>3.5176914713890408</v>
      </c>
      <c r="L239" s="180"/>
      <c r="M239" s="180"/>
      <c r="N239" s="180"/>
    </row>
    <row r="240" spans="1:14" ht="15.75" customHeight="1">
      <c r="A240" s="472" t="s">
        <v>562</v>
      </c>
      <c r="B240" s="45"/>
      <c r="C240" s="282" t="s">
        <v>925</v>
      </c>
      <c r="D240" s="282">
        <v>568</v>
      </c>
      <c r="E240" s="282">
        <v>392</v>
      </c>
      <c r="F240" s="282">
        <v>202</v>
      </c>
      <c r="G240" s="45">
        <v>190</v>
      </c>
      <c r="H240" s="45">
        <v>180</v>
      </c>
      <c r="I240" s="45">
        <v>212</v>
      </c>
      <c r="J240" s="45">
        <v>176</v>
      </c>
      <c r="K240" s="465">
        <v>2.4706931425215859</v>
      </c>
      <c r="L240" s="180"/>
      <c r="M240" s="180"/>
      <c r="N240" s="180"/>
    </row>
    <row r="241" spans="1:14" ht="15.75" customHeight="1">
      <c r="A241" s="472" t="s">
        <v>557</v>
      </c>
      <c r="B241" s="45"/>
      <c r="C241" s="282" t="s">
        <v>924</v>
      </c>
      <c r="D241" s="45">
        <v>833</v>
      </c>
      <c r="E241" s="45">
        <v>499</v>
      </c>
      <c r="F241" s="45">
        <v>259</v>
      </c>
      <c r="G241" s="45">
        <v>240</v>
      </c>
      <c r="H241" s="45">
        <v>138</v>
      </c>
      <c r="I241" s="45">
        <v>361</v>
      </c>
      <c r="J241" s="45">
        <v>334</v>
      </c>
      <c r="K241" s="465">
        <v>6.2490622655663914</v>
      </c>
      <c r="L241" s="180"/>
      <c r="M241" s="180"/>
      <c r="N241" s="180"/>
    </row>
    <row r="242" spans="1:14" ht="15.75" customHeight="1">
      <c r="A242" s="472" t="s">
        <v>560</v>
      </c>
      <c r="B242" s="45"/>
      <c r="C242" s="282" t="s">
        <v>657</v>
      </c>
      <c r="D242" s="45">
        <v>940</v>
      </c>
      <c r="E242" s="45">
        <v>593</v>
      </c>
      <c r="F242" s="45">
        <v>290</v>
      </c>
      <c r="G242" s="45">
        <v>303</v>
      </c>
      <c r="H242" s="45">
        <v>219</v>
      </c>
      <c r="I242" s="45">
        <v>374</v>
      </c>
      <c r="J242" s="45">
        <v>347</v>
      </c>
      <c r="K242" s="465">
        <v>3.5978795475857845</v>
      </c>
      <c r="L242" s="180"/>
      <c r="M242" s="180"/>
      <c r="N242" s="180"/>
    </row>
    <row r="243" spans="1:14" ht="15.75" customHeight="1">
      <c r="A243" s="472" t="s">
        <v>556</v>
      </c>
      <c r="B243" s="45"/>
      <c r="C243" s="282" t="s">
        <v>261</v>
      </c>
      <c r="D243" s="45">
        <v>511</v>
      </c>
      <c r="E243" s="45">
        <v>340</v>
      </c>
      <c r="F243" s="45">
        <v>184</v>
      </c>
      <c r="G243" s="45">
        <v>156</v>
      </c>
      <c r="H243" s="45">
        <v>183</v>
      </c>
      <c r="I243" s="45">
        <v>157</v>
      </c>
      <c r="J243" s="45">
        <v>171</v>
      </c>
      <c r="K243" s="465">
        <v>3.6262995422772595</v>
      </c>
      <c r="L243" s="180"/>
      <c r="M243" s="180"/>
      <c r="N243" s="180"/>
    </row>
    <row r="244" spans="1:14" s="46" customFormat="1" ht="15.75" customHeight="1">
      <c r="A244" s="142" t="s">
        <v>566</v>
      </c>
      <c r="B244" s="41" t="s">
        <v>266</v>
      </c>
      <c r="C244" s="281"/>
      <c r="D244" s="42">
        <v>11398</v>
      </c>
      <c r="E244" s="42">
        <v>7165</v>
      </c>
      <c r="F244" s="42">
        <v>3483</v>
      </c>
      <c r="G244" s="42">
        <v>3682</v>
      </c>
      <c r="H244" s="42">
        <v>3096</v>
      </c>
      <c r="I244" s="42">
        <v>4069</v>
      </c>
      <c r="J244" s="42">
        <v>4233</v>
      </c>
      <c r="K244" s="464">
        <v>3.9528556590375881</v>
      </c>
      <c r="L244" s="180"/>
      <c r="M244" s="180"/>
      <c r="N244" s="180"/>
    </row>
    <row r="245" spans="1:14" ht="15.75" customHeight="1">
      <c r="A245" s="472" t="s">
        <v>580</v>
      </c>
      <c r="B245" s="45"/>
      <c r="C245" s="282" t="s">
        <v>696</v>
      </c>
      <c r="D245" s="45">
        <v>194</v>
      </c>
      <c r="E245" s="45">
        <v>123</v>
      </c>
      <c r="F245" s="45">
        <v>53</v>
      </c>
      <c r="G245" s="45">
        <v>70</v>
      </c>
      <c r="H245" s="45">
        <v>69</v>
      </c>
      <c r="I245" s="45">
        <v>54</v>
      </c>
      <c r="J245" s="45">
        <v>71</v>
      </c>
      <c r="K245" s="465">
        <v>2.8579846788450207</v>
      </c>
      <c r="L245" s="180"/>
      <c r="M245" s="180"/>
      <c r="N245" s="180"/>
    </row>
    <row r="246" spans="1:14" ht="15.75" customHeight="1">
      <c r="A246" s="472" t="s">
        <v>574</v>
      </c>
      <c r="B246" s="45"/>
      <c r="C246" s="282" t="s">
        <v>695</v>
      </c>
      <c r="D246" s="45">
        <v>263</v>
      </c>
      <c r="E246" s="45">
        <v>168</v>
      </c>
      <c r="F246" s="45">
        <v>80</v>
      </c>
      <c r="G246" s="45">
        <v>88</v>
      </c>
      <c r="H246" s="45">
        <v>66</v>
      </c>
      <c r="I246" s="45">
        <v>102</v>
      </c>
      <c r="J246" s="45">
        <v>95</v>
      </c>
      <c r="K246" s="465">
        <v>2.5688611056847042</v>
      </c>
      <c r="L246" s="180"/>
      <c r="M246" s="180"/>
      <c r="N246" s="180"/>
    </row>
    <row r="247" spans="1:14" ht="15.75" customHeight="1">
      <c r="A247" s="472" t="s">
        <v>570</v>
      </c>
      <c r="B247" s="45"/>
      <c r="C247" s="282" t="s">
        <v>270</v>
      </c>
      <c r="D247" s="45">
        <v>178</v>
      </c>
      <c r="E247" s="45">
        <v>123</v>
      </c>
      <c r="F247" s="45">
        <v>54</v>
      </c>
      <c r="G247" s="45">
        <v>69</v>
      </c>
      <c r="H247" s="45">
        <v>71</v>
      </c>
      <c r="I247" s="45">
        <v>52</v>
      </c>
      <c r="J247" s="45">
        <v>55</v>
      </c>
      <c r="K247" s="465">
        <v>1.6951573734584069</v>
      </c>
      <c r="L247" s="180"/>
      <c r="M247" s="180"/>
      <c r="N247" s="180"/>
    </row>
    <row r="248" spans="1:14" ht="15.75" customHeight="1">
      <c r="A248" s="472" t="s">
        <v>572</v>
      </c>
      <c r="B248" s="45"/>
      <c r="C248" s="282" t="s">
        <v>989</v>
      </c>
      <c r="D248" s="45">
        <v>346</v>
      </c>
      <c r="E248" s="45">
        <v>238</v>
      </c>
      <c r="F248" s="45">
        <v>97</v>
      </c>
      <c r="G248" s="45">
        <v>141</v>
      </c>
      <c r="H248" s="45">
        <v>111</v>
      </c>
      <c r="I248" s="45">
        <v>127</v>
      </c>
      <c r="J248" s="45">
        <v>108</v>
      </c>
      <c r="K248" s="465">
        <v>2.1540856031128408</v>
      </c>
      <c r="L248" s="180"/>
      <c r="M248" s="180"/>
      <c r="N248" s="180"/>
    </row>
    <row r="249" spans="1:14" ht="15.75" customHeight="1">
      <c r="A249" s="472" t="s">
        <v>577</v>
      </c>
      <c r="B249" s="45"/>
      <c r="C249" s="282" t="s">
        <v>273</v>
      </c>
      <c r="D249" s="45">
        <v>296</v>
      </c>
      <c r="E249" s="45">
        <v>207</v>
      </c>
      <c r="F249" s="45">
        <v>99</v>
      </c>
      <c r="G249" s="45">
        <v>108</v>
      </c>
      <c r="H249" s="45">
        <v>141</v>
      </c>
      <c r="I249" s="45">
        <v>66</v>
      </c>
      <c r="J249" s="45">
        <v>89</v>
      </c>
      <c r="K249" s="465">
        <v>2.6672674025681462</v>
      </c>
      <c r="L249" s="180"/>
      <c r="M249" s="180"/>
      <c r="N249" s="180"/>
    </row>
    <row r="250" spans="1:14" ht="15.75" customHeight="1">
      <c r="A250" s="472" t="s">
        <v>576</v>
      </c>
      <c r="B250" s="45"/>
      <c r="C250" s="282" t="s">
        <v>927</v>
      </c>
      <c r="D250" s="45">
        <v>239</v>
      </c>
      <c r="E250" s="45">
        <v>168</v>
      </c>
      <c r="F250" s="45">
        <v>77</v>
      </c>
      <c r="G250" s="45">
        <v>91</v>
      </c>
      <c r="H250" s="45">
        <v>88</v>
      </c>
      <c r="I250" s="45">
        <v>80</v>
      </c>
      <c r="J250" s="45">
        <v>71</v>
      </c>
      <c r="K250" s="465">
        <v>3.4507652324574067</v>
      </c>
      <c r="L250" s="180"/>
      <c r="M250" s="180"/>
      <c r="N250" s="180"/>
    </row>
    <row r="251" spans="1:14" ht="15.75" customHeight="1">
      <c r="A251" s="472" t="s">
        <v>581</v>
      </c>
      <c r="B251" s="45"/>
      <c r="C251" s="282" t="s">
        <v>276</v>
      </c>
      <c r="D251" s="45">
        <v>169</v>
      </c>
      <c r="E251" s="45">
        <v>116</v>
      </c>
      <c r="F251" s="45">
        <v>63</v>
      </c>
      <c r="G251" s="45">
        <v>53</v>
      </c>
      <c r="H251" s="45">
        <v>61</v>
      </c>
      <c r="I251" s="45">
        <v>55</v>
      </c>
      <c r="J251" s="45">
        <v>53</v>
      </c>
      <c r="K251" s="465">
        <v>2.4039829302987195</v>
      </c>
      <c r="L251" s="180"/>
      <c r="M251" s="180"/>
      <c r="N251" s="180"/>
    </row>
    <row r="252" spans="1:14" ht="15.75" customHeight="1">
      <c r="A252" s="472" t="s">
        <v>578</v>
      </c>
      <c r="B252" s="45"/>
      <c r="C252" s="282" t="s">
        <v>274</v>
      </c>
      <c r="D252" s="45">
        <v>301</v>
      </c>
      <c r="E252" s="45">
        <v>200</v>
      </c>
      <c r="F252" s="45">
        <v>84</v>
      </c>
      <c r="G252" s="45">
        <v>116</v>
      </c>
      <c r="H252" s="45">
        <v>114</v>
      </c>
      <c r="I252" s="45">
        <v>86</v>
      </c>
      <c r="J252" s="45">
        <v>101</v>
      </c>
      <c r="K252" s="465">
        <v>2.7545184168382519</v>
      </c>
      <c r="L252" s="180"/>
      <c r="M252" s="180"/>
      <c r="N252" s="180"/>
    </row>
    <row r="253" spans="1:14" ht="15.75" customHeight="1">
      <c r="A253" s="472" t="s">
        <v>575</v>
      </c>
      <c r="B253" s="45"/>
      <c r="C253" s="282" t="s">
        <v>658</v>
      </c>
      <c r="D253" s="45">
        <v>530</v>
      </c>
      <c r="E253" s="45">
        <v>365</v>
      </c>
      <c r="F253" s="45">
        <v>166</v>
      </c>
      <c r="G253" s="45">
        <v>199</v>
      </c>
      <c r="H253" s="45">
        <v>203</v>
      </c>
      <c r="I253" s="45">
        <v>162</v>
      </c>
      <c r="J253" s="45">
        <v>165</v>
      </c>
      <c r="K253" s="465">
        <v>2.5635444629858037</v>
      </c>
      <c r="L253" s="180"/>
      <c r="M253" s="180"/>
      <c r="N253" s="180"/>
    </row>
    <row r="254" spans="1:14" ht="15.75" customHeight="1">
      <c r="A254" s="472" t="s">
        <v>569</v>
      </c>
      <c r="B254" s="45"/>
      <c r="C254" s="282" t="s">
        <v>269</v>
      </c>
      <c r="D254" s="45">
        <v>1690</v>
      </c>
      <c r="E254" s="45">
        <v>1117</v>
      </c>
      <c r="F254" s="45">
        <v>543</v>
      </c>
      <c r="G254" s="45">
        <v>574</v>
      </c>
      <c r="H254" s="45">
        <v>552</v>
      </c>
      <c r="I254" s="45">
        <v>565</v>
      </c>
      <c r="J254" s="45">
        <v>573</v>
      </c>
      <c r="K254" s="465">
        <v>2.8247879319710836</v>
      </c>
      <c r="L254" s="180"/>
      <c r="M254" s="180"/>
      <c r="N254" s="180"/>
    </row>
    <row r="255" spans="1:14" ht="15.75" customHeight="1">
      <c r="A255" s="472" t="s">
        <v>568</v>
      </c>
      <c r="B255" s="45"/>
      <c r="C255" s="282" t="s">
        <v>268</v>
      </c>
      <c r="D255" s="45">
        <v>3570</v>
      </c>
      <c r="E255" s="45">
        <v>2055</v>
      </c>
      <c r="F255" s="45">
        <v>1048</v>
      </c>
      <c r="G255" s="45">
        <v>1007</v>
      </c>
      <c r="H255" s="45">
        <v>743</v>
      </c>
      <c r="I255" s="45">
        <v>1312</v>
      </c>
      <c r="J255" s="45">
        <v>1515</v>
      </c>
      <c r="K255" s="465">
        <v>6.8369848322353306</v>
      </c>
      <c r="L255" s="180"/>
      <c r="M255" s="180"/>
      <c r="N255" s="180"/>
    </row>
    <row r="256" spans="1:14" ht="15.75" customHeight="1">
      <c r="A256" s="472" t="s">
        <v>579</v>
      </c>
      <c r="B256" s="45"/>
      <c r="C256" s="282" t="s">
        <v>275</v>
      </c>
      <c r="D256" s="45">
        <v>249</v>
      </c>
      <c r="E256" s="45">
        <v>164</v>
      </c>
      <c r="F256" s="45">
        <v>85</v>
      </c>
      <c r="G256" s="45">
        <v>79</v>
      </c>
      <c r="H256" s="45">
        <v>68</v>
      </c>
      <c r="I256" s="45">
        <v>96</v>
      </c>
      <c r="J256" s="45">
        <v>85</v>
      </c>
      <c r="K256" s="465">
        <v>2.2120552569626439</v>
      </c>
      <c r="L256" s="180"/>
      <c r="M256" s="180"/>
      <c r="N256" s="180"/>
    </row>
    <row r="257" spans="1:14" ht="15.75" customHeight="1">
      <c r="A257" s="472" t="s">
        <v>571</v>
      </c>
      <c r="B257" s="45"/>
      <c r="C257" s="282" t="s">
        <v>271</v>
      </c>
      <c r="D257" s="45">
        <v>696</v>
      </c>
      <c r="E257" s="45">
        <v>447</v>
      </c>
      <c r="F257" s="45">
        <v>215</v>
      </c>
      <c r="G257" s="45">
        <v>232</v>
      </c>
      <c r="H257" s="45">
        <v>174</v>
      </c>
      <c r="I257" s="45">
        <v>273</v>
      </c>
      <c r="J257" s="45">
        <v>249</v>
      </c>
      <c r="K257" s="465">
        <v>4.5047085854826703</v>
      </c>
      <c r="L257" s="180"/>
      <c r="M257" s="180"/>
      <c r="N257" s="180"/>
    </row>
    <row r="258" spans="1:14" ht="15.75" customHeight="1">
      <c r="A258" s="472" t="s">
        <v>567</v>
      </c>
      <c r="B258" s="45"/>
      <c r="C258" s="282" t="s">
        <v>267</v>
      </c>
      <c r="D258" s="45">
        <v>1075</v>
      </c>
      <c r="E258" s="45">
        <v>695</v>
      </c>
      <c r="F258" s="45">
        <v>355</v>
      </c>
      <c r="G258" s="45">
        <v>340</v>
      </c>
      <c r="H258" s="45">
        <v>238</v>
      </c>
      <c r="I258" s="45">
        <v>457</v>
      </c>
      <c r="J258" s="45">
        <v>380</v>
      </c>
      <c r="K258" s="465">
        <v>4.6884881261312339</v>
      </c>
      <c r="L258" s="180"/>
      <c r="M258" s="180"/>
      <c r="N258" s="180"/>
    </row>
    <row r="259" spans="1:14" ht="15.75" customHeight="1">
      <c r="A259" s="472" t="s">
        <v>573</v>
      </c>
      <c r="B259" s="45"/>
      <c r="C259" s="282" t="s">
        <v>272</v>
      </c>
      <c r="D259" s="45">
        <v>1701</v>
      </c>
      <c r="E259" s="45">
        <v>1064</v>
      </c>
      <c r="F259" s="45">
        <v>502</v>
      </c>
      <c r="G259" s="45">
        <v>562</v>
      </c>
      <c r="H259" s="45">
        <v>444</v>
      </c>
      <c r="I259" s="45">
        <v>620</v>
      </c>
      <c r="J259" s="45">
        <v>637</v>
      </c>
      <c r="K259" s="465">
        <v>6.4370860927152318</v>
      </c>
      <c r="L259" s="180"/>
      <c r="M259" s="180"/>
      <c r="N259" s="180"/>
    </row>
    <row r="260" spans="1:14" s="46" customFormat="1" ht="15.75" customHeight="1">
      <c r="A260" s="142" t="s">
        <v>582</v>
      </c>
      <c r="B260" s="41" t="s">
        <v>277</v>
      </c>
      <c r="C260" s="281"/>
      <c r="D260" s="42">
        <v>12804</v>
      </c>
      <c r="E260" s="42">
        <v>8217</v>
      </c>
      <c r="F260" s="42">
        <v>4030</v>
      </c>
      <c r="G260" s="42">
        <v>4187</v>
      </c>
      <c r="H260" s="42">
        <v>3417</v>
      </c>
      <c r="I260" s="42">
        <v>4800</v>
      </c>
      <c r="J260" s="42">
        <v>4587</v>
      </c>
      <c r="K260" s="464">
        <v>4.4527830763639784</v>
      </c>
      <c r="L260" s="180"/>
      <c r="M260" s="180"/>
      <c r="N260" s="180"/>
    </row>
    <row r="261" spans="1:14" ht="15.75" customHeight="1">
      <c r="A261" s="472" t="s">
        <v>589</v>
      </c>
      <c r="B261" s="45"/>
      <c r="C261" s="282" t="s">
        <v>283</v>
      </c>
      <c r="D261" s="45">
        <v>261</v>
      </c>
      <c r="E261" s="45">
        <v>167</v>
      </c>
      <c r="F261" s="45">
        <v>86</v>
      </c>
      <c r="G261" s="45">
        <v>81</v>
      </c>
      <c r="H261" s="45">
        <v>65</v>
      </c>
      <c r="I261" s="45">
        <v>102</v>
      </c>
      <c r="J261" s="45">
        <v>94</v>
      </c>
      <c r="K261" s="465">
        <v>4.4668834502823893</v>
      </c>
      <c r="L261" s="180"/>
      <c r="M261" s="180"/>
      <c r="N261" s="180"/>
    </row>
    <row r="262" spans="1:14" ht="15.75" customHeight="1">
      <c r="A262" s="472" t="s">
        <v>585</v>
      </c>
      <c r="B262" s="45"/>
      <c r="C262" s="282" t="s">
        <v>279</v>
      </c>
      <c r="D262" s="45">
        <v>406</v>
      </c>
      <c r="E262" s="45">
        <v>282</v>
      </c>
      <c r="F262" s="45">
        <v>130</v>
      </c>
      <c r="G262" s="45">
        <v>152</v>
      </c>
      <c r="H262" s="45">
        <v>137</v>
      </c>
      <c r="I262" s="45">
        <v>145</v>
      </c>
      <c r="J262" s="45">
        <v>124</v>
      </c>
      <c r="K262" s="465">
        <v>4.2624671916010497</v>
      </c>
      <c r="L262" s="180"/>
      <c r="M262" s="180"/>
      <c r="N262" s="180"/>
    </row>
    <row r="263" spans="1:14" ht="15.75" customHeight="1">
      <c r="A263" s="472" t="s">
        <v>590</v>
      </c>
      <c r="B263" s="45"/>
      <c r="C263" s="282" t="s">
        <v>284</v>
      </c>
      <c r="D263" s="45">
        <v>456</v>
      </c>
      <c r="E263" s="45">
        <v>310</v>
      </c>
      <c r="F263" s="45">
        <v>132</v>
      </c>
      <c r="G263" s="45">
        <v>178</v>
      </c>
      <c r="H263" s="45">
        <v>143</v>
      </c>
      <c r="I263" s="45">
        <v>167</v>
      </c>
      <c r="J263" s="45">
        <v>146</v>
      </c>
      <c r="K263" s="465">
        <v>3.9086272661038013</v>
      </c>
      <c r="L263" s="180"/>
      <c r="M263" s="180"/>
      <c r="N263" s="180"/>
    </row>
    <row r="264" spans="1:14" ht="15.75" customHeight="1">
      <c r="A264" s="472" t="s">
        <v>588</v>
      </c>
      <c r="B264" s="45"/>
      <c r="C264" s="282" t="s">
        <v>282</v>
      </c>
      <c r="D264" s="45">
        <v>294</v>
      </c>
      <c r="E264" s="45">
        <v>206</v>
      </c>
      <c r="F264" s="45">
        <v>112</v>
      </c>
      <c r="G264" s="45">
        <v>94</v>
      </c>
      <c r="H264" s="45">
        <v>121</v>
      </c>
      <c r="I264" s="45">
        <v>85</v>
      </c>
      <c r="J264" s="45">
        <v>88</v>
      </c>
      <c r="K264" s="465">
        <v>3.1001212632466917</v>
      </c>
      <c r="L264" s="180"/>
      <c r="M264" s="180"/>
      <c r="N264" s="180"/>
    </row>
    <row r="265" spans="1:14" ht="15.75" customHeight="1">
      <c r="A265" s="472" t="s">
        <v>587</v>
      </c>
      <c r="B265" s="45"/>
      <c r="C265" s="282" t="s">
        <v>281</v>
      </c>
      <c r="D265" s="45">
        <v>434</v>
      </c>
      <c r="E265" s="45">
        <v>287</v>
      </c>
      <c r="F265" s="45">
        <v>141</v>
      </c>
      <c r="G265" s="45">
        <v>146</v>
      </c>
      <c r="H265" s="45">
        <v>131</v>
      </c>
      <c r="I265" s="45">
        <v>156</v>
      </c>
      <c r="J265" s="45">
        <v>147</v>
      </c>
      <c r="K265" s="465">
        <v>2.3100465735196272</v>
      </c>
      <c r="L265" s="180"/>
      <c r="M265" s="180"/>
      <c r="N265" s="180"/>
    </row>
    <row r="266" spans="1:14" ht="15.75" customHeight="1">
      <c r="A266" s="472" t="s">
        <v>584</v>
      </c>
      <c r="B266" s="45"/>
      <c r="C266" s="282" t="s">
        <v>974</v>
      </c>
      <c r="D266" s="45">
        <v>4875</v>
      </c>
      <c r="E266" s="45">
        <v>3170</v>
      </c>
      <c r="F266" s="45">
        <v>1537</v>
      </c>
      <c r="G266" s="45">
        <v>1633</v>
      </c>
      <c r="H266" s="45">
        <v>1284</v>
      </c>
      <c r="I266" s="45">
        <v>1886</v>
      </c>
      <c r="J266" s="45">
        <v>1705</v>
      </c>
      <c r="K266" s="465">
        <v>4.7186019387404476</v>
      </c>
      <c r="L266" s="180"/>
      <c r="M266" s="180"/>
      <c r="N266" s="180"/>
    </row>
    <row r="267" spans="1:14" ht="15.75" customHeight="1">
      <c r="A267" s="472" t="s">
        <v>591</v>
      </c>
      <c r="B267" s="45"/>
      <c r="C267" s="282" t="s">
        <v>285</v>
      </c>
      <c r="D267" s="45">
        <v>1779</v>
      </c>
      <c r="E267" s="45">
        <v>1115</v>
      </c>
      <c r="F267" s="45">
        <v>607</v>
      </c>
      <c r="G267" s="45">
        <v>508</v>
      </c>
      <c r="H267" s="45">
        <v>277</v>
      </c>
      <c r="I267" s="45">
        <v>838</v>
      </c>
      <c r="J267" s="45">
        <v>664</v>
      </c>
      <c r="K267" s="465">
        <v>4.5412773778526576</v>
      </c>
      <c r="L267" s="180"/>
      <c r="M267" s="180"/>
      <c r="N267" s="180"/>
    </row>
    <row r="268" spans="1:14" ht="15.75" customHeight="1">
      <c r="A268" s="472" t="s">
        <v>592</v>
      </c>
      <c r="B268" s="45"/>
      <c r="C268" s="282" t="s">
        <v>286</v>
      </c>
      <c r="D268" s="45">
        <v>1975</v>
      </c>
      <c r="E268" s="45">
        <v>1171</v>
      </c>
      <c r="F268" s="45">
        <v>575</v>
      </c>
      <c r="G268" s="45">
        <v>596</v>
      </c>
      <c r="H268" s="45">
        <v>467</v>
      </c>
      <c r="I268" s="45">
        <v>704</v>
      </c>
      <c r="J268" s="45">
        <v>804</v>
      </c>
      <c r="K268" s="465">
        <v>7.7903124013884506</v>
      </c>
      <c r="L268" s="180"/>
      <c r="M268" s="180"/>
      <c r="N268" s="180"/>
    </row>
    <row r="269" spans="1:14" ht="15.75" customHeight="1">
      <c r="A269" s="472" t="s">
        <v>583</v>
      </c>
      <c r="B269" s="45"/>
      <c r="C269" s="282" t="s">
        <v>278</v>
      </c>
      <c r="D269" s="45">
        <v>1019</v>
      </c>
      <c r="E269" s="45">
        <v>663</v>
      </c>
      <c r="F269" s="45">
        <v>318</v>
      </c>
      <c r="G269" s="45">
        <v>345</v>
      </c>
      <c r="H269" s="45">
        <v>320</v>
      </c>
      <c r="I269" s="45">
        <v>343</v>
      </c>
      <c r="J269" s="45">
        <v>356</v>
      </c>
      <c r="K269" s="465">
        <v>3.81812391104783</v>
      </c>
      <c r="L269" s="180"/>
      <c r="M269" s="180"/>
      <c r="N269" s="180"/>
    </row>
    <row r="270" spans="1:14" ht="15.75" customHeight="1">
      <c r="A270" s="472" t="s">
        <v>586</v>
      </c>
      <c r="B270" s="45"/>
      <c r="C270" s="282" t="s">
        <v>280</v>
      </c>
      <c r="D270" s="45">
        <v>1427</v>
      </c>
      <c r="E270" s="45">
        <v>940</v>
      </c>
      <c r="F270" s="45">
        <v>446</v>
      </c>
      <c r="G270" s="45">
        <v>494</v>
      </c>
      <c r="H270" s="45">
        <v>536</v>
      </c>
      <c r="I270" s="45">
        <v>404</v>
      </c>
      <c r="J270" s="45">
        <v>487</v>
      </c>
      <c r="K270" s="465">
        <v>3.7835401421147523</v>
      </c>
      <c r="L270" s="180"/>
      <c r="M270" s="180"/>
      <c r="N270" s="180"/>
    </row>
    <row r="271" spans="1:14" s="46" customFormat="1" ht="15.75" customHeight="1">
      <c r="A271" s="142" t="s">
        <v>593</v>
      </c>
      <c r="B271" s="41" t="s">
        <v>287</v>
      </c>
      <c r="C271" s="281"/>
      <c r="D271" s="42">
        <v>7501</v>
      </c>
      <c r="E271" s="42">
        <v>5066</v>
      </c>
      <c r="F271" s="42">
        <v>2408</v>
      </c>
      <c r="G271" s="42">
        <v>2658</v>
      </c>
      <c r="H271" s="42">
        <v>2478</v>
      </c>
      <c r="I271" s="42">
        <v>2588</v>
      </c>
      <c r="J271" s="42">
        <v>2435</v>
      </c>
      <c r="K271" s="464">
        <v>3.0775984802793266</v>
      </c>
      <c r="L271" s="180"/>
      <c r="M271" s="180"/>
      <c r="N271" s="180"/>
    </row>
    <row r="272" spans="1:14" ht="15.75" customHeight="1">
      <c r="A272" s="472" t="s">
        <v>599</v>
      </c>
      <c r="B272" s="45"/>
      <c r="C272" s="282" t="s">
        <v>293</v>
      </c>
      <c r="D272" s="45">
        <v>221</v>
      </c>
      <c r="E272" s="45">
        <v>174</v>
      </c>
      <c r="F272" s="45">
        <v>74</v>
      </c>
      <c r="G272" s="45">
        <v>100</v>
      </c>
      <c r="H272" s="45">
        <v>128</v>
      </c>
      <c r="I272" s="45">
        <v>46</v>
      </c>
      <c r="J272" s="45">
        <v>47</v>
      </c>
      <c r="K272" s="465">
        <v>2.4053112755768393</v>
      </c>
      <c r="L272" s="180"/>
      <c r="M272" s="180"/>
      <c r="N272" s="180"/>
    </row>
    <row r="273" spans="1:14" ht="15.75" customHeight="1">
      <c r="A273" s="472" t="s">
        <v>598</v>
      </c>
      <c r="B273" s="45"/>
      <c r="C273" s="282" t="s">
        <v>292</v>
      </c>
      <c r="D273" s="45">
        <v>515</v>
      </c>
      <c r="E273" s="45">
        <v>366</v>
      </c>
      <c r="F273" s="45">
        <v>175</v>
      </c>
      <c r="G273" s="45">
        <v>191</v>
      </c>
      <c r="H273" s="45">
        <v>210</v>
      </c>
      <c r="I273" s="45">
        <v>156</v>
      </c>
      <c r="J273" s="45">
        <v>149</v>
      </c>
      <c r="K273" s="465">
        <v>2.8870140426605375</v>
      </c>
      <c r="L273" s="180"/>
      <c r="M273" s="180"/>
      <c r="N273" s="180"/>
    </row>
    <row r="274" spans="1:14" ht="15.75" customHeight="1">
      <c r="A274" s="472" t="s">
        <v>594</v>
      </c>
      <c r="B274" s="45"/>
      <c r="C274" s="282" t="s">
        <v>288</v>
      </c>
      <c r="D274" s="45">
        <v>863</v>
      </c>
      <c r="E274" s="45">
        <v>559</v>
      </c>
      <c r="F274" s="45">
        <v>268</v>
      </c>
      <c r="G274" s="45">
        <v>291</v>
      </c>
      <c r="H274" s="45">
        <v>223</v>
      </c>
      <c r="I274" s="45">
        <v>336</v>
      </c>
      <c r="J274" s="45">
        <v>304</v>
      </c>
      <c r="K274" s="465">
        <v>3.4595418011264556</v>
      </c>
      <c r="L274" s="180"/>
      <c r="M274" s="180"/>
      <c r="N274" s="180"/>
    </row>
    <row r="275" spans="1:14" ht="15.75" customHeight="1">
      <c r="A275" s="472" t="s">
        <v>597</v>
      </c>
      <c r="B275" s="45"/>
      <c r="C275" s="282" t="s">
        <v>291</v>
      </c>
      <c r="D275" s="45">
        <v>3018</v>
      </c>
      <c r="E275" s="45">
        <v>2080</v>
      </c>
      <c r="F275" s="45">
        <v>992</v>
      </c>
      <c r="G275" s="45">
        <v>1088</v>
      </c>
      <c r="H275" s="45">
        <v>1091</v>
      </c>
      <c r="I275" s="45">
        <v>989</v>
      </c>
      <c r="J275" s="45">
        <v>938</v>
      </c>
      <c r="K275" s="465">
        <v>3.0370728172925974</v>
      </c>
      <c r="L275" s="180"/>
      <c r="M275" s="180"/>
      <c r="N275" s="180"/>
    </row>
    <row r="276" spans="1:14" ht="15.75" customHeight="1">
      <c r="A276" s="472" t="s">
        <v>595</v>
      </c>
      <c r="B276" s="45"/>
      <c r="C276" s="282" t="s">
        <v>289</v>
      </c>
      <c r="D276" s="45">
        <v>794</v>
      </c>
      <c r="E276" s="45">
        <v>504</v>
      </c>
      <c r="F276" s="45">
        <v>231</v>
      </c>
      <c r="G276" s="45">
        <v>273</v>
      </c>
      <c r="H276" s="45">
        <v>254</v>
      </c>
      <c r="I276" s="45">
        <v>250</v>
      </c>
      <c r="J276" s="45">
        <v>290</v>
      </c>
      <c r="K276" s="465">
        <v>4.422289676682726</v>
      </c>
      <c r="L276" s="180"/>
      <c r="M276" s="180"/>
      <c r="N276" s="180"/>
    </row>
    <row r="277" spans="1:14" ht="15.75" customHeight="1">
      <c r="A277" s="472" t="s">
        <v>596</v>
      </c>
      <c r="B277" s="45"/>
      <c r="C277" s="282" t="s">
        <v>290</v>
      </c>
      <c r="D277" s="45">
        <v>640</v>
      </c>
      <c r="E277" s="45">
        <v>421</v>
      </c>
      <c r="F277" s="45">
        <v>190</v>
      </c>
      <c r="G277" s="45">
        <v>231</v>
      </c>
      <c r="H277" s="45">
        <v>201</v>
      </c>
      <c r="I277" s="45">
        <v>220</v>
      </c>
      <c r="J277" s="45">
        <v>219</v>
      </c>
      <c r="K277" s="465">
        <v>3.4150636322403352</v>
      </c>
      <c r="L277" s="180"/>
      <c r="M277" s="180"/>
      <c r="N277" s="180"/>
    </row>
    <row r="278" spans="1:14" ht="15.75" customHeight="1">
      <c r="A278" s="472" t="s">
        <v>600</v>
      </c>
      <c r="B278" s="45"/>
      <c r="C278" s="282" t="s">
        <v>294</v>
      </c>
      <c r="D278" s="45">
        <v>1503</v>
      </c>
      <c r="E278" s="45">
        <v>1007</v>
      </c>
      <c r="F278" s="45">
        <v>499</v>
      </c>
      <c r="G278" s="45">
        <v>508</v>
      </c>
      <c r="H278" s="45">
        <v>406</v>
      </c>
      <c r="I278" s="45">
        <v>601</v>
      </c>
      <c r="J278" s="45">
        <v>496</v>
      </c>
      <c r="K278" s="465">
        <v>2.698868737654875</v>
      </c>
      <c r="L278" s="180"/>
      <c r="M278" s="180"/>
      <c r="N278" s="180"/>
    </row>
    <row r="279" spans="1:14" s="46" customFormat="1" ht="15.75" customHeight="1">
      <c r="A279" s="142" t="s">
        <v>601</v>
      </c>
      <c r="B279" s="41" t="s">
        <v>295</v>
      </c>
      <c r="C279" s="281"/>
      <c r="D279" s="42">
        <v>3499</v>
      </c>
      <c r="E279" s="42">
        <v>2347</v>
      </c>
      <c r="F279" s="42">
        <v>1077</v>
      </c>
      <c r="G279" s="42">
        <v>1270</v>
      </c>
      <c r="H279" s="42">
        <v>1203</v>
      </c>
      <c r="I279" s="42">
        <v>1144</v>
      </c>
      <c r="J279" s="42">
        <v>1152</v>
      </c>
      <c r="K279" s="464">
        <v>2.6435079554554934</v>
      </c>
      <c r="L279" s="180"/>
      <c r="M279" s="180"/>
      <c r="N279" s="180"/>
    </row>
    <row r="280" spans="1:14" ht="15.75" customHeight="1">
      <c r="A280" s="472" t="s">
        <v>606</v>
      </c>
      <c r="B280" s="45"/>
      <c r="C280" s="282" t="s">
        <v>300</v>
      </c>
      <c r="D280" s="45">
        <v>160</v>
      </c>
      <c r="E280" s="45">
        <v>107</v>
      </c>
      <c r="F280" s="45">
        <v>55</v>
      </c>
      <c r="G280" s="45">
        <v>52</v>
      </c>
      <c r="H280" s="45">
        <v>74</v>
      </c>
      <c r="I280" s="45">
        <v>33</v>
      </c>
      <c r="J280" s="45">
        <v>53</v>
      </c>
      <c r="K280" s="465">
        <v>3.0816640986132513</v>
      </c>
      <c r="L280" s="180"/>
      <c r="M280" s="180"/>
      <c r="N280" s="180"/>
    </row>
    <row r="281" spans="1:14" ht="15.75" customHeight="1">
      <c r="A281" s="472" t="s">
        <v>603</v>
      </c>
      <c r="B281" s="45"/>
      <c r="C281" s="282" t="s">
        <v>297</v>
      </c>
      <c r="D281" s="45">
        <v>250</v>
      </c>
      <c r="E281" s="45">
        <v>169</v>
      </c>
      <c r="F281" s="45">
        <v>66</v>
      </c>
      <c r="G281" s="45">
        <v>103</v>
      </c>
      <c r="H281" s="45">
        <v>85</v>
      </c>
      <c r="I281" s="45">
        <v>84</v>
      </c>
      <c r="J281" s="45">
        <v>81</v>
      </c>
      <c r="K281" s="465">
        <v>4.0528491529545265</v>
      </c>
      <c r="L281" s="180"/>
      <c r="M281" s="180"/>
      <c r="N281" s="180"/>
    </row>
    <row r="282" spans="1:14" ht="15.75" customHeight="1">
      <c r="A282" s="472" t="s">
        <v>605</v>
      </c>
      <c r="B282" s="45"/>
      <c r="C282" s="282" t="s">
        <v>299</v>
      </c>
      <c r="D282" s="45">
        <v>286</v>
      </c>
      <c r="E282" s="45">
        <v>177</v>
      </c>
      <c r="F282" s="45">
        <v>82</v>
      </c>
      <c r="G282" s="45">
        <v>95</v>
      </c>
      <c r="H282" s="45">
        <v>98</v>
      </c>
      <c r="I282" s="45">
        <v>79</v>
      </c>
      <c r="J282" s="45">
        <v>109</v>
      </c>
      <c r="K282" s="465">
        <v>1.8520916979665847</v>
      </c>
      <c r="L282" s="180"/>
      <c r="M282" s="180"/>
      <c r="N282" s="180"/>
    </row>
    <row r="283" spans="1:14" ht="15.75" customHeight="1">
      <c r="A283" s="472" t="s">
        <v>607</v>
      </c>
      <c r="B283" s="45"/>
      <c r="C283" s="282" t="s">
        <v>301</v>
      </c>
      <c r="D283" s="45">
        <v>548</v>
      </c>
      <c r="E283" s="45">
        <v>333</v>
      </c>
      <c r="F283" s="45">
        <v>156</v>
      </c>
      <c r="G283" s="45">
        <v>177</v>
      </c>
      <c r="H283" s="45">
        <v>154</v>
      </c>
      <c r="I283" s="45">
        <v>179</v>
      </c>
      <c r="J283" s="45">
        <v>215</v>
      </c>
      <c r="K283" s="465">
        <v>4.7923043288150415</v>
      </c>
      <c r="L283" s="180"/>
      <c r="M283" s="180"/>
      <c r="N283" s="180"/>
    </row>
    <row r="284" spans="1:14" ht="15.75" customHeight="1">
      <c r="A284" s="472" t="s">
        <v>608</v>
      </c>
      <c r="B284" s="45"/>
      <c r="C284" s="282" t="s">
        <v>302</v>
      </c>
      <c r="D284" s="45">
        <v>148</v>
      </c>
      <c r="E284" s="45">
        <v>148</v>
      </c>
      <c r="F284" s="45">
        <v>68</v>
      </c>
      <c r="G284" s="45">
        <v>80</v>
      </c>
      <c r="H284" s="45">
        <v>62</v>
      </c>
      <c r="I284" s="45">
        <v>86</v>
      </c>
      <c r="J284" s="45">
        <v>0</v>
      </c>
      <c r="K284" s="465">
        <v>1.2032031218243162</v>
      </c>
      <c r="L284" s="180"/>
      <c r="M284" s="180"/>
      <c r="N284" s="180"/>
    </row>
    <row r="285" spans="1:14" ht="15.75" customHeight="1">
      <c r="A285" s="472" t="s">
        <v>602</v>
      </c>
      <c r="B285" s="45"/>
      <c r="C285" s="282" t="s">
        <v>296</v>
      </c>
      <c r="D285" s="45">
        <v>192</v>
      </c>
      <c r="E285" s="45">
        <v>120</v>
      </c>
      <c r="F285" s="45">
        <v>54</v>
      </c>
      <c r="G285" s="45">
        <v>66</v>
      </c>
      <c r="H285" s="45">
        <v>65</v>
      </c>
      <c r="I285" s="45">
        <v>55</v>
      </c>
      <c r="J285" s="45">
        <v>72</v>
      </c>
      <c r="K285" s="465">
        <v>2.6832506463559498</v>
      </c>
      <c r="L285" s="180"/>
      <c r="M285" s="180"/>
      <c r="N285" s="180"/>
    </row>
    <row r="286" spans="1:14" ht="15.75" customHeight="1">
      <c r="A286" s="472" t="s">
        <v>604</v>
      </c>
      <c r="B286" s="45"/>
      <c r="C286" s="282" t="s">
        <v>298</v>
      </c>
      <c r="D286" s="45">
        <v>189</v>
      </c>
      <c r="E286" s="45">
        <v>122</v>
      </c>
      <c r="F286" s="45">
        <v>55</v>
      </c>
      <c r="G286" s="45">
        <v>67</v>
      </c>
      <c r="H286" s="45">
        <v>68</v>
      </c>
      <c r="I286" s="45">
        <v>54</v>
      </c>
      <c r="J286" s="45">
        <v>67</v>
      </c>
      <c r="K286" s="465">
        <v>1.862160697571309</v>
      </c>
      <c r="L286" s="180"/>
      <c r="M286" s="180"/>
      <c r="N286" s="180"/>
    </row>
    <row r="287" spans="1:14" ht="15.75" customHeight="1">
      <c r="A287" s="472" t="s">
        <v>609</v>
      </c>
      <c r="B287" s="45"/>
      <c r="C287" s="282" t="s">
        <v>303</v>
      </c>
      <c r="D287" s="45">
        <v>1759</v>
      </c>
      <c r="E287" s="45">
        <v>1200</v>
      </c>
      <c r="F287" s="45">
        <v>551</v>
      </c>
      <c r="G287" s="45">
        <v>649</v>
      </c>
      <c r="H287" s="45">
        <v>614</v>
      </c>
      <c r="I287" s="45">
        <v>586</v>
      </c>
      <c r="J287" s="45">
        <v>559</v>
      </c>
      <c r="K287" s="465">
        <v>2.7263286783738123</v>
      </c>
      <c r="L287" s="180"/>
      <c r="M287" s="180"/>
      <c r="N287" s="180"/>
    </row>
    <row r="288" spans="1:14" s="46" customFormat="1" ht="15.75" customHeight="1">
      <c r="A288" s="142" t="s">
        <v>610</v>
      </c>
      <c r="B288" s="41" t="s">
        <v>928</v>
      </c>
      <c r="C288" s="281"/>
      <c r="D288" s="42">
        <v>6089</v>
      </c>
      <c r="E288" s="42">
        <v>4261</v>
      </c>
      <c r="F288" s="42">
        <v>1948</v>
      </c>
      <c r="G288" s="42">
        <v>2313</v>
      </c>
      <c r="H288" s="42">
        <v>2109</v>
      </c>
      <c r="I288" s="42">
        <v>2152</v>
      </c>
      <c r="J288" s="42">
        <v>1828</v>
      </c>
      <c r="K288" s="464">
        <v>2.2107330745854652</v>
      </c>
      <c r="L288" s="180"/>
      <c r="M288" s="180"/>
      <c r="N288" s="180"/>
    </row>
    <row r="289" spans="1:14" ht="15.75" customHeight="1">
      <c r="A289" s="472" t="s">
        <v>615</v>
      </c>
      <c r="B289" s="45"/>
      <c r="C289" s="282" t="s">
        <v>308</v>
      </c>
      <c r="D289" s="45" t="s">
        <v>71</v>
      </c>
      <c r="E289" s="45" t="s">
        <v>71</v>
      </c>
      <c r="F289" s="45" t="s">
        <v>71</v>
      </c>
      <c r="G289" s="45" t="s">
        <v>71</v>
      </c>
      <c r="H289" s="45" t="s">
        <v>71</v>
      </c>
      <c r="I289" s="45" t="s">
        <v>71</v>
      </c>
      <c r="J289" s="45" t="s">
        <v>71</v>
      </c>
      <c r="K289" s="465" t="s">
        <v>71</v>
      </c>
      <c r="L289" s="180"/>
      <c r="M289" s="180"/>
      <c r="N289" s="180"/>
    </row>
    <row r="290" spans="1:14" ht="15.75" customHeight="1">
      <c r="A290" s="472" t="s">
        <v>611</v>
      </c>
      <c r="B290" s="45"/>
      <c r="C290" s="282" t="s">
        <v>304</v>
      </c>
      <c r="D290" s="45">
        <v>78</v>
      </c>
      <c r="E290" s="45">
        <v>56</v>
      </c>
      <c r="F290" s="45">
        <v>32</v>
      </c>
      <c r="G290" s="45">
        <v>24</v>
      </c>
      <c r="H290" s="45">
        <v>26</v>
      </c>
      <c r="I290" s="45">
        <v>30</v>
      </c>
      <c r="J290" s="45">
        <v>22</v>
      </c>
      <c r="K290" s="465">
        <v>3.2724984266834483</v>
      </c>
      <c r="L290" s="180"/>
      <c r="M290" s="180"/>
      <c r="N290" s="180"/>
    </row>
    <row r="291" spans="1:14" ht="15.75" customHeight="1">
      <c r="A291" s="472" t="s">
        <v>623</v>
      </c>
      <c r="B291" s="45"/>
      <c r="C291" s="282" t="s">
        <v>316</v>
      </c>
      <c r="D291" s="45">
        <v>95</v>
      </c>
      <c r="E291" s="45">
        <v>70</v>
      </c>
      <c r="F291" s="45">
        <v>30</v>
      </c>
      <c r="G291" s="45">
        <v>40</v>
      </c>
      <c r="H291" s="45">
        <v>29</v>
      </c>
      <c r="I291" s="45">
        <v>41</v>
      </c>
      <c r="J291" s="45">
        <v>25</v>
      </c>
      <c r="K291" s="465">
        <v>1.7188348109281708</v>
      </c>
      <c r="L291" s="180"/>
      <c r="M291" s="180"/>
      <c r="N291" s="180"/>
    </row>
    <row r="292" spans="1:14" ht="15.75" customHeight="1">
      <c r="A292" s="472" t="s">
        <v>617</v>
      </c>
      <c r="B292" s="45"/>
      <c r="C292" s="282" t="s">
        <v>310</v>
      </c>
      <c r="D292" s="45">
        <v>105</v>
      </c>
      <c r="E292" s="45">
        <v>73</v>
      </c>
      <c r="F292" s="45">
        <v>36</v>
      </c>
      <c r="G292" s="45">
        <v>37</v>
      </c>
      <c r="H292" s="45">
        <v>33</v>
      </c>
      <c r="I292" s="45">
        <v>40</v>
      </c>
      <c r="J292" s="45">
        <v>32</v>
      </c>
      <c r="K292" s="465">
        <v>1.5503875968992249</v>
      </c>
      <c r="L292" s="180"/>
      <c r="M292" s="180"/>
      <c r="N292" s="180"/>
    </row>
    <row r="293" spans="1:14" ht="15.75" customHeight="1">
      <c r="A293" s="472" t="s">
        <v>616</v>
      </c>
      <c r="B293" s="45"/>
      <c r="C293" s="282" t="s">
        <v>309</v>
      </c>
      <c r="D293" s="45">
        <v>61</v>
      </c>
      <c r="E293" s="45">
        <v>47</v>
      </c>
      <c r="F293" s="45">
        <v>21</v>
      </c>
      <c r="G293" s="45">
        <v>26</v>
      </c>
      <c r="H293" s="45">
        <v>26</v>
      </c>
      <c r="I293" s="45">
        <v>21</v>
      </c>
      <c r="J293" s="45">
        <v>14</v>
      </c>
      <c r="K293" s="465">
        <v>1.5407931295781763</v>
      </c>
      <c r="L293" s="180"/>
      <c r="M293" s="180"/>
      <c r="N293" s="180"/>
    </row>
    <row r="294" spans="1:14" ht="15.75" customHeight="1">
      <c r="A294" s="472" t="s">
        <v>614</v>
      </c>
      <c r="B294" s="45"/>
      <c r="C294" s="282" t="s">
        <v>307</v>
      </c>
      <c r="D294" s="45">
        <v>130</v>
      </c>
      <c r="E294" s="45">
        <v>80</v>
      </c>
      <c r="F294" s="45">
        <v>38</v>
      </c>
      <c r="G294" s="45">
        <v>42</v>
      </c>
      <c r="H294" s="45">
        <v>20</v>
      </c>
      <c r="I294" s="45">
        <v>60</v>
      </c>
      <c r="J294" s="45">
        <v>50</v>
      </c>
      <c r="K294" s="465">
        <v>4.2854788198450633</v>
      </c>
      <c r="L294" s="180"/>
      <c r="M294" s="180"/>
      <c r="N294" s="180"/>
    </row>
    <row r="295" spans="1:14" ht="15.75" customHeight="1">
      <c r="A295" s="472" t="s">
        <v>620</v>
      </c>
      <c r="B295" s="45"/>
      <c r="C295" s="282" t="s">
        <v>313</v>
      </c>
      <c r="D295" s="45">
        <v>127</v>
      </c>
      <c r="E295" s="45">
        <v>99</v>
      </c>
      <c r="F295" s="45">
        <v>43</v>
      </c>
      <c r="G295" s="45">
        <v>56</v>
      </c>
      <c r="H295" s="45">
        <v>53</v>
      </c>
      <c r="I295" s="45">
        <v>46</v>
      </c>
      <c r="J295" s="45">
        <v>28</v>
      </c>
      <c r="K295" s="465">
        <v>2.1981826049329292</v>
      </c>
      <c r="L295" s="180"/>
      <c r="M295" s="180"/>
      <c r="N295" s="180"/>
    </row>
    <row r="296" spans="1:14" ht="15.75" customHeight="1">
      <c r="A296" s="472" t="s">
        <v>619</v>
      </c>
      <c r="B296" s="45"/>
      <c r="C296" s="282" t="s">
        <v>312</v>
      </c>
      <c r="D296" s="45">
        <v>82</v>
      </c>
      <c r="E296" s="45">
        <v>54</v>
      </c>
      <c r="F296" s="45">
        <v>18</v>
      </c>
      <c r="G296" s="45">
        <v>36</v>
      </c>
      <c r="H296" s="45">
        <v>14</v>
      </c>
      <c r="I296" s="45">
        <v>40</v>
      </c>
      <c r="J296" s="45">
        <v>28</v>
      </c>
      <c r="K296" s="465">
        <v>3.3496732026143792</v>
      </c>
      <c r="L296" s="180"/>
      <c r="M296" s="180"/>
      <c r="N296" s="180"/>
    </row>
    <row r="297" spans="1:14" ht="15.75" customHeight="1">
      <c r="A297" s="472" t="s">
        <v>612</v>
      </c>
      <c r="B297" s="45"/>
      <c r="C297" s="282" t="s">
        <v>305</v>
      </c>
      <c r="D297" s="45">
        <v>123</v>
      </c>
      <c r="E297" s="45">
        <v>80</v>
      </c>
      <c r="F297" s="45">
        <v>37</v>
      </c>
      <c r="G297" s="45">
        <v>43</v>
      </c>
      <c r="H297" s="45">
        <v>49</v>
      </c>
      <c r="I297" s="45">
        <v>31</v>
      </c>
      <c r="J297" s="45">
        <v>43</v>
      </c>
      <c r="K297" s="465">
        <v>5.0492610837438425</v>
      </c>
      <c r="L297" s="180"/>
      <c r="M297" s="180"/>
      <c r="N297" s="180"/>
    </row>
    <row r="298" spans="1:14" ht="15.75" customHeight="1">
      <c r="A298" s="472" t="s">
        <v>624</v>
      </c>
      <c r="B298" s="45"/>
      <c r="C298" s="282" t="s">
        <v>317</v>
      </c>
      <c r="D298" s="45">
        <v>206</v>
      </c>
      <c r="E298" s="45">
        <v>147</v>
      </c>
      <c r="F298" s="45">
        <v>72</v>
      </c>
      <c r="G298" s="45">
        <v>75</v>
      </c>
      <c r="H298" s="45">
        <v>61</v>
      </c>
      <c r="I298" s="45">
        <v>86</v>
      </c>
      <c r="J298" s="45">
        <v>59</v>
      </c>
      <c r="K298" s="465">
        <v>2.2867292001998116</v>
      </c>
      <c r="L298" s="180"/>
      <c r="M298" s="180"/>
      <c r="N298" s="180"/>
    </row>
    <row r="299" spans="1:14" ht="15.75" customHeight="1">
      <c r="A299" s="472" t="s">
        <v>622</v>
      </c>
      <c r="B299" s="45"/>
      <c r="C299" s="282" t="s">
        <v>315</v>
      </c>
      <c r="D299" s="45">
        <v>184</v>
      </c>
      <c r="E299" s="45">
        <v>128</v>
      </c>
      <c r="F299" s="45">
        <v>64</v>
      </c>
      <c r="G299" s="45">
        <v>64</v>
      </c>
      <c r="H299" s="45">
        <v>65</v>
      </c>
      <c r="I299" s="45">
        <v>63</v>
      </c>
      <c r="J299" s="45">
        <v>56</v>
      </c>
      <c r="K299" s="465">
        <v>2.8575865817673551</v>
      </c>
      <c r="L299" s="180"/>
      <c r="M299" s="180"/>
      <c r="N299" s="180"/>
    </row>
    <row r="300" spans="1:14" ht="15.75" customHeight="1">
      <c r="A300" s="472" t="s">
        <v>625</v>
      </c>
      <c r="B300" s="45"/>
      <c r="C300" s="282" t="s">
        <v>318</v>
      </c>
      <c r="D300" s="45">
        <v>61</v>
      </c>
      <c r="E300" s="45">
        <v>50</v>
      </c>
      <c r="F300" s="45">
        <v>20</v>
      </c>
      <c r="G300" s="45">
        <v>30</v>
      </c>
      <c r="H300" s="45">
        <v>30</v>
      </c>
      <c r="I300" s="45">
        <v>20</v>
      </c>
      <c r="J300" s="45">
        <v>11</v>
      </c>
      <c r="K300" s="465">
        <v>2.1828591876901058</v>
      </c>
      <c r="L300" s="180"/>
      <c r="M300" s="180"/>
      <c r="N300" s="180"/>
    </row>
    <row r="301" spans="1:14" ht="15.75" customHeight="1">
      <c r="A301" s="472" t="s">
        <v>621</v>
      </c>
      <c r="B301" s="45"/>
      <c r="C301" s="282" t="s">
        <v>314</v>
      </c>
      <c r="D301" s="45">
        <v>2517</v>
      </c>
      <c r="E301" s="45">
        <v>1756</v>
      </c>
      <c r="F301" s="45">
        <v>805</v>
      </c>
      <c r="G301" s="45">
        <v>951</v>
      </c>
      <c r="H301" s="45">
        <v>856</v>
      </c>
      <c r="I301" s="45">
        <v>900</v>
      </c>
      <c r="J301" s="45">
        <v>761</v>
      </c>
      <c r="K301" s="465">
        <v>1.912381473377097</v>
      </c>
      <c r="L301" s="180"/>
      <c r="M301" s="180"/>
      <c r="N301" s="180"/>
    </row>
    <row r="302" spans="1:14" ht="15.75" customHeight="1">
      <c r="A302" s="472" t="s">
        <v>613</v>
      </c>
      <c r="B302" s="45"/>
      <c r="C302" s="282" t="s">
        <v>306</v>
      </c>
      <c r="D302" s="45">
        <v>567</v>
      </c>
      <c r="E302" s="45">
        <v>344</v>
      </c>
      <c r="F302" s="45">
        <v>167</v>
      </c>
      <c r="G302" s="45">
        <v>177</v>
      </c>
      <c r="H302" s="45">
        <v>163</v>
      </c>
      <c r="I302" s="45">
        <v>181</v>
      </c>
      <c r="J302" s="45">
        <v>223</v>
      </c>
      <c r="K302" s="465">
        <v>4.6272493573264777</v>
      </c>
      <c r="L302" s="180"/>
      <c r="M302" s="180"/>
      <c r="N302" s="180"/>
    </row>
    <row r="303" spans="1:14" ht="15.75" customHeight="1">
      <c r="A303" s="472" t="s">
        <v>618</v>
      </c>
      <c r="B303" s="45"/>
      <c r="C303" s="282" t="s">
        <v>311</v>
      </c>
      <c r="D303" s="45">
        <v>1554</v>
      </c>
      <c r="E303" s="45">
        <v>1143</v>
      </c>
      <c r="F303" s="45">
        <v>498</v>
      </c>
      <c r="G303" s="45">
        <v>645</v>
      </c>
      <c r="H303" s="45">
        <v>633</v>
      </c>
      <c r="I303" s="45">
        <v>510</v>
      </c>
      <c r="J303" s="45">
        <v>411</v>
      </c>
      <c r="K303" s="465">
        <v>2.1029128184309345</v>
      </c>
      <c r="L303" s="180"/>
      <c r="M303" s="180"/>
      <c r="N303" s="180"/>
    </row>
    <row r="304" spans="1:14" s="46" customFormat="1" ht="15.75" customHeight="1">
      <c r="A304" s="142" t="s">
        <v>626</v>
      </c>
      <c r="B304" s="41" t="s">
        <v>319</v>
      </c>
      <c r="C304" s="281"/>
      <c r="D304" s="42">
        <v>5295</v>
      </c>
      <c r="E304" s="42">
        <v>3636</v>
      </c>
      <c r="F304" s="42">
        <v>1613</v>
      </c>
      <c r="G304" s="42">
        <v>2023</v>
      </c>
      <c r="H304" s="42">
        <v>2155</v>
      </c>
      <c r="I304" s="42">
        <v>1481</v>
      </c>
      <c r="J304" s="42">
        <v>1659</v>
      </c>
      <c r="K304" s="464">
        <v>2.1227975224006252</v>
      </c>
      <c r="L304" s="180"/>
      <c r="M304" s="180"/>
      <c r="N304" s="180"/>
    </row>
    <row r="305" spans="1:14" ht="15.75" customHeight="1">
      <c r="A305" s="472" t="s">
        <v>628</v>
      </c>
      <c r="B305" s="45"/>
      <c r="C305" s="282" t="s">
        <v>660</v>
      </c>
      <c r="D305" s="45">
        <v>137</v>
      </c>
      <c r="E305" s="45">
        <v>99</v>
      </c>
      <c r="F305" s="45">
        <v>44</v>
      </c>
      <c r="G305" s="45">
        <v>55</v>
      </c>
      <c r="H305" s="45">
        <v>55</v>
      </c>
      <c r="I305" s="45">
        <v>44</v>
      </c>
      <c r="J305" s="45">
        <v>38</v>
      </c>
      <c r="K305" s="465">
        <v>2.2360045699363473</v>
      </c>
      <c r="L305" s="180"/>
      <c r="M305" s="180"/>
      <c r="N305" s="180"/>
    </row>
    <row r="306" spans="1:14" ht="15.75" customHeight="1">
      <c r="A306" s="472" t="s">
        <v>627</v>
      </c>
      <c r="B306" s="45"/>
      <c r="C306" s="282" t="s">
        <v>659</v>
      </c>
      <c r="D306" s="45">
        <v>17</v>
      </c>
      <c r="E306" s="45">
        <v>17</v>
      </c>
      <c r="F306" s="45">
        <v>6</v>
      </c>
      <c r="G306" s="45">
        <v>11</v>
      </c>
      <c r="H306" s="45" t="s">
        <v>1150</v>
      </c>
      <c r="I306" s="45" t="s">
        <v>1150</v>
      </c>
      <c r="J306" s="45">
        <v>0</v>
      </c>
      <c r="K306" s="465">
        <v>0.63267584666914767</v>
      </c>
      <c r="L306" s="180"/>
      <c r="M306" s="180"/>
      <c r="N306" s="180"/>
    </row>
    <row r="307" spans="1:14" ht="15.75" customHeight="1">
      <c r="A307" s="472" t="s">
        <v>632</v>
      </c>
      <c r="B307" s="45"/>
      <c r="C307" s="282" t="s">
        <v>322</v>
      </c>
      <c r="D307" s="45">
        <v>64</v>
      </c>
      <c r="E307" s="45">
        <v>48</v>
      </c>
      <c r="F307" s="45">
        <v>22</v>
      </c>
      <c r="G307" s="45">
        <v>26</v>
      </c>
      <c r="H307" s="45">
        <v>26</v>
      </c>
      <c r="I307" s="45">
        <v>22</v>
      </c>
      <c r="J307" s="45">
        <v>16</v>
      </c>
      <c r="K307" s="465">
        <v>1.341719077568134</v>
      </c>
      <c r="L307" s="180"/>
      <c r="M307" s="180"/>
      <c r="N307" s="180"/>
    </row>
    <row r="308" spans="1:14" ht="15.75" customHeight="1">
      <c r="A308" s="472" t="s">
        <v>639</v>
      </c>
      <c r="B308" s="45"/>
      <c r="C308" s="282" t="s">
        <v>328</v>
      </c>
      <c r="D308" s="45">
        <v>97</v>
      </c>
      <c r="E308" s="45">
        <v>62</v>
      </c>
      <c r="F308" s="45">
        <v>22</v>
      </c>
      <c r="G308" s="45">
        <v>40</v>
      </c>
      <c r="H308" s="45">
        <v>24</v>
      </c>
      <c r="I308" s="45">
        <v>38</v>
      </c>
      <c r="J308" s="45">
        <v>35</v>
      </c>
      <c r="K308" s="465">
        <v>3.0255770430442919</v>
      </c>
      <c r="L308" s="180"/>
      <c r="M308" s="180"/>
      <c r="N308" s="180"/>
    </row>
    <row r="309" spans="1:14" ht="15.75" customHeight="1">
      <c r="A309" s="472" t="s">
        <v>633</v>
      </c>
      <c r="B309" s="45"/>
      <c r="C309" s="282" t="s">
        <v>323</v>
      </c>
      <c r="D309" s="45" t="s">
        <v>71</v>
      </c>
      <c r="E309" s="45" t="s">
        <v>71</v>
      </c>
      <c r="F309" s="45" t="s">
        <v>71</v>
      </c>
      <c r="G309" s="45" t="s">
        <v>71</v>
      </c>
      <c r="H309" s="45" t="s">
        <v>71</v>
      </c>
      <c r="I309" s="45" t="s">
        <v>71</v>
      </c>
      <c r="J309" s="45" t="s">
        <v>71</v>
      </c>
      <c r="K309" s="465" t="s">
        <v>71</v>
      </c>
      <c r="L309" s="180"/>
      <c r="M309" s="180"/>
      <c r="N309" s="180"/>
    </row>
    <row r="310" spans="1:14" ht="15.75" customHeight="1">
      <c r="A310" s="472" t="s">
        <v>640</v>
      </c>
      <c r="B310" s="45"/>
      <c r="C310" s="282" t="s">
        <v>329</v>
      </c>
      <c r="D310" s="45">
        <v>70</v>
      </c>
      <c r="E310" s="45">
        <v>53</v>
      </c>
      <c r="F310" s="45">
        <v>20</v>
      </c>
      <c r="G310" s="45">
        <v>33</v>
      </c>
      <c r="H310" s="45">
        <v>26</v>
      </c>
      <c r="I310" s="45">
        <v>27</v>
      </c>
      <c r="J310" s="45">
        <v>17</v>
      </c>
      <c r="K310" s="465">
        <v>1.680672268907563</v>
      </c>
      <c r="L310" s="180"/>
      <c r="M310" s="180"/>
      <c r="N310" s="180"/>
    </row>
    <row r="311" spans="1:14" ht="15.75" customHeight="1">
      <c r="A311" s="472" t="s">
        <v>636</v>
      </c>
      <c r="B311" s="45"/>
      <c r="C311" s="282" t="s">
        <v>326</v>
      </c>
      <c r="D311" s="45">
        <v>87</v>
      </c>
      <c r="E311" s="45">
        <v>56</v>
      </c>
      <c r="F311" s="45">
        <v>27</v>
      </c>
      <c r="G311" s="45">
        <v>29</v>
      </c>
      <c r="H311" s="45">
        <v>30</v>
      </c>
      <c r="I311" s="45">
        <v>26</v>
      </c>
      <c r="J311" s="45">
        <v>31</v>
      </c>
      <c r="K311" s="465">
        <v>1.4676113360323886</v>
      </c>
      <c r="L311" s="180"/>
      <c r="M311" s="180"/>
      <c r="N311" s="180"/>
    </row>
    <row r="312" spans="1:14" ht="15.75" customHeight="1">
      <c r="A312" s="472" t="s">
        <v>630</v>
      </c>
      <c r="B312" s="45"/>
      <c r="C312" s="282" t="s">
        <v>320</v>
      </c>
      <c r="D312" s="45">
        <v>237</v>
      </c>
      <c r="E312" s="45">
        <v>165</v>
      </c>
      <c r="F312" s="45">
        <v>66</v>
      </c>
      <c r="G312" s="45">
        <v>99</v>
      </c>
      <c r="H312" s="45">
        <v>95</v>
      </c>
      <c r="I312" s="45">
        <v>70</v>
      </c>
      <c r="J312" s="45">
        <v>72</v>
      </c>
      <c r="K312" s="465">
        <v>1.3593736556826981</v>
      </c>
      <c r="L312" s="180"/>
      <c r="M312" s="180"/>
      <c r="N312" s="180"/>
    </row>
    <row r="313" spans="1:14" ht="15.75" customHeight="1">
      <c r="A313" s="472" t="s">
        <v>638</v>
      </c>
      <c r="B313" s="45"/>
      <c r="C313" s="282" t="s">
        <v>327</v>
      </c>
      <c r="D313" s="45">
        <v>173</v>
      </c>
      <c r="E313" s="45">
        <v>115</v>
      </c>
      <c r="F313" s="45">
        <v>53</v>
      </c>
      <c r="G313" s="45">
        <v>62</v>
      </c>
      <c r="H313" s="45">
        <v>65</v>
      </c>
      <c r="I313" s="45">
        <v>50</v>
      </c>
      <c r="J313" s="45">
        <v>58</v>
      </c>
      <c r="K313" s="465">
        <v>2.1733668341708543</v>
      </c>
      <c r="L313" s="180"/>
      <c r="M313" s="180"/>
      <c r="N313" s="180"/>
    </row>
    <row r="314" spans="1:14" ht="15.75" customHeight="1">
      <c r="A314" s="472" t="s">
        <v>635</v>
      </c>
      <c r="B314" s="45"/>
      <c r="C314" s="282" t="s">
        <v>325</v>
      </c>
      <c r="D314" s="45">
        <v>1741</v>
      </c>
      <c r="E314" s="45">
        <v>1214</v>
      </c>
      <c r="F314" s="45">
        <v>565</v>
      </c>
      <c r="G314" s="45">
        <v>649</v>
      </c>
      <c r="H314" s="45">
        <v>715</v>
      </c>
      <c r="I314" s="45">
        <v>499</v>
      </c>
      <c r="J314" s="45">
        <v>527</v>
      </c>
      <c r="K314" s="465">
        <v>2.2022503178147002</v>
      </c>
      <c r="L314" s="180"/>
      <c r="M314" s="180"/>
      <c r="N314" s="180"/>
    </row>
    <row r="315" spans="1:14" ht="15.75" customHeight="1">
      <c r="A315" s="472" t="s">
        <v>637</v>
      </c>
      <c r="B315" s="45"/>
      <c r="C315" s="282" t="s">
        <v>661</v>
      </c>
      <c r="D315" s="45">
        <v>749</v>
      </c>
      <c r="E315" s="45">
        <v>506</v>
      </c>
      <c r="F315" s="45">
        <v>225</v>
      </c>
      <c r="G315" s="45">
        <v>281</v>
      </c>
      <c r="H315" s="45">
        <v>328</v>
      </c>
      <c r="I315" s="45">
        <v>178</v>
      </c>
      <c r="J315" s="45">
        <v>243</v>
      </c>
      <c r="K315" s="465">
        <v>1.7689083072563025</v>
      </c>
      <c r="L315" s="180"/>
      <c r="M315" s="180"/>
      <c r="N315" s="180"/>
    </row>
    <row r="316" spans="1:14" ht="15.75" customHeight="1">
      <c r="A316" s="472" t="s">
        <v>629</v>
      </c>
      <c r="B316" s="45"/>
      <c r="C316" s="282" t="s">
        <v>697</v>
      </c>
      <c r="D316" s="45">
        <v>786</v>
      </c>
      <c r="E316" s="45">
        <v>542</v>
      </c>
      <c r="F316" s="45">
        <v>232</v>
      </c>
      <c r="G316" s="45">
        <v>310</v>
      </c>
      <c r="H316" s="45">
        <v>339</v>
      </c>
      <c r="I316" s="45">
        <v>203</v>
      </c>
      <c r="J316" s="45">
        <v>244</v>
      </c>
      <c r="K316" s="465">
        <v>2.7967549103330489</v>
      </c>
      <c r="L316" s="180"/>
      <c r="M316" s="180"/>
      <c r="N316" s="180"/>
    </row>
    <row r="317" spans="1:14" ht="15.75" customHeight="1">
      <c r="A317" s="474" t="s">
        <v>631</v>
      </c>
      <c r="B317" s="45"/>
      <c r="C317" s="282" t="s">
        <v>321</v>
      </c>
      <c r="D317" s="45">
        <v>337</v>
      </c>
      <c r="E317" s="45">
        <v>216</v>
      </c>
      <c r="F317" s="45">
        <v>104</v>
      </c>
      <c r="G317" s="45">
        <v>112</v>
      </c>
      <c r="H317" s="45">
        <v>96</v>
      </c>
      <c r="I317" s="45">
        <v>120</v>
      </c>
      <c r="J317" s="45">
        <v>121</v>
      </c>
      <c r="K317" s="465">
        <v>3.5782544064557236</v>
      </c>
      <c r="M317" s="180"/>
      <c r="N317" s="180"/>
    </row>
    <row r="318" spans="1:14" s="47" customFormat="1" ht="15.75" customHeight="1" thickBot="1">
      <c r="A318" s="475" t="s">
        <v>634</v>
      </c>
      <c r="B318" s="401"/>
      <c r="C318" s="402" t="s">
        <v>324</v>
      </c>
      <c r="D318" s="401">
        <v>364</v>
      </c>
      <c r="E318" s="401">
        <v>266</v>
      </c>
      <c r="F318" s="401">
        <v>121</v>
      </c>
      <c r="G318" s="401">
        <v>145</v>
      </c>
      <c r="H318" s="401">
        <v>161</v>
      </c>
      <c r="I318" s="401">
        <v>105</v>
      </c>
      <c r="J318" s="401">
        <v>98</v>
      </c>
      <c r="K318" s="466">
        <v>1.6185690782160165</v>
      </c>
      <c r="M318" s="180"/>
      <c r="N318" s="180"/>
    </row>
    <row r="319" spans="1:14" s="48" customFormat="1" ht="13.5" customHeight="1" thickTop="1">
      <c r="A319" s="136" t="s">
        <v>1053</v>
      </c>
      <c r="C319" s="134"/>
      <c r="D319" s="132"/>
      <c r="E319" s="132"/>
      <c r="F319" s="132"/>
      <c r="G319" s="132"/>
      <c r="H319" s="132"/>
      <c r="I319" s="132"/>
      <c r="J319" s="132"/>
      <c r="K319" s="132"/>
      <c r="L319" s="181"/>
      <c r="M319" s="180"/>
      <c r="N319" s="180"/>
    </row>
    <row r="320" spans="1:14" s="48" customFormat="1" ht="13.5" customHeight="1">
      <c r="A320" s="136" t="s">
        <v>1046</v>
      </c>
      <c r="C320" s="134"/>
      <c r="D320" s="132"/>
      <c r="E320" s="132"/>
      <c r="F320" s="132"/>
      <c r="G320" s="132"/>
      <c r="H320" s="132"/>
      <c r="I320" s="132"/>
      <c r="J320" s="132"/>
      <c r="K320" s="132"/>
      <c r="L320" s="181"/>
      <c r="M320" s="180"/>
      <c r="N320" s="180"/>
    </row>
    <row r="321" spans="1:14" s="48" customFormat="1" ht="12" customHeight="1">
      <c r="A321" s="136" t="s">
        <v>703</v>
      </c>
      <c r="C321" s="134"/>
      <c r="D321" s="135"/>
      <c r="E321" s="135"/>
      <c r="F321" s="135"/>
      <c r="G321" s="135"/>
      <c r="H321" s="135"/>
      <c r="I321" s="135"/>
      <c r="J321" s="135"/>
      <c r="K321" s="135"/>
      <c r="M321" s="180"/>
      <c r="N321" s="180"/>
    </row>
    <row r="322" spans="1:14" ht="12" customHeight="1">
      <c r="A322" s="136" t="s">
        <v>704</v>
      </c>
      <c r="C322" s="136"/>
      <c r="D322" s="135"/>
      <c r="E322" s="135"/>
      <c r="F322" s="135"/>
      <c r="G322" s="135"/>
      <c r="H322" s="135"/>
      <c r="I322" s="135"/>
      <c r="J322" s="135"/>
      <c r="K322" s="135"/>
    </row>
    <row r="323" spans="1:14" ht="12" customHeight="1">
      <c r="A323" s="176" t="s">
        <v>1230</v>
      </c>
      <c r="C323" s="77"/>
      <c r="D323" s="136"/>
      <c r="E323" s="136"/>
      <c r="F323" s="136"/>
      <c r="G323" s="136"/>
      <c r="H323" s="136"/>
      <c r="I323" s="136"/>
      <c r="J323" s="133"/>
      <c r="K323" s="133"/>
    </row>
    <row r="324" spans="1:14" ht="11.4">
      <c r="A324" s="176" t="s">
        <v>1054</v>
      </c>
      <c r="B324" s="176"/>
      <c r="D324" s="77"/>
      <c r="E324" s="77"/>
      <c r="F324" s="77"/>
      <c r="G324" s="77"/>
      <c r="H324" s="77"/>
      <c r="I324" s="77"/>
      <c r="J324" s="77"/>
      <c r="K324" s="77"/>
    </row>
    <row r="325" spans="1:14" ht="11.4">
      <c r="A325" s="78" t="s">
        <v>1005</v>
      </c>
      <c r="B325" s="136"/>
      <c r="C325" s="136"/>
      <c r="D325" s="136"/>
      <c r="E325" s="136"/>
      <c r="F325" s="136"/>
      <c r="G325" s="136"/>
      <c r="H325" s="136"/>
      <c r="I325" s="136"/>
      <c r="J325" s="136"/>
      <c r="K325" s="136"/>
    </row>
    <row r="326" spans="1:14" ht="11.4">
      <c r="A326" s="319"/>
      <c r="B326" s="137"/>
      <c r="C326" s="77"/>
    </row>
    <row r="327" spans="1:14" ht="11.4">
      <c r="B327" s="136"/>
      <c r="C327" s="136"/>
    </row>
    <row r="328" spans="1:14" ht="11.4">
      <c r="B328" s="145"/>
      <c r="C328" s="136"/>
    </row>
    <row r="329" spans="1:14" ht="11.4">
      <c r="B329" s="145"/>
      <c r="C329" s="136"/>
    </row>
    <row r="330" spans="1:14" ht="11.4">
      <c r="B330" s="145"/>
      <c r="C330" s="136"/>
    </row>
    <row r="331" spans="1:14" ht="11.4">
      <c r="B331" s="145"/>
      <c r="C331" s="136"/>
    </row>
    <row r="332" spans="1:14" ht="11.4">
      <c r="B332" s="176"/>
      <c r="C332" s="136"/>
    </row>
    <row r="335" spans="1:14" ht="11.4">
      <c r="C335" s="136"/>
    </row>
  </sheetData>
  <mergeCells count="6">
    <mergeCell ref="A1:K1"/>
    <mergeCell ref="A2:K2"/>
    <mergeCell ref="A3:A6"/>
    <mergeCell ref="D3:D6"/>
    <mergeCell ref="J3:J6"/>
    <mergeCell ref="K3:K6"/>
  </mergeCells>
  <phoneticPr fontId="3" type="noConversion"/>
  <conditionalFormatting sqref="L7:N7 L13:N315 L8 L316 M316:N321">
    <cfRule type="cellIs" dxfId="22" priority="2" stopIfTrue="1" operator="greaterThan">
      <formula>0</formula>
    </cfRule>
  </conditionalFormatting>
  <pageMargins left="0.31496062992125984" right="0.31496062992125984" top="0.74803149606299213" bottom="0.74803149606299213" header="0.31496062992125984" footer="0.31496062992125984"/>
  <pageSetup paperSize="9" firstPageNumber="71" orientation="landscape" r:id="rId1"/>
  <headerFooter alignWithMargins="0">
    <oddHeader>&amp;L&amp;G</oddHeader>
    <oddFooter>&amp;LEkonomiskt bistånd årsstatistik 2014&amp;C&amp;P</oddFooter>
  </headerFooter>
  <rowBreaks count="13" manualBreakCount="13">
    <brk id="30" min="1" max="16" man="1"/>
    <brk id="53" min="1" max="16" man="1"/>
    <brk id="77" min="1" max="16" man="1"/>
    <brk id="101" min="1" max="16" man="1"/>
    <brk id="125" min="1" max="16" man="1"/>
    <brk id="149" min="1" max="16" man="1"/>
    <brk id="173" min="1" max="16" man="1"/>
    <brk id="193" min="1" max="16" man="1"/>
    <brk id="217" min="1" max="16" man="1"/>
    <brk id="241" min="1" max="16" man="1"/>
    <brk id="265" min="1" max="16" man="1"/>
    <brk id="289" min="1" max="16" man="1"/>
    <brk id="313" min="1" max="16" man="1"/>
  </rowBreaks>
  <ignoredErrors>
    <ignoredError sqref="A7:A318" numberStoredAsText="1"/>
  </ignoredErrors>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9"/>
  <sheetViews>
    <sheetView zoomScaleNormal="100" zoomScaleSheetLayoutView="100" workbookViewId="0">
      <pane ySplit="7" topLeftCell="A23" activePane="bottomLeft" state="frozen"/>
      <selection activeCell="C22" sqref="C22"/>
      <selection pane="bottomLeft" sqref="A1:M1"/>
    </sheetView>
  </sheetViews>
  <sheetFormatPr defaultRowHeight="13.2"/>
  <cols>
    <col min="1" max="1" width="1.44140625" customWidth="1"/>
    <col min="2" max="2" width="22.5546875" customWidth="1"/>
    <col min="3" max="3" width="9.5546875" customWidth="1"/>
    <col min="4" max="5" width="7.44140625" customWidth="1"/>
    <col min="6" max="6" width="6.44140625" customWidth="1"/>
    <col min="7" max="7" width="7.44140625" customWidth="1"/>
    <col min="8" max="8" width="9.44140625" customWidth="1"/>
    <col min="9" max="9" width="11" customWidth="1"/>
    <col min="10" max="10" width="12.5546875" customWidth="1"/>
    <col min="11" max="12" width="13.109375" customWidth="1"/>
    <col min="13" max="13" width="12.5546875" customWidth="1"/>
    <col min="14" max="14" width="15" customWidth="1"/>
    <col min="15" max="15" width="8.44140625" customWidth="1"/>
    <col min="16" max="16" width="9.44140625" customWidth="1"/>
  </cols>
  <sheetData>
    <row r="1" spans="1:16" s="494" customFormat="1" ht="25.95" customHeight="1">
      <c r="A1" s="606" t="s">
        <v>1154</v>
      </c>
      <c r="B1" s="606"/>
      <c r="C1" s="606"/>
      <c r="D1" s="606"/>
      <c r="E1" s="606"/>
      <c r="F1" s="606"/>
      <c r="G1" s="606"/>
      <c r="H1" s="606"/>
      <c r="I1" s="606"/>
      <c r="J1" s="606"/>
      <c r="K1" s="606"/>
      <c r="L1" s="606"/>
      <c r="M1" s="606"/>
    </row>
    <row r="2" spans="1:16" ht="13.05" customHeight="1" thickBot="1">
      <c r="A2" s="592" t="s">
        <v>1155</v>
      </c>
      <c r="B2" s="592"/>
      <c r="C2" s="592"/>
      <c r="D2" s="592"/>
      <c r="E2" s="592"/>
      <c r="F2" s="592"/>
      <c r="G2" s="592"/>
      <c r="H2" s="592"/>
      <c r="I2" s="592"/>
      <c r="J2" s="592"/>
      <c r="K2" s="592"/>
      <c r="L2" s="592"/>
      <c r="M2" s="592"/>
      <c r="N2" s="194"/>
    </row>
    <row r="3" spans="1:16" ht="17.25" customHeight="1" thickTop="1">
      <c r="A3" s="126" t="s">
        <v>70</v>
      </c>
      <c r="B3" s="126"/>
      <c r="C3" s="593" t="s">
        <v>1086</v>
      </c>
      <c r="D3" s="361" t="s">
        <v>2</v>
      </c>
      <c r="E3" s="361"/>
      <c r="F3" s="361"/>
      <c r="G3" s="361"/>
      <c r="H3" s="397" t="s">
        <v>679</v>
      </c>
      <c r="I3" s="397"/>
      <c r="J3" s="596" t="s">
        <v>1087</v>
      </c>
      <c r="K3" s="397" t="s">
        <v>1089</v>
      </c>
      <c r="L3" s="596" t="s">
        <v>1092</v>
      </c>
      <c r="M3" s="596" t="s">
        <v>1080</v>
      </c>
    </row>
    <row r="4" spans="1:16" ht="16.5" customHeight="1">
      <c r="A4" s="41"/>
      <c r="B4" s="41" t="s">
        <v>4</v>
      </c>
      <c r="C4" s="594"/>
      <c r="D4" s="608" t="s">
        <v>1116</v>
      </c>
      <c r="E4" s="609"/>
      <c r="F4" s="608" t="s">
        <v>1117</v>
      </c>
      <c r="G4" s="609"/>
      <c r="H4" s="53" t="s">
        <v>1106</v>
      </c>
      <c r="I4" s="179" t="s">
        <v>1107</v>
      </c>
      <c r="J4" s="581"/>
      <c r="K4" s="607" t="s">
        <v>1088</v>
      </c>
      <c r="L4" s="581"/>
      <c r="M4" s="581"/>
    </row>
    <row r="5" spans="1:16" ht="13.5" customHeight="1">
      <c r="A5" s="41"/>
      <c r="B5" s="41"/>
      <c r="C5" s="594"/>
      <c r="D5" s="53" t="s">
        <v>1090</v>
      </c>
      <c r="E5" s="53" t="s">
        <v>1091</v>
      </c>
      <c r="F5" s="53" t="s">
        <v>1090</v>
      </c>
      <c r="G5" s="53" t="s">
        <v>1091</v>
      </c>
      <c r="H5" s="53" t="s">
        <v>8</v>
      </c>
      <c r="I5" s="179" t="s">
        <v>1105</v>
      </c>
      <c r="J5" s="581"/>
      <c r="K5" s="579"/>
      <c r="L5" s="581"/>
      <c r="M5" s="581"/>
    </row>
    <row r="6" spans="1:16" ht="12.75" customHeight="1">
      <c r="A6" s="41"/>
      <c r="B6" s="41"/>
      <c r="C6" s="594"/>
      <c r="D6" s="53" t="s">
        <v>8</v>
      </c>
      <c r="E6" s="53" t="s">
        <v>8</v>
      </c>
      <c r="F6" s="53" t="s">
        <v>8</v>
      </c>
      <c r="G6" s="53" t="s">
        <v>8</v>
      </c>
      <c r="H6" s="41"/>
      <c r="I6" s="41"/>
      <c r="J6" s="581"/>
      <c r="K6" s="579"/>
      <c r="L6" s="581"/>
      <c r="M6" s="581"/>
    </row>
    <row r="7" spans="1:16" ht="12.75" customHeight="1">
      <c r="A7" s="41"/>
      <c r="B7" s="41"/>
      <c r="C7" s="594"/>
      <c r="D7" s="41"/>
      <c r="E7" s="41"/>
      <c r="F7" s="41"/>
      <c r="G7" s="41"/>
      <c r="H7" s="41"/>
      <c r="I7" s="41"/>
      <c r="J7" s="581"/>
      <c r="K7" s="579"/>
      <c r="L7" s="581"/>
      <c r="M7" s="581"/>
    </row>
    <row r="8" spans="1:16" ht="12.75" customHeight="1">
      <c r="A8" s="128" t="s">
        <v>83</v>
      </c>
      <c r="B8" s="128"/>
      <c r="C8" s="467">
        <v>12419</v>
      </c>
      <c r="D8" s="467">
        <v>3651</v>
      </c>
      <c r="E8" s="467">
        <v>1626</v>
      </c>
      <c r="F8" s="467">
        <v>5657</v>
      </c>
      <c r="G8" s="467">
        <v>356</v>
      </c>
      <c r="H8" s="467">
        <v>331</v>
      </c>
      <c r="I8" s="467">
        <v>798</v>
      </c>
      <c r="J8" s="467">
        <v>7532</v>
      </c>
      <c r="K8" s="467">
        <v>7500</v>
      </c>
      <c r="L8" s="467">
        <v>957654183</v>
      </c>
      <c r="M8" s="467">
        <v>77112.020533054194</v>
      </c>
    </row>
    <row r="9" spans="1:16" ht="12.75" customHeight="1">
      <c r="A9" s="44"/>
      <c r="B9" s="44" t="s">
        <v>641</v>
      </c>
      <c r="C9" s="45">
        <v>523</v>
      </c>
      <c r="D9" s="45">
        <v>177</v>
      </c>
      <c r="E9" s="45">
        <v>79</v>
      </c>
      <c r="F9" s="45">
        <v>214</v>
      </c>
      <c r="G9" s="51">
        <v>13</v>
      </c>
      <c r="H9" s="45">
        <v>4</v>
      </c>
      <c r="I9" s="45">
        <v>36</v>
      </c>
      <c r="J9" s="45">
        <v>281</v>
      </c>
      <c r="K9" s="45">
        <v>280</v>
      </c>
      <c r="L9" s="45">
        <v>39605892</v>
      </c>
      <c r="M9" s="45">
        <v>75728.282982791585</v>
      </c>
    </row>
    <row r="10" spans="1:16" ht="12.75" customHeight="1">
      <c r="A10" s="44"/>
      <c r="B10" s="44" t="s">
        <v>933</v>
      </c>
      <c r="C10" s="45">
        <v>1541</v>
      </c>
      <c r="D10" s="45">
        <v>399</v>
      </c>
      <c r="E10" s="45">
        <v>258</v>
      </c>
      <c r="F10" s="45">
        <v>614</v>
      </c>
      <c r="G10" s="51">
        <v>73</v>
      </c>
      <c r="H10" s="45">
        <v>46</v>
      </c>
      <c r="I10" s="45">
        <v>151</v>
      </c>
      <c r="J10" s="45">
        <v>918</v>
      </c>
      <c r="K10" s="45">
        <v>912</v>
      </c>
      <c r="L10" s="45">
        <v>136822503</v>
      </c>
      <c r="M10" s="45">
        <v>88788.126541207006</v>
      </c>
    </row>
    <row r="11" spans="1:16" ht="12.75" customHeight="1">
      <c r="A11" s="44"/>
      <c r="B11" s="44" t="s">
        <v>642</v>
      </c>
      <c r="C11" s="45">
        <v>896</v>
      </c>
      <c r="D11" s="45">
        <v>298</v>
      </c>
      <c r="E11" s="45">
        <v>91</v>
      </c>
      <c r="F11" s="45">
        <v>433</v>
      </c>
      <c r="G11" s="51">
        <v>20</v>
      </c>
      <c r="H11" s="45">
        <v>15</v>
      </c>
      <c r="I11" s="45">
        <v>39</v>
      </c>
      <c r="J11" s="45">
        <v>431</v>
      </c>
      <c r="K11" s="45">
        <v>429</v>
      </c>
      <c r="L11" s="45">
        <v>71946810</v>
      </c>
      <c r="M11" s="45">
        <v>80297.779017857145</v>
      </c>
    </row>
    <row r="12" spans="1:16" ht="12.75" customHeight="1">
      <c r="A12" s="44"/>
      <c r="B12" s="44" t="s">
        <v>934</v>
      </c>
      <c r="C12" s="45">
        <v>1250</v>
      </c>
      <c r="D12" s="45">
        <v>394</v>
      </c>
      <c r="E12" s="45">
        <v>189</v>
      </c>
      <c r="F12" s="45">
        <v>518</v>
      </c>
      <c r="G12" s="51">
        <v>27</v>
      </c>
      <c r="H12" s="45">
        <v>44</v>
      </c>
      <c r="I12" s="45">
        <v>78</v>
      </c>
      <c r="J12" s="45">
        <v>827</v>
      </c>
      <c r="K12" s="45">
        <v>823</v>
      </c>
      <c r="L12" s="45">
        <v>100579967</v>
      </c>
      <c r="M12" s="45">
        <v>80463.973599999998</v>
      </c>
      <c r="P12" s="476"/>
    </row>
    <row r="13" spans="1:16" ht="12.75" customHeight="1">
      <c r="A13" s="44"/>
      <c r="B13" s="44" t="s">
        <v>643</v>
      </c>
      <c r="C13" s="45">
        <v>235</v>
      </c>
      <c r="D13" s="45">
        <v>68</v>
      </c>
      <c r="E13" s="45">
        <v>20</v>
      </c>
      <c r="F13" s="45">
        <v>132</v>
      </c>
      <c r="G13" s="45" t="s">
        <v>1150</v>
      </c>
      <c r="H13" s="45" t="s">
        <v>1150</v>
      </c>
      <c r="I13" s="45">
        <v>6</v>
      </c>
      <c r="J13" s="45">
        <v>97</v>
      </c>
      <c r="K13" s="45">
        <v>97</v>
      </c>
      <c r="L13" s="45">
        <v>18917063</v>
      </c>
      <c r="M13" s="45">
        <v>80498.140425531921</v>
      </c>
      <c r="P13" s="476"/>
    </row>
    <row r="14" spans="1:16" ht="12.75" customHeight="1">
      <c r="A14" s="44"/>
      <c r="B14" s="44" t="s">
        <v>1031</v>
      </c>
      <c r="C14" s="45">
        <v>1087</v>
      </c>
      <c r="D14" s="45">
        <v>346</v>
      </c>
      <c r="E14" s="45">
        <v>122</v>
      </c>
      <c r="F14" s="45">
        <v>529</v>
      </c>
      <c r="G14" s="45">
        <v>34</v>
      </c>
      <c r="H14" s="45">
        <v>15</v>
      </c>
      <c r="I14" s="45">
        <v>41</v>
      </c>
      <c r="J14" s="45">
        <v>454</v>
      </c>
      <c r="K14" s="45">
        <v>452</v>
      </c>
      <c r="L14" s="45">
        <v>81165173</v>
      </c>
      <c r="M14" s="45">
        <v>74668.972401103951</v>
      </c>
    </row>
    <row r="15" spans="1:16" ht="12.75" customHeight="1">
      <c r="A15" s="44"/>
      <c r="B15" s="44" t="s">
        <v>644</v>
      </c>
      <c r="C15" s="45">
        <v>238</v>
      </c>
      <c r="D15" s="45">
        <v>56</v>
      </c>
      <c r="E15" s="45">
        <v>30</v>
      </c>
      <c r="F15" s="45">
        <v>111</v>
      </c>
      <c r="G15" s="45">
        <v>9</v>
      </c>
      <c r="H15" s="45">
        <v>7</v>
      </c>
      <c r="I15" s="45">
        <v>25</v>
      </c>
      <c r="J15" s="45">
        <v>120</v>
      </c>
      <c r="K15" s="45">
        <v>118</v>
      </c>
      <c r="L15" s="45">
        <v>18262941</v>
      </c>
      <c r="M15" s="45">
        <v>76735.04621848739</v>
      </c>
    </row>
    <row r="16" spans="1:16" ht="12.75" customHeight="1">
      <c r="A16" s="44"/>
      <c r="B16" s="44" t="s">
        <v>935</v>
      </c>
      <c r="C16" s="45">
        <v>1699</v>
      </c>
      <c r="D16" s="45">
        <v>534</v>
      </c>
      <c r="E16" s="45">
        <v>308</v>
      </c>
      <c r="F16" s="45">
        <v>642</v>
      </c>
      <c r="G16" s="45">
        <v>55</v>
      </c>
      <c r="H16" s="45">
        <v>63</v>
      </c>
      <c r="I16" s="45">
        <v>97</v>
      </c>
      <c r="J16" s="45">
        <v>1342</v>
      </c>
      <c r="K16" s="45">
        <v>1337</v>
      </c>
      <c r="L16" s="45">
        <v>143452588</v>
      </c>
      <c r="M16" s="45">
        <v>84433.542083578577</v>
      </c>
    </row>
    <row r="17" spans="1:13" ht="12.75" customHeight="1">
      <c r="A17" s="44"/>
      <c r="B17" s="44" t="s">
        <v>645</v>
      </c>
      <c r="C17" s="45">
        <v>584</v>
      </c>
      <c r="D17" s="45">
        <v>182</v>
      </c>
      <c r="E17" s="45">
        <v>67</v>
      </c>
      <c r="F17" s="45">
        <v>277</v>
      </c>
      <c r="G17" s="45">
        <v>19</v>
      </c>
      <c r="H17" s="45">
        <v>14</v>
      </c>
      <c r="I17" s="45">
        <v>25</v>
      </c>
      <c r="J17" s="45">
        <v>268</v>
      </c>
      <c r="K17" s="45">
        <v>265</v>
      </c>
      <c r="L17" s="45">
        <v>47634337</v>
      </c>
      <c r="M17" s="45">
        <v>81565.645547945212</v>
      </c>
    </row>
    <row r="18" spans="1:13" ht="12.75" customHeight="1">
      <c r="A18" s="44"/>
      <c r="B18" s="44" t="s">
        <v>646</v>
      </c>
      <c r="C18" s="45">
        <v>847</v>
      </c>
      <c r="D18" s="45">
        <v>259</v>
      </c>
      <c r="E18" s="45">
        <v>124</v>
      </c>
      <c r="F18" s="45">
        <v>348</v>
      </c>
      <c r="G18" s="45">
        <v>27</v>
      </c>
      <c r="H18" s="45">
        <v>40</v>
      </c>
      <c r="I18" s="45">
        <v>49</v>
      </c>
      <c r="J18" s="45">
        <v>609</v>
      </c>
      <c r="K18" s="45">
        <v>608</v>
      </c>
      <c r="L18" s="45">
        <v>65973094</v>
      </c>
      <c r="M18" s="45">
        <v>77890.311688311689</v>
      </c>
    </row>
    <row r="19" spans="1:13" ht="12.75" customHeight="1">
      <c r="A19" s="44"/>
      <c r="B19" s="44" t="s">
        <v>936</v>
      </c>
      <c r="C19" s="45">
        <v>1054</v>
      </c>
      <c r="D19" s="45">
        <v>297</v>
      </c>
      <c r="E19" s="45">
        <v>182</v>
      </c>
      <c r="F19" s="45">
        <v>373</v>
      </c>
      <c r="G19" s="45">
        <v>40</v>
      </c>
      <c r="H19" s="45">
        <v>54</v>
      </c>
      <c r="I19" s="45">
        <v>108</v>
      </c>
      <c r="J19" s="45">
        <v>833</v>
      </c>
      <c r="K19" s="45">
        <v>830</v>
      </c>
      <c r="L19" s="45">
        <v>88454588</v>
      </c>
      <c r="M19" s="45">
        <v>83922.759013282732</v>
      </c>
    </row>
    <row r="20" spans="1:13" ht="12.75" customHeight="1">
      <c r="A20" s="44"/>
      <c r="B20" s="44" t="s">
        <v>647</v>
      </c>
      <c r="C20" s="45">
        <v>698</v>
      </c>
      <c r="D20" s="45">
        <v>201</v>
      </c>
      <c r="E20" s="45">
        <v>59</v>
      </c>
      <c r="F20" s="45">
        <v>399</v>
      </c>
      <c r="G20" s="45">
        <v>16</v>
      </c>
      <c r="H20" s="45">
        <v>9</v>
      </c>
      <c r="I20" s="45">
        <v>14</v>
      </c>
      <c r="J20" s="45">
        <v>235</v>
      </c>
      <c r="K20" s="45">
        <v>235</v>
      </c>
      <c r="L20" s="45">
        <v>50467412</v>
      </c>
      <c r="M20" s="45">
        <v>72302.88252148997</v>
      </c>
    </row>
    <row r="21" spans="1:13" ht="12.75" customHeight="1">
      <c r="A21" s="44"/>
      <c r="B21" s="44" t="s">
        <v>648</v>
      </c>
      <c r="C21" s="45">
        <v>208</v>
      </c>
      <c r="D21" s="45">
        <v>68</v>
      </c>
      <c r="E21" s="45">
        <v>15</v>
      </c>
      <c r="F21" s="45">
        <v>109</v>
      </c>
      <c r="G21" s="45">
        <v>9</v>
      </c>
      <c r="H21" s="45" t="s">
        <v>1150</v>
      </c>
      <c r="I21" s="45" t="s">
        <v>1150</v>
      </c>
      <c r="J21" s="45">
        <v>69</v>
      </c>
      <c r="K21" s="45">
        <v>69</v>
      </c>
      <c r="L21" s="45">
        <v>15608905</v>
      </c>
      <c r="M21" s="45">
        <v>75042.8125</v>
      </c>
    </row>
    <row r="22" spans="1:13" ht="12.75" customHeight="1">
      <c r="A22" s="44"/>
      <c r="B22" s="44" t="s">
        <v>1032</v>
      </c>
      <c r="C22" s="45">
        <v>1477</v>
      </c>
      <c r="D22" s="45">
        <v>353</v>
      </c>
      <c r="E22" s="45">
        <v>61</v>
      </c>
      <c r="F22" s="45">
        <v>944</v>
      </c>
      <c r="G22" s="45">
        <v>5</v>
      </c>
      <c r="H22" s="45">
        <v>9</v>
      </c>
      <c r="I22" s="45">
        <v>105</v>
      </c>
      <c r="J22" s="45">
        <v>966</v>
      </c>
      <c r="K22" s="45">
        <v>966</v>
      </c>
      <c r="L22" s="45">
        <v>74953130</v>
      </c>
      <c r="M22" s="45">
        <v>50746.872037914691</v>
      </c>
    </row>
    <row r="23" spans="1:13" ht="12.75" customHeight="1">
      <c r="A23" s="41" t="s">
        <v>205</v>
      </c>
      <c r="B23" s="41"/>
      <c r="C23" s="42">
        <v>11944</v>
      </c>
      <c r="D23" s="42">
        <v>3505</v>
      </c>
      <c r="E23" s="42">
        <v>1643</v>
      </c>
      <c r="F23" s="42">
        <v>5272</v>
      </c>
      <c r="G23" s="42">
        <v>194</v>
      </c>
      <c r="H23" s="42">
        <v>364</v>
      </c>
      <c r="I23" s="42">
        <v>959</v>
      </c>
      <c r="J23" s="42">
        <v>7619</v>
      </c>
      <c r="K23" s="42">
        <v>7571</v>
      </c>
      <c r="L23" s="42">
        <v>871841275</v>
      </c>
      <c r="M23" s="42">
        <v>72994.078616878774</v>
      </c>
    </row>
    <row r="24" spans="1:13" ht="12.75" customHeight="1">
      <c r="A24" s="44"/>
      <c r="B24" s="44" t="s">
        <v>1047</v>
      </c>
      <c r="C24" s="45">
        <v>2833</v>
      </c>
      <c r="D24" s="45">
        <v>819</v>
      </c>
      <c r="E24" s="45">
        <v>311</v>
      </c>
      <c r="F24" s="45">
        <v>1463</v>
      </c>
      <c r="G24" s="45">
        <v>43</v>
      </c>
      <c r="H24" s="45">
        <v>37</v>
      </c>
      <c r="I24" s="45">
        <v>160</v>
      </c>
      <c r="J24" s="45">
        <v>1531</v>
      </c>
      <c r="K24" s="45">
        <v>1528</v>
      </c>
      <c r="L24" s="45">
        <v>187816423</v>
      </c>
      <c r="M24" s="45">
        <v>66295.948817507946</v>
      </c>
    </row>
    <row r="25" spans="1:13" ht="12.75" customHeight="1">
      <c r="A25" s="44"/>
      <c r="B25" s="44" t="s">
        <v>1048</v>
      </c>
      <c r="C25" s="45">
        <v>3458</v>
      </c>
      <c r="D25" s="45">
        <v>946</v>
      </c>
      <c r="E25" s="45">
        <v>481</v>
      </c>
      <c r="F25" s="45">
        <v>1603</v>
      </c>
      <c r="G25" s="51">
        <v>84</v>
      </c>
      <c r="H25" s="45">
        <v>98</v>
      </c>
      <c r="I25" s="45">
        <v>243</v>
      </c>
      <c r="J25" s="45">
        <v>2137</v>
      </c>
      <c r="K25" s="45">
        <v>2121</v>
      </c>
      <c r="L25" s="45">
        <v>241496966</v>
      </c>
      <c r="M25" s="45">
        <v>69837.179294389818</v>
      </c>
    </row>
    <row r="26" spans="1:13" ht="12.75" customHeight="1">
      <c r="A26" s="44"/>
      <c r="B26" s="44" t="s">
        <v>1049</v>
      </c>
      <c r="C26" s="45">
        <v>4234</v>
      </c>
      <c r="D26" s="45">
        <v>1341</v>
      </c>
      <c r="E26" s="45">
        <v>652</v>
      </c>
      <c r="F26" s="45">
        <v>1605</v>
      </c>
      <c r="G26" s="51">
        <v>49</v>
      </c>
      <c r="H26" s="45">
        <v>173</v>
      </c>
      <c r="I26" s="45">
        <v>410</v>
      </c>
      <c r="J26" s="45">
        <v>3205</v>
      </c>
      <c r="K26" s="45">
        <v>3191</v>
      </c>
      <c r="L26" s="45">
        <v>318755504</v>
      </c>
      <c r="M26" s="45">
        <v>75284.719886632025</v>
      </c>
    </row>
    <row r="27" spans="1:13" ht="12.75" customHeight="1" thickBot="1">
      <c r="A27" s="414"/>
      <c r="B27" s="402" t="s">
        <v>1050</v>
      </c>
      <c r="C27" s="401">
        <v>1712</v>
      </c>
      <c r="D27" s="401">
        <v>493</v>
      </c>
      <c r="E27" s="401">
        <v>243</v>
      </c>
      <c r="F27" s="401">
        <v>727</v>
      </c>
      <c r="G27" s="401">
        <v>25</v>
      </c>
      <c r="H27" s="401">
        <v>60</v>
      </c>
      <c r="I27" s="401">
        <v>164</v>
      </c>
      <c r="J27" s="401">
        <v>1004</v>
      </c>
      <c r="K27" s="401">
        <v>997</v>
      </c>
      <c r="L27" s="401">
        <v>122587950</v>
      </c>
      <c r="M27" s="401">
        <v>71605.110981308404</v>
      </c>
    </row>
    <row r="28" spans="1:13" ht="12.75" customHeight="1" thickTop="1">
      <c r="A28" s="136" t="s">
        <v>1055</v>
      </c>
      <c r="B28" s="133"/>
    </row>
    <row r="29" spans="1:13" ht="12.75" customHeight="1">
      <c r="A29" s="136" t="s">
        <v>1051</v>
      </c>
      <c r="B29" s="133"/>
    </row>
    <row r="30" spans="1:13" ht="12" customHeight="1">
      <c r="A30" s="138" t="s">
        <v>1008</v>
      </c>
      <c r="B30" s="133"/>
      <c r="C30" s="104"/>
      <c r="D30" s="133"/>
      <c r="E30" s="133"/>
      <c r="F30" s="133"/>
      <c r="G30" s="133"/>
      <c r="H30" s="133"/>
      <c r="I30" s="133"/>
      <c r="J30" s="133"/>
      <c r="K30" s="133"/>
      <c r="L30" s="133"/>
      <c r="M30" s="133"/>
    </row>
    <row r="31" spans="1:13" ht="12" customHeight="1">
      <c r="A31" s="132" t="s">
        <v>662</v>
      </c>
      <c r="B31" s="133"/>
      <c r="C31" s="136"/>
      <c r="D31" s="133"/>
      <c r="E31" s="133"/>
      <c r="F31" s="133"/>
      <c r="G31" s="133"/>
      <c r="H31" s="133"/>
      <c r="I31" s="133"/>
      <c r="J31" s="133"/>
      <c r="K31" s="133"/>
      <c r="L31" s="133"/>
      <c r="M31" s="133"/>
    </row>
    <row r="32" spans="1:13" ht="12" customHeight="1">
      <c r="A32" s="136" t="s">
        <v>677</v>
      </c>
      <c r="B32" s="133"/>
      <c r="C32" s="136"/>
      <c r="D32" s="133"/>
      <c r="E32" s="133"/>
      <c r="F32" s="133"/>
      <c r="G32" s="133"/>
      <c r="H32" s="133"/>
      <c r="I32" s="133"/>
      <c r="J32" s="133"/>
      <c r="K32" s="133"/>
      <c r="L32" s="133"/>
      <c r="M32" s="133"/>
    </row>
    <row r="33" spans="1:13" ht="12" customHeight="1">
      <c r="A33" s="136" t="s">
        <v>678</v>
      </c>
      <c r="B33" s="133"/>
      <c r="C33" s="136"/>
      <c r="D33" s="133"/>
      <c r="E33" s="133"/>
      <c r="F33" s="133"/>
      <c r="G33" s="133"/>
      <c r="H33" s="133"/>
      <c r="I33" s="133"/>
      <c r="J33" s="133"/>
      <c r="K33" s="133"/>
      <c r="L33" s="133"/>
      <c r="M33" s="133"/>
    </row>
    <row r="34" spans="1:13" ht="12" customHeight="1">
      <c r="A34" s="134" t="s">
        <v>1005</v>
      </c>
      <c r="B34" s="134"/>
      <c r="C34" s="136"/>
      <c r="D34" s="133"/>
      <c r="E34" s="133"/>
      <c r="F34" s="133"/>
      <c r="G34" s="133"/>
      <c r="H34" s="133"/>
      <c r="I34" s="133"/>
      <c r="K34" s="133"/>
      <c r="L34" s="133"/>
      <c r="M34" s="133"/>
    </row>
    <row r="35" spans="1:13" ht="12" customHeight="1">
      <c r="C35" s="136"/>
      <c r="D35" s="133"/>
      <c r="E35" s="183"/>
      <c r="F35" s="183"/>
      <c r="G35" s="183"/>
      <c r="H35" s="133"/>
      <c r="I35" s="133"/>
      <c r="J35" s="133"/>
      <c r="K35" s="183"/>
      <c r="L35" s="183"/>
      <c r="M35" s="183"/>
    </row>
    <row r="36" spans="1:13" ht="13.35" customHeight="1">
      <c r="B36" s="134"/>
      <c r="C36" s="139"/>
      <c r="D36" s="133"/>
      <c r="E36" s="133"/>
      <c r="F36" s="133"/>
      <c r="G36" s="133"/>
      <c r="H36" s="133"/>
      <c r="I36" s="133"/>
      <c r="J36" s="133"/>
      <c r="K36" s="133"/>
      <c r="L36" s="133"/>
      <c r="M36" s="133"/>
    </row>
    <row r="37" spans="1:13" ht="12.75" customHeight="1">
      <c r="C37" s="140"/>
      <c r="D37" s="141"/>
      <c r="E37" s="141"/>
      <c r="F37" s="141"/>
      <c r="G37" s="141"/>
      <c r="H37" s="133"/>
      <c r="I37" s="133"/>
      <c r="J37" s="133"/>
      <c r="K37" s="141"/>
      <c r="L37" s="141"/>
      <c r="M37" s="141"/>
    </row>
    <row r="38" spans="1:13" ht="12.75" customHeight="1">
      <c r="H38" s="133"/>
      <c r="I38" s="133"/>
      <c r="J38" s="133"/>
    </row>
    <row r="39" spans="1:13" ht="12.75" customHeight="1">
      <c r="H39" s="133"/>
      <c r="I39" s="133"/>
      <c r="J39" s="133"/>
    </row>
  </sheetData>
  <mergeCells count="9">
    <mergeCell ref="A1:M1"/>
    <mergeCell ref="A2:M2"/>
    <mergeCell ref="C3:C7"/>
    <mergeCell ref="J3:J7"/>
    <mergeCell ref="K4:K7"/>
    <mergeCell ref="L3:L7"/>
    <mergeCell ref="M3:M7"/>
    <mergeCell ref="D4:E4"/>
    <mergeCell ref="F4:G4"/>
  </mergeCells>
  <conditionalFormatting sqref="M8">
    <cfRule type="cellIs" dxfId="21" priority="35" stopIfTrue="1" operator="lessThan">
      <formula>4</formula>
    </cfRule>
  </conditionalFormatting>
  <conditionalFormatting sqref="L8">
    <cfRule type="cellIs" dxfId="20" priority="34" stopIfTrue="1" operator="lessThan">
      <formula>4</formula>
    </cfRule>
  </conditionalFormatting>
  <conditionalFormatting sqref="C8">
    <cfRule type="cellIs" dxfId="19" priority="33" stopIfTrue="1" operator="lessThan">
      <formula>4</formula>
    </cfRule>
  </conditionalFormatting>
  <conditionalFormatting sqref="D8">
    <cfRule type="cellIs" dxfId="18" priority="32" stopIfTrue="1" operator="lessThan">
      <formula>4</formula>
    </cfRule>
  </conditionalFormatting>
  <conditionalFormatting sqref="E8">
    <cfRule type="cellIs" dxfId="17" priority="31" stopIfTrue="1" operator="lessThan">
      <formula>4</formula>
    </cfRule>
  </conditionalFormatting>
  <conditionalFormatting sqref="F8">
    <cfRule type="cellIs" dxfId="16" priority="30" stopIfTrue="1" operator="lessThan">
      <formula>4</formula>
    </cfRule>
  </conditionalFormatting>
  <conditionalFormatting sqref="G8">
    <cfRule type="cellIs" dxfId="15" priority="29" stopIfTrue="1" operator="lessThan">
      <formula>4</formula>
    </cfRule>
  </conditionalFormatting>
  <conditionalFormatting sqref="H8">
    <cfRule type="cellIs" dxfId="14" priority="28" stopIfTrue="1" operator="lessThan">
      <formula>4</formula>
    </cfRule>
  </conditionalFormatting>
  <conditionalFormatting sqref="I8">
    <cfRule type="cellIs" dxfId="13" priority="27" stopIfTrue="1" operator="lessThan">
      <formula>4</formula>
    </cfRule>
  </conditionalFormatting>
  <conditionalFormatting sqref="J8">
    <cfRule type="cellIs" dxfId="12" priority="26" stopIfTrue="1" operator="lessThan">
      <formula>4</formula>
    </cfRule>
  </conditionalFormatting>
  <conditionalFormatting sqref="K8">
    <cfRule type="cellIs" dxfId="11" priority="25" stopIfTrue="1" operator="lessThan">
      <formula>4</formula>
    </cfRule>
  </conditionalFormatting>
  <conditionalFormatting sqref="K23">
    <cfRule type="cellIs" dxfId="10" priority="1" stopIfTrue="1" operator="lessThan">
      <formula>4</formula>
    </cfRule>
  </conditionalFormatting>
  <conditionalFormatting sqref="M23">
    <cfRule type="cellIs" dxfId="9" priority="11" stopIfTrue="1" operator="lessThan">
      <formula>4</formula>
    </cfRule>
  </conditionalFormatting>
  <conditionalFormatting sqref="L23">
    <cfRule type="cellIs" dxfId="8" priority="10" stopIfTrue="1" operator="lessThan">
      <formula>4</formula>
    </cfRule>
  </conditionalFormatting>
  <conditionalFormatting sqref="C23">
    <cfRule type="cellIs" dxfId="7" priority="9" stopIfTrue="1" operator="lessThan">
      <formula>4</formula>
    </cfRule>
  </conditionalFormatting>
  <conditionalFormatting sqref="D23">
    <cfRule type="cellIs" dxfId="6" priority="8" stopIfTrue="1" operator="lessThan">
      <formula>4</formula>
    </cfRule>
  </conditionalFormatting>
  <conditionalFormatting sqref="E23">
    <cfRule type="cellIs" dxfId="5" priority="7" stopIfTrue="1" operator="lessThan">
      <formula>4</formula>
    </cfRule>
  </conditionalFormatting>
  <conditionalFormatting sqref="F23">
    <cfRule type="cellIs" dxfId="4" priority="6" stopIfTrue="1" operator="lessThan">
      <formula>4</formula>
    </cfRule>
  </conditionalFormatting>
  <conditionalFormatting sqref="G23">
    <cfRule type="cellIs" dxfId="3" priority="5" stopIfTrue="1" operator="lessThan">
      <formula>4</formula>
    </cfRule>
  </conditionalFormatting>
  <conditionalFormatting sqref="H23">
    <cfRule type="cellIs" dxfId="2" priority="4" stopIfTrue="1" operator="lessThan">
      <formula>4</formula>
    </cfRule>
  </conditionalFormatting>
  <conditionalFormatting sqref="I23">
    <cfRule type="cellIs" dxfId="1" priority="3" stopIfTrue="1" operator="lessThan">
      <formula>4</formula>
    </cfRule>
  </conditionalFormatting>
  <conditionalFormatting sqref="J23">
    <cfRule type="cellIs" dxfId="0" priority="2" stopIfTrue="1" operator="lessThan">
      <formula>4</formula>
    </cfRule>
  </conditionalFormatting>
  <pageMargins left="0.70866141732283472" right="0.70866141732283472" top="0.74803149606299213" bottom="0.74803149606299213" header="0.31496062992125984" footer="0.31496062992125984"/>
  <pageSetup paperSize="9" firstPageNumber="86" orientation="landscape" r:id="rId1"/>
  <headerFooter alignWithMargins="0">
    <oddHeader>&amp;L&amp;G</oddHeader>
    <oddFooter>&amp;LEkonomiskt bistånd, årsstatistik 2014&amp;C&amp;P</oddFooter>
  </headerFooter>
  <rowBreaks count="1" manualBreakCount="1">
    <brk id="23" max="21" man="1"/>
  </rowBreaks>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3"/>
  <sheetViews>
    <sheetView zoomScaleNormal="100" zoomScaleSheetLayoutView="100" workbookViewId="0">
      <pane ySplit="6" topLeftCell="A7" activePane="bottomLeft" state="frozen"/>
      <selection activeCell="C22" sqref="C22"/>
      <selection pane="bottomLeft" sqref="A1:J1"/>
    </sheetView>
  </sheetViews>
  <sheetFormatPr defaultRowHeight="13.2"/>
  <cols>
    <col min="1" max="1" width="2.5546875" customWidth="1"/>
    <col min="3" max="3" width="19.5546875" customWidth="1"/>
    <col min="4" max="4" width="8.5546875" customWidth="1"/>
    <col min="5" max="5" width="8" customWidth="1"/>
    <col min="6" max="6" width="7.44140625" customWidth="1"/>
    <col min="7" max="7" width="6.44140625" bestFit="1" customWidth="1"/>
    <col min="8" max="8" width="7.44140625" customWidth="1"/>
    <col min="9" max="9" width="11.44140625" customWidth="1"/>
    <col min="10" max="10" width="10.44140625" customWidth="1"/>
  </cols>
  <sheetData>
    <row r="1" spans="1:12" ht="31.05" customHeight="1">
      <c r="A1" s="573" t="s">
        <v>1156</v>
      </c>
      <c r="B1" s="573"/>
      <c r="C1" s="573"/>
      <c r="D1" s="573"/>
      <c r="E1" s="573"/>
      <c r="F1" s="573"/>
      <c r="G1" s="573"/>
      <c r="H1" s="573"/>
      <c r="I1" s="573"/>
      <c r="J1" s="573"/>
    </row>
    <row r="2" spans="1:12" ht="14.25" customHeight="1" thickBot="1">
      <c r="A2" s="592" t="s">
        <v>1157</v>
      </c>
      <c r="B2" s="592"/>
      <c r="C2" s="592"/>
      <c r="D2" s="592"/>
      <c r="E2" s="592"/>
      <c r="F2" s="592"/>
      <c r="G2" s="592"/>
      <c r="H2" s="592"/>
      <c r="I2" s="592"/>
      <c r="J2" s="592"/>
    </row>
    <row r="3" spans="1:12" ht="13.8" thickTop="1">
      <c r="A3" s="143" t="s">
        <v>70</v>
      </c>
      <c r="B3" s="143"/>
      <c r="C3" s="143"/>
      <c r="D3" s="604" t="s">
        <v>1093</v>
      </c>
      <c r="E3" s="409" t="s">
        <v>11</v>
      </c>
      <c r="F3" s="409"/>
      <c r="G3" s="409"/>
      <c r="H3" s="409"/>
      <c r="I3" s="409"/>
      <c r="J3" s="604" t="s">
        <v>1084</v>
      </c>
    </row>
    <row r="4" spans="1:12" ht="17.25" customHeight="1">
      <c r="A4" s="129"/>
      <c r="B4" s="129" t="s">
        <v>4</v>
      </c>
      <c r="C4" s="129"/>
      <c r="D4" s="581"/>
      <c r="E4" s="130" t="s">
        <v>1108</v>
      </c>
      <c r="F4" s="408" t="s">
        <v>36</v>
      </c>
      <c r="G4" s="408"/>
      <c r="H4" s="408"/>
      <c r="I4" s="408"/>
      <c r="J4" s="581"/>
      <c r="L4" s="197"/>
    </row>
    <row r="5" spans="1:12" ht="17.25" customHeight="1">
      <c r="A5" s="129"/>
      <c r="B5" s="129"/>
      <c r="C5" s="129"/>
      <c r="D5" s="581"/>
      <c r="E5" s="129"/>
      <c r="F5" s="143" t="s">
        <v>1098</v>
      </c>
      <c r="G5" s="143" t="s">
        <v>1109</v>
      </c>
      <c r="H5" s="143" t="s">
        <v>1096</v>
      </c>
      <c r="I5" s="143" t="s">
        <v>1094</v>
      </c>
      <c r="J5" s="581"/>
    </row>
    <row r="6" spans="1:12">
      <c r="A6" s="131"/>
      <c r="B6" s="131"/>
      <c r="C6" s="131"/>
      <c r="D6" s="610"/>
      <c r="E6" s="131"/>
      <c r="F6" s="131"/>
      <c r="G6" s="131"/>
      <c r="H6" s="131" t="s">
        <v>1097</v>
      </c>
      <c r="I6" s="131" t="s">
        <v>1095</v>
      </c>
      <c r="J6" s="610"/>
    </row>
    <row r="7" spans="1:12" ht="12.75" customHeight="1">
      <c r="A7" s="41" t="s">
        <v>83</v>
      </c>
      <c r="B7" s="41"/>
      <c r="C7" s="41"/>
      <c r="D7" s="42">
        <v>20531</v>
      </c>
      <c r="E7" s="42">
        <v>14320</v>
      </c>
      <c r="F7" s="42">
        <v>6777</v>
      </c>
      <c r="G7" s="42">
        <v>7543</v>
      </c>
      <c r="H7" s="42">
        <v>5235</v>
      </c>
      <c r="I7" s="42">
        <v>9085</v>
      </c>
      <c r="J7" s="42">
        <v>6211</v>
      </c>
    </row>
    <row r="8" spans="1:12" ht="12.75" customHeight="1">
      <c r="A8" s="44"/>
      <c r="B8" s="44" t="s">
        <v>641</v>
      </c>
      <c r="C8" s="43"/>
      <c r="D8" s="45">
        <v>931</v>
      </c>
      <c r="E8" s="45">
        <v>600</v>
      </c>
      <c r="F8" s="45">
        <v>282</v>
      </c>
      <c r="G8" s="45">
        <v>318</v>
      </c>
      <c r="H8" s="45">
        <v>250</v>
      </c>
      <c r="I8" s="45">
        <v>350</v>
      </c>
      <c r="J8" s="45">
        <v>331</v>
      </c>
    </row>
    <row r="9" spans="1:12" ht="12.75" customHeight="1">
      <c r="A9" s="44"/>
      <c r="B9" s="44" t="s">
        <v>933</v>
      </c>
      <c r="C9" s="44"/>
      <c r="D9" s="45">
        <v>3008</v>
      </c>
      <c r="E9" s="45">
        <v>1895</v>
      </c>
      <c r="F9" s="45">
        <v>962</v>
      </c>
      <c r="G9" s="45">
        <v>933</v>
      </c>
      <c r="H9" s="45">
        <v>681</v>
      </c>
      <c r="I9" s="45">
        <v>1214</v>
      </c>
      <c r="J9" s="45">
        <v>1113</v>
      </c>
      <c r="L9" s="317"/>
    </row>
    <row r="10" spans="1:12" ht="12.75" customHeight="1">
      <c r="A10" s="44"/>
      <c r="B10" s="44" t="s">
        <v>642</v>
      </c>
      <c r="C10" s="44"/>
      <c r="D10" s="45">
        <v>1283</v>
      </c>
      <c r="E10" s="45">
        <v>991</v>
      </c>
      <c r="F10" s="45">
        <v>532</v>
      </c>
      <c r="G10" s="45">
        <v>459</v>
      </c>
      <c r="H10" s="45">
        <v>495</v>
      </c>
      <c r="I10" s="45">
        <v>496</v>
      </c>
      <c r="J10" s="45">
        <v>292</v>
      </c>
      <c r="L10" s="317"/>
    </row>
    <row r="11" spans="1:12" ht="12.75" customHeight="1">
      <c r="A11" s="44"/>
      <c r="B11" s="44" t="s">
        <v>934</v>
      </c>
      <c r="C11" s="44"/>
      <c r="D11" s="45">
        <v>2143</v>
      </c>
      <c r="E11" s="45">
        <v>1493</v>
      </c>
      <c r="F11" s="45">
        <v>734</v>
      </c>
      <c r="G11" s="45">
        <v>759</v>
      </c>
      <c r="H11" s="45">
        <v>465</v>
      </c>
      <c r="I11" s="45">
        <v>1028</v>
      </c>
      <c r="J11" s="45">
        <v>650</v>
      </c>
      <c r="L11" s="317"/>
    </row>
    <row r="12" spans="1:12" ht="12.75" customHeight="1">
      <c r="A12" s="44"/>
      <c r="B12" s="44" t="s">
        <v>643</v>
      </c>
      <c r="C12" s="44"/>
      <c r="D12" s="45">
        <v>303</v>
      </c>
      <c r="E12" s="45">
        <v>249</v>
      </c>
      <c r="F12" s="45">
        <v>149</v>
      </c>
      <c r="G12" s="45">
        <v>100</v>
      </c>
      <c r="H12" s="45">
        <v>141</v>
      </c>
      <c r="I12" s="45">
        <v>108</v>
      </c>
      <c r="J12" s="45">
        <v>54</v>
      </c>
    </row>
    <row r="13" spans="1:12" ht="12.75" customHeight="1">
      <c r="A13" s="44"/>
      <c r="B13" s="44" t="s">
        <v>1031</v>
      </c>
      <c r="C13" s="44"/>
      <c r="D13" s="45">
        <v>1557</v>
      </c>
      <c r="E13" s="45">
        <v>1174</v>
      </c>
      <c r="F13" s="45">
        <v>635</v>
      </c>
      <c r="G13" s="45">
        <v>539</v>
      </c>
      <c r="H13" s="45">
        <v>660</v>
      </c>
      <c r="I13" s="45">
        <v>514</v>
      </c>
      <c r="J13" s="45">
        <v>383</v>
      </c>
    </row>
    <row r="14" spans="1:12" ht="12.75" customHeight="1">
      <c r="A14" s="44"/>
      <c r="B14" s="44" t="s">
        <v>644</v>
      </c>
      <c r="C14" s="44"/>
      <c r="D14" s="45">
        <v>434</v>
      </c>
      <c r="E14" s="45">
        <v>292</v>
      </c>
      <c r="F14" s="45">
        <v>166</v>
      </c>
      <c r="G14" s="45">
        <v>126</v>
      </c>
      <c r="H14" s="45">
        <v>129</v>
      </c>
      <c r="I14" s="45">
        <v>163</v>
      </c>
      <c r="J14" s="45">
        <v>142</v>
      </c>
    </row>
    <row r="15" spans="1:12" ht="12.75" customHeight="1">
      <c r="A15" s="44"/>
      <c r="B15" s="44" t="s">
        <v>935</v>
      </c>
      <c r="C15" s="44"/>
      <c r="D15" s="45">
        <v>2915</v>
      </c>
      <c r="E15" s="45">
        <v>1988</v>
      </c>
      <c r="F15" s="45">
        <v>909</v>
      </c>
      <c r="G15" s="45">
        <v>1079</v>
      </c>
      <c r="H15" s="45">
        <v>421</v>
      </c>
      <c r="I15" s="45">
        <v>1567</v>
      </c>
      <c r="J15" s="45">
        <v>927</v>
      </c>
    </row>
    <row r="16" spans="1:12" ht="12.75" customHeight="1">
      <c r="A16" s="44"/>
      <c r="B16" s="44" t="s">
        <v>645</v>
      </c>
      <c r="C16" s="44"/>
      <c r="D16" s="45">
        <v>868</v>
      </c>
      <c r="E16" s="45">
        <v>660</v>
      </c>
      <c r="F16" s="45">
        <v>351</v>
      </c>
      <c r="G16" s="45">
        <v>309</v>
      </c>
      <c r="H16" s="45">
        <v>335</v>
      </c>
      <c r="I16" s="45">
        <v>325</v>
      </c>
      <c r="J16" s="45">
        <v>208</v>
      </c>
    </row>
    <row r="17" spans="1:10" ht="12.75" customHeight="1">
      <c r="A17" s="44"/>
      <c r="B17" s="44" t="s">
        <v>646</v>
      </c>
      <c r="C17" s="44"/>
      <c r="D17" s="45">
        <v>1377</v>
      </c>
      <c r="E17" s="45">
        <v>985</v>
      </c>
      <c r="F17" s="45">
        <v>492</v>
      </c>
      <c r="G17" s="45">
        <v>493</v>
      </c>
      <c r="H17" s="45">
        <v>262</v>
      </c>
      <c r="I17" s="45">
        <v>723</v>
      </c>
      <c r="J17" s="45">
        <v>392</v>
      </c>
    </row>
    <row r="18" spans="1:10" ht="12.75" customHeight="1">
      <c r="A18" s="44"/>
      <c r="B18" s="44" t="s">
        <v>936</v>
      </c>
      <c r="C18" s="44"/>
      <c r="D18" s="45">
        <v>2111</v>
      </c>
      <c r="E18" s="45">
        <v>1334</v>
      </c>
      <c r="F18" s="45">
        <v>637</v>
      </c>
      <c r="G18" s="45">
        <v>697</v>
      </c>
      <c r="H18" s="45">
        <v>262</v>
      </c>
      <c r="I18" s="45">
        <v>1072</v>
      </c>
      <c r="J18" s="45">
        <v>777</v>
      </c>
    </row>
    <row r="19" spans="1:10" ht="12.75" customHeight="1">
      <c r="A19" s="44"/>
      <c r="B19" s="44" t="s">
        <v>647</v>
      </c>
      <c r="C19" s="44"/>
      <c r="D19" s="45">
        <v>909</v>
      </c>
      <c r="E19" s="45">
        <v>749</v>
      </c>
      <c r="F19" s="45">
        <v>452</v>
      </c>
      <c r="G19" s="45">
        <v>297</v>
      </c>
      <c r="H19" s="45">
        <v>478</v>
      </c>
      <c r="I19" s="45">
        <v>271</v>
      </c>
      <c r="J19" s="45">
        <v>160</v>
      </c>
    </row>
    <row r="20" spans="1:10" ht="12.75" customHeight="1">
      <c r="A20" s="44"/>
      <c r="B20" s="44" t="s">
        <v>648</v>
      </c>
      <c r="C20" s="44"/>
      <c r="D20" s="45">
        <v>265</v>
      </c>
      <c r="E20" s="45">
        <v>221</v>
      </c>
      <c r="F20" s="45">
        <v>128</v>
      </c>
      <c r="G20" s="45">
        <v>93</v>
      </c>
      <c r="H20" s="45">
        <v>145</v>
      </c>
      <c r="I20" s="45">
        <v>76</v>
      </c>
      <c r="J20" s="45">
        <v>44</v>
      </c>
    </row>
    <row r="21" spans="1:10" ht="12.75" customHeight="1">
      <c r="A21" s="44"/>
      <c r="B21" s="44" t="s">
        <v>1032</v>
      </c>
      <c r="C21" s="44"/>
      <c r="D21" s="45">
        <v>2442</v>
      </c>
      <c r="E21" s="45">
        <v>1704</v>
      </c>
      <c r="F21" s="45">
        <v>1120</v>
      </c>
      <c r="G21" s="45">
        <v>584</v>
      </c>
      <c r="H21" s="45">
        <v>512</v>
      </c>
      <c r="I21" s="45">
        <v>1192</v>
      </c>
      <c r="J21" s="45">
        <v>738</v>
      </c>
    </row>
    <row r="22" spans="1:10" ht="12.75" customHeight="1">
      <c r="A22" s="41" t="s">
        <v>205</v>
      </c>
      <c r="B22" s="41"/>
      <c r="C22" s="41"/>
      <c r="D22" s="42">
        <v>20152</v>
      </c>
      <c r="E22" s="42">
        <v>14077</v>
      </c>
      <c r="F22" s="42">
        <v>6879</v>
      </c>
      <c r="G22" s="42">
        <v>7198</v>
      </c>
      <c r="H22" s="42">
        <v>4616</v>
      </c>
      <c r="I22" s="42">
        <v>9461</v>
      </c>
      <c r="J22" s="42">
        <v>6075</v>
      </c>
    </row>
    <row r="23" spans="1:10" ht="12.75" customHeight="1">
      <c r="A23" s="44"/>
      <c r="B23" s="44" t="s">
        <v>1047</v>
      </c>
      <c r="C23" s="44"/>
      <c r="D23" s="45">
        <v>4283</v>
      </c>
      <c r="E23" s="45">
        <v>3210</v>
      </c>
      <c r="F23" s="45">
        <v>1793</v>
      </c>
      <c r="G23" s="45">
        <v>1417</v>
      </c>
      <c r="H23" s="45">
        <v>1386</v>
      </c>
      <c r="I23" s="45">
        <v>1824</v>
      </c>
      <c r="J23" s="45">
        <v>1073</v>
      </c>
    </row>
    <row r="24" spans="1:10" ht="12.75" customHeight="1">
      <c r="A24" s="44"/>
      <c r="B24" s="44" t="s">
        <v>1048</v>
      </c>
      <c r="C24" s="44"/>
      <c r="D24" s="45">
        <v>5795</v>
      </c>
      <c r="E24" s="45">
        <v>4015</v>
      </c>
      <c r="F24" s="45">
        <v>2143</v>
      </c>
      <c r="G24" s="45">
        <v>1872</v>
      </c>
      <c r="H24" s="45">
        <v>1401</v>
      </c>
      <c r="I24" s="45">
        <v>2614</v>
      </c>
      <c r="J24" s="45">
        <v>1780</v>
      </c>
    </row>
    <row r="25" spans="1:10" ht="12.75" customHeight="1">
      <c r="A25" s="44"/>
      <c r="B25" s="44" t="s">
        <v>1049</v>
      </c>
      <c r="C25" s="44"/>
      <c r="D25" s="45">
        <v>7696</v>
      </c>
      <c r="E25" s="45">
        <v>5201</v>
      </c>
      <c r="F25" s="45">
        <v>2409</v>
      </c>
      <c r="G25" s="45">
        <v>2792</v>
      </c>
      <c r="H25" s="45">
        <v>1166</v>
      </c>
      <c r="I25" s="45">
        <v>4035</v>
      </c>
      <c r="J25" s="45">
        <v>2495</v>
      </c>
    </row>
    <row r="26" spans="1:10" ht="12.75" customHeight="1" thickBot="1">
      <c r="A26" s="414"/>
      <c r="B26" s="402" t="s">
        <v>1050</v>
      </c>
      <c r="C26" s="414"/>
      <c r="D26" s="401">
        <v>2999</v>
      </c>
      <c r="E26" s="401">
        <v>2074</v>
      </c>
      <c r="F26" s="401">
        <v>1056</v>
      </c>
      <c r="G26" s="401">
        <v>1018</v>
      </c>
      <c r="H26" s="401">
        <v>745</v>
      </c>
      <c r="I26" s="401">
        <v>1329</v>
      </c>
      <c r="J26" s="401">
        <v>925</v>
      </c>
    </row>
    <row r="27" spans="1:10" ht="12.75" customHeight="1" thickTop="1">
      <c r="A27" s="136" t="s">
        <v>1056</v>
      </c>
      <c r="B27" s="133"/>
      <c r="C27" s="310"/>
      <c r="D27" s="310"/>
      <c r="E27" s="310"/>
      <c r="F27" s="310"/>
      <c r="G27" s="310"/>
      <c r="H27" s="310"/>
      <c r="I27" s="310"/>
      <c r="J27" s="310"/>
    </row>
    <row r="28" spans="1:10" ht="12.75" customHeight="1">
      <c r="A28" s="136" t="s">
        <v>1051</v>
      </c>
      <c r="B28" s="133"/>
      <c r="C28" s="310"/>
      <c r="D28" s="310"/>
      <c r="E28" s="310"/>
      <c r="F28" s="310"/>
      <c r="G28" s="310"/>
      <c r="H28" s="310"/>
      <c r="I28" s="310"/>
      <c r="J28" s="310"/>
    </row>
    <row r="29" spans="1:10" s="144" customFormat="1" ht="11.4">
      <c r="A29" s="136" t="s">
        <v>703</v>
      </c>
      <c r="B29" s="133"/>
      <c r="C29" s="136"/>
      <c r="D29" s="133"/>
      <c r="E29" s="133"/>
      <c r="F29" s="133"/>
      <c r="G29" s="133"/>
      <c r="H29" s="133"/>
      <c r="I29" s="133"/>
      <c r="J29" s="133"/>
    </row>
    <row r="30" spans="1:10" s="144" customFormat="1" ht="12" customHeight="1">
      <c r="A30" s="136" t="s">
        <v>704</v>
      </c>
      <c r="B30" s="133"/>
      <c r="C30" s="136"/>
      <c r="D30" s="133"/>
      <c r="E30" s="133"/>
      <c r="F30" s="133"/>
      <c r="G30" s="133"/>
      <c r="H30" s="133"/>
      <c r="I30" s="133"/>
      <c r="J30" s="133"/>
    </row>
    <row r="31" spans="1:10" s="144" customFormat="1" ht="12" customHeight="1">
      <c r="A31" s="134" t="s">
        <v>1005</v>
      </c>
      <c r="B31" s="133"/>
      <c r="C31" s="136"/>
      <c r="D31" s="133"/>
      <c r="E31" s="133"/>
      <c r="F31" s="133"/>
      <c r="G31" s="133"/>
      <c r="H31" s="133"/>
      <c r="I31" s="133"/>
      <c r="J31" s="133"/>
    </row>
    <row r="32" spans="1:10" s="144" customFormat="1" ht="13.35" customHeight="1">
      <c r="B32" s="134"/>
      <c r="C32" s="136"/>
      <c r="D32" s="133"/>
      <c r="E32" s="133"/>
      <c r="F32" s="133"/>
      <c r="G32" s="133"/>
      <c r="H32" s="133"/>
      <c r="I32" s="133"/>
      <c r="J32" s="133"/>
    </row>
    <row r="33" spans="1:10" s="144" customFormat="1" ht="11.85" customHeight="1">
      <c r="A33"/>
      <c r="B33"/>
      <c r="C33"/>
      <c r="D33"/>
      <c r="E33"/>
      <c r="F33"/>
      <c r="G33"/>
      <c r="H33"/>
      <c r="I33"/>
      <c r="J33"/>
    </row>
  </sheetData>
  <mergeCells count="4">
    <mergeCell ref="A1:J1"/>
    <mergeCell ref="A2:J2"/>
    <mergeCell ref="D3:D6"/>
    <mergeCell ref="J3:J6"/>
  </mergeCells>
  <pageMargins left="0.70866141732283472" right="0.70866141732283472" top="0.70866141732283472" bottom="0.74803149606299213" header="0.31496062992125984" footer="0.31496062992125984"/>
  <pageSetup paperSize="9" firstPageNumber="88" orientation="landscape" r:id="rId1"/>
  <headerFooter alignWithMargins="0">
    <oddHeader>&amp;L&amp;G</oddHeader>
    <oddFooter>&amp;LEkonomiskt bistånd, årsstatistik 2014&amp;C&amp;P</oddFooter>
  </headerFooter>
  <rowBreaks count="1" manualBreakCount="1">
    <brk id="22" max="17"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6BCC6"/>
  </sheetPr>
  <dimension ref="A1:W152"/>
  <sheetViews>
    <sheetView zoomScaleNormal="100" workbookViewId="0">
      <selection sqref="A1:N1"/>
    </sheetView>
  </sheetViews>
  <sheetFormatPr defaultColWidth="9.44140625" defaultRowHeight="14.4"/>
  <cols>
    <col min="1" max="1" width="6" style="62" customWidth="1"/>
    <col min="2" max="2" width="8" style="63" customWidth="1"/>
    <col min="3" max="3" width="9.44140625" style="62" customWidth="1"/>
    <col min="4" max="4" width="8.5546875" style="62" customWidth="1"/>
    <col min="5" max="5" width="9.44140625" style="62" customWidth="1"/>
    <col min="6" max="6" width="12.109375" style="62" customWidth="1"/>
    <col min="7" max="7" width="12.44140625" style="62" customWidth="1"/>
    <col min="8" max="8" width="12.5546875" style="62" customWidth="1"/>
    <col min="9" max="10" width="6.44140625" style="62" customWidth="1"/>
    <col min="11" max="11" width="5.5546875" style="62" customWidth="1"/>
    <col min="12" max="12" width="6.44140625" style="62" customWidth="1"/>
    <col min="13" max="13" width="6.109375" style="62" customWidth="1"/>
    <col min="14" max="14" width="6.5546875" style="62" customWidth="1"/>
    <col min="15" max="15" width="12.88671875" style="62" customWidth="1"/>
    <col min="16" max="16" width="13.109375" style="62" customWidth="1"/>
    <col min="17" max="17" width="11.88671875" style="62" customWidth="1"/>
    <col min="18" max="16384" width="9.44140625" style="62"/>
  </cols>
  <sheetData>
    <row r="1" spans="1:23">
      <c r="A1" s="507" t="s">
        <v>1002</v>
      </c>
      <c r="B1" s="507"/>
      <c r="C1" s="507"/>
      <c r="D1" s="507"/>
      <c r="E1" s="507"/>
      <c r="F1" s="507"/>
      <c r="G1" s="507"/>
      <c r="H1" s="507"/>
      <c r="I1" s="507"/>
      <c r="J1" s="507"/>
      <c r="K1" s="507"/>
      <c r="L1" s="507"/>
      <c r="M1" s="507"/>
      <c r="N1" s="507"/>
    </row>
    <row r="2" spans="1:23" ht="25.35" customHeight="1">
      <c r="A2" s="508" t="s">
        <v>1207</v>
      </c>
      <c r="B2" s="508"/>
      <c r="C2" s="508"/>
      <c r="D2" s="508"/>
      <c r="E2" s="508"/>
      <c r="F2" s="508"/>
      <c r="G2" s="508"/>
      <c r="H2" s="508"/>
      <c r="I2" s="508"/>
      <c r="J2" s="508"/>
      <c r="K2" s="508"/>
      <c r="L2" s="508"/>
      <c r="M2" s="508"/>
      <c r="N2" s="508"/>
    </row>
    <row r="3" spans="1:23">
      <c r="A3" s="61"/>
      <c r="B3" s="260"/>
      <c r="C3" s="61"/>
      <c r="D3" s="60"/>
      <c r="E3" s="60"/>
      <c r="F3" s="60"/>
      <c r="G3" s="60"/>
      <c r="I3" s="60"/>
      <c r="J3" s="60"/>
      <c r="K3" s="60"/>
      <c r="L3" s="60"/>
      <c r="M3" s="60"/>
      <c r="N3" s="60"/>
      <c r="O3" s="276"/>
    </row>
    <row r="5" spans="1:23" ht="23.25" customHeight="1">
      <c r="A5" s="305" t="s">
        <v>722</v>
      </c>
      <c r="C5" s="60"/>
      <c r="N5" s="66"/>
    </row>
    <row r="6" spans="1:23">
      <c r="C6" s="60"/>
      <c r="N6" s="66"/>
      <c r="P6" s="251"/>
      <c r="Q6" s="239"/>
      <c r="R6" s="235"/>
      <c r="S6" s="236"/>
      <c r="T6" s="236"/>
    </row>
    <row r="7" spans="1:23" s="60" customFormat="1" ht="13.2">
      <c r="A7" s="209" t="s">
        <v>997</v>
      </c>
      <c r="B7" s="83"/>
      <c r="C7" s="57"/>
      <c r="D7" s="57"/>
      <c r="E7" s="57"/>
      <c r="F7" s="57"/>
      <c r="G7" s="57"/>
      <c r="H7" s="57"/>
      <c r="I7" s="57"/>
      <c r="P7" s="239"/>
      <c r="Q7" s="239"/>
      <c r="R7" s="235"/>
      <c r="S7" s="236"/>
      <c r="T7" s="236"/>
    </row>
    <row r="8" spans="1:23" s="60" customFormat="1" ht="12">
      <c r="A8" s="511" t="s">
        <v>998</v>
      </c>
      <c r="B8" s="511"/>
      <c r="C8" s="511"/>
      <c r="D8" s="511"/>
      <c r="E8" s="511"/>
      <c r="F8" s="511"/>
      <c r="G8" s="511"/>
      <c r="H8" s="511"/>
      <c r="I8" s="511"/>
      <c r="J8" s="511"/>
      <c r="K8" s="511"/>
      <c r="L8" s="511"/>
      <c r="M8" s="511"/>
      <c r="N8" s="511"/>
      <c r="P8" s="239"/>
      <c r="Q8" s="239"/>
      <c r="R8" s="235"/>
      <c r="S8" s="237"/>
      <c r="T8" s="237"/>
    </row>
    <row r="9" spans="1:23" s="60" customFormat="1" ht="12">
      <c r="A9" s="313" t="s">
        <v>1202</v>
      </c>
      <c r="B9" s="314"/>
      <c r="C9" s="273"/>
      <c r="D9" s="273"/>
      <c r="E9" s="273"/>
      <c r="F9" s="273"/>
      <c r="G9" s="273"/>
      <c r="H9" s="273"/>
      <c r="I9" s="273"/>
      <c r="J9" s="273"/>
      <c r="K9" s="273"/>
      <c r="L9" s="273"/>
      <c r="M9" s="273"/>
      <c r="N9" s="273"/>
      <c r="P9" s="239"/>
      <c r="Q9" s="239"/>
      <c r="R9" s="235"/>
      <c r="S9" s="237"/>
      <c r="T9" s="237"/>
    </row>
    <row r="10" spans="1:23" s="60" customFormat="1" ht="13.5" customHeight="1">
      <c r="A10" s="313" t="s">
        <v>1203</v>
      </c>
      <c r="B10" s="314"/>
      <c r="C10" s="273"/>
      <c r="D10" s="273"/>
      <c r="E10" s="273"/>
      <c r="F10" s="273"/>
      <c r="G10" s="273"/>
      <c r="H10" s="273"/>
      <c r="I10" s="273"/>
      <c r="J10" s="273"/>
      <c r="K10" s="273"/>
      <c r="L10" s="273"/>
      <c r="M10" s="273"/>
      <c r="N10" s="273"/>
      <c r="P10" s="239"/>
      <c r="Q10" s="239"/>
      <c r="R10" s="235"/>
      <c r="S10" s="237"/>
      <c r="T10" s="237"/>
    </row>
    <row r="11" spans="1:23" s="60" customFormat="1" ht="13.5" customHeight="1">
      <c r="A11" s="313" t="s">
        <v>1204</v>
      </c>
      <c r="B11" s="314"/>
      <c r="C11" s="273"/>
      <c r="D11" s="273"/>
      <c r="E11" s="273"/>
      <c r="F11" s="273"/>
      <c r="G11" s="480"/>
      <c r="H11" s="273"/>
      <c r="I11" s="273"/>
      <c r="J11" s="273"/>
      <c r="K11" s="273"/>
      <c r="L11" s="273"/>
      <c r="M11" s="273"/>
      <c r="N11" s="273"/>
      <c r="P11" s="239"/>
      <c r="Q11" s="239"/>
      <c r="R11" s="235"/>
      <c r="S11" s="237"/>
      <c r="T11" s="237"/>
    </row>
    <row r="12" spans="1:23" s="60" customFormat="1" ht="13.5" customHeight="1">
      <c r="A12" s="313" t="s">
        <v>1205</v>
      </c>
      <c r="B12" s="314"/>
      <c r="C12" s="477"/>
      <c r="D12" s="477"/>
      <c r="E12" s="477"/>
      <c r="F12" s="477"/>
      <c r="G12" s="480"/>
      <c r="H12" s="477"/>
      <c r="I12" s="477"/>
      <c r="J12" s="477"/>
      <c r="K12" s="477"/>
      <c r="L12" s="477"/>
      <c r="M12" s="477"/>
      <c r="N12" s="477"/>
      <c r="P12" s="239"/>
      <c r="Q12" s="239"/>
      <c r="R12" s="235"/>
      <c r="S12" s="237"/>
      <c r="T12" s="237"/>
    </row>
    <row r="13" spans="1:23" s="60" customFormat="1" ht="12" customHeight="1">
      <c r="B13" s="239"/>
      <c r="D13" s="237"/>
      <c r="E13" s="237"/>
      <c r="F13" s="237"/>
      <c r="G13" s="237"/>
      <c r="H13" s="237"/>
      <c r="I13" s="237"/>
      <c r="J13" s="237"/>
      <c r="K13" s="237"/>
      <c r="L13" s="237"/>
      <c r="M13" s="237"/>
      <c r="N13" s="237"/>
      <c r="O13" s="196"/>
      <c r="P13" s="61"/>
      <c r="Q13" s="235"/>
      <c r="R13" s="196"/>
      <c r="S13" s="196"/>
      <c r="T13" s="196"/>
      <c r="U13" s="196"/>
      <c r="V13" s="196"/>
      <c r="W13" s="196"/>
    </row>
    <row r="14" spans="1:23" s="60" customFormat="1" ht="12" customHeight="1">
      <c r="A14" s="510" t="s">
        <v>999</v>
      </c>
      <c r="B14" s="510"/>
      <c r="C14" s="510"/>
      <c r="D14" s="510"/>
      <c r="E14" s="510"/>
      <c r="F14" s="510"/>
      <c r="G14" s="510"/>
      <c r="H14" s="510"/>
      <c r="I14" s="510"/>
      <c r="J14" s="510"/>
      <c r="K14" s="510"/>
      <c r="L14" s="510"/>
      <c r="M14" s="510"/>
      <c r="N14" s="510"/>
      <c r="O14" s="196"/>
      <c r="P14" s="61"/>
      <c r="Q14" s="235"/>
      <c r="R14" s="196"/>
      <c r="S14" s="196"/>
      <c r="T14" s="196"/>
      <c r="U14" s="196"/>
      <c r="V14" s="196"/>
      <c r="W14" s="196"/>
    </row>
    <row r="15" spans="1:23" s="60" customFormat="1" ht="12" customHeight="1">
      <c r="A15" s="311"/>
      <c r="B15" s="312"/>
      <c r="C15" s="235"/>
      <c r="D15" s="238"/>
      <c r="E15" s="238"/>
      <c r="F15" s="238"/>
      <c r="G15" s="238"/>
      <c r="H15" s="238"/>
      <c r="I15" s="238"/>
      <c r="J15" s="238"/>
      <c r="K15" s="238"/>
      <c r="L15" s="238"/>
      <c r="M15" s="238"/>
      <c r="N15" s="238"/>
      <c r="O15" s="196"/>
      <c r="P15" s="61"/>
      <c r="Q15" s="235"/>
      <c r="R15" s="196"/>
      <c r="S15" s="196"/>
      <c r="T15" s="196"/>
      <c r="U15" s="196"/>
      <c r="V15" s="196"/>
      <c r="W15" s="196"/>
    </row>
    <row r="16" spans="1:23" s="60" customFormat="1" ht="12" customHeight="1">
      <c r="A16" s="237"/>
      <c r="B16" s="238"/>
      <c r="C16" s="235"/>
      <c r="D16" s="238"/>
      <c r="E16" s="238"/>
      <c r="F16" s="238"/>
      <c r="G16" s="238"/>
      <c r="H16" s="238"/>
      <c r="I16" s="238"/>
      <c r="J16" s="238"/>
      <c r="K16" s="238"/>
      <c r="L16" s="238"/>
      <c r="M16" s="238"/>
      <c r="N16" s="238"/>
      <c r="O16" s="196"/>
      <c r="P16" s="61"/>
      <c r="Q16" s="235"/>
      <c r="R16" s="196"/>
      <c r="S16" s="196"/>
      <c r="T16" s="196"/>
      <c r="U16" s="196"/>
      <c r="V16" s="196"/>
      <c r="W16" s="196"/>
    </row>
    <row r="17" spans="1:16" s="315" customFormat="1" ht="188.4" customHeight="1">
      <c r="A17" s="512" t="s">
        <v>1206</v>
      </c>
      <c r="B17" s="512"/>
      <c r="C17" s="512"/>
      <c r="D17" s="512"/>
      <c r="E17" s="512"/>
      <c r="F17" s="512"/>
      <c r="G17" s="512"/>
      <c r="H17" s="512"/>
      <c r="I17" s="512"/>
      <c r="J17" s="512"/>
      <c r="K17" s="512"/>
      <c r="L17" s="512"/>
      <c r="M17" s="512"/>
      <c r="N17" s="512"/>
      <c r="P17" s="316"/>
    </row>
    <row r="18" spans="1:16" s="60" customFormat="1" ht="12">
      <c r="A18" s="515"/>
      <c r="B18" s="515"/>
      <c r="C18" s="515"/>
      <c r="D18" s="515"/>
      <c r="E18" s="515"/>
      <c r="F18" s="515"/>
      <c r="G18" s="515"/>
      <c r="H18" s="515"/>
      <c r="I18" s="515"/>
      <c r="J18" s="515"/>
      <c r="K18" s="515"/>
      <c r="L18" s="515"/>
      <c r="M18" s="515"/>
      <c r="N18" s="515"/>
    </row>
    <row r="19" spans="1:16" s="60" customFormat="1" ht="12.6">
      <c r="A19" s="507" t="s">
        <v>721</v>
      </c>
      <c r="B19" s="507"/>
      <c r="C19" s="507"/>
      <c r="D19" s="507"/>
      <c r="E19" s="507"/>
      <c r="F19" s="507"/>
      <c r="G19" s="507"/>
      <c r="H19" s="507"/>
      <c r="I19" s="507"/>
      <c r="J19" s="507"/>
      <c r="K19" s="507"/>
      <c r="L19" s="507"/>
      <c r="M19" s="507"/>
      <c r="N19" s="507"/>
    </row>
    <row r="20" spans="1:16" s="60" customFormat="1" ht="11.4">
      <c r="A20" s="514"/>
      <c r="B20" s="514"/>
      <c r="C20" s="514"/>
      <c r="D20" s="514"/>
      <c r="E20" s="514"/>
      <c r="F20" s="514"/>
      <c r="G20" s="514"/>
      <c r="H20" s="514"/>
      <c r="I20" s="514"/>
      <c r="J20" s="514"/>
      <c r="K20" s="514"/>
      <c r="L20" s="514"/>
      <c r="M20" s="514"/>
      <c r="N20" s="514"/>
    </row>
    <row r="21" spans="1:16" s="60" customFormat="1" ht="137.25" customHeight="1">
      <c r="A21" s="509" t="s">
        <v>1208</v>
      </c>
      <c r="B21" s="509"/>
      <c r="C21" s="509"/>
      <c r="D21" s="509"/>
      <c r="E21" s="509"/>
      <c r="F21" s="509"/>
      <c r="G21" s="509"/>
      <c r="H21" s="509"/>
      <c r="I21" s="509"/>
      <c r="J21" s="509"/>
      <c r="K21" s="509"/>
      <c r="L21" s="509"/>
      <c r="M21" s="509"/>
      <c r="N21" s="509"/>
    </row>
    <row r="22" spans="1:16" s="60" customFormat="1" ht="12.75" customHeight="1">
      <c r="A22" s="516"/>
      <c r="B22" s="516"/>
      <c r="C22" s="516"/>
      <c r="D22" s="516"/>
      <c r="E22" s="516"/>
      <c r="F22" s="516"/>
      <c r="G22" s="516"/>
      <c r="H22" s="516"/>
      <c r="I22" s="516"/>
      <c r="J22" s="516"/>
      <c r="K22" s="516"/>
      <c r="L22" s="516"/>
      <c r="M22" s="516"/>
      <c r="N22" s="516"/>
    </row>
    <row r="23" spans="1:16" s="60" customFormat="1" ht="122.85" customHeight="1">
      <c r="A23" s="509" t="s">
        <v>985</v>
      </c>
      <c r="B23" s="509"/>
      <c r="C23" s="509"/>
      <c r="D23" s="509"/>
      <c r="E23" s="509"/>
      <c r="F23" s="509"/>
      <c r="G23" s="509"/>
      <c r="H23" s="509"/>
      <c r="I23" s="509"/>
      <c r="J23" s="509"/>
      <c r="K23" s="509"/>
      <c r="L23" s="509"/>
      <c r="M23" s="509"/>
      <c r="N23" s="509"/>
    </row>
    <row r="24" spans="1:16" s="60" customFormat="1" ht="11.4">
      <c r="A24" s="514"/>
      <c r="B24" s="514"/>
      <c r="C24" s="514"/>
      <c r="D24" s="514"/>
      <c r="E24" s="514"/>
      <c r="F24" s="514"/>
      <c r="G24" s="514"/>
      <c r="H24" s="514"/>
      <c r="I24" s="514"/>
      <c r="J24" s="514"/>
      <c r="K24" s="514"/>
      <c r="L24" s="514"/>
      <c r="M24" s="514"/>
      <c r="N24" s="514"/>
    </row>
    <row r="25" spans="1:16" s="60" customFormat="1" ht="11.4">
      <c r="A25" s="514"/>
      <c r="B25" s="514"/>
      <c r="C25" s="514"/>
      <c r="D25" s="514"/>
      <c r="E25" s="514"/>
      <c r="F25" s="514"/>
      <c r="G25" s="514"/>
      <c r="H25" s="514"/>
      <c r="I25" s="514"/>
      <c r="J25" s="514"/>
      <c r="K25" s="514"/>
      <c r="L25" s="514"/>
      <c r="M25" s="514"/>
      <c r="N25" s="514"/>
    </row>
    <row r="26" spans="1:16" s="60" customFormat="1" ht="11.4">
      <c r="A26" s="514"/>
      <c r="B26" s="514"/>
      <c r="C26" s="514"/>
      <c r="D26" s="514"/>
      <c r="E26" s="514"/>
      <c r="F26" s="514"/>
      <c r="G26" s="514"/>
      <c r="H26" s="514"/>
      <c r="I26" s="514"/>
      <c r="J26" s="514"/>
      <c r="K26" s="514"/>
      <c r="L26" s="514"/>
      <c r="M26" s="514"/>
      <c r="N26" s="514"/>
    </row>
    <row r="27" spans="1:16" s="60" customFormat="1" ht="11.4">
      <c r="A27" s="514"/>
      <c r="B27" s="514"/>
      <c r="C27" s="514"/>
      <c r="D27" s="514"/>
      <c r="E27" s="514"/>
      <c r="F27" s="514"/>
      <c r="G27" s="514"/>
      <c r="H27" s="514"/>
      <c r="I27" s="514"/>
      <c r="J27" s="514"/>
      <c r="K27" s="514"/>
      <c r="L27" s="514"/>
      <c r="M27" s="514"/>
      <c r="N27" s="514"/>
    </row>
    <row r="28" spans="1:16" s="60" customFormat="1" ht="11.4">
      <c r="A28" s="514"/>
      <c r="B28" s="514"/>
      <c r="C28" s="514"/>
      <c r="D28" s="514"/>
      <c r="E28" s="514"/>
      <c r="F28" s="514"/>
      <c r="G28" s="514"/>
      <c r="H28" s="514"/>
      <c r="I28" s="514"/>
      <c r="J28" s="514"/>
      <c r="K28" s="514"/>
      <c r="L28" s="514"/>
      <c r="M28" s="514"/>
      <c r="N28" s="514"/>
    </row>
    <row r="29" spans="1:16" s="60" customFormat="1" ht="11.4">
      <c r="A29" s="514"/>
      <c r="B29" s="514"/>
      <c r="C29" s="514"/>
      <c r="D29" s="514"/>
      <c r="E29" s="514"/>
      <c r="F29" s="514"/>
      <c r="G29" s="514"/>
      <c r="H29" s="514"/>
      <c r="I29" s="514"/>
      <c r="J29" s="514"/>
      <c r="K29" s="514"/>
      <c r="L29" s="514"/>
      <c r="M29" s="514"/>
      <c r="N29" s="514"/>
    </row>
    <row r="30" spans="1:16" s="60" customFormat="1" ht="11.4">
      <c r="A30" s="514"/>
      <c r="B30" s="514"/>
      <c r="C30" s="514"/>
      <c r="D30" s="514"/>
      <c r="E30" s="514"/>
      <c r="F30" s="514"/>
      <c r="G30" s="514"/>
      <c r="H30" s="514"/>
      <c r="I30" s="514"/>
      <c r="J30" s="514"/>
      <c r="K30" s="514"/>
      <c r="L30" s="514"/>
      <c r="M30" s="514"/>
      <c r="N30" s="514"/>
    </row>
    <row r="31" spans="1:16" s="60" customFormat="1" ht="11.4">
      <c r="A31" s="514"/>
      <c r="B31" s="514"/>
      <c r="C31" s="514"/>
      <c r="D31" s="514"/>
      <c r="E31" s="514"/>
      <c r="F31" s="514"/>
      <c r="G31" s="514"/>
      <c r="H31" s="514"/>
      <c r="I31" s="514"/>
      <c r="J31" s="514"/>
      <c r="K31" s="514"/>
      <c r="L31" s="514"/>
      <c r="M31" s="514"/>
      <c r="N31" s="514"/>
    </row>
    <row r="32" spans="1:16" s="60" customFormat="1" ht="11.4">
      <c r="A32" s="514"/>
      <c r="B32" s="514"/>
      <c r="C32" s="514"/>
      <c r="D32" s="514"/>
      <c r="E32" s="514"/>
      <c r="F32" s="514"/>
      <c r="G32" s="514"/>
      <c r="H32" s="514"/>
      <c r="I32" s="514"/>
      <c r="J32" s="514"/>
      <c r="K32" s="514"/>
      <c r="L32" s="514"/>
      <c r="M32" s="514"/>
      <c r="N32" s="514"/>
    </row>
    <row r="33" spans="1:14" s="60" customFormat="1" ht="11.4">
      <c r="A33" s="514"/>
      <c r="B33" s="514"/>
      <c r="C33" s="514"/>
      <c r="D33" s="514"/>
      <c r="E33" s="514"/>
      <c r="F33" s="514"/>
      <c r="G33" s="514"/>
      <c r="H33" s="514"/>
      <c r="I33" s="514"/>
      <c r="J33" s="514"/>
      <c r="K33" s="514"/>
      <c r="L33" s="514"/>
      <c r="M33" s="514"/>
      <c r="N33" s="514"/>
    </row>
    <row r="34" spans="1:14" s="60" customFormat="1" ht="11.4">
      <c r="A34" s="514"/>
      <c r="B34" s="514"/>
      <c r="C34" s="514"/>
      <c r="D34" s="514"/>
      <c r="E34" s="514"/>
      <c r="F34" s="514"/>
      <c r="G34" s="514"/>
      <c r="H34" s="514"/>
      <c r="I34" s="514"/>
      <c r="J34" s="514"/>
      <c r="K34" s="514"/>
      <c r="L34" s="514"/>
      <c r="M34" s="514"/>
      <c r="N34" s="514"/>
    </row>
    <row r="35" spans="1:14" s="60" customFormat="1" ht="11.4">
      <c r="A35" s="514"/>
      <c r="B35" s="514"/>
      <c r="C35" s="514"/>
      <c r="D35" s="514"/>
      <c r="E35" s="514"/>
      <c r="F35" s="514"/>
      <c r="G35" s="514"/>
      <c r="H35" s="514"/>
      <c r="I35" s="514"/>
      <c r="J35" s="514"/>
      <c r="K35" s="514"/>
      <c r="L35" s="514"/>
      <c r="M35" s="514"/>
      <c r="N35" s="514"/>
    </row>
    <row r="36" spans="1:14" s="60" customFormat="1" ht="11.4">
      <c r="A36" s="514"/>
      <c r="B36" s="514"/>
      <c r="C36" s="514"/>
      <c r="D36" s="514"/>
      <c r="E36" s="514"/>
      <c r="F36" s="514"/>
      <c r="G36" s="514"/>
      <c r="H36" s="514"/>
      <c r="I36" s="514"/>
      <c r="J36" s="514"/>
      <c r="K36" s="514"/>
      <c r="L36" s="514"/>
      <c r="M36" s="514"/>
      <c r="N36" s="514"/>
    </row>
    <row r="37" spans="1:14" s="60" customFormat="1" ht="11.4">
      <c r="A37" s="514"/>
      <c r="B37" s="514"/>
      <c r="C37" s="514"/>
      <c r="D37" s="514"/>
      <c r="E37" s="514"/>
      <c r="F37" s="514"/>
      <c r="G37" s="514"/>
      <c r="H37" s="514"/>
      <c r="I37" s="514"/>
      <c r="J37" s="514"/>
      <c r="K37" s="514"/>
      <c r="L37" s="514"/>
      <c r="M37" s="514"/>
      <c r="N37" s="514"/>
    </row>
    <row r="38" spans="1:14" s="60" customFormat="1" ht="11.4">
      <c r="A38" s="514"/>
      <c r="B38" s="514"/>
      <c r="C38" s="514"/>
      <c r="D38" s="514"/>
      <c r="E38" s="514"/>
      <c r="F38" s="514"/>
      <c r="G38" s="514"/>
      <c r="H38" s="514"/>
      <c r="I38" s="514"/>
      <c r="J38" s="514"/>
      <c r="K38" s="514"/>
      <c r="L38" s="514"/>
      <c r="M38" s="514"/>
      <c r="N38" s="514"/>
    </row>
    <row r="39" spans="1:14" s="60" customFormat="1" ht="11.4">
      <c r="A39" s="514"/>
      <c r="B39" s="514"/>
      <c r="C39" s="514"/>
      <c r="D39" s="514"/>
      <c r="E39" s="514"/>
      <c r="F39" s="514"/>
      <c r="G39" s="514"/>
      <c r="H39" s="514"/>
      <c r="I39" s="514"/>
      <c r="J39" s="514"/>
      <c r="K39" s="514"/>
      <c r="L39" s="514"/>
      <c r="M39" s="514"/>
      <c r="N39" s="514"/>
    </row>
    <row r="40" spans="1:14" s="60" customFormat="1" ht="11.4">
      <c r="A40" s="514"/>
      <c r="B40" s="514"/>
      <c r="C40" s="514"/>
      <c r="D40" s="514"/>
      <c r="E40" s="514"/>
      <c r="F40" s="514"/>
      <c r="G40" s="514"/>
      <c r="H40" s="514"/>
      <c r="I40" s="514"/>
      <c r="J40" s="514"/>
      <c r="K40" s="514"/>
      <c r="L40" s="514"/>
      <c r="M40" s="514"/>
      <c r="N40" s="514"/>
    </row>
    <row r="41" spans="1:14" s="60" customFormat="1" ht="15" customHeight="1">
      <c r="A41" s="514"/>
      <c r="B41" s="514"/>
      <c r="C41" s="514"/>
      <c r="D41" s="514"/>
      <c r="E41" s="514"/>
      <c r="F41" s="514"/>
      <c r="G41" s="514"/>
      <c r="H41" s="514"/>
      <c r="I41" s="514"/>
      <c r="J41" s="514"/>
      <c r="K41" s="514"/>
      <c r="L41" s="514"/>
      <c r="M41" s="514"/>
      <c r="N41" s="514"/>
    </row>
    <row r="42" spans="1:14" customFormat="1" ht="9.75" customHeight="1">
      <c r="A42" s="514"/>
      <c r="B42" s="514"/>
      <c r="C42" s="514"/>
      <c r="D42" s="514"/>
      <c r="E42" s="514"/>
      <c r="F42" s="514"/>
      <c r="G42" s="514"/>
      <c r="H42" s="514"/>
      <c r="I42" s="514"/>
      <c r="J42" s="514"/>
      <c r="K42" s="514"/>
      <c r="L42" s="514"/>
      <c r="M42" s="514"/>
      <c r="N42" s="514"/>
    </row>
    <row r="43" spans="1:14" customFormat="1" ht="41.85" customHeight="1">
      <c r="A43" s="514"/>
      <c r="B43" s="514"/>
      <c r="C43" s="514"/>
      <c r="D43" s="514"/>
      <c r="E43" s="514"/>
      <c r="F43" s="514"/>
      <c r="G43" s="514"/>
      <c r="H43" s="514"/>
      <c r="I43" s="514"/>
      <c r="J43" s="514"/>
      <c r="K43" s="514"/>
      <c r="L43" s="514"/>
      <c r="M43" s="514"/>
      <c r="N43" s="514"/>
    </row>
    <row r="44" spans="1:14" s="60" customFormat="1" ht="33.6" customHeight="1"/>
    <row r="45" spans="1:14" s="60" customFormat="1" ht="11.4">
      <c r="A45" s="513" t="s">
        <v>984</v>
      </c>
      <c r="B45" s="513"/>
      <c r="C45" s="513"/>
      <c r="D45" s="513"/>
      <c r="E45" s="513"/>
      <c r="F45" s="513"/>
      <c r="G45" s="513"/>
      <c r="H45" s="513"/>
      <c r="I45" s="513"/>
      <c r="J45" s="513"/>
      <c r="K45" s="513"/>
      <c r="L45" s="513"/>
      <c r="M45" s="513"/>
      <c r="N45" s="513"/>
    </row>
    <row r="46" spans="1:14" s="60" customFormat="1" ht="11.85" customHeight="1">
      <c r="A46" s="313" t="s">
        <v>1226</v>
      </c>
      <c r="B46" s="313"/>
      <c r="C46" s="313"/>
      <c r="D46" s="313"/>
      <c r="E46" s="313"/>
      <c r="F46" s="313"/>
      <c r="G46" s="313"/>
      <c r="H46" s="313"/>
      <c r="I46" s="313"/>
      <c r="J46" s="313"/>
      <c r="K46" s="313"/>
      <c r="L46" s="313"/>
      <c r="M46" s="313"/>
      <c r="N46" s="313"/>
    </row>
    <row r="47" spans="1:14" s="60" customFormat="1" ht="13.2">
      <c r="A47" s="216"/>
      <c r="B47" s="64"/>
      <c r="E47" s="258"/>
    </row>
    <row r="48" spans="1:14" s="60" customFormat="1" ht="11.4">
      <c r="B48" s="64"/>
    </row>
    <row r="49" spans="1:5" s="60" customFormat="1" ht="12">
      <c r="B49" s="64"/>
      <c r="E49" s="237"/>
    </row>
    <row r="50" spans="1:5" s="60" customFormat="1" ht="13.2">
      <c r="A50" s="216"/>
      <c r="B50" s="64"/>
      <c r="E50" s="258"/>
    </row>
    <row r="51" spans="1:5" s="60" customFormat="1" ht="13.2">
      <c r="A51" s="216"/>
      <c r="B51" s="64"/>
      <c r="E51" s="258"/>
    </row>
    <row r="52" spans="1:5" s="60" customFormat="1" ht="11.4">
      <c r="B52" s="64"/>
    </row>
    <row r="53" spans="1:5" s="60" customFormat="1" ht="11.4">
      <c r="B53" s="64"/>
    </row>
    <row r="54" spans="1:5" s="60" customFormat="1" ht="11.4">
      <c r="B54" s="64"/>
    </row>
    <row r="55" spans="1:5" s="60" customFormat="1" ht="11.4">
      <c r="B55" s="64"/>
    </row>
    <row r="56" spans="1:5" s="60" customFormat="1" ht="11.4">
      <c r="B56" s="64"/>
    </row>
    <row r="57" spans="1:5" s="60" customFormat="1" ht="11.4">
      <c r="B57" s="64"/>
    </row>
    <row r="58" spans="1:5" s="60" customFormat="1" ht="11.4">
      <c r="B58" s="64"/>
    </row>
    <row r="61" spans="1:5" s="60" customFormat="1" ht="11.4">
      <c r="B61" s="64"/>
    </row>
    <row r="62" spans="1:5" s="60" customFormat="1" ht="11.4">
      <c r="B62" s="64"/>
    </row>
    <row r="63" spans="1:5" s="60" customFormat="1" ht="11.4">
      <c r="B63" s="64"/>
    </row>
    <row r="64" spans="1:5" s="60" customFormat="1" ht="11.4">
      <c r="B64" s="64"/>
    </row>
    <row r="65" spans="2:17" s="60" customFormat="1" ht="11.4">
      <c r="B65" s="64"/>
      <c r="Q65" s="195"/>
    </row>
    <row r="66" spans="2:17" s="60" customFormat="1" ht="11.4">
      <c r="B66" s="64"/>
    </row>
    <row r="67" spans="2:17" s="60" customFormat="1" ht="11.4">
      <c r="B67" s="64"/>
    </row>
    <row r="68" spans="2:17" s="60" customFormat="1" ht="11.4">
      <c r="B68" s="64"/>
      <c r="Q68" s="195"/>
    </row>
    <row r="69" spans="2:17" s="60" customFormat="1" ht="11.4">
      <c r="B69" s="64"/>
    </row>
    <row r="70" spans="2:17" s="60" customFormat="1" ht="11.4">
      <c r="B70" s="64"/>
    </row>
    <row r="71" spans="2:17" s="60" customFormat="1" ht="11.4">
      <c r="B71" s="64"/>
    </row>
    <row r="72" spans="2:17" s="60" customFormat="1" ht="11.4">
      <c r="B72" s="64"/>
    </row>
    <row r="73" spans="2:17" s="60" customFormat="1" ht="11.4">
      <c r="B73" s="64"/>
    </row>
    <row r="74" spans="2:17" s="60" customFormat="1" ht="11.4">
      <c r="B74" s="64"/>
    </row>
    <row r="75" spans="2:17" s="60" customFormat="1" ht="11.4">
      <c r="B75" s="64"/>
    </row>
    <row r="76" spans="2:17" s="60" customFormat="1" ht="11.4">
      <c r="B76" s="64"/>
    </row>
    <row r="77" spans="2:17" s="60" customFormat="1" ht="11.4">
      <c r="B77" s="64"/>
    </row>
    <row r="78" spans="2:17" s="60" customFormat="1" ht="11.4">
      <c r="B78" s="64"/>
    </row>
    <row r="79" spans="2:17" s="60" customFormat="1" ht="11.4">
      <c r="B79" s="64"/>
    </row>
    <row r="80" spans="2:17" s="60" customFormat="1" ht="11.4">
      <c r="B80" s="64"/>
    </row>
    <row r="81" spans="2:2" s="60" customFormat="1" ht="11.4">
      <c r="B81" s="64"/>
    </row>
    <row r="82" spans="2:2" s="60" customFormat="1" ht="11.4">
      <c r="B82" s="64"/>
    </row>
    <row r="83" spans="2:2" s="60" customFormat="1" ht="11.4">
      <c r="B83" s="64"/>
    </row>
    <row r="84" spans="2:2" s="60" customFormat="1" ht="11.4">
      <c r="B84" s="64"/>
    </row>
    <row r="85" spans="2:2" s="60" customFormat="1" ht="11.4">
      <c r="B85" s="64"/>
    </row>
    <row r="86" spans="2:2" s="60" customFormat="1" ht="11.4">
      <c r="B86" s="64"/>
    </row>
    <row r="87" spans="2:2" s="60" customFormat="1" ht="11.4">
      <c r="B87" s="64"/>
    </row>
    <row r="88" spans="2:2" s="60" customFormat="1" ht="11.4">
      <c r="B88" s="64"/>
    </row>
    <row r="89" spans="2:2" s="60" customFormat="1" ht="11.4">
      <c r="B89" s="64"/>
    </row>
    <row r="90" spans="2:2" s="60" customFormat="1" ht="11.4">
      <c r="B90" s="64"/>
    </row>
    <row r="91" spans="2:2" s="60" customFormat="1" ht="11.4">
      <c r="B91" s="64"/>
    </row>
    <row r="92" spans="2:2" s="60" customFormat="1" ht="11.4">
      <c r="B92" s="64"/>
    </row>
    <row r="93" spans="2:2" s="60" customFormat="1" ht="11.4">
      <c r="B93" s="64"/>
    </row>
    <row r="94" spans="2:2" s="60" customFormat="1" ht="11.4">
      <c r="B94" s="64"/>
    </row>
    <row r="95" spans="2:2" s="60" customFormat="1" ht="11.4">
      <c r="B95" s="64"/>
    </row>
    <row r="96" spans="2:2" s="60" customFormat="1" ht="11.4">
      <c r="B96" s="64"/>
    </row>
    <row r="97" spans="2:2" s="60" customFormat="1" ht="11.4">
      <c r="B97" s="64"/>
    </row>
    <row r="98" spans="2:2" s="60" customFormat="1" ht="11.4">
      <c r="B98" s="64"/>
    </row>
    <row r="99" spans="2:2" s="60" customFormat="1" ht="11.4">
      <c r="B99" s="64"/>
    </row>
    <row r="100" spans="2:2" s="60" customFormat="1" ht="11.4">
      <c r="B100" s="64"/>
    </row>
    <row r="101" spans="2:2" s="60" customFormat="1" ht="11.4">
      <c r="B101" s="64"/>
    </row>
    <row r="102" spans="2:2" s="60" customFormat="1" ht="11.4">
      <c r="B102" s="64"/>
    </row>
    <row r="103" spans="2:2" s="60" customFormat="1" ht="11.4">
      <c r="B103" s="64"/>
    </row>
    <row r="104" spans="2:2" s="60" customFormat="1" ht="11.4">
      <c r="B104" s="64"/>
    </row>
    <row r="105" spans="2:2" s="60" customFormat="1" ht="11.4">
      <c r="B105" s="64"/>
    </row>
    <row r="106" spans="2:2" s="60" customFormat="1" ht="11.4">
      <c r="B106" s="64"/>
    </row>
    <row r="107" spans="2:2" s="60" customFormat="1" ht="11.4">
      <c r="B107" s="64"/>
    </row>
    <row r="108" spans="2:2" s="60" customFormat="1" ht="11.4">
      <c r="B108" s="64"/>
    </row>
    <row r="109" spans="2:2" s="60" customFormat="1" ht="11.4">
      <c r="B109" s="64"/>
    </row>
    <row r="110" spans="2:2" s="60" customFormat="1" ht="11.4">
      <c r="B110" s="64"/>
    </row>
    <row r="111" spans="2:2" s="60" customFormat="1" ht="11.4">
      <c r="B111" s="64"/>
    </row>
    <row r="112" spans="2:2" s="60" customFormat="1" ht="11.4">
      <c r="B112" s="64"/>
    </row>
    <row r="113" spans="2:2" s="60" customFormat="1" ht="11.4">
      <c r="B113" s="64"/>
    </row>
    <row r="114" spans="2:2" s="60" customFormat="1" ht="11.4">
      <c r="B114" s="64"/>
    </row>
    <row r="115" spans="2:2" s="60" customFormat="1" ht="11.4">
      <c r="B115" s="64"/>
    </row>
    <row r="116" spans="2:2" s="60" customFormat="1" ht="11.4">
      <c r="B116" s="64"/>
    </row>
    <row r="117" spans="2:2" s="60" customFormat="1" ht="11.4">
      <c r="B117" s="64"/>
    </row>
    <row r="118" spans="2:2" s="60" customFormat="1" ht="11.4">
      <c r="B118" s="64"/>
    </row>
    <row r="119" spans="2:2" s="60" customFormat="1" ht="11.4">
      <c r="B119" s="64"/>
    </row>
    <row r="120" spans="2:2" s="60" customFormat="1" ht="11.4">
      <c r="B120" s="64"/>
    </row>
    <row r="121" spans="2:2" s="60" customFormat="1" ht="11.4">
      <c r="B121" s="64"/>
    </row>
    <row r="122" spans="2:2" s="60" customFormat="1" ht="11.4">
      <c r="B122" s="64"/>
    </row>
    <row r="123" spans="2:2" s="60" customFormat="1" ht="11.4">
      <c r="B123" s="64"/>
    </row>
    <row r="124" spans="2:2" s="60" customFormat="1" ht="11.4">
      <c r="B124" s="64"/>
    </row>
    <row r="125" spans="2:2" s="60" customFormat="1" ht="11.4">
      <c r="B125" s="64"/>
    </row>
    <row r="126" spans="2:2" s="60" customFormat="1" ht="11.4">
      <c r="B126" s="64"/>
    </row>
    <row r="127" spans="2:2" s="60" customFormat="1" ht="11.4">
      <c r="B127" s="64"/>
    </row>
    <row r="128" spans="2:2" s="60" customFormat="1" ht="11.4">
      <c r="B128" s="64"/>
    </row>
    <row r="129" spans="2:2" s="60" customFormat="1" ht="11.4">
      <c r="B129" s="64"/>
    </row>
    <row r="130" spans="2:2" s="60" customFormat="1" ht="11.4">
      <c r="B130" s="64"/>
    </row>
    <row r="131" spans="2:2" s="60" customFormat="1" ht="11.4">
      <c r="B131" s="64"/>
    </row>
    <row r="132" spans="2:2" s="60" customFormat="1" ht="11.4">
      <c r="B132" s="64"/>
    </row>
    <row r="133" spans="2:2" s="60" customFormat="1" ht="11.4">
      <c r="B133" s="64"/>
    </row>
    <row r="134" spans="2:2" s="60" customFormat="1" ht="11.4">
      <c r="B134" s="64"/>
    </row>
    <row r="135" spans="2:2" s="60" customFormat="1" ht="11.4">
      <c r="B135" s="64"/>
    </row>
    <row r="136" spans="2:2" s="60" customFormat="1" ht="11.4">
      <c r="B136" s="64"/>
    </row>
    <row r="137" spans="2:2" s="60" customFormat="1" ht="11.4">
      <c r="B137" s="64"/>
    </row>
    <row r="138" spans="2:2" s="60" customFormat="1" ht="11.4">
      <c r="B138" s="64"/>
    </row>
    <row r="139" spans="2:2" s="60" customFormat="1" ht="11.4">
      <c r="B139" s="64"/>
    </row>
    <row r="140" spans="2:2" s="60" customFormat="1" ht="11.4">
      <c r="B140" s="64"/>
    </row>
    <row r="141" spans="2:2" s="60" customFormat="1" ht="11.4">
      <c r="B141" s="64"/>
    </row>
    <row r="142" spans="2:2" s="60" customFormat="1" ht="11.4">
      <c r="B142" s="64"/>
    </row>
    <row r="143" spans="2:2" s="60" customFormat="1" ht="11.4">
      <c r="B143" s="64"/>
    </row>
    <row r="144" spans="2:2" s="60" customFormat="1" ht="11.4">
      <c r="B144" s="64"/>
    </row>
    <row r="145" spans="2:2" s="60" customFormat="1" ht="11.4">
      <c r="B145" s="64"/>
    </row>
    <row r="146" spans="2:2" s="60" customFormat="1" ht="11.4">
      <c r="B146" s="64"/>
    </row>
    <row r="147" spans="2:2" s="60" customFormat="1" ht="11.4">
      <c r="B147" s="64"/>
    </row>
    <row r="148" spans="2:2" s="60" customFormat="1" ht="11.4">
      <c r="B148" s="64"/>
    </row>
    <row r="149" spans="2:2" s="60" customFormat="1" ht="11.4">
      <c r="B149" s="64"/>
    </row>
    <row r="150" spans="2:2" s="60" customFormat="1" ht="11.4">
      <c r="B150" s="64"/>
    </row>
    <row r="151" spans="2:2" s="60" customFormat="1" ht="11.4">
      <c r="B151" s="64"/>
    </row>
    <row r="152" spans="2:2" s="60" customFormat="1" ht="11.4">
      <c r="B152" s="64"/>
    </row>
  </sheetData>
  <mergeCells count="13">
    <mergeCell ref="A45:N45"/>
    <mergeCell ref="A24:N43"/>
    <mergeCell ref="A18:N18"/>
    <mergeCell ref="A20:N20"/>
    <mergeCell ref="A22:N22"/>
    <mergeCell ref="A23:N23"/>
    <mergeCell ref="A1:N1"/>
    <mergeCell ref="A2:N2"/>
    <mergeCell ref="A19:N19"/>
    <mergeCell ref="A21:N21"/>
    <mergeCell ref="A14:N14"/>
    <mergeCell ref="A8:N8"/>
    <mergeCell ref="A17:N17"/>
  </mergeCells>
  <hyperlinks>
    <hyperlink ref="A46" r:id="rId1" xr:uid="{00000000-0004-0000-0200-000000000000}"/>
  </hyperlinks>
  <pageMargins left="0.7" right="0.7" top="0.75" bottom="0.75" header="0.3" footer="0.3"/>
  <pageSetup paperSize="9" scale="7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rgb="FFA6BCC6"/>
  </sheetPr>
  <dimension ref="A1:H58"/>
  <sheetViews>
    <sheetView zoomScaleNormal="100" workbookViewId="0"/>
  </sheetViews>
  <sheetFormatPr defaultColWidth="9.44140625" defaultRowHeight="11.4"/>
  <cols>
    <col min="1" max="1" width="30.5546875" style="90" customWidth="1"/>
    <col min="2" max="2" width="96" style="55" customWidth="1"/>
    <col min="3" max="3" width="7.44140625" style="55" customWidth="1"/>
    <col min="4" max="16384" width="9.44140625" style="55"/>
  </cols>
  <sheetData>
    <row r="1" spans="1:8" ht="18" customHeight="1">
      <c r="A1" s="88" t="s">
        <v>723</v>
      </c>
    </row>
    <row r="2" spans="1:8" ht="13.5" customHeight="1">
      <c r="A2" s="517" t="s">
        <v>1009</v>
      </c>
      <c r="B2" s="517"/>
    </row>
    <row r="3" spans="1:8" ht="27.75" customHeight="1">
      <c r="A3" s="517"/>
      <c r="B3" s="517"/>
    </row>
    <row r="4" spans="1:8" ht="15" customHeight="1">
      <c r="A4" s="80"/>
      <c r="B4" s="79"/>
      <c r="H4" s="309"/>
    </row>
    <row r="5" spans="1:8" ht="15" customHeight="1">
      <c r="A5" s="518" t="s">
        <v>731</v>
      </c>
      <c r="B5" s="518" t="s">
        <v>981</v>
      </c>
    </row>
    <row r="6" spans="1:8" ht="46.5" customHeight="1">
      <c r="A6" s="518"/>
      <c r="B6" s="518"/>
    </row>
    <row r="7" spans="1:8" ht="11.25" customHeight="1">
      <c r="A7" s="86"/>
      <c r="B7" s="259" t="s">
        <v>986</v>
      </c>
      <c r="D7" s="195"/>
    </row>
    <row r="8" spans="1:8" ht="15" customHeight="1">
      <c r="A8" s="87"/>
      <c r="B8" s="80"/>
    </row>
    <row r="9" spans="1:8" ht="15" customHeight="1">
      <c r="A9" s="81" t="s">
        <v>732</v>
      </c>
      <c r="B9" s="81" t="s">
        <v>905</v>
      </c>
    </row>
    <row r="10" spans="1:8">
      <c r="A10" s="86"/>
      <c r="B10" s="80"/>
    </row>
    <row r="11" spans="1:8" ht="54" customHeight="1">
      <c r="A11" s="81" t="s">
        <v>982</v>
      </c>
      <c r="B11" s="81" t="s">
        <v>942</v>
      </c>
    </row>
    <row r="12" spans="1:8" ht="29.25" customHeight="1">
      <c r="A12" s="86"/>
      <c r="B12" s="81" t="s">
        <v>727</v>
      </c>
    </row>
    <row r="13" spans="1:8" ht="54" customHeight="1">
      <c r="A13" s="80"/>
      <c r="B13" s="81" t="s">
        <v>728</v>
      </c>
    </row>
    <row r="14" spans="1:8" ht="39" customHeight="1">
      <c r="A14" s="80"/>
      <c r="B14" s="81" t="s">
        <v>729</v>
      </c>
    </row>
    <row r="15" spans="1:8">
      <c r="A15" s="80"/>
      <c r="B15" s="497" t="s">
        <v>734</v>
      </c>
    </row>
    <row r="16" spans="1:8" ht="12">
      <c r="A16" s="80"/>
      <c r="B16" s="57"/>
    </row>
    <row r="17" spans="1:4">
      <c r="A17" s="81" t="s">
        <v>733</v>
      </c>
      <c r="B17" s="186" t="s">
        <v>943</v>
      </c>
    </row>
    <row r="18" spans="1:4">
      <c r="A18" s="80"/>
      <c r="B18" s="212" t="s">
        <v>944</v>
      </c>
    </row>
    <row r="19" spans="1:4">
      <c r="A19" s="80"/>
      <c r="B19" s="212" t="s">
        <v>945</v>
      </c>
    </row>
    <row r="20" spans="1:4" ht="20.399999999999999">
      <c r="A20" s="80"/>
      <c r="B20" s="186" t="s">
        <v>730</v>
      </c>
    </row>
    <row r="21" spans="1:4">
      <c r="A21" s="89"/>
      <c r="B21" s="80"/>
    </row>
    <row r="22" spans="1:4" ht="30.6">
      <c r="A22" s="81" t="s">
        <v>14</v>
      </c>
      <c r="B22" s="81" t="s">
        <v>900</v>
      </c>
    </row>
    <row r="23" spans="1:4" ht="15" customHeight="1">
      <c r="A23" s="86"/>
      <c r="B23" s="80"/>
    </row>
    <row r="24" spans="1:4" ht="12" customHeight="1">
      <c r="A24" s="91" t="s">
        <v>880</v>
      </c>
      <c r="B24" s="94" t="s">
        <v>946</v>
      </c>
    </row>
    <row r="25" spans="1:4" ht="12">
      <c r="A25" s="86"/>
      <c r="B25" s="57"/>
    </row>
    <row r="26" spans="1:4" ht="51">
      <c r="A26" s="91" t="s">
        <v>881</v>
      </c>
      <c r="B26" s="187" t="s">
        <v>947</v>
      </c>
      <c r="D26" s="195"/>
    </row>
    <row r="27" spans="1:4" ht="12">
      <c r="A27" s="86"/>
      <c r="B27" s="57"/>
    </row>
    <row r="28" spans="1:4" ht="51">
      <c r="A28" s="91" t="s">
        <v>892</v>
      </c>
      <c r="B28" s="93" t="s">
        <v>1018</v>
      </c>
      <c r="D28" s="195"/>
    </row>
    <row r="29" spans="1:4" ht="12">
      <c r="A29" s="86"/>
      <c r="B29" s="57"/>
      <c r="D29" s="195"/>
    </row>
    <row r="30" spans="1:4" ht="40.799999999999997">
      <c r="A30" s="91" t="s">
        <v>893</v>
      </c>
      <c r="B30" s="92" t="s">
        <v>1000</v>
      </c>
      <c r="D30" s="195"/>
    </row>
    <row r="31" spans="1:4" ht="12">
      <c r="A31" s="86"/>
      <c r="B31" s="57"/>
    </row>
    <row r="32" spans="1:4" ht="20.399999999999999">
      <c r="A32" s="91" t="s">
        <v>894</v>
      </c>
      <c r="B32" s="92" t="s">
        <v>882</v>
      </c>
    </row>
    <row r="33" spans="1:7" ht="12">
      <c r="A33" s="86"/>
      <c r="B33" s="57"/>
    </row>
    <row r="34" spans="1:7">
      <c r="A34" s="91" t="s">
        <v>883</v>
      </c>
      <c r="B34" s="94" t="s">
        <v>937</v>
      </c>
    </row>
    <row r="35" spans="1:7" ht="12">
      <c r="A35" s="86"/>
      <c r="B35" s="57"/>
    </row>
    <row r="36" spans="1:7">
      <c r="A36" s="91" t="s">
        <v>884</v>
      </c>
      <c r="B36" s="94" t="s">
        <v>901</v>
      </c>
    </row>
    <row r="37" spans="1:7" ht="12">
      <c r="A37" s="86"/>
      <c r="B37" s="57"/>
    </row>
    <row r="38" spans="1:7" ht="20.399999999999999">
      <c r="A38" s="91" t="s">
        <v>895</v>
      </c>
      <c r="B38" s="92" t="s">
        <v>948</v>
      </c>
      <c r="D38" s="195"/>
    </row>
    <row r="39" spans="1:7" ht="12">
      <c r="A39" s="86"/>
      <c r="B39" s="57"/>
    </row>
    <row r="40" spans="1:7">
      <c r="A40" s="91" t="s">
        <v>983</v>
      </c>
      <c r="B40" s="92" t="s">
        <v>949</v>
      </c>
      <c r="D40" s="195"/>
      <c r="G40" s="195"/>
    </row>
    <row r="41" spans="1:7" ht="51">
      <c r="A41" s="86"/>
      <c r="B41" s="92" t="s">
        <v>950</v>
      </c>
      <c r="D41" s="195"/>
    </row>
    <row r="42" spans="1:7" ht="40.799999999999997">
      <c r="A42" s="86"/>
      <c r="B42" s="92" t="s">
        <v>885</v>
      </c>
    </row>
    <row r="43" spans="1:7" ht="40.799999999999997">
      <c r="A43" s="86"/>
      <c r="B43" s="92" t="s">
        <v>886</v>
      </c>
    </row>
    <row r="44" spans="1:7" ht="12">
      <c r="A44" s="86"/>
      <c r="B44" s="57"/>
    </row>
    <row r="45" spans="1:7" ht="30.6">
      <c r="A45" s="91" t="s">
        <v>896</v>
      </c>
      <c r="B45" s="92" t="s">
        <v>951</v>
      </c>
      <c r="D45" s="195"/>
    </row>
    <row r="46" spans="1:7" ht="12">
      <c r="A46" s="86"/>
      <c r="B46" s="57"/>
    </row>
    <row r="47" spans="1:7" ht="30.6">
      <c r="A47" s="91" t="s">
        <v>887</v>
      </c>
      <c r="B47" s="92" t="s">
        <v>952</v>
      </c>
      <c r="D47" s="195"/>
    </row>
    <row r="48" spans="1:7">
      <c r="A48" s="86"/>
      <c r="B48" s="85"/>
    </row>
    <row r="49" spans="1:4" ht="30.6">
      <c r="A49" s="91" t="s">
        <v>888</v>
      </c>
      <c r="B49" s="92" t="s">
        <v>889</v>
      </c>
    </row>
    <row r="50" spans="1:4" ht="12">
      <c r="A50" s="86"/>
      <c r="B50" s="57"/>
    </row>
    <row r="51" spans="1:4" ht="30.6">
      <c r="A51" s="91" t="s">
        <v>902</v>
      </c>
      <c r="B51" s="92" t="s">
        <v>903</v>
      </c>
    </row>
    <row r="52" spans="1:4">
      <c r="A52" s="91"/>
      <c r="B52" s="92"/>
    </row>
    <row r="53" spans="1:4" ht="33">
      <c r="A53" s="91" t="s">
        <v>891</v>
      </c>
      <c r="B53" s="92" t="s">
        <v>953</v>
      </c>
      <c r="D53" s="195"/>
    </row>
    <row r="54" spans="1:4" ht="30.6">
      <c r="A54" s="86"/>
      <c r="B54" s="92" t="s">
        <v>890</v>
      </c>
    </row>
    <row r="55" spans="1:4" ht="12">
      <c r="A55" s="86"/>
      <c r="B55" s="57"/>
    </row>
    <row r="56" spans="1:4" ht="20.399999999999999">
      <c r="A56" s="91" t="s">
        <v>897</v>
      </c>
      <c r="B56" s="92" t="s">
        <v>899</v>
      </c>
    </row>
    <row r="57" spans="1:4" ht="12">
      <c r="A57" s="86"/>
      <c r="B57" s="57"/>
    </row>
    <row r="58" spans="1:4">
      <c r="A58" s="91" t="s">
        <v>898</v>
      </c>
      <c r="B58" s="94" t="s">
        <v>904</v>
      </c>
    </row>
  </sheetData>
  <mergeCells count="3">
    <mergeCell ref="A2:B3"/>
    <mergeCell ref="B5:B6"/>
    <mergeCell ref="A5:A6"/>
  </mergeCells>
  <hyperlinks>
    <hyperlink ref="B7" r:id="rId1" location="_Dokumentation" xr:uid="{00000000-0004-0000-0300-000000000000}"/>
    <hyperlink ref="B15" r:id="rId2" location="K4" xr:uid="{677A7F09-B613-480D-9713-3527A53A9FAE}"/>
  </hyperlinks>
  <pageMargins left="0.7" right="0.7" top="0.75" bottom="0.75" header="0.3" footer="0.3"/>
  <pageSetup paperSize="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rgb="FFA6BCC6"/>
  </sheetPr>
  <dimension ref="A1:F361"/>
  <sheetViews>
    <sheetView zoomScaleNormal="100" zoomScaleSheetLayoutView="115" workbookViewId="0"/>
  </sheetViews>
  <sheetFormatPr defaultColWidth="9.44140625" defaultRowHeight="14.4"/>
  <cols>
    <col min="1" max="1" width="21.88671875" style="65" bestFit="1" customWidth="1"/>
    <col min="2" max="2" width="30.109375" style="65" bestFit="1" customWidth="1"/>
    <col min="3" max="3" width="7.44140625" style="65" customWidth="1"/>
    <col min="4" max="4" width="6.44140625" style="65" customWidth="1"/>
    <col min="5" max="5" width="9.44140625" style="65"/>
    <col min="6" max="6" width="25.5546875" style="62" customWidth="1"/>
    <col min="7" max="16384" width="9.44140625" style="62"/>
  </cols>
  <sheetData>
    <row r="1" spans="1:6" ht="23.25" customHeight="1">
      <c r="A1" s="67" t="s">
        <v>726</v>
      </c>
      <c r="B1" s="65" t="s">
        <v>725</v>
      </c>
      <c r="F1" s="66"/>
    </row>
    <row r="2" spans="1:6" ht="13.5" customHeight="1">
      <c r="A2" s="210"/>
      <c r="D2" s="210"/>
      <c r="F2" s="68"/>
    </row>
    <row r="3" spans="1:6" ht="13.5" customHeight="1">
      <c r="A3" s="210"/>
    </row>
    <row r="4" spans="1:6" s="60" customFormat="1" ht="13.2">
      <c r="A4" s="209" t="s">
        <v>746</v>
      </c>
      <c r="B4" s="61" t="s">
        <v>747</v>
      </c>
      <c r="C4" s="61"/>
      <c r="D4" s="65"/>
      <c r="E4" s="65"/>
    </row>
    <row r="5" spans="1:6" s="60" customFormat="1" ht="13.2">
      <c r="A5" s="209" t="s">
        <v>17</v>
      </c>
      <c r="B5" s="61" t="s">
        <v>748</v>
      </c>
      <c r="C5" s="61"/>
      <c r="D5" s="65"/>
      <c r="E5" s="65"/>
    </row>
    <row r="6" spans="1:6" s="60" customFormat="1" ht="13.2">
      <c r="A6" s="209" t="s">
        <v>874</v>
      </c>
      <c r="B6" s="61" t="s">
        <v>875</v>
      </c>
      <c r="C6" s="61"/>
      <c r="D6" s="65"/>
      <c r="E6" s="65"/>
      <c r="F6" s="195"/>
    </row>
    <row r="7" spans="1:6" s="60" customFormat="1" ht="13.2">
      <c r="A7" s="209" t="s">
        <v>876</v>
      </c>
      <c r="B7" s="61" t="s">
        <v>877</v>
      </c>
      <c r="C7" s="61"/>
      <c r="D7" s="65"/>
      <c r="E7" s="65"/>
    </row>
    <row r="8" spans="1:6" s="60" customFormat="1" ht="13.2">
      <c r="A8" s="209" t="s">
        <v>8</v>
      </c>
      <c r="B8" s="61" t="s">
        <v>749</v>
      </c>
      <c r="C8" s="61"/>
      <c r="D8" s="65"/>
      <c r="E8" s="65"/>
    </row>
    <row r="9" spans="1:6" s="60" customFormat="1" ht="13.2">
      <c r="A9" s="209" t="s">
        <v>750</v>
      </c>
      <c r="B9" s="61" t="s">
        <v>751</v>
      </c>
      <c r="C9" s="61"/>
      <c r="D9" s="65"/>
      <c r="E9" s="65"/>
    </row>
    <row r="10" spans="1:6" s="60" customFormat="1" ht="13.2">
      <c r="A10" s="209" t="s">
        <v>752</v>
      </c>
      <c r="B10" s="61" t="s">
        <v>753</v>
      </c>
      <c r="C10" s="61"/>
      <c r="D10" s="65"/>
      <c r="E10" s="65"/>
    </row>
    <row r="11" spans="1:6" s="60" customFormat="1" ht="13.2">
      <c r="A11" s="209" t="s">
        <v>754</v>
      </c>
      <c r="B11" s="61" t="s">
        <v>755</v>
      </c>
      <c r="C11" s="61"/>
      <c r="D11" s="65"/>
      <c r="E11" s="65"/>
    </row>
    <row r="12" spans="1:6" s="60" customFormat="1" ht="13.2">
      <c r="A12" s="209" t="s">
        <v>756</v>
      </c>
      <c r="B12" s="61" t="s">
        <v>735</v>
      </c>
      <c r="C12" s="61"/>
      <c r="D12" s="65"/>
      <c r="E12" s="65"/>
    </row>
    <row r="13" spans="1:6" s="60" customFormat="1" ht="13.2">
      <c r="A13" s="209" t="s">
        <v>54</v>
      </c>
      <c r="B13" s="61" t="s">
        <v>736</v>
      </c>
      <c r="C13" s="61"/>
      <c r="D13" s="65"/>
      <c r="E13" s="65"/>
    </row>
    <row r="14" spans="1:6" s="60" customFormat="1" ht="13.2">
      <c r="A14" s="209" t="s">
        <v>757</v>
      </c>
      <c r="B14" s="61" t="s">
        <v>758</v>
      </c>
      <c r="C14" s="61"/>
      <c r="D14" s="65"/>
      <c r="E14" s="65"/>
    </row>
    <row r="15" spans="1:6" s="60" customFormat="1" ht="13.2">
      <c r="A15" s="209" t="s">
        <v>759</v>
      </c>
      <c r="B15" s="61" t="s">
        <v>760</v>
      </c>
      <c r="C15" s="61"/>
      <c r="D15" s="65"/>
      <c r="E15" s="65"/>
    </row>
    <row r="16" spans="1:6" s="60" customFormat="1" ht="13.2">
      <c r="A16" s="209" t="s">
        <v>761</v>
      </c>
      <c r="B16" s="61" t="s">
        <v>762</v>
      </c>
      <c r="C16" s="61"/>
      <c r="D16" s="65"/>
      <c r="E16" s="65"/>
    </row>
    <row r="17" spans="1:5" s="60" customFormat="1" ht="13.2">
      <c r="A17" s="209" t="s">
        <v>3</v>
      </c>
      <c r="B17" s="61" t="s">
        <v>763</v>
      </c>
      <c r="C17" s="61"/>
      <c r="D17" s="65"/>
      <c r="E17" s="65"/>
    </row>
    <row r="18" spans="1:5" s="60" customFormat="1" ht="13.2">
      <c r="A18" s="209" t="s">
        <v>764</v>
      </c>
      <c r="B18" s="61" t="s">
        <v>765</v>
      </c>
      <c r="C18" s="61"/>
      <c r="D18" s="65"/>
      <c r="E18" s="65"/>
    </row>
    <row r="19" spans="1:5" s="60" customFormat="1" ht="13.2">
      <c r="A19" s="209"/>
      <c r="B19" s="61" t="s">
        <v>766</v>
      </c>
      <c r="C19" s="61"/>
      <c r="D19" s="65"/>
      <c r="E19" s="65"/>
    </row>
    <row r="20" spans="1:5" s="60" customFormat="1" ht="13.2">
      <c r="A20" s="209"/>
      <c r="B20" s="61" t="s">
        <v>767</v>
      </c>
      <c r="C20" s="61"/>
      <c r="D20" s="65"/>
      <c r="E20" s="65"/>
    </row>
    <row r="21" spans="1:5" s="60" customFormat="1" ht="13.2">
      <c r="A21" s="209" t="s">
        <v>768</v>
      </c>
      <c r="B21" s="61" t="s">
        <v>769</v>
      </c>
      <c r="C21" s="61"/>
      <c r="D21" s="65"/>
      <c r="E21" s="65"/>
    </row>
    <row r="22" spans="1:5" s="60" customFormat="1" ht="13.2">
      <c r="A22" s="209" t="s">
        <v>770</v>
      </c>
      <c r="B22" s="61" t="s">
        <v>771</v>
      </c>
      <c r="C22" s="61"/>
      <c r="D22" s="65"/>
      <c r="E22" s="65"/>
    </row>
    <row r="23" spans="1:5" s="60" customFormat="1" ht="13.2">
      <c r="A23" s="209" t="s">
        <v>772</v>
      </c>
      <c r="B23" s="61" t="s">
        <v>773</v>
      </c>
      <c r="C23" s="61"/>
      <c r="D23" s="65"/>
      <c r="E23" s="65"/>
    </row>
    <row r="24" spans="1:5" s="60" customFormat="1" ht="13.2">
      <c r="A24" s="209" t="s">
        <v>774</v>
      </c>
      <c r="B24" s="61" t="s">
        <v>775</v>
      </c>
      <c r="C24" s="61"/>
      <c r="D24" s="65"/>
      <c r="E24" s="65"/>
    </row>
    <row r="25" spans="1:5" s="60" customFormat="1" ht="13.2">
      <c r="A25" s="209" t="s">
        <v>776</v>
      </c>
      <c r="B25" s="61" t="s">
        <v>777</v>
      </c>
      <c r="C25" s="61"/>
      <c r="D25" s="65"/>
      <c r="E25" s="65"/>
    </row>
    <row r="26" spans="1:5" s="60" customFormat="1" ht="13.2">
      <c r="A26" s="209" t="s">
        <v>778</v>
      </c>
      <c r="B26" s="61" t="s">
        <v>779</v>
      </c>
      <c r="C26" s="61"/>
      <c r="D26" s="65"/>
      <c r="E26" s="65"/>
    </row>
    <row r="27" spans="1:5" s="60" customFormat="1" ht="13.2">
      <c r="A27" s="209" t="s">
        <v>780</v>
      </c>
      <c r="B27" s="61" t="s">
        <v>781</v>
      </c>
      <c r="C27" s="61"/>
      <c r="D27" s="65"/>
      <c r="E27" s="65"/>
    </row>
    <row r="28" spans="1:5" s="60" customFormat="1" ht="13.2">
      <c r="A28" s="209" t="s">
        <v>782</v>
      </c>
      <c r="B28" s="61" t="s">
        <v>783</v>
      </c>
      <c r="C28" s="61"/>
      <c r="D28" s="65"/>
      <c r="E28" s="65"/>
    </row>
    <row r="29" spans="1:5" s="60" customFormat="1" ht="13.2">
      <c r="A29" s="209" t="s">
        <v>784</v>
      </c>
      <c r="B29" s="61" t="s">
        <v>785</v>
      </c>
      <c r="C29" s="61"/>
      <c r="D29" s="65"/>
      <c r="E29" s="65"/>
    </row>
    <row r="30" spans="1:5" s="60" customFormat="1" ht="13.2">
      <c r="A30" s="209" t="s">
        <v>786</v>
      </c>
      <c r="B30" s="61" t="s">
        <v>787</v>
      </c>
      <c r="C30" s="61"/>
      <c r="D30" s="65"/>
      <c r="E30" s="65"/>
    </row>
    <row r="31" spans="1:5" s="60" customFormat="1" ht="13.2">
      <c r="A31" s="209" t="s">
        <v>21</v>
      </c>
      <c r="B31" s="61" t="s">
        <v>788</v>
      </c>
      <c r="C31" s="61"/>
      <c r="D31" s="65"/>
      <c r="E31" s="65"/>
    </row>
    <row r="32" spans="1:5" s="60" customFormat="1" ht="13.2">
      <c r="A32" s="209"/>
      <c r="B32" s="61" t="s">
        <v>789</v>
      </c>
      <c r="C32" s="61"/>
      <c r="D32" s="65"/>
      <c r="E32" s="65"/>
    </row>
    <row r="33" spans="1:5" s="60" customFormat="1" ht="13.2">
      <c r="A33" s="209" t="s">
        <v>790</v>
      </c>
      <c r="B33" s="61" t="s">
        <v>791</v>
      </c>
      <c r="C33" s="61"/>
      <c r="D33" s="65"/>
      <c r="E33" s="65"/>
    </row>
    <row r="34" spans="1:5" s="60" customFormat="1" ht="13.2">
      <c r="A34" s="209" t="s">
        <v>792</v>
      </c>
      <c r="B34" s="61" t="s">
        <v>793</v>
      </c>
      <c r="C34" s="61"/>
      <c r="D34" s="65"/>
      <c r="E34" s="65"/>
    </row>
    <row r="35" spans="1:5" s="60" customFormat="1" ht="13.2">
      <c r="A35" s="209" t="s">
        <v>794</v>
      </c>
      <c r="B35" s="61" t="s">
        <v>795</v>
      </c>
      <c r="C35" s="61"/>
      <c r="D35" s="65"/>
      <c r="E35" s="65"/>
    </row>
    <row r="36" spans="1:5" s="60" customFormat="1" ht="13.2">
      <c r="A36" s="209" t="s">
        <v>796</v>
      </c>
      <c r="B36" s="61" t="s">
        <v>797</v>
      </c>
      <c r="C36" s="61"/>
      <c r="D36" s="65"/>
      <c r="E36" s="65"/>
    </row>
    <row r="37" spans="1:5" s="60" customFormat="1" ht="13.2">
      <c r="A37" s="209" t="s">
        <v>798</v>
      </c>
      <c r="B37" s="61" t="s">
        <v>799</v>
      </c>
      <c r="C37" s="61"/>
      <c r="D37" s="65"/>
      <c r="E37" s="65"/>
    </row>
    <row r="38" spans="1:5" s="60" customFormat="1" ht="13.2">
      <c r="A38" s="209" t="s">
        <v>800</v>
      </c>
      <c r="B38" s="61" t="s">
        <v>801</v>
      </c>
      <c r="C38" s="61"/>
      <c r="D38" s="65"/>
      <c r="E38" s="65"/>
    </row>
    <row r="39" spans="1:5" s="60" customFormat="1" ht="13.2">
      <c r="A39" s="209" t="s">
        <v>802</v>
      </c>
      <c r="B39" s="61" t="s">
        <v>803</v>
      </c>
      <c r="C39" s="61"/>
      <c r="D39" s="65"/>
      <c r="E39" s="65"/>
    </row>
    <row r="40" spans="1:5" s="60" customFormat="1" ht="13.2">
      <c r="A40" s="209" t="s">
        <v>804</v>
      </c>
      <c r="B40" s="61" t="s">
        <v>805</v>
      </c>
      <c r="C40" s="61"/>
      <c r="D40" s="65"/>
      <c r="E40" s="65"/>
    </row>
    <row r="41" spans="1:5" s="60" customFormat="1" ht="13.2">
      <c r="A41" s="209" t="s">
        <v>806</v>
      </c>
      <c r="B41" s="61" t="s">
        <v>807</v>
      </c>
      <c r="C41" s="61"/>
      <c r="D41" s="65"/>
      <c r="E41" s="65"/>
    </row>
    <row r="42" spans="1:5" s="60" customFormat="1" ht="13.2">
      <c r="A42" s="209" t="s">
        <v>808</v>
      </c>
      <c r="B42" s="61" t="s">
        <v>809</v>
      </c>
      <c r="C42" s="61"/>
      <c r="D42" s="65"/>
      <c r="E42" s="65"/>
    </row>
    <row r="43" spans="1:5" s="60" customFormat="1" ht="13.2">
      <c r="A43" s="209" t="s">
        <v>810</v>
      </c>
      <c r="B43" s="61" t="s">
        <v>811</v>
      </c>
      <c r="C43" s="61"/>
      <c r="D43" s="65"/>
      <c r="E43" s="65"/>
    </row>
    <row r="44" spans="1:5" s="60" customFormat="1" ht="13.2">
      <c r="A44" s="209" t="s">
        <v>812</v>
      </c>
      <c r="B44" s="61" t="s">
        <v>813</v>
      </c>
      <c r="C44" s="61"/>
      <c r="D44" s="65"/>
      <c r="E44" s="65"/>
    </row>
    <row r="45" spans="1:5" s="60" customFormat="1" ht="13.2">
      <c r="A45" s="209" t="s">
        <v>814</v>
      </c>
      <c r="B45" s="61" t="s">
        <v>815</v>
      </c>
      <c r="C45" s="61"/>
      <c r="D45" s="65"/>
      <c r="E45" s="65"/>
    </row>
    <row r="46" spans="1:5" s="60" customFormat="1" ht="13.2">
      <c r="A46" s="209" t="s">
        <v>816</v>
      </c>
      <c r="B46" s="61" t="s">
        <v>817</v>
      </c>
      <c r="C46" s="61"/>
      <c r="D46" s="65"/>
      <c r="E46" s="65"/>
    </row>
    <row r="47" spans="1:5" s="60" customFormat="1" ht="13.2">
      <c r="A47" s="209" t="s">
        <v>818</v>
      </c>
      <c r="B47" s="61" t="s">
        <v>819</v>
      </c>
      <c r="C47" s="61"/>
      <c r="D47" s="65"/>
      <c r="E47" s="65"/>
    </row>
    <row r="48" spans="1:5" s="60" customFormat="1" ht="13.2">
      <c r="A48" s="209" t="s">
        <v>820</v>
      </c>
      <c r="B48" s="61" t="s">
        <v>821</v>
      </c>
      <c r="C48" s="61"/>
      <c r="D48" s="65"/>
      <c r="E48" s="65"/>
    </row>
    <row r="49" spans="1:6" s="60" customFormat="1" ht="13.2">
      <c r="A49" s="209" t="s">
        <v>822</v>
      </c>
      <c r="B49" s="61" t="s">
        <v>823</v>
      </c>
      <c r="C49" s="61"/>
      <c r="D49" s="65"/>
      <c r="E49" s="65"/>
    </row>
    <row r="50" spans="1:6" s="60" customFormat="1" ht="13.2">
      <c r="A50" s="209" t="s">
        <v>824</v>
      </c>
      <c r="B50" s="61" t="s">
        <v>825</v>
      </c>
      <c r="C50" s="61"/>
      <c r="D50" s="65"/>
      <c r="E50" s="65"/>
    </row>
    <row r="51" spans="1:6" s="60" customFormat="1" ht="13.2">
      <c r="A51" s="209" t="s">
        <v>826</v>
      </c>
      <c r="B51" s="61" t="s">
        <v>827</v>
      </c>
      <c r="C51" s="61"/>
      <c r="D51" s="65"/>
      <c r="E51" s="65"/>
    </row>
    <row r="52" spans="1:6" s="60" customFormat="1" ht="13.2">
      <c r="A52" s="209" t="s">
        <v>828</v>
      </c>
      <c r="B52" s="61" t="s">
        <v>829</v>
      </c>
      <c r="C52" s="61"/>
      <c r="D52" s="65"/>
      <c r="E52" s="65"/>
    </row>
    <row r="53" spans="1:6" s="60" customFormat="1" ht="13.2">
      <c r="A53" s="209" t="s">
        <v>830</v>
      </c>
      <c r="B53" s="61" t="s">
        <v>831</v>
      </c>
      <c r="C53" s="61"/>
      <c r="D53" s="65"/>
      <c r="E53" s="65"/>
    </row>
    <row r="54" spans="1:6" s="60" customFormat="1" ht="13.2">
      <c r="A54" s="209" t="s">
        <v>6</v>
      </c>
      <c r="B54" s="61" t="s">
        <v>832</v>
      </c>
      <c r="C54" s="61"/>
      <c r="D54" s="65"/>
      <c r="E54" s="65"/>
    </row>
    <row r="55" spans="1:6" s="60" customFormat="1" ht="13.2">
      <c r="A55" s="209" t="s">
        <v>833</v>
      </c>
      <c r="B55" s="61" t="s">
        <v>834</v>
      </c>
      <c r="C55" s="61"/>
      <c r="D55" s="65"/>
      <c r="E55" s="65"/>
    </row>
    <row r="56" spans="1:6" s="60" customFormat="1" ht="13.2">
      <c r="A56" s="209" t="s">
        <v>835</v>
      </c>
      <c r="B56" s="61" t="s">
        <v>836</v>
      </c>
      <c r="C56" s="61"/>
      <c r="D56" s="65"/>
      <c r="E56" s="65"/>
    </row>
    <row r="57" spans="1:6" s="60" customFormat="1" ht="13.2">
      <c r="A57" s="209" t="s">
        <v>837</v>
      </c>
      <c r="B57" s="61" t="s">
        <v>838</v>
      </c>
      <c r="C57" s="61"/>
      <c r="D57" s="65"/>
      <c r="E57" s="65"/>
    </row>
    <row r="58" spans="1:6" s="60" customFormat="1" ht="13.2">
      <c r="A58" s="209" t="s">
        <v>50</v>
      </c>
      <c r="B58" s="61" t="s">
        <v>839</v>
      </c>
      <c r="C58" s="61"/>
      <c r="D58" s="65"/>
      <c r="E58" s="65"/>
    </row>
    <row r="59" spans="1:6" s="60" customFormat="1" ht="13.2">
      <c r="A59" s="209" t="s">
        <v>18</v>
      </c>
      <c r="B59" s="61" t="s">
        <v>840</v>
      </c>
      <c r="C59" s="61"/>
      <c r="D59" s="65"/>
      <c r="E59" s="65"/>
    </row>
    <row r="60" spans="1:6" s="60" customFormat="1" ht="13.2">
      <c r="A60" s="209" t="s">
        <v>841</v>
      </c>
      <c r="B60" s="61" t="s">
        <v>842</v>
      </c>
      <c r="C60" s="61"/>
      <c r="D60" s="65"/>
      <c r="E60" s="65"/>
    </row>
    <row r="61" spans="1:6" s="60" customFormat="1" ht="13.2">
      <c r="A61" s="209" t="s">
        <v>843</v>
      </c>
      <c r="B61" s="61" t="s">
        <v>844</v>
      </c>
      <c r="C61" s="61"/>
      <c r="D61" s="65"/>
      <c r="E61" s="65"/>
    </row>
    <row r="62" spans="1:6" s="60" customFormat="1" ht="13.2">
      <c r="A62" s="209" t="s">
        <v>845</v>
      </c>
      <c r="B62" s="61" t="s">
        <v>846</v>
      </c>
      <c r="C62" s="61"/>
      <c r="D62" s="65"/>
      <c r="E62" s="65"/>
    </row>
    <row r="63" spans="1:6" s="60" customFormat="1" ht="13.2">
      <c r="A63" s="209" t="s">
        <v>878</v>
      </c>
      <c r="B63" s="61" t="s">
        <v>879</v>
      </c>
      <c r="C63" s="61"/>
      <c r="D63" s="65"/>
      <c r="E63" s="65"/>
      <c r="F63" s="195"/>
    </row>
    <row r="64" spans="1:6" s="60" customFormat="1" ht="13.2">
      <c r="A64" s="209" t="s">
        <v>847</v>
      </c>
      <c r="B64" s="61" t="s">
        <v>848</v>
      </c>
      <c r="C64" s="61"/>
      <c r="D64" s="65"/>
      <c r="E64" s="65"/>
    </row>
    <row r="65" spans="1:5" s="60" customFormat="1" ht="13.2">
      <c r="A65" s="209" t="s">
        <v>849</v>
      </c>
      <c r="B65" s="61" t="s">
        <v>850</v>
      </c>
      <c r="C65" s="61"/>
      <c r="D65" s="65"/>
      <c r="E65" s="65"/>
    </row>
    <row r="66" spans="1:5" s="60" customFormat="1" ht="13.2">
      <c r="A66" s="209" t="s">
        <v>851</v>
      </c>
      <c r="B66" s="61" t="s">
        <v>852</v>
      </c>
      <c r="C66" s="61"/>
      <c r="D66" s="65"/>
      <c r="E66" s="65"/>
    </row>
    <row r="67" spans="1:5" s="60" customFormat="1" ht="13.2">
      <c r="A67" s="209" t="s">
        <v>853</v>
      </c>
      <c r="B67" s="61" t="s">
        <v>854</v>
      </c>
      <c r="C67" s="61"/>
      <c r="D67" s="65"/>
      <c r="E67" s="65"/>
    </row>
    <row r="68" spans="1:5" s="60" customFormat="1" ht="13.2">
      <c r="A68" s="209" t="s">
        <v>855</v>
      </c>
      <c r="B68" s="61" t="s">
        <v>856</v>
      </c>
      <c r="C68" s="61"/>
      <c r="D68" s="65"/>
      <c r="E68" s="65"/>
    </row>
    <row r="69" spans="1:5" s="60" customFormat="1" ht="13.2">
      <c r="A69" s="209" t="s">
        <v>857</v>
      </c>
      <c r="B69" s="61" t="s">
        <v>858</v>
      </c>
      <c r="C69" s="61"/>
      <c r="D69" s="65"/>
      <c r="E69" s="65"/>
    </row>
    <row r="70" spans="1:5" s="60" customFormat="1" ht="13.2">
      <c r="A70" s="209"/>
      <c r="B70" s="61" t="s">
        <v>834</v>
      </c>
      <c r="C70" s="61"/>
      <c r="D70" s="65"/>
      <c r="E70" s="65"/>
    </row>
    <row r="71" spans="1:5" s="60" customFormat="1" ht="13.2">
      <c r="A71" s="209" t="s">
        <v>859</v>
      </c>
      <c r="B71" s="61" t="s">
        <v>860</v>
      </c>
      <c r="C71" s="61"/>
      <c r="D71" s="65"/>
      <c r="E71" s="65"/>
    </row>
    <row r="72" spans="1:5" s="60" customFormat="1" ht="13.2">
      <c r="A72" s="209"/>
      <c r="B72" s="61" t="s">
        <v>954</v>
      </c>
      <c r="C72" s="61"/>
      <c r="D72" s="65"/>
      <c r="E72" s="65"/>
    </row>
    <row r="73" spans="1:5" s="60" customFormat="1" ht="13.2">
      <c r="A73" s="209" t="s">
        <v>5</v>
      </c>
      <c r="B73" s="61" t="s">
        <v>861</v>
      </c>
      <c r="C73" s="61"/>
      <c r="D73" s="65"/>
      <c r="E73" s="65"/>
    </row>
    <row r="74" spans="1:5" s="60" customFormat="1" ht="13.2">
      <c r="A74" s="209" t="s">
        <v>862</v>
      </c>
      <c r="B74" s="61" t="s">
        <v>863</v>
      </c>
      <c r="C74" s="61"/>
      <c r="D74" s="65"/>
      <c r="E74" s="65"/>
    </row>
    <row r="75" spans="1:5" s="60" customFormat="1" ht="13.2">
      <c r="A75" s="209" t="s">
        <v>864</v>
      </c>
      <c r="B75" s="61" t="s">
        <v>865</v>
      </c>
      <c r="C75" s="61"/>
      <c r="D75" s="65"/>
      <c r="E75" s="65"/>
    </row>
    <row r="76" spans="1:5" s="60" customFormat="1" ht="13.2">
      <c r="A76" s="209" t="s">
        <v>866</v>
      </c>
      <c r="B76" s="61" t="s">
        <v>867</v>
      </c>
      <c r="C76" s="61"/>
      <c r="D76" s="65"/>
      <c r="E76" s="65"/>
    </row>
    <row r="77" spans="1:5" s="60" customFormat="1" ht="13.2">
      <c r="A77" s="209"/>
      <c r="B77" s="61" t="s">
        <v>834</v>
      </c>
      <c r="C77" s="61"/>
      <c r="D77" s="65"/>
      <c r="E77" s="65"/>
    </row>
    <row r="78" spans="1:5" s="60" customFormat="1" ht="13.2">
      <c r="A78" s="209" t="s">
        <v>868</v>
      </c>
      <c r="B78" s="61" t="s">
        <v>869</v>
      </c>
      <c r="C78" s="61"/>
      <c r="D78" s="65"/>
      <c r="E78" s="65"/>
    </row>
    <row r="79" spans="1:5" s="60" customFormat="1" ht="13.2">
      <c r="A79" s="209"/>
      <c r="B79" s="61" t="s">
        <v>955</v>
      </c>
      <c r="C79" s="61"/>
      <c r="D79" s="65"/>
      <c r="E79" s="65"/>
    </row>
    <row r="80" spans="1:5" s="60" customFormat="1" ht="13.2">
      <c r="A80" s="209" t="s">
        <v>870</v>
      </c>
      <c r="B80" s="61" t="s">
        <v>939</v>
      </c>
      <c r="C80" s="61"/>
      <c r="D80" s="65"/>
      <c r="E80" s="65"/>
    </row>
    <row r="81" spans="1:5" s="60" customFormat="1" ht="13.2">
      <c r="A81" s="209" t="s">
        <v>871</v>
      </c>
      <c r="B81" s="61" t="s">
        <v>872</v>
      </c>
      <c r="C81" s="61"/>
      <c r="D81" s="65"/>
      <c r="E81" s="65"/>
    </row>
    <row r="82" spans="1:5" s="60" customFormat="1" ht="13.2">
      <c r="A82" s="209" t="s">
        <v>938</v>
      </c>
      <c r="B82" s="61" t="s">
        <v>873</v>
      </c>
      <c r="C82" s="61"/>
      <c r="D82" s="65"/>
      <c r="E82" s="65"/>
    </row>
    <row r="83" spans="1:5" s="60" customFormat="1" ht="13.2">
      <c r="A83" s="209" t="s">
        <v>1209</v>
      </c>
      <c r="B83" s="61" t="s">
        <v>1210</v>
      </c>
      <c r="C83" s="61"/>
      <c r="D83" s="65"/>
      <c r="E83" s="65"/>
    </row>
    <row r="84" spans="1:5" s="60" customFormat="1" ht="13.2">
      <c r="A84" s="67"/>
      <c r="B84" s="65"/>
      <c r="C84" s="65"/>
      <c r="D84" s="65"/>
      <c r="E84" s="65"/>
    </row>
    <row r="85" spans="1:5" s="60" customFormat="1" ht="13.2">
      <c r="A85" s="67"/>
      <c r="B85" s="65"/>
      <c r="C85" s="65"/>
      <c r="D85" s="65"/>
      <c r="E85" s="65"/>
    </row>
    <row r="86" spans="1:5" s="60" customFormat="1" ht="13.2">
      <c r="A86" s="67"/>
      <c r="B86" s="65"/>
      <c r="C86" s="65"/>
      <c r="D86" s="65"/>
      <c r="E86" s="65"/>
    </row>
    <row r="87" spans="1:5" s="60" customFormat="1" ht="13.2">
      <c r="A87" s="67"/>
      <c r="B87" s="65"/>
      <c r="C87" s="65"/>
      <c r="D87" s="65"/>
      <c r="E87" s="65"/>
    </row>
    <row r="88" spans="1:5" s="60" customFormat="1" ht="13.2">
      <c r="A88" s="67"/>
      <c r="B88" s="65"/>
      <c r="C88" s="65"/>
      <c r="D88" s="65"/>
      <c r="E88" s="65"/>
    </row>
    <row r="89" spans="1:5" s="60" customFormat="1" ht="13.2">
      <c r="A89" s="67"/>
      <c r="B89" s="65"/>
      <c r="C89" s="65"/>
      <c r="D89" s="65"/>
      <c r="E89" s="65"/>
    </row>
    <row r="90" spans="1:5" s="60" customFormat="1" ht="13.2">
      <c r="A90" s="67"/>
      <c r="B90" s="65"/>
      <c r="C90" s="65"/>
      <c r="D90" s="65"/>
      <c r="E90" s="65"/>
    </row>
    <row r="91" spans="1:5" s="60" customFormat="1" ht="13.2">
      <c r="A91" s="67"/>
      <c r="B91" s="65"/>
      <c r="C91" s="65"/>
      <c r="D91" s="65"/>
      <c r="E91" s="65"/>
    </row>
    <row r="92" spans="1:5" s="60" customFormat="1" ht="13.2">
      <c r="A92" s="67"/>
      <c r="B92" s="65"/>
      <c r="C92" s="65"/>
      <c r="D92" s="65"/>
      <c r="E92" s="65"/>
    </row>
    <row r="93" spans="1:5" s="60" customFormat="1" ht="13.2">
      <c r="A93" s="67"/>
      <c r="B93" s="65"/>
      <c r="C93" s="65"/>
      <c r="D93" s="65"/>
      <c r="E93" s="65"/>
    </row>
    <row r="94" spans="1:5" s="60" customFormat="1" ht="13.2">
      <c r="A94" s="67"/>
      <c r="B94" s="65"/>
      <c r="C94" s="65"/>
      <c r="D94" s="65"/>
      <c r="E94" s="65"/>
    </row>
    <row r="95" spans="1:5" s="60" customFormat="1" ht="13.2">
      <c r="A95" s="67"/>
      <c r="B95" s="65"/>
      <c r="C95" s="65"/>
      <c r="D95" s="65"/>
      <c r="E95" s="65"/>
    </row>
    <row r="96" spans="1:5" s="60" customFormat="1" ht="13.2">
      <c r="A96" s="67"/>
      <c r="B96" s="65"/>
      <c r="C96" s="65"/>
      <c r="D96" s="65"/>
      <c r="E96" s="65"/>
    </row>
    <row r="97" spans="1:5" s="60" customFormat="1" ht="13.2">
      <c r="A97" s="67"/>
      <c r="B97" s="65"/>
      <c r="C97" s="65"/>
      <c r="D97" s="65"/>
      <c r="E97" s="65"/>
    </row>
    <row r="98" spans="1:5" s="60" customFormat="1" ht="13.2">
      <c r="A98" s="67"/>
      <c r="B98" s="65"/>
      <c r="C98" s="65"/>
      <c r="D98" s="65"/>
      <c r="E98" s="65"/>
    </row>
    <row r="99" spans="1:5" s="60" customFormat="1" ht="13.2">
      <c r="A99" s="67"/>
      <c r="B99" s="65"/>
      <c r="C99" s="65"/>
      <c r="D99" s="65"/>
      <c r="E99" s="65"/>
    </row>
    <row r="100" spans="1:5" s="60" customFormat="1" ht="13.2">
      <c r="A100" s="67"/>
      <c r="B100" s="65"/>
      <c r="C100" s="65"/>
      <c r="D100" s="65"/>
      <c r="E100" s="65"/>
    </row>
    <row r="101" spans="1:5" s="60" customFormat="1" ht="13.2">
      <c r="A101" s="67"/>
      <c r="B101" s="65"/>
      <c r="C101" s="65"/>
      <c r="D101" s="65"/>
      <c r="E101" s="65"/>
    </row>
    <row r="102" spans="1:5" s="60" customFormat="1" ht="13.2">
      <c r="A102" s="67"/>
      <c r="B102" s="65"/>
      <c r="C102" s="65"/>
      <c r="D102" s="65"/>
      <c r="E102" s="65"/>
    </row>
    <row r="103" spans="1:5" s="60" customFormat="1" ht="13.2">
      <c r="A103" s="67"/>
      <c r="B103" s="65"/>
      <c r="C103" s="65"/>
      <c r="D103" s="65"/>
      <c r="E103" s="65"/>
    </row>
    <row r="104" spans="1:5" s="60" customFormat="1" ht="13.2">
      <c r="A104" s="67"/>
      <c r="B104" s="65"/>
      <c r="C104" s="65"/>
      <c r="D104" s="65"/>
      <c r="E104" s="65"/>
    </row>
    <row r="105" spans="1:5" s="60" customFormat="1" ht="13.2">
      <c r="A105" s="67"/>
      <c r="B105" s="65"/>
      <c r="C105" s="65"/>
      <c r="D105" s="65"/>
      <c r="E105" s="65"/>
    </row>
    <row r="106" spans="1:5" s="60" customFormat="1" ht="13.2">
      <c r="A106" s="67"/>
      <c r="B106" s="65"/>
      <c r="C106" s="65"/>
      <c r="D106" s="65"/>
      <c r="E106" s="65"/>
    </row>
    <row r="107" spans="1:5" s="60" customFormat="1" ht="13.2">
      <c r="A107" s="67"/>
      <c r="B107" s="65"/>
      <c r="C107" s="65"/>
      <c r="D107" s="65"/>
      <c r="E107" s="65"/>
    </row>
    <row r="108" spans="1:5" s="60" customFormat="1" ht="13.2">
      <c r="A108" s="67"/>
      <c r="B108" s="65"/>
      <c r="C108" s="65"/>
      <c r="D108" s="65"/>
      <c r="E108" s="65"/>
    </row>
    <row r="109" spans="1:5" s="60" customFormat="1" ht="13.2">
      <c r="A109" s="67"/>
      <c r="B109" s="65"/>
      <c r="C109" s="65"/>
      <c r="D109" s="65"/>
      <c r="E109" s="65"/>
    </row>
    <row r="110" spans="1:5" s="60" customFormat="1" ht="13.2">
      <c r="A110" s="67"/>
      <c r="B110" s="65"/>
      <c r="C110" s="65"/>
      <c r="D110" s="65"/>
      <c r="E110" s="65"/>
    </row>
    <row r="111" spans="1:5" s="60" customFormat="1" ht="13.2">
      <c r="A111" s="67"/>
      <c r="B111" s="65"/>
      <c r="C111" s="65"/>
      <c r="D111" s="65"/>
      <c r="E111" s="65"/>
    </row>
    <row r="112" spans="1:5" s="60" customFormat="1" ht="13.2">
      <c r="A112" s="67"/>
      <c r="B112" s="65"/>
      <c r="C112" s="65"/>
      <c r="D112" s="65"/>
      <c r="E112" s="65"/>
    </row>
    <row r="113" spans="1:5" s="60" customFormat="1" ht="13.2">
      <c r="A113" s="67"/>
      <c r="B113" s="65"/>
      <c r="C113" s="65"/>
      <c r="D113" s="65"/>
      <c r="E113" s="65"/>
    </row>
    <row r="114" spans="1:5" s="60" customFormat="1" ht="13.2">
      <c r="A114" s="67"/>
      <c r="B114" s="65"/>
      <c r="C114" s="65"/>
      <c r="D114" s="65"/>
      <c r="E114" s="65"/>
    </row>
    <row r="115" spans="1:5" s="60" customFormat="1" ht="13.2">
      <c r="A115" s="67"/>
      <c r="B115" s="65"/>
      <c r="C115" s="65"/>
      <c r="D115" s="65"/>
      <c r="E115" s="65"/>
    </row>
    <row r="116" spans="1:5" s="60" customFormat="1" ht="13.2">
      <c r="A116" s="67"/>
      <c r="B116" s="65"/>
      <c r="C116" s="65"/>
      <c r="D116" s="65"/>
      <c r="E116" s="65"/>
    </row>
    <row r="117" spans="1:5" s="60" customFormat="1" ht="13.2">
      <c r="A117" s="67"/>
      <c r="B117" s="65"/>
      <c r="C117" s="65"/>
      <c r="D117" s="65"/>
      <c r="E117" s="65"/>
    </row>
    <row r="118" spans="1:5" s="60" customFormat="1" ht="13.2">
      <c r="A118" s="67"/>
      <c r="B118" s="65"/>
      <c r="C118" s="65"/>
      <c r="D118" s="65"/>
      <c r="E118" s="65"/>
    </row>
    <row r="119" spans="1:5" s="60" customFormat="1" ht="13.2">
      <c r="A119" s="67"/>
      <c r="B119" s="65"/>
      <c r="C119" s="65"/>
      <c r="D119" s="65"/>
      <c r="E119" s="65"/>
    </row>
    <row r="120" spans="1:5" s="60" customFormat="1" ht="13.2">
      <c r="A120" s="67"/>
      <c r="B120" s="65"/>
      <c r="C120" s="65"/>
      <c r="D120" s="65"/>
      <c r="E120" s="65"/>
    </row>
    <row r="121" spans="1:5" s="60" customFormat="1" ht="13.2">
      <c r="A121" s="67"/>
      <c r="B121" s="65"/>
      <c r="C121" s="65"/>
      <c r="D121" s="65"/>
      <c r="E121" s="65"/>
    </row>
    <row r="122" spans="1:5" s="60" customFormat="1" ht="13.2">
      <c r="A122" s="67"/>
      <c r="B122" s="65"/>
      <c r="C122" s="65"/>
      <c r="D122" s="65"/>
      <c r="E122" s="65"/>
    </row>
    <row r="123" spans="1:5" s="60" customFormat="1" ht="13.2">
      <c r="A123" s="67"/>
      <c r="B123" s="65"/>
      <c r="C123" s="65"/>
      <c r="D123" s="65"/>
      <c r="E123" s="65"/>
    </row>
    <row r="124" spans="1:5" s="60" customFormat="1" ht="13.2">
      <c r="A124" s="67"/>
      <c r="B124" s="65"/>
      <c r="C124" s="65"/>
      <c r="D124" s="65"/>
      <c r="E124" s="65"/>
    </row>
    <row r="125" spans="1:5" s="60" customFormat="1" ht="13.2">
      <c r="A125" s="67"/>
      <c r="B125" s="65"/>
      <c r="C125" s="65"/>
      <c r="D125" s="65"/>
      <c r="E125" s="65"/>
    </row>
    <row r="126" spans="1:5" s="60" customFormat="1" ht="13.2">
      <c r="A126" s="67"/>
      <c r="B126" s="65"/>
      <c r="C126" s="65"/>
      <c r="D126" s="65"/>
      <c r="E126" s="65"/>
    </row>
    <row r="127" spans="1:5" s="60" customFormat="1" ht="13.2">
      <c r="A127" s="67"/>
      <c r="B127" s="65"/>
      <c r="C127" s="65"/>
      <c r="D127" s="65"/>
      <c r="E127" s="65"/>
    </row>
    <row r="128" spans="1:5" s="60" customFormat="1" ht="13.2">
      <c r="A128" s="67"/>
      <c r="B128" s="65"/>
      <c r="C128" s="65"/>
      <c r="D128" s="65"/>
      <c r="E128" s="65"/>
    </row>
    <row r="129" spans="1:5" s="60" customFormat="1" ht="13.2">
      <c r="A129" s="67"/>
      <c r="B129" s="65"/>
      <c r="C129" s="65"/>
      <c r="D129" s="65"/>
      <c r="E129" s="65"/>
    </row>
    <row r="130" spans="1:5" s="60" customFormat="1" ht="13.2">
      <c r="A130" s="67"/>
      <c r="B130" s="65"/>
      <c r="C130" s="65"/>
      <c r="D130" s="65"/>
      <c r="E130" s="65"/>
    </row>
    <row r="131" spans="1:5" s="60" customFormat="1" ht="13.2">
      <c r="A131" s="67"/>
      <c r="B131" s="65"/>
      <c r="C131" s="65"/>
      <c r="D131" s="65"/>
      <c r="E131" s="65"/>
    </row>
    <row r="132" spans="1:5" s="60" customFormat="1" ht="13.2">
      <c r="A132" s="67"/>
      <c r="B132" s="65"/>
      <c r="C132" s="65"/>
      <c r="D132" s="65"/>
      <c r="E132" s="65"/>
    </row>
    <row r="133" spans="1:5" s="60" customFormat="1" ht="13.2">
      <c r="A133" s="67"/>
      <c r="B133" s="65"/>
      <c r="C133" s="65"/>
      <c r="D133" s="65"/>
      <c r="E133" s="65"/>
    </row>
    <row r="134" spans="1:5" s="60" customFormat="1" ht="13.2">
      <c r="A134" s="67"/>
      <c r="B134" s="65"/>
      <c r="C134" s="65"/>
      <c r="D134" s="65"/>
      <c r="E134" s="65"/>
    </row>
    <row r="135" spans="1:5" s="60" customFormat="1" ht="13.2">
      <c r="A135" s="67"/>
      <c r="B135" s="65"/>
      <c r="C135" s="65"/>
      <c r="D135" s="65"/>
      <c r="E135" s="65"/>
    </row>
    <row r="136" spans="1:5" s="60" customFormat="1" ht="13.2">
      <c r="A136" s="67"/>
      <c r="B136" s="65"/>
      <c r="C136" s="65"/>
      <c r="D136" s="65"/>
      <c r="E136" s="65"/>
    </row>
    <row r="137" spans="1:5" s="60" customFormat="1" ht="13.2">
      <c r="A137" s="67"/>
      <c r="B137" s="65"/>
      <c r="C137" s="65"/>
      <c r="D137" s="65"/>
      <c r="E137" s="65"/>
    </row>
    <row r="138" spans="1:5" s="60" customFormat="1" ht="13.2">
      <c r="A138" s="67"/>
      <c r="B138" s="65"/>
      <c r="C138" s="65"/>
      <c r="D138" s="65"/>
      <c r="E138" s="65"/>
    </row>
    <row r="139" spans="1:5" s="60" customFormat="1" ht="13.2">
      <c r="A139" s="67"/>
      <c r="B139" s="65"/>
      <c r="C139" s="65"/>
      <c r="D139" s="65"/>
      <c r="E139" s="65"/>
    </row>
    <row r="140" spans="1:5" s="60" customFormat="1" ht="13.2">
      <c r="A140" s="67"/>
      <c r="B140" s="65"/>
      <c r="C140" s="65"/>
      <c r="D140" s="65"/>
      <c r="E140" s="65"/>
    </row>
    <row r="141" spans="1:5" s="60" customFormat="1" ht="13.2">
      <c r="A141" s="67"/>
      <c r="B141" s="65"/>
      <c r="C141" s="65"/>
      <c r="D141" s="65"/>
      <c r="E141" s="65"/>
    </row>
    <row r="142" spans="1:5" s="60" customFormat="1" ht="13.2">
      <c r="A142" s="67"/>
      <c r="B142" s="65"/>
      <c r="C142" s="65"/>
      <c r="D142" s="65"/>
      <c r="E142" s="65"/>
    </row>
    <row r="143" spans="1:5" s="60" customFormat="1" ht="13.2">
      <c r="A143" s="67"/>
      <c r="B143" s="65"/>
      <c r="C143" s="65"/>
      <c r="D143" s="65"/>
      <c r="E143" s="65"/>
    </row>
    <row r="144" spans="1:5" s="60" customFormat="1" ht="13.2">
      <c r="A144" s="65"/>
      <c r="B144" s="65"/>
      <c r="C144" s="65"/>
      <c r="D144" s="65"/>
      <c r="E144" s="65"/>
    </row>
    <row r="145" spans="1:5" s="60" customFormat="1" ht="13.2">
      <c r="A145" s="65"/>
      <c r="B145" s="65"/>
      <c r="C145" s="65"/>
      <c r="D145" s="65"/>
      <c r="E145" s="65"/>
    </row>
    <row r="146" spans="1:5" s="60" customFormat="1" ht="13.2">
      <c r="A146" s="65"/>
      <c r="B146" s="65"/>
      <c r="C146" s="65"/>
      <c r="D146" s="65"/>
      <c r="E146" s="65"/>
    </row>
    <row r="147" spans="1:5" s="60" customFormat="1" ht="13.2">
      <c r="A147" s="65"/>
      <c r="B147" s="65"/>
      <c r="C147" s="65"/>
      <c r="D147" s="65"/>
      <c r="E147" s="65"/>
    </row>
    <row r="148" spans="1:5" s="60" customFormat="1" ht="13.2">
      <c r="A148" s="65"/>
      <c r="B148" s="65"/>
      <c r="C148" s="65"/>
      <c r="D148" s="65"/>
      <c r="E148" s="65"/>
    </row>
    <row r="149" spans="1:5" s="60" customFormat="1" ht="13.2">
      <c r="A149" s="65"/>
      <c r="B149" s="65"/>
      <c r="C149" s="65"/>
      <c r="D149" s="65"/>
      <c r="E149" s="65"/>
    </row>
    <row r="150" spans="1:5" s="60" customFormat="1" ht="13.2">
      <c r="A150" s="65"/>
      <c r="B150" s="65"/>
      <c r="C150" s="65"/>
      <c r="D150" s="65"/>
      <c r="E150" s="65"/>
    </row>
    <row r="151" spans="1:5" s="60" customFormat="1" ht="13.2">
      <c r="A151" s="65"/>
      <c r="B151" s="65"/>
      <c r="C151" s="65"/>
      <c r="D151" s="65"/>
      <c r="E151" s="65"/>
    </row>
    <row r="152" spans="1:5" s="60" customFormat="1" ht="13.2">
      <c r="A152" s="65"/>
      <c r="B152" s="65"/>
      <c r="C152" s="65"/>
      <c r="D152" s="65"/>
      <c r="E152" s="65"/>
    </row>
    <row r="153" spans="1:5" s="60" customFormat="1" ht="13.2">
      <c r="A153" s="65"/>
      <c r="B153" s="65"/>
      <c r="C153" s="65"/>
      <c r="D153" s="65"/>
      <c r="E153" s="65"/>
    </row>
    <row r="154" spans="1:5" s="60" customFormat="1" ht="13.2">
      <c r="A154" s="65"/>
      <c r="B154" s="65"/>
      <c r="C154" s="65"/>
      <c r="D154" s="65"/>
      <c r="E154" s="65"/>
    </row>
    <row r="155" spans="1:5" s="60" customFormat="1" ht="13.2">
      <c r="A155" s="65"/>
      <c r="B155" s="65"/>
      <c r="C155" s="65"/>
      <c r="D155" s="65"/>
      <c r="E155" s="65"/>
    </row>
    <row r="156" spans="1:5" s="60" customFormat="1" ht="13.2">
      <c r="A156" s="65"/>
      <c r="B156" s="65"/>
      <c r="C156" s="65"/>
      <c r="D156" s="65"/>
      <c r="E156" s="65"/>
    </row>
    <row r="157" spans="1:5" s="60" customFormat="1" ht="13.2">
      <c r="A157" s="65"/>
      <c r="B157" s="65"/>
      <c r="C157" s="65"/>
      <c r="D157" s="65"/>
      <c r="E157" s="65"/>
    </row>
    <row r="158" spans="1:5" s="60" customFormat="1" ht="13.2">
      <c r="A158" s="65"/>
      <c r="B158" s="65"/>
      <c r="C158" s="65"/>
      <c r="D158" s="65"/>
      <c r="E158" s="65"/>
    </row>
    <row r="159" spans="1:5" s="60" customFormat="1" ht="13.2">
      <c r="A159" s="65"/>
      <c r="B159" s="65"/>
      <c r="C159" s="65"/>
      <c r="D159" s="65"/>
      <c r="E159" s="65"/>
    </row>
    <row r="160" spans="1:5" s="60" customFormat="1" ht="13.2">
      <c r="A160" s="65"/>
      <c r="B160" s="65"/>
      <c r="C160" s="65"/>
      <c r="D160" s="65"/>
      <c r="E160" s="65"/>
    </row>
    <row r="161" spans="1:5" s="60" customFormat="1" ht="13.2">
      <c r="A161" s="65"/>
      <c r="B161" s="65"/>
      <c r="C161" s="65"/>
      <c r="D161" s="65"/>
      <c r="E161" s="65"/>
    </row>
    <row r="162" spans="1:5" s="60" customFormat="1" ht="13.2">
      <c r="A162" s="65"/>
      <c r="B162" s="65"/>
      <c r="C162" s="65"/>
      <c r="D162" s="65"/>
      <c r="E162" s="65"/>
    </row>
    <row r="163" spans="1:5" s="60" customFormat="1" ht="13.2">
      <c r="A163" s="65"/>
      <c r="B163" s="65"/>
      <c r="C163" s="65"/>
      <c r="D163" s="65"/>
      <c r="E163" s="65"/>
    </row>
    <row r="164" spans="1:5" s="60" customFormat="1" ht="13.2">
      <c r="A164" s="65"/>
      <c r="B164" s="65"/>
      <c r="C164" s="65"/>
      <c r="D164" s="65"/>
      <c r="E164" s="65"/>
    </row>
    <row r="165" spans="1:5" s="60" customFormat="1" ht="13.2">
      <c r="A165" s="65"/>
      <c r="B165" s="65"/>
      <c r="C165" s="65"/>
      <c r="D165" s="65"/>
      <c r="E165" s="65"/>
    </row>
    <row r="166" spans="1:5" s="60" customFormat="1" ht="13.2">
      <c r="A166" s="65"/>
      <c r="B166" s="65"/>
      <c r="C166" s="65"/>
      <c r="D166" s="65"/>
      <c r="E166" s="65"/>
    </row>
    <row r="167" spans="1:5" s="60" customFormat="1" ht="13.2">
      <c r="A167" s="65"/>
      <c r="B167" s="65"/>
      <c r="C167" s="65"/>
      <c r="D167" s="65"/>
      <c r="E167" s="65"/>
    </row>
    <row r="168" spans="1:5" s="60" customFormat="1" ht="13.2">
      <c r="A168" s="65"/>
      <c r="B168" s="65"/>
      <c r="C168" s="65"/>
      <c r="D168" s="65"/>
      <c r="E168" s="65"/>
    </row>
    <row r="169" spans="1:5" s="60" customFormat="1" ht="13.2">
      <c r="A169" s="65"/>
      <c r="B169" s="65"/>
      <c r="C169" s="65"/>
      <c r="D169" s="65"/>
      <c r="E169" s="65"/>
    </row>
    <row r="170" spans="1:5" s="60" customFormat="1" ht="13.2">
      <c r="A170" s="65"/>
      <c r="B170" s="65"/>
      <c r="C170" s="65"/>
      <c r="D170" s="65"/>
      <c r="E170" s="65"/>
    </row>
    <row r="171" spans="1:5" s="60" customFormat="1" ht="13.2">
      <c r="A171" s="65"/>
      <c r="B171" s="65"/>
      <c r="C171" s="65"/>
      <c r="D171" s="65"/>
      <c r="E171" s="65"/>
    </row>
    <row r="172" spans="1:5" s="60" customFormat="1" ht="13.2">
      <c r="A172" s="65"/>
      <c r="B172" s="65"/>
      <c r="C172" s="65"/>
      <c r="D172" s="65"/>
      <c r="E172" s="65"/>
    </row>
    <row r="173" spans="1:5" s="60" customFormat="1" ht="13.2">
      <c r="A173" s="65"/>
      <c r="B173" s="65"/>
      <c r="C173" s="65"/>
      <c r="D173" s="65"/>
      <c r="E173" s="65"/>
    </row>
    <row r="174" spans="1:5" s="60" customFormat="1" ht="13.2">
      <c r="A174" s="65"/>
      <c r="B174" s="65"/>
      <c r="C174" s="65"/>
      <c r="D174" s="65"/>
      <c r="E174" s="65"/>
    </row>
    <row r="175" spans="1:5" s="60" customFormat="1" ht="13.2">
      <c r="A175" s="65"/>
      <c r="B175" s="65"/>
      <c r="C175" s="65"/>
      <c r="D175" s="65"/>
      <c r="E175" s="65"/>
    </row>
    <row r="176" spans="1:5" s="60" customFormat="1" ht="13.2">
      <c r="A176" s="65"/>
      <c r="B176" s="65"/>
      <c r="C176" s="65"/>
      <c r="D176" s="65"/>
      <c r="E176" s="65"/>
    </row>
    <row r="177" spans="1:5" s="60" customFormat="1" ht="13.2">
      <c r="A177" s="65"/>
      <c r="B177" s="65"/>
      <c r="C177" s="65"/>
      <c r="D177" s="65"/>
      <c r="E177" s="65"/>
    </row>
    <row r="178" spans="1:5" s="60" customFormat="1" ht="13.2">
      <c r="A178" s="65"/>
      <c r="B178" s="65"/>
      <c r="C178" s="65"/>
      <c r="D178" s="65"/>
      <c r="E178" s="65"/>
    </row>
    <row r="179" spans="1:5" s="60" customFormat="1" ht="13.2">
      <c r="A179" s="65"/>
      <c r="B179" s="65"/>
      <c r="C179" s="65"/>
      <c r="D179" s="65"/>
      <c r="E179" s="65"/>
    </row>
    <row r="180" spans="1:5" s="60" customFormat="1" ht="13.2">
      <c r="A180" s="65"/>
      <c r="B180" s="65"/>
      <c r="C180" s="65"/>
      <c r="D180" s="65"/>
      <c r="E180" s="65"/>
    </row>
    <row r="181" spans="1:5" s="60" customFormat="1" ht="13.2">
      <c r="A181" s="65"/>
      <c r="B181" s="65"/>
      <c r="C181" s="65"/>
      <c r="D181" s="65"/>
      <c r="E181" s="65"/>
    </row>
    <row r="182" spans="1:5" s="60" customFormat="1" ht="13.2">
      <c r="A182" s="65"/>
      <c r="B182" s="65"/>
      <c r="C182" s="65"/>
      <c r="D182" s="65"/>
      <c r="E182" s="65"/>
    </row>
    <row r="183" spans="1:5" s="60" customFormat="1" ht="13.2">
      <c r="A183" s="65"/>
      <c r="B183" s="65"/>
      <c r="C183" s="65"/>
      <c r="D183" s="65"/>
      <c r="E183" s="65"/>
    </row>
    <row r="184" spans="1:5" s="60" customFormat="1" ht="13.2">
      <c r="A184" s="65"/>
      <c r="B184" s="65"/>
      <c r="C184" s="65"/>
      <c r="D184" s="65"/>
      <c r="E184" s="65"/>
    </row>
    <row r="185" spans="1:5" s="60" customFormat="1" ht="13.2">
      <c r="A185" s="65"/>
      <c r="B185" s="65"/>
      <c r="C185" s="65"/>
      <c r="D185" s="65"/>
      <c r="E185" s="65"/>
    </row>
    <row r="186" spans="1:5" s="60" customFormat="1" ht="13.2">
      <c r="A186" s="65"/>
      <c r="B186" s="65"/>
      <c r="C186" s="65"/>
      <c r="D186" s="65"/>
      <c r="E186" s="65"/>
    </row>
    <row r="187" spans="1:5" s="60" customFormat="1" ht="13.2">
      <c r="A187" s="65"/>
      <c r="B187" s="65"/>
      <c r="C187" s="65"/>
      <c r="D187" s="65"/>
      <c r="E187" s="65"/>
    </row>
    <row r="188" spans="1:5" s="60" customFormat="1" ht="13.2">
      <c r="A188" s="65"/>
      <c r="B188" s="65"/>
      <c r="C188" s="65"/>
      <c r="D188" s="65"/>
      <c r="E188" s="65"/>
    </row>
    <row r="189" spans="1:5" s="60" customFormat="1" ht="13.2">
      <c r="A189" s="65"/>
      <c r="B189" s="65"/>
      <c r="C189" s="65"/>
      <c r="D189" s="65"/>
      <c r="E189" s="65"/>
    </row>
    <row r="190" spans="1:5" s="60" customFormat="1" ht="13.2">
      <c r="A190" s="65"/>
      <c r="B190" s="65"/>
      <c r="C190" s="65"/>
      <c r="D190" s="65"/>
      <c r="E190" s="65"/>
    </row>
    <row r="191" spans="1:5" s="60" customFormat="1" ht="13.2">
      <c r="A191" s="65"/>
      <c r="B191" s="65"/>
      <c r="C191" s="65"/>
      <c r="D191" s="65"/>
      <c r="E191" s="65"/>
    </row>
    <row r="192" spans="1:5" s="60" customFormat="1" ht="13.2">
      <c r="A192" s="65"/>
      <c r="B192" s="65"/>
      <c r="C192" s="65"/>
      <c r="D192" s="65"/>
      <c r="E192" s="65"/>
    </row>
    <row r="193" spans="1:5" s="60" customFormat="1" ht="13.2">
      <c r="A193" s="65"/>
      <c r="B193" s="65"/>
      <c r="C193" s="65"/>
      <c r="D193" s="65"/>
      <c r="E193" s="65"/>
    </row>
    <row r="194" spans="1:5" s="60" customFormat="1" ht="13.2">
      <c r="A194" s="65"/>
      <c r="B194" s="65"/>
      <c r="C194" s="65"/>
      <c r="D194" s="65"/>
      <c r="E194" s="65"/>
    </row>
    <row r="195" spans="1:5" s="60" customFormat="1" ht="13.2">
      <c r="A195" s="65"/>
      <c r="B195" s="65"/>
      <c r="C195" s="65"/>
      <c r="D195" s="65"/>
      <c r="E195" s="65"/>
    </row>
    <row r="196" spans="1:5" s="60" customFormat="1" ht="13.2">
      <c r="A196" s="65"/>
      <c r="B196" s="65"/>
      <c r="C196" s="65"/>
      <c r="D196" s="65"/>
      <c r="E196" s="65"/>
    </row>
    <row r="197" spans="1:5" s="60" customFormat="1" ht="13.2">
      <c r="A197" s="65"/>
      <c r="B197" s="65"/>
      <c r="C197" s="65"/>
      <c r="D197" s="65"/>
      <c r="E197" s="65"/>
    </row>
    <row r="198" spans="1:5" s="60" customFormat="1" ht="13.2">
      <c r="A198" s="65"/>
      <c r="B198" s="65"/>
      <c r="C198" s="65"/>
      <c r="D198" s="65"/>
      <c r="E198" s="65"/>
    </row>
    <row r="199" spans="1:5" s="60" customFormat="1" ht="13.2">
      <c r="A199" s="65"/>
      <c r="B199" s="65"/>
      <c r="C199" s="65"/>
      <c r="D199" s="65"/>
      <c r="E199" s="65"/>
    </row>
    <row r="200" spans="1:5" s="60" customFormat="1" ht="13.2">
      <c r="A200" s="65"/>
      <c r="B200" s="65"/>
      <c r="C200" s="65"/>
      <c r="D200" s="65"/>
      <c r="E200" s="65"/>
    </row>
    <row r="201" spans="1:5" s="60" customFormat="1" ht="13.2">
      <c r="A201" s="65"/>
      <c r="B201" s="65"/>
      <c r="C201" s="65"/>
      <c r="D201" s="65"/>
      <c r="E201" s="65"/>
    </row>
    <row r="202" spans="1:5" s="60" customFormat="1" ht="13.2">
      <c r="A202" s="65"/>
      <c r="B202" s="65"/>
      <c r="C202" s="65"/>
      <c r="D202" s="65"/>
      <c r="E202" s="65"/>
    </row>
    <row r="203" spans="1:5" s="60" customFormat="1" ht="13.2">
      <c r="A203" s="65"/>
      <c r="B203" s="65"/>
      <c r="C203" s="65"/>
      <c r="D203" s="65"/>
      <c r="E203" s="65"/>
    </row>
    <row r="204" spans="1:5" s="60" customFormat="1" ht="13.2">
      <c r="A204" s="65"/>
      <c r="B204" s="65"/>
      <c r="C204" s="65"/>
      <c r="D204" s="65"/>
      <c r="E204" s="65"/>
    </row>
    <row r="205" spans="1:5" s="60" customFormat="1" ht="13.2">
      <c r="A205" s="65"/>
      <c r="B205" s="65"/>
      <c r="C205" s="65"/>
      <c r="D205" s="65"/>
      <c r="E205" s="65"/>
    </row>
    <row r="206" spans="1:5" s="60" customFormat="1" ht="13.2">
      <c r="A206" s="65"/>
      <c r="B206" s="65"/>
      <c r="C206" s="65"/>
      <c r="D206" s="65"/>
      <c r="E206" s="65"/>
    </row>
    <row r="207" spans="1:5" s="60" customFormat="1" ht="13.2">
      <c r="A207" s="65"/>
      <c r="B207" s="65"/>
      <c r="C207" s="65"/>
      <c r="D207" s="65"/>
      <c r="E207" s="65"/>
    </row>
    <row r="208" spans="1:5" s="60" customFormat="1" ht="13.2">
      <c r="A208" s="65"/>
      <c r="B208" s="65"/>
      <c r="C208" s="65"/>
      <c r="D208" s="65"/>
      <c r="E208" s="65"/>
    </row>
    <row r="209" spans="1:5" s="60" customFormat="1" ht="13.2">
      <c r="A209" s="65"/>
      <c r="B209" s="65"/>
      <c r="C209" s="65"/>
      <c r="D209" s="65"/>
      <c r="E209" s="65"/>
    </row>
    <row r="210" spans="1:5" s="60" customFormat="1" ht="13.2">
      <c r="A210" s="65"/>
      <c r="B210" s="65"/>
      <c r="C210" s="65"/>
      <c r="D210" s="65"/>
      <c r="E210" s="65"/>
    </row>
    <row r="211" spans="1:5" s="60" customFormat="1" ht="13.2">
      <c r="A211" s="65"/>
      <c r="B211" s="65"/>
      <c r="C211" s="65"/>
      <c r="D211" s="65"/>
      <c r="E211" s="65"/>
    </row>
    <row r="212" spans="1:5" s="60" customFormat="1" ht="13.2">
      <c r="A212" s="65"/>
      <c r="B212" s="65"/>
      <c r="C212" s="65"/>
      <c r="D212" s="65"/>
      <c r="E212" s="65"/>
    </row>
    <row r="213" spans="1:5" s="60" customFormat="1" ht="13.2">
      <c r="A213" s="65"/>
      <c r="B213" s="65"/>
      <c r="C213" s="65"/>
      <c r="D213" s="65"/>
      <c r="E213" s="65"/>
    </row>
    <row r="214" spans="1:5" s="60" customFormat="1" ht="13.2">
      <c r="A214" s="65"/>
      <c r="B214" s="65"/>
      <c r="C214" s="65"/>
      <c r="D214" s="65"/>
      <c r="E214" s="65"/>
    </row>
    <row r="215" spans="1:5" s="60" customFormat="1" ht="13.2">
      <c r="A215" s="65"/>
      <c r="B215" s="65"/>
      <c r="C215" s="65"/>
      <c r="D215" s="65"/>
      <c r="E215" s="65"/>
    </row>
    <row r="216" spans="1:5" s="60" customFormat="1" ht="13.2">
      <c r="A216" s="65"/>
      <c r="B216" s="65"/>
      <c r="C216" s="65"/>
      <c r="D216" s="65"/>
      <c r="E216" s="65"/>
    </row>
    <row r="217" spans="1:5" s="60" customFormat="1" ht="13.2">
      <c r="A217" s="65"/>
      <c r="B217" s="65"/>
      <c r="C217" s="65"/>
      <c r="D217" s="65"/>
      <c r="E217" s="65"/>
    </row>
    <row r="218" spans="1:5" s="60" customFormat="1" ht="13.2">
      <c r="A218" s="65"/>
      <c r="B218" s="65"/>
      <c r="C218" s="65"/>
      <c r="D218" s="65"/>
      <c r="E218" s="65"/>
    </row>
    <row r="219" spans="1:5" s="60" customFormat="1" ht="13.2">
      <c r="A219" s="65"/>
      <c r="B219" s="65"/>
      <c r="C219" s="65"/>
      <c r="D219" s="65"/>
      <c r="E219" s="65"/>
    </row>
    <row r="220" spans="1:5" s="60" customFormat="1" ht="13.2">
      <c r="A220" s="65"/>
      <c r="B220" s="65"/>
      <c r="C220" s="65"/>
      <c r="D220" s="65"/>
      <c r="E220" s="65"/>
    </row>
    <row r="221" spans="1:5" s="60" customFormat="1" ht="13.2">
      <c r="A221" s="65"/>
      <c r="B221" s="65"/>
      <c r="C221" s="65"/>
      <c r="D221" s="65"/>
      <c r="E221" s="65"/>
    </row>
    <row r="222" spans="1:5" s="60" customFormat="1" ht="13.2">
      <c r="A222" s="65"/>
      <c r="B222" s="65"/>
      <c r="C222" s="65"/>
      <c r="D222" s="65"/>
      <c r="E222" s="65"/>
    </row>
    <row r="223" spans="1:5" s="60" customFormat="1" ht="13.2">
      <c r="A223" s="65"/>
      <c r="B223" s="65"/>
      <c r="C223" s="65"/>
      <c r="D223" s="65"/>
      <c r="E223" s="65"/>
    </row>
    <row r="224" spans="1:5" s="60" customFormat="1" ht="13.2">
      <c r="A224" s="65"/>
      <c r="B224" s="65"/>
      <c r="C224" s="65"/>
      <c r="D224" s="65"/>
      <c r="E224" s="65"/>
    </row>
    <row r="225" spans="1:5" s="60" customFormat="1" ht="13.2">
      <c r="A225" s="65"/>
      <c r="B225" s="65"/>
      <c r="C225" s="65"/>
      <c r="D225" s="65"/>
      <c r="E225" s="65"/>
    </row>
    <row r="226" spans="1:5" s="60" customFormat="1" ht="13.2">
      <c r="A226" s="65"/>
      <c r="B226" s="65"/>
      <c r="C226" s="65"/>
      <c r="D226" s="65"/>
      <c r="E226" s="65"/>
    </row>
    <row r="227" spans="1:5" s="60" customFormat="1" ht="13.2">
      <c r="A227" s="65"/>
      <c r="B227" s="65"/>
      <c r="C227" s="65"/>
      <c r="D227" s="65"/>
      <c r="E227" s="65"/>
    </row>
    <row r="228" spans="1:5" s="60" customFormat="1" ht="13.2">
      <c r="A228" s="65"/>
      <c r="B228" s="65"/>
      <c r="C228" s="65"/>
      <c r="D228" s="65"/>
      <c r="E228" s="65"/>
    </row>
    <row r="229" spans="1:5" s="60" customFormat="1" ht="13.2">
      <c r="A229" s="65"/>
      <c r="B229" s="65"/>
      <c r="C229" s="65"/>
      <c r="D229" s="65"/>
      <c r="E229" s="65"/>
    </row>
    <row r="230" spans="1:5" s="60" customFormat="1" ht="13.2">
      <c r="A230" s="65"/>
      <c r="B230" s="65"/>
      <c r="C230" s="65"/>
      <c r="D230" s="65"/>
      <c r="E230" s="65"/>
    </row>
    <row r="231" spans="1:5" s="60" customFormat="1" ht="13.2">
      <c r="A231" s="65"/>
      <c r="B231" s="65"/>
      <c r="C231" s="65"/>
      <c r="D231" s="65"/>
      <c r="E231" s="65"/>
    </row>
    <row r="232" spans="1:5" s="60" customFormat="1" ht="13.2">
      <c r="A232" s="65"/>
      <c r="B232" s="65"/>
      <c r="C232" s="65"/>
      <c r="D232" s="65"/>
      <c r="E232" s="65"/>
    </row>
    <row r="233" spans="1:5" s="60" customFormat="1" ht="13.2">
      <c r="A233" s="65"/>
      <c r="B233" s="65"/>
      <c r="C233" s="65"/>
      <c r="D233" s="65"/>
      <c r="E233" s="65"/>
    </row>
    <row r="234" spans="1:5" s="60" customFormat="1" ht="13.2">
      <c r="A234" s="65"/>
      <c r="B234" s="65"/>
      <c r="C234" s="65"/>
      <c r="D234" s="65"/>
      <c r="E234" s="65"/>
    </row>
    <row r="235" spans="1:5" s="60" customFormat="1" ht="13.2">
      <c r="A235" s="65"/>
      <c r="B235" s="65"/>
      <c r="C235" s="65"/>
      <c r="D235" s="65"/>
      <c r="E235" s="65"/>
    </row>
    <row r="236" spans="1:5" s="60" customFormat="1" ht="13.2">
      <c r="A236" s="65"/>
      <c r="B236" s="65"/>
      <c r="C236" s="65"/>
      <c r="D236" s="65"/>
      <c r="E236" s="65"/>
    </row>
    <row r="237" spans="1:5" s="60" customFormat="1" ht="13.2">
      <c r="A237" s="65"/>
      <c r="B237" s="65"/>
      <c r="C237" s="65"/>
      <c r="D237" s="65"/>
      <c r="E237" s="65"/>
    </row>
    <row r="238" spans="1:5" s="60" customFormat="1" ht="13.2">
      <c r="A238" s="65"/>
      <c r="B238" s="65"/>
      <c r="C238" s="65"/>
      <c r="D238" s="65"/>
      <c r="E238" s="65"/>
    </row>
    <row r="239" spans="1:5" s="60" customFormat="1" ht="13.2">
      <c r="A239" s="65"/>
      <c r="B239" s="65"/>
      <c r="C239" s="65"/>
      <c r="D239" s="65"/>
      <c r="E239" s="65"/>
    </row>
    <row r="240" spans="1:5" s="60" customFormat="1" ht="13.2">
      <c r="A240" s="65"/>
      <c r="B240" s="65"/>
      <c r="C240" s="65"/>
      <c r="D240" s="65"/>
      <c r="E240" s="65"/>
    </row>
    <row r="241" spans="1:5" s="60" customFormat="1" ht="13.2">
      <c r="A241" s="65"/>
      <c r="B241" s="65"/>
      <c r="C241" s="65"/>
      <c r="D241" s="65"/>
      <c r="E241" s="65"/>
    </row>
    <row r="242" spans="1:5" s="60" customFormat="1" ht="13.2">
      <c r="A242" s="65"/>
      <c r="B242" s="65"/>
      <c r="C242" s="65"/>
      <c r="D242" s="65"/>
      <c r="E242" s="65"/>
    </row>
    <row r="243" spans="1:5" s="60" customFormat="1" ht="13.2">
      <c r="A243" s="65"/>
      <c r="B243" s="65"/>
      <c r="C243" s="65"/>
      <c r="D243" s="65"/>
      <c r="E243" s="65"/>
    </row>
    <row r="244" spans="1:5" s="60" customFormat="1" ht="13.2">
      <c r="A244" s="65"/>
      <c r="B244" s="65"/>
      <c r="C244" s="65"/>
      <c r="D244" s="65"/>
      <c r="E244" s="65"/>
    </row>
    <row r="245" spans="1:5" s="60" customFormat="1" ht="13.2">
      <c r="A245" s="65"/>
      <c r="B245" s="65"/>
      <c r="C245" s="65"/>
      <c r="D245" s="65"/>
      <c r="E245" s="65"/>
    </row>
    <row r="246" spans="1:5" s="60" customFormat="1" ht="13.2">
      <c r="A246" s="65"/>
      <c r="B246" s="65"/>
      <c r="C246" s="65"/>
      <c r="D246" s="65"/>
      <c r="E246" s="65"/>
    </row>
    <row r="247" spans="1:5" s="60" customFormat="1" ht="13.2">
      <c r="A247" s="65"/>
      <c r="B247" s="65"/>
      <c r="C247" s="65"/>
      <c r="D247" s="65"/>
      <c r="E247" s="65"/>
    </row>
    <row r="248" spans="1:5" s="60" customFormat="1" ht="13.2">
      <c r="A248" s="65"/>
      <c r="B248" s="65"/>
      <c r="C248" s="65"/>
      <c r="D248" s="65"/>
      <c r="E248" s="65"/>
    </row>
    <row r="249" spans="1:5" s="60" customFormat="1" ht="13.2">
      <c r="A249" s="65"/>
      <c r="B249" s="65"/>
      <c r="C249" s="65"/>
      <c r="D249" s="65"/>
      <c r="E249" s="65"/>
    </row>
    <row r="250" spans="1:5" s="60" customFormat="1" ht="13.2">
      <c r="A250" s="65"/>
      <c r="B250" s="65"/>
      <c r="C250" s="65"/>
      <c r="D250" s="65"/>
      <c r="E250" s="65"/>
    </row>
    <row r="251" spans="1:5" s="60" customFormat="1" ht="13.2">
      <c r="A251" s="65"/>
      <c r="B251" s="65"/>
      <c r="C251" s="65"/>
      <c r="D251" s="65"/>
      <c r="E251" s="65"/>
    </row>
    <row r="252" spans="1:5" s="60" customFormat="1" ht="13.2">
      <c r="A252" s="65"/>
      <c r="B252" s="65"/>
      <c r="C252" s="65"/>
      <c r="D252" s="65"/>
      <c r="E252" s="65"/>
    </row>
    <row r="253" spans="1:5" s="60" customFormat="1" ht="13.2">
      <c r="A253" s="65"/>
      <c r="B253" s="65"/>
      <c r="C253" s="65"/>
      <c r="D253" s="65"/>
      <c r="E253" s="65"/>
    </row>
    <row r="254" spans="1:5" s="60" customFormat="1" ht="13.2">
      <c r="A254" s="65"/>
      <c r="B254" s="65"/>
      <c r="C254" s="65"/>
      <c r="D254" s="65"/>
      <c r="E254" s="65"/>
    </row>
    <row r="255" spans="1:5" s="60" customFormat="1" ht="13.2">
      <c r="A255" s="65"/>
      <c r="B255" s="65"/>
      <c r="C255" s="65"/>
      <c r="D255" s="65"/>
      <c r="E255" s="65"/>
    </row>
    <row r="256" spans="1:5" s="60" customFormat="1" ht="13.2">
      <c r="A256" s="65"/>
      <c r="B256" s="65"/>
      <c r="C256" s="65"/>
      <c r="D256" s="65"/>
      <c r="E256" s="65"/>
    </row>
    <row r="257" spans="1:5" s="60" customFormat="1" ht="13.2">
      <c r="A257" s="65"/>
      <c r="B257" s="65"/>
      <c r="C257" s="65"/>
      <c r="D257" s="65"/>
      <c r="E257" s="65"/>
    </row>
    <row r="258" spans="1:5" s="60" customFormat="1" ht="13.2">
      <c r="A258" s="65"/>
      <c r="B258" s="65"/>
      <c r="C258" s="65"/>
      <c r="D258" s="65"/>
      <c r="E258" s="65"/>
    </row>
    <row r="259" spans="1:5" s="60" customFormat="1" ht="13.2">
      <c r="A259" s="65"/>
      <c r="B259" s="65"/>
      <c r="C259" s="65"/>
      <c r="D259" s="65"/>
      <c r="E259" s="65"/>
    </row>
    <row r="260" spans="1:5" s="60" customFormat="1" ht="13.2">
      <c r="A260" s="65"/>
      <c r="B260" s="65"/>
      <c r="C260" s="65"/>
      <c r="D260" s="65"/>
      <c r="E260" s="65"/>
    </row>
    <row r="261" spans="1:5" s="60" customFormat="1" ht="13.2">
      <c r="A261" s="65"/>
      <c r="B261" s="65"/>
      <c r="C261" s="65"/>
      <c r="D261" s="65"/>
      <c r="E261" s="65"/>
    </row>
    <row r="262" spans="1:5" s="60" customFormat="1" ht="13.2">
      <c r="A262" s="65"/>
      <c r="B262" s="65"/>
      <c r="C262" s="65"/>
      <c r="D262" s="65"/>
      <c r="E262" s="65"/>
    </row>
    <row r="263" spans="1:5" s="60" customFormat="1" ht="13.2">
      <c r="A263" s="65"/>
      <c r="B263" s="65"/>
      <c r="C263" s="65"/>
      <c r="D263" s="65"/>
      <c r="E263" s="65"/>
    </row>
    <row r="264" spans="1:5" s="60" customFormat="1" ht="13.2">
      <c r="A264" s="65"/>
      <c r="B264" s="65"/>
      <c r="C264" s="65"/>
      <c r="D264" s="65"/>
      <c r="E264" s="65"/>
    </row>
    <row r="265" spans="1:5" s="60" customFormat="1" ht="13.2">
      <c r="A265" s="65"/>
      <c r="B265" s="65"/>
      <c r="C265" s="65"/>
      <c r="D265" s="65"/>
      <c r="E265" s="65"/>
    </row>
    <row r="266" spans="1:5" s="60" customFormat="1" ht="13.2">
      <c r="A266" s="65"/>
      <c r="B266" s="65"/>
      <c r="C266" s="65"/>
      <c r="D266" s="65"/>
      <c r="E266" s="65"/>
    </row>
    <row r="267" spans="1:5" s="60" customFormat="1" ht="13.2">
      <c r="A267" s="65"/>
      <c r="B267" s="65"/>
      <c r="C267" s="65"/>
      <c r="D267" s="65"/>
      <c r="E267" s="65"/>
    </row>
    <row r="268" spans="1:5" s="60" customFormat="1" ht="13.2">
      <c r="A268" s="65"/>
      <c r="B268" s="65"/>
      <c r="C268" s="65"/>
      <c r="D268" s="65"/>
      <c r="E268" s="65"/>
    </row>
    <row r="269" spans="1:5" s="60" customFormat="1" ht="13.2">
      <c r="A269" s="65"/>
      <c r="B269" s="65"/>
      <c r="C269" s="65"/>
      <c r="D269" s="65"/>
      <c r="E269" s="65"/>
    </row>
    <row r="270" spans="1:5" s="60" customFormat="1" ht="13.2">
      <c r="A270" s="65"/>
      <c r="B270" s="65"/>
      <c r="C270" s="65"/>
      <c r="D270" s="65"/>
      <c r="E270" s="65"/>
    </row>
    <row r="271" spans="1:5" s="60" customFormat="1" ht="13.2">
      <c r="A271" s="65"/>
      <c r="B271" s="65"/>
      <c r="C271" s="65"/>
      <c r="D271" s="65"/>
      <c r="E271" s="65"/>
    </row>
    <row r="272" spans="1:5" s="60" customFormat="1" ht="13.2">
      <c r="A272" s="65"/>
      <c r="B272" s="65"/>
      <c r="C272" s="65"/>
      <c r="D272" s="65"/>
      <c r="E272" s="65"/>
    </row>
    <row r="273" spans="1:5" s="60" customFormat="1" ht="13.2">
      <c r="A273" s="65"/>
      <c r="B273" s="65"/>
      <c r="C273" s="65"/>
      <c r="D273" s="65"/>
      <c r="E273" s="65"/>
    </row>
    <row r="274" spans="1:5" s="60" customFormat="1" ht="13.2">
      <c r="A274" s="65"/>
      <c r="B274" s="65"/>
      <c r="C274" s="65"/>
      <c r="D274" s="65"/>
      <c r="E274" s="65"/>
    </row>
    <row r="275" spans="1:5" s="60" customFormat="1" ht="13.2">
      <c r="A275" s="65"/>
      <c r="B275" s="65"/>
      <c r="C275" s="65"/>
      <c r="D275" s="65"/>
      <c r="E275" s="65"/>
    </row>
    <row r="276" spans="1:5" s="60" customFormat="1" ht="13.2">
      <c r="A276" s="65"/>
      <c r="B276" s="65"/>
      <c r="C276" s="65"/>
      <c r="D276" s="65"/>
      <c r="E276" s="65"/>
    </row>
    <row r="277" spans="1:5" s="60" customFormat="1" ht="13.2">
      <c r="A277" s="65"/>
      <c r="B277" s="65"/>
      <c r="C277" s="65"/>
      <c r="D277" s="65"/>
      <c r="E277" s="65"/>
    </row>
    <row r="278" spans="1:5" s="60" customFormat="1" ht="13.2">
      <c r="A278" s="65"/>
      <c r="B278" s="65"/>
      <c r="C278" s="65"/>
      <c r="D278" s="65"/>
      <c r="E278" s="65"/>
    </row>
    <row r="279" spans="1:5" s="60" customFormat="1" ht="13.2">
      <c r="A279" s="65"/>
      <c r="B279" s="65"/>
      <c r="C279" s="65"/>
      <c r="D279" s="65"/>
      <c r="E279" s="65"/>
    </row>
    <row r="280" spans="1:5" s="60" customFormat="1" ht="13.2">
      <c r="A280" s="65"/>
      <c r="B280" s="65"/>
      <c r="C280" s="65"/>
      <c r="D280" s="65"/>
      <c r="E280" s="65"/>
    </row>
    <row r="281" spans="1:5" s="60" customFormat="1" ht="13.2">
      <c r="A281" s="65"/>
      <c r="B281" s="65"/>
      <c r="C281" s="65"/>
      <c r="D281" s="65"/>
      <c r="E281" s="65"/>
    </row>
    <row r="282" spans="1:5" s="60" customFormat="1" ht="13.2">
      <c r="A282" s="65"/>
      <c r="B282" s="65"/>
      <c r="C282" s="65"/>
      <c r="D282" s="65"/>
      <c r="E282" s="65"/>
    </row>
    <row r="283" spans="1:5" s="60" customFormat="1" ht="13.2">
      <c r="A283" s="65"/>
      <c r="B283" s="65"/>
      <c r="C283" s="65"/>
      <c r="D283" s="65"/>
      <c r="E283" s="65"/>
    </row>
    <row r="284" spans="1:5" s="60" customFormat="1" ht="13.2">
      <c r="A284" s="65"/>
      <c r="B284" s="65"/>
      <c r="C284" s="65"/>
      <c r="D284" s="65"/>
      <c r="E284" s="65"/>
    </row>
    <row r="285" spans="1:5" s="60" customFormat="1" ht="13.2">
      <c r="A285" s="65"/>
      <c r="B285" s="65"/>
      <c r="C285" s="65"/>
      <c r="D285" s="65"/>
      <c r="E285" s="65"/>
    </row>
    <row r="286" spans="1:5" s="60" customFormat="1" ht="13.2">
      <c r="A286" s="65"/>
      <c r="B286" s="65"/>
      <c r="C286" s="65"/>
      <c r="D286" s="65"/>
      <c r="E286" s="65"/>
    </row>
    <row r="287" spans="1:5" s="60" customFormat="1" ht="13.2">
      <c r="A287" s="65"/>
      <c r="B287" s="65"/>
      <c r="C287" s="65"/>
      <c r="D287" s="65"/>
      <c r="E287" s="65"/>
    </row>
    <row r="288" spans="1:5" s="60" customFormat="1" ht="13.2">
      <c r="A288" s="65"/>
      <c r="B288" s="65"/>
      <c r="C288" s="65"/>
      <c r="D288" s="65"/>
      <c r="E288" s="65"/>
    </row>
    <row r="289" spans="1:5" s="60" customFormat="1" ht="13.2">
      <c r="A289" s="65"/>
      <c r="B289" s="65"/>
      <c r="C289" s="65"/>
      <c r="D289" s="65"/>
      <c r="E289" s="65"/>
    </row>
    <row r="290" spans="1:5" s="60" customFormat="1" ht="13.2">
      <c r="A290" s="65"/>
      <c r="B290" s="65"/>
      <c r="C290" s="65"/>
      <c r="D290" s="65"/>
      <c r="E290" s="65"/>
    </row>
    <row r="291" spans="1:5" s="60" customFormat="1" ht="13.2">
      <c r="A291" s="65"/>
      <c r="B291" s="65"/>
      <c r="C291" s="65"/>
      <c r="D291" s="65"/>
      <c r="E291" s="65"/>
    </row>
    <row r="292" spans="1:5" s="60" customFormat="1" ht="13.2">
      <c r="A292" s="65"/>
      <c r="B292" s="65"/>
      <c r="C292" s="65"/>
      <c r="D292" s="65"/>
      <c r="E292" s="65"/>
    </row>
    <row r="293" spans="1:5" s="60" customFormat="1" ht="13.2">
      <c r="A293" s="65"/>
      <c r="B293" s="65"/>
      <c r="C293" s="65"/>
      <c r="D293" s="65"/>
      <c r="E293" s="65"/>
    </row>
    <row r="294" spans="1:5" s="60" customFormat="1" ht="13.2">
      <c r="A294" s="65"/>
      <c r="B294" s="65"/>
      <c r="C294" s="65"/>
      <c r="D294" s="65"/>
      <c r="E294" s="65"/>
    </row>
    <row r="295" spans="1:5" s="60" customFormat="1" ht="13.2">
      <c r="A295" s="65"/>
      <c r="B295" s="65"/>
      <c r="C295" s="65"/>
      <c r="D295" s="65"/>
      <c r="E295" s="65"/>
    </row>
    <row r="296" spans="1:5" s="60" customFormat="1" ht="13.2">
      <c r="A296" s="65"/>
      <c r="B296" s="65"/>
      <c r="C296" s="65"/>
      <c r="D296" s="65"/>
      <c r="E296" s="65"/>
    </row>
    <row r="297" spans="1:5" s="60" customFormat="1" ht="13.2">
      <c r="A297" s="65"/>
      <c r="B297" s="65"/>
      <c r="C297" s="65"/>
      <c r="D297" s="65"/>
      <c r="E297" s="65"/>
    </row>
    <row r="298" spans="1:5" s="60" customFormat="1" ht="13.2">
      <c r="A298" s="65"/>
      <c r="B298" s="65"/>
      <c r="C298" s="65"/>
      <c r="D298" s="65"/>
      <c r="E298" s="65"/>
    </row>
    <row r="299" spans="1:5" s="60" customFormat="1" ht="13.2">
      <c r="A299" s="65"/>
      <c r="B299" s="65"/>
      <c r="C299" s="65"/>
      <c r="D299" s="65"/>
      <c r="E299" s="65"/>
    </row>
    <row r="300" spans="1:5" s="60" customFormat="1" ht="13.2">
      <c r="A300" s="65"/>
      <c r="B300" s="65"/>
      <c r="C300" s="65"/>
      <c r="D300" s="65"/>
      <c r="E300" s="65"/>
    </row>
    <row r="301" spans="1:5" s="60" customFormat="1" ht="13.2">
      <c r="A301" s="65"/>
      <c r="B301" s="65"/>
      <c r="C301" s="65"/>
      <c r="D301" s="65"/>
      <c r="E301" s="65"/>
    </row>
    <row r="302" spans="1:5" s="60" customFormat="1" ht="13.2">
      <c r="A302" s="65"/>
      <c r="B302" s="65"/>
      <c r="C302" s="65"/>
      <c r="D302" s="65"/>
      <c r="E302" s="65"/>
    </row>
    <row r="303" spans="1:5" s="60" customFormat="1" ht="13.2">
      <c r="A303" s="65"/>
      <c r="B303" s="65"/>
      <c r="C303" s="65"/>
      <c r="D303" s="65"/>
      <c r="E303" s="65"/>
    </row>
    <row r="304" spans="1:5" s="60" customFormat="1" ht="13.2">
      <c r="A304" s="65"/>
      <c r="B304" s="65"/>
      <c r="C304" s="65"/>
      <c r="D304" s="65"/>
      <c r="E304" s="65"/>
    </row>
    <row r="305" spans="1:5" s="60" customFormat="1" ht="13.2">
      <c r="A305" s="65"/>
      <c r="B305" s="65"/>
      <c r="C305" s="65"/>
      <c r="D305" s="65"/>
      <c r="E305" s="65"/>
    </row>
    <row r="306" spans="1:5" s="60" customFormat="1" ht="13.2">
      <c r="A306" s="65"/>
      <c r="B306" s="65"/>
      <c r="C306" s="65"/>
      <c r="D306" s="65"/>
      <c r="E306" s="65"/>
    </row>
    <row r="307" spans="1:5" s="60" customFormat="1" ht="13.2">
      <c r="A307" s="65"/>
      <c r="B307" s="65"/>
      <c r="C307" s="65"/>
      <c r="D307" s="65"/>
      <c r="E307" s="65"/>
    </row>
    <row r="308" spans="1:5" s="60" customFormat="1" ht="13.2">
      <c r="A308" s="65"/>
      <c r="B308" s="65"/>
      <c r="C308" s="65"/>
      <c r="D308" s="65"/>
      <c r="E308" s="65"/>
    </row>
    <row r="309" spans="1:5" s="60" customFormat="1" ht="13.2">
      <c r="A309" s="65"/>
      <c r="B309" s="65"/>
      <c r="C309" s="65"/>
      <c r="D309" s="65"/>
      <c r="E309" s="65"/>
    </row>
    <row r="310" spans="1:5" s="60" customFormat="1" ht="13.2">
      <c r="A310" s="65"/>
      <c r="B310" s="65"/>
      <c r="C310" s="65"/>
      <c r="D310" s="65"/>
      <c r="E310" s="65"/>
    </row>
    <row r="311" spans="1:5" s="60" customFormat="1" ht="13.2">
      <c r="A311" s="65"/>
      <c r="B311" s="65"/>
      <c r="C311" s="65"/>
      <c r="D311" s="65"/>
      <c r="E311" s="65"/>
    </row>
    <row r="312" spans="1:5" s="60" customFormat="1" ht="13.2">
      <c r="A312" s="65"/>
      <c r="B312" s="65"/>
      <c r="C312" s="65"/>
      <c r="D312" s="65"/>
      <c r="E312" s="65"/>
    </row>
    <row r="313" spans="1:5" s="60" customFormat="1" ht="13.2">
      <c r="A313" s="65"/>
      <c r="B313" s="65"/>
      <c r="C313" s="65"/>
      <c r="D313" s="65"/>
      <c r="E313" s="65"/>
    </row>
    <row r="314" spans="1:5" s="60" customFormat="1" ht="13.2">
      <c r="A314" s="65"/>
      <c r="B314" s="65"/>
      <c r="C314" s="65"/>
      <c r="D314" s="65"/>
      <c r="E314" s="65"/>
    </row>
    <row r="315" spans="1:5" s="60" customFormat="1" ht="13.2">
      <c r="A315" s="65"/>
      <c r="B315" s="65"/>
      <c r="C315" s="65"/>
      <c r="D315" s="65"/>
      <c r="E315" s="65"/>
    </row>
    <row r="316" spans="1:5" s="60" customFormat="1" ht="13.2">
      <c r="A316" s="65"/>
      <c r="B316" s="65"/>
      <c r="C316" s="65"/>
      <c r="D316" s="65"/>
      <c r="E316" s="65"/>
    </row>
    <row r="317" spans="1:5" s="60" customFormat="1" ht="13.2">
      <c r="A317" s="65"/>
      <c r="B317" s="65"/>
      <c r="C317" s="65"/>
      <c r="D317" s="65"/>
      <c r="E317" s="65"/>
    </row>
    <row r="318" spans="1:5" s="60" customFormat="1" ht="13.2">
      <c r="A318" s="65"/>
      <c r="B318" s="65"/>
      <c r="C318" s="65"/>
      <c r="D318" s="65"/>
      <c r="E318" s="65"/>
    </row>
    <row r="319" spans="1:5" s="60" customFormat="1" ht="13.2">
      <c r="A319" s="65"/>
      <c r="B319" s="65"/>
      <c r="C319" s="65"/>
      <c r="D319" s="65"/>
      <c r="E319" s="65"/>
    </row>
    <row r="320" spans="1:5" s="60" customFormat="1" ht="13.2">
      <c r="A320" s="65"/>
      <c r="B320" s="65"/>
      <c r="C320" s="65"/>
      <c r="D320" s="65"/>
      <c r="E320" s="65"/>
    </row>
    <row r="321" spans="1:5" s="60" customFormat="1" ht="13.2">
      <c r="A321" s="65"/>
      <c r="B321" s="65"/>
      <c r="C321" s="65"/>
      <c r="D321" s="65"/>
      <c r="E321" s="65"/>
    </row>
    <row r="322" spans="1:5" s="60" customFormat="1" ht="13.2">
      <c r="A322" s="65"/>
      <c r="B322" s="65"/>
      <c r="C322" s="65"/>
      <c r="D322" s="65"/>
      <c r="E322" s="65"/>
    </row>
    <row r="323" spans="1:5" s="60" customFormat="1" ht="13.2">
      <c r="A323" s="65"/>
      <c r="B323" s="65"/>
      <c r="C323" s="65"/>
      <c r="D323" s="65"/>
      <c r="E323" s="65"/>
    </row>
    <row r="324" spans="1:5" s="60" customFormat="1" ht="13.2">
      <c r="A324" s="65"/>
      <c r="B324" s="65"/>
      <c r="C324" s="65"/>
      <c r="D324" s="65"/>
      <c r="E324" s="65"/>
    </row>
    <row r="325" spans="1:5" s="60" customFormat="1" ht="13.2">
      <c r="A325" s="65"/>
      <c r="B325" s="65"/>
      <c r="C325" s="65"/>
      <c r="D325" s="65"/>
      <c r="E325" s="65"/>
    </row>
    <row r="326" spans="1:5" s="60" customFormat="1" ht="13.2">
      <c r="A326" s="65"/>
      <c r="B326" s="65"/>
      <c r="C326" s="65"/>
      <c r="D326" s="65"/>
      <c r="E326" s="65"/>
    </row>
    <row r="327" spans="1:5" s="60" customFormat="1" ht="13.2">
      <c r="A327" s="65"/>
      <c r="B327" s="65"/>
      <c r="C327" s="65"/>
      <c r="D327" s="65"/>
      <c r="E327" s="65"/>
    </row>
    <row r="328" spans="1:5" s="60" customFormat="1" ht="13.2">
      <c r="A328" s="65"/>
      <c r="B328" s="65"/>
      <c r="C328" s="65"/>
      <c r="D328" s="65"/>
      <c r="E328" s="65"/>
    </row>
    <row r="329" spans="1:5" s="60" customFormat="1" ht="13.2">
      <c r="A329" s="65"/>
      <c r="B329" s="65"/>
      <c r="C329" s="65"/>
      <c r="D329" s="65"/>
      <c r="E329" s="65"/>
    </row>
    <row r="330" spans="1:5" s="60" customFormat="1" ht="13.2">
      <c r="A330" s="65"/>
      <c r="B330" s="65"/>
      <c r="C330" s="65"/>
      <c r="D330" s="65"/>
      <c r="E330" s="65"/>
    </row>
    <row r="331" spans="1:5" s="60" customFormat="1" ht="13.2">
      <c r="A331" s="65"/>
      <c r="B331" s="65"/>
      <c r="C331" s="65"/>
      <c r="D331" s="65"/>
      <c r="E331" s="65"/>
    </row>
    <row r="332" spans="1:5" s="60" customFormat="1" ht="13.2">
      <c r="A332" s="65"/>
      <c r="B332" s="65"/>
      <c r="C332" s="65"/>
      <c r="D332" s="65"/>
      <c r="E332" s="65"/>
    </row>
    <row r="333" spans="1:5" s="60" customFormat="1" ht="13.2">
      <c r="A333" s="65"/>
      <c r="B333" s="65"/>
      <c r="C333" s="65"/>
      <c r="D333" s="65"/>
      <c r="E333" s="65"/>
    </row>
    <row r="334" spans="1:5" s="60" customFormat="1" ht="13.2">
      <c r="A334" s="65"/>
      <c r="B334" s="65"/>
      <c r="C334" s="65"/>
      <c r="D334" s="65"/>
      <c r="E334" s="65"/>
    </row>
    <row r="335" spans="1:5" s="60" customFormat="1" ht="13.2">
      <c r="A335" s="65"/>
      <c r="B335" s="65"/>
      <c r="C335" s="65"/>
      <c r="D335" s="65"/>
      <c r="E335" s="65"/>
    </row>
    <row r="336" spans="1:5" s="60" customFormat="1" ht="13.2">
      <c r="A336" s="65"/>
      <c r="B336" s="65"/>
      <c r="C336" s="65"/>
      <c r="D336" s="65"/>
      <c r="E336" s="65"/>
    </row>
    <row r="337" spans="1:5" s="60" customFormat="1" ht="13.2">
      <c r="A337" s="65"/>
      <c r="B337" s="65"/>
      <c r="C337" s="65"/>
      <c r="D337" s="65"/>
      <c r="E337" s="65"/>
    </row>
    <row r="338" spans="1:5" s="60" customFormat="1" ht="13.2">
      <c r="A338" s="65"/>
      <c r="B338" s="65"/>
      <c r="C338" s="65"/>
      <c r="D338" s="65"/>
      <c r="E338" s="65"/>
    </row>
    <row r="339" spans="1:5" s="60" customFormat="1" ht="13.2">
      <c r="A339" s="65"/>
      <c r="B339" s="65"/>
      <c r="C339" s="65"/>
      <c r="D339" s="65"/>
      <c r="E339" s="65"/>
    </row>
    <row r="340" spans="1:5" s="60" customFormat="1" ht="13.2">
      <c r="A340" s="65"/>
      <c r="B340" s="65"/>
      <c r="C340" s="65"/>
      <c r="D340" s="65"/>
      <c r="E340" s="65"/>
    </row>
    <row r="341" spans="1:5" s="60" customFormat="1" ht="13.2">
      <c r="A341" s="65"/>
      <c r="B341" s="65"/>
      <c r="C341" s="65"/>
      <c r="D341" s="65"/>
      <c r="E341" s="65"/>
    </row>
    <row r="342" spans="1:5" s="60" customFormat="1" ht="13.2">
      <c r="A342" s="65"/>
      <c r="B342" s="65"/>
      <c r="C342" s="65"/>
      <c r="D342" s="65"/>
      <c r="E342" s="65"/>
    </row>
    <row r="343" spans="1:5" s="60" customFormat="1" ht="13.2">
      <c r="A343" s="65"/>
      <c r="B343" s="65"/>
      <c r="C343" s="65"/>
      <c r="D343" s="65"/>
      <c r="E343" s="65"/>
    </row>
    <row r="344" spans="1:5" s="60" customFormat="1" ht="13.2">
      <c r="A344" s="65"/>
      <c r="B344" s="65"/>
      <c r="C344" s="65"/>
      <c r="D344" s="65"/>
      <c r="E344" s="65"/>
    </row>
    <row r="345" spans="1:5" s="60" customFormat="1" ht="13.2">
      <c r="A345" s="65"/>
      <c r="B345" s="65"/>
      <c r="C345" s="65"/>
      <c r="D345" s="65"/>
      <c r="E345" s="65"/>
    </row>
    <row r="346" spans="1:5" s="60" customFormat="1" ht="13.2">
      <c r="A346" s="65"/>
      <c r="B346" s="65"/>
      <c r="C346" s="65"/>
      <c r="D346" s="65"/>
      <c r="E346" s="65"/>
    </row>
    <row r="347" spans="1:5" s="60" customFormat="1" ht="13.2">
      <c r="A347" s="65"/>
      <c r="B347" s="65"/>
      <c r="C347" s="65"/>
      <c r="D347" s="65"/>
      <c r="E347" s="65"/>
    </row>
    <row r="348" spans="1:5" s="60" customFormat="1" ht="13.2">
      <c r="A348" s="65"/>
      <c r="B348" s="65"/>
      <c r="C348" s="65"/>
      <c r="D348" s="65"/>
      <c r="E348" s="65"/>
    </row>
    <row r="349" spans="1:5" s="60" customFormat="1" ht="13.2">
      <c r="A349" s="65"/>
      <c r="B349" s="65"/>
      <c r="C349" s="65"/>
      <c r="D349" s="65"/>
      <c r="E349" s="65"/>
    </row>
    <row r="350" spans="1:5" s="60" customFormat="1" ht="13.2">
      <c r="A350" s="65"/>
      <c r="B350" s="65"/>
      <c r="C350" s="65"/>
      <c r="D350" s="65"/>
      <c r="E350" s="65"/>
    </row>
    <row r="351" spans="1:5" s="60" customFormat="1" ht="13.2">
      <c r="A351" s="65"/>
      <c r="B351" s="65"/>
      <c r="C351" s="65"/>
      <c r="D351" s="65"/>
      <c r="E351" s="65"/>
    </row>
    <row r="352" spans="1:5" s="60" customFormat="1" ht="13.2">
      <c r="A352" s="65"/>
      <c r="B352" s="65"/>
      <c r="C352" s="65"/>
      <c r="D352" s="65"/>
      <c r="E352" s="65"/>
    </row>
    <row r="353" spans="1:5" s="60" customFormat="1" ht="13.2">
      <c r="A353" s="65"/>
      <c r="B353" s="65"/>
      <c r="C353" s="65"/>
      <c r="D353" s="65"/>
      <c r="E353" s="65"/>
    </row>
    <row r="354" spans="1:5" s="60" customFormat="1" ht="13.2">
      <c r="A354" s="65"/>
      <c r="B354" s="65"/>
      <c r="C354" s="65"/>
      <c r="D354" s="65"/>
      <c r="E354" s="65"/>
    </row>
    <row r="355" spans="1:5" s="60" customFormat="1" ht="13.2">
      <c r="A355" s="65"/>
      <c r="B355" s="65"/>
      <c r="C355" s="65"/>
      <c r="D355" s="65"/>
      <c r="E355" s="65"/>
    </row>
    <row r="356" spans="1:5" s="60" customFormat="1" ht="13.2">
      <c r="A356" s="65"/>
      <c r="B356" s="65"/>
      <c r="C356" s="65"/>
      <c r="D356" s="65"/>
      <c r="E356" s="65"/>
    </row>
    <row r="357" spans="1:5" s="60" customFormat="1" ht="13.2">
      <c r="A357" s="65"/>
      <c r="B357" s="65"/>
      <c r="C357" s="65"/>
      <c r="D357" s="65"/>
      <c r="E357" s="65"/>
    </row>
    <row r="358" spans="1:5" s="60" customFormat="1" ht="13.2">
      <c r="A358" s="65"/>
      <c r="B358" s="65"/>
      <c r="C358" s="65"/>
      <c r="D358" s="65"/>
      <c r="E358" s="65"/>
    </row>
    <row r="359" spans="1:5" s="60" customFormat="1" ht="13.2">
      <c r="A359" s="65"/>
      <c r="B359" s="65"/>
      <c r="C359" s="65"/>
      <c r="D359" s="65"/>
      <c r="E359" s="65"/>
    </row>
    <row r="360" spans="1:5" s="60" customFormat="1" ht="13.2">
      <c r="A360" s="65"/>
      <c r="B360" s="65"/>
      <c r="C360" s="65"/>
      <c r="D360" s="65"/>
      <c r="E360" s="65"/>
    </row>
    <row r="361" spans="1:5" s="60" customFormat="1" ht="13.2">
      <c r="A361" s="65"/>
      <c r="B361" s="65"/>
      <c r="C361" s="65"/>
      <c r="D361" s="65"/>
      <c r="E361" s="65"/>
    </row>
  </sheetData>
  <pageMargins left="0.7" right="0.7" top="0.75" bottom="0.75" header="0.3" footer="0.3"/>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L64"/>
  <sheetViews>
    <sheetView zoomScaleNormal="100" zoomScaleSheetLayoutView="100" workbookViewId="0">
      <selection sqref="A1:G1"/>
    </sheetView>
  </sheetViews>
  <sheetFormatPr defaultColWidth="11.44140625" defaultRowHeight="11.4"/>
  <cols>
    <col min="1" max="1" width="5.5546875" style="8" customWidth="1"/>
    <col min="2" max="2" width="8.44140625" style="6" customWidth="1"/>
    <col min="3" max="3" width="11.6640625" style="6" customWidth="1"/>
    <col min="4" max="4" width="8.44140625" style="6" customWidth="1"/>
    <col min="5" max="5" width="10" style="6" customWidth="1"/>
    <col min="6" max="6" width="11.44140625" style="6" customWidth="1"/>
    <col min="7" max="11" width="11.44140625" style="6"/>
    <col min="12" max="12" width="12" style="6" bestFit="1" customWidth="1"/>
    <col min="13" max="16384" width="11.44140625" style="6"/>
  </cols>
  <sheetData>
    <row r="1" spans="1:12" s="7" customFormat="1" ht="17.25" customHeight="1">
      <c r="A1" s="519" t="s">
        <v>1118</v>
      </c>
      <c r="B1" s="520"/>
      <c r="C1" s="520"/>
      <c r="D1" s="520"/>
      <c r="E1" s="520"/>
      <c r="F1" s="520"/>
      <c r="G1" s="520"/>
    </row>
    <row r="2" spans="1:12" s="7" customFormat="1" ht="16.350000000000001" customHeight="1" thickBot="1">
      <c r="A2" s="521" t="s">
        <v>1119</v>
      </c>
      <c r="B2" s="521"/>
      <c r="C2" s="521"/>
      <c r="D2" s="521"/>
      <c r="E2" s="521"/>
      <c r="F2" s="521"/>
      <c r="G2" s="521"/>
    </row>
    <row r="3" spans="1:12" ht="13.5" customHeight="1" thickTop="1">
      <c r="A3" s="522" t="s">
        <v>13</v>
      </c>
      <c r="B3" s="522" t="s">
        <v>1066</v>
      </c>
      <c r="C3" s="522" t="s">
        <v>1229</v>
      </c>
      <c r="D3" s="527" t="s">
        <v>1113</v>
      </c>
      <c r="E3" s="528"/>
      <c r="F3" s="468"/>
      <c r="L3" s="197"/>
    </row>
    <row r="4" spans="1:12" ht="12" customHeight="1">
      <c r="A4" s="525"/>
      <c r="B4" s="523"/>
      <c r="C4" s="525"/>
      <c r="D4" s="358" t="s">
        <v>33</v>
      </c>
      <c r="E4" s="358" t="s">
        <v>34</v>
      </c>
      <c r="F4" s="358" t="s">
        <v>37</v>
      </c>
    </row>
    <row r="5" spans="1:12" ht="16.5" customHeight="1">
      <c r="A5" s="526"/>
      <c r="B5" s="524"/>
      <c r="C5" s="526"/>
      <c r="D5" s="359" t="s">
        <v>17</v>
      </c>
      <c r="E5" s="359" t="s">
        <v>17</v>
      </c>
      <c r="F5" s="359" t="s">
        <v>1020</v>
      </c>
    </row>
    <row r="6" spans="1:12" ht="12">
      <c r="A6" s="295">
        <v>2013</v>
      </c>
      <c r="B6" s="415">
        <v>406833</v>
      </c>
      <c r="C6" s="416">
        <v>4.218131017710566</v>
      </c>
      <c r="D6" s="415">
        <v>130516</v>
      </c>
      <c r="E6" s="415">
        <v>137354</v>
      </c>
      <c r="F6" s="415">
        <v>138963</v>
      </c>
    </row>
    <row r="7" spans="1:12" ht="12">
      <c r="A7" s="295">
        <v>2014</v>
      </c>
      <c r="B7" s="415">
        <v>410313</v>
      </c>
      <c r="C7" s="416">
        <v>4.2094804180210934</v>
      </c>
      <c r="D7" s="415">
        <v>129457</v>
      </c>
      <c r="E7" s="415">
        <v>140420</v>
      </c>
      <c r="F7" s="415">
        <v>140436</v>
      </c>
    </row>
    <row r="8" spans="1:12" ht="12">
      <c r="A8" s="295">
        <v>2015</v>
      </c>
      <c r="B8" s="415">
        <v>416004</v>
      </c>
      <c r="C8" s="416">
        <v>4.2229548482151635</v>
      </c>
      <c r="D8" s="415">
        <v>129128</v>
      </c>
      <c r="E8" s="415">
        <v>143691</v>
      </c>
      <c r="F8" s="415">
        <v>143185</v>
      </c>
    </row>
    <row r="9" spans="1:12" ht="12">
      <c r="A9" s="296">
        <v>2016</v>
      </c>
      <c r="B9" s="417">
        <v>410270</v>
      </c>
      <c r="C9" s="418">
        <v>4.104689543021502</v>
      </c>
      <c r="D9" s="419">
        <v>126301</v>
      </c>
      <c r="E9" s="419">
        <v>142994</v>
      </c>
      <c r="F9" s="419">
        <v>140975</v>
      </c>
      <c r="H9" s="197"/>
    </row>
    <row r="10" spans="1:12">
      <c r="A10" s="296">
        <v>2017</v>
      </c>
      <c r="B10" s="419">
        <v>408949</v>
      </c>
      <c r="C10" s="418">
        <v>4.0409013934647025</v>
      </c>
      <c r="D10" s="419">
        <v>124425</v>
      </c>
      <c r="E10" s="419">
        <v>140256</v>
      </c>
      <c r="F10" s="419">
        <v>144268</v>
      </c>
    </row>
    <row r="11" spans="1:12" ht="12">
      <c r="A11" s="295">
        <v>2018</v>
      </c>
      <c r="B11" s="415">
        <v>394210</v>
      </c>
      <c r="C11" s="418">
        <v>3.8534005005774579</v>
      </c>
      <c r="D11" s="415">
        <v>119681</v>
      </c>
      <c r="E11" s="415">
        <v>135139</v>
      </c>
      <c r="F11" s="415">
        <v>139390</v>
      </c>
    </row>
    <row r="12" spans="1:12" ht="12">
      <c r="A12" s="262">
        <v>2019</v>
      </c>
      <c r="B12" s="415">
        <v>381519</v>
      </c>
      <c r="C12" s="418">
        <v>3.694172957502472</v>
      </c>
      <c r="D12" s="415">
        <v>115728</v>
      </c>
      <c r="E12" s="415">
        <v>132627</v>
      </c>
      <c r="F12" s="415">
        <v>133164</v>
      </c>
    </row>
    <row r="13" spans="1:12">
      <c r="A13" s="262">
        <v>2020</v>
      </c>
      <c r="B13" s="419">
        <v>374259</v>
      </c>
      <c r="C13" s="418">
        <v>3.6058229388412215</v>
      </c>
      <c r="D13" s="419">
        <v>115435</v>
      </c>
      <c r="E13" s="419">
        <v>128592</v>
      </c>
      <c r="F13" s="419">
        <v>130232</v>
      </c>
    </row>
    <row r="14" spans="1:12">
      <c r="A14" s="262">
        <v>2021</v>
      </c>
      <c r="B14" s="419">
        <v>340681</v>
      </c>
      <c r="C14" s="418">
        <v>3.259379778242661</v>
      </c>
      <c r="D14" s="419">
        <v>106984</v>
      </c>
      <c r="E14" s="419">
        <v>116353</v>
      </c>
      <c r="F14" s="419">
        <v>117344</v>
      </c>
    </row>
    <row r="15" spans="1:12" ht="12" thickBot="1">
      <c r="A15" s="263">
        <v>2022</v>
      </c>
      <c r="B15" s="420">
        <v>299901</v>
      </c>
      <c r="C15" s="421">
        <v>2.8503483705261843</v>
      </c>
      <c r="D15" s="420">
        <v>96920</v>
      </c>
      <c r="E15" s="420">
        <v>100837</v>
      </c>
      <c r="F15" s="420">
        <v>102144</v>
      </c>
      <c r="H15" s="197"/>
    </row>
    <row r="16" spans="1:12" ht="17.25" customHeight="1" thickTop="1">
      <c r="A16" s="78" t="s">
        <v>1120</v>
      </c>
      <c r="B16" s="78"/>
      <c r="C16" s="78"/>
      <c r="D16" s="78"/>
      <c r="E16" s="78"/>
      <c r="F16" s="78"/>
    </row>
    <row r="17" spans="1:9" ht="12.75" customHeight="1">
      <c r="A17" s="78" t="s">
        <v>1052</v>
      </c>
      <c r="B17" s="78"/>
      <c r="C17" s="78"/>
      <c r="D17" s="78"/>
      <c r="E17" s="78"/>
      <c r="F17" s="78"/>
    </row>
    <row r="18" spans="1:9" ht="12.75" customHeight="1">
      <c r="A18" s="78" t="s">
        <v>1019</v>
      </c>
      <c r="B18" s="78"/>
      <c r="C18" s="78"/>
      <c r="D18" s="78"/>
      <c r="E18" s="78"/>
      <c r="F18" s="78"/>
    </row>
    <row r="19" spans="1:9" ht="12.75" customHeight="1">
      <c r="A19" s="78" t="s">
        <v>1228</v>
      </c>
      <c r="B19" s="78"/>
      <c r="C19" s="78"/>
      <c r="D19" s="78"/>
      <c r="E19" s="78"/>
      <c r="F19" s="78"/>
    </row>
    <row r="20" spans="1:9" ht="12.75" customHeight="1">
      <c r="A20" s="244" t="s">
        <v>1005</v>
      </c>
      <c r="B20" s="78"/>
      <c r="C20" s="78"/>
      <c r="D20" s="78"/>
      <c r="E20" s="78"/>
      <c r="F20" s="78"/>
    </row>
    <row r="21" spans="1:9" ht="12.75" customHeight="1">
      <c r="A21" s="6"/>
      <c r="B21" s="78"/>
      <c r="C21" s="78"/>
      <c r="D21" s="78"/>
      <c r="E21" s="78"/>
      <c r="F21" s="78"/>
    </row>
    <row r="22" spans="1:9" ht="15" customHeight="1">
      <c r="A22" s="6"/>
      <c r="B22" s="78"/>
      <c r="C22" s="78"/>
      <c r="D22" s="78"/>
      <c r="E22" s="78"/>
      <c r="F22" s="78"/>
    </row>
    <row r="23" spans="1:9" ht="12.75" customHeight="1">
      <c r="A23" s="6"/>
      <c r="B23" s="78"/>
      <c r="C23" s="78"/>
      <c r="D23" s="78"/>
      <c r="E23" s="78"/>
      <c r="F23" s="321"/>
      <c r="I23" s="506"/>
    </row>
    <row r="24" spans="1:9" ht="12.75" customHeight="1">
      <c r="B24" s="261"/>
      <c r="C24" s="261"/>
      <c r="D24" s="261"/>
      <c r="E24" s="261"/>
      <c r="F24" s="261"/>
    </row>
    <row r="25" spans="1:9" ht="12" customHeight="1"/>
    <row r="26" spans="1:9" ht="12" customHeight="1"/>
    <row r="27" spans="1:9" ht="12" customHeight="1"/>
    <row r="28" spans="1:9" ht="12" customHeight="1"/>
    <row r="29" spans="1:9" ht="12" customHeight="1"/>
    <row r="30" spans="1:9" ht="12" customHeight="1"/>
    <row r="35" ht="12.6" customHeight="1"/>
    <row r="37" ht="14.1" customHeight="1"/>
    <row r="61" ht="12" customHeight="1"/>
    <row r="62" ht="12" customHeight="1"/>
    <row r="64" ht="15.75" customHeight="1"/>
  </sheetData>
  <mergeCells count="6">
    <mergeCell ref="A1:G1"/>
    <mergeCell ref="A2:G2"/>
    <mergeCell ref="B3:B5"/>
    <mergeCell ref="A3:A5"/>
    <mergeCell ref="C3:C5"/>
    <mergeCell ref="D3:E3"/>
  </mergeCells>
  <phoneticPr fontId="7" type="noConversion"/>
  <pageMargins left="0.70866141732283472" right="0.70866141732283472" top="0.74803149606299213" bottom="0.74803149606299213" header="0.31496062992125984" footer="0.31496062992125984"/>
  <pageSetup paperSize="9" firstPageNumber="50" orientation="landscape" useFirstPageNumber="1" r:id="rId1"/>
  <headerFooter alignWithMargins="0">
    <oddHeader>&amp;L&amp;G</oddHeader>
    <oddFooter>&amp;LEkonomiskt bistånd årsstatistik 2014&amp;C&amp;P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5"/>
  <sheetViews>
    <sheetView workbookViewId="0"/>
  </sheetViews>
  <sheetFormatPr defaultRowHeight="13.2"/>
  <cols>
    <col min="2" max="2" width="7.88671875" customWidth="1"/>
    <col min="3" max="3" width="11.5546875" customWidth="1"/>
    <col min="4" max="4" width="14" customWidth="1"/>
    <col min="5" max="5" width="12.109375" customWidth="1"/>
    <col min="7" max="7" width="12.5546875" customWidth="1"/>
    <col min="8" max="8" width="13.109375" customWidth="1"/>
  </cols>
  <sheetData>
    <row r="1" spans="1:12" ht="25.95" customHeight="1">
      <c r="A1" s="498" t="s">
        <v>1121</v>
      </c>
      <c r="B1" s="248"/>
      <c r="C1" s="248"/>
      <c r="D1" s="248"/>
      <c r="E1" s="248"/>
      <c r="F1" s="248"/>
      <c r="G1" s="248"/>
      <c r="H1" s="248"/>
    </row>
    <row r="2" spans="1:12" ht="13.05" customHeight="1" thickBot="1">
      <c r="A2" s="521" t="s">
        <v>1211</v>
      </c>
      <c r="B2" s="521"/>
      <c r="C2" s="521"/>
      <c r="D2" s="521"/>
      <c r="E2" s="521"/>
      <c r="F2" s="521"/>
      <c r="G2" s="521"/>
      <c r="H2" s="520"/>
      <c r="I2" s="520"/>
    </row>
    <row r="3" spans="1:12" ht="13.8" thickTop="1">
      <c r="A3" s="332" t="s">
        <v>13</v>
      </c>
      <c r="B3" s="529" t="s">
        <v>10</v>
      </c>
      <c r="C3" s="529" t="s">
        <v>1065</v>
      </c>
      <c r="D3" s="529" t="s">
        <v>1064</v>
      </c>
      <c r="E3" s="529" t="s">
        <v>1063</v>
      </c>
      <c r="F3" s="529" t="s">
        <v>1122</v>
      </c>
      <c r="G3" s="529" t="s">
        <v>1123</v>
      </c>
      <c r="H3" s="529" t="s">
        <v>1124</v>
      </c>
      <c r="L3" s="55"/>
    </row>
    <row r="4" spans="1:12">
      <c r="A4" s="358"/>
      <c r="B4" s="530"/>
      <c r="C4" s="530"/>
      <c r="D4" s="530"/>
      <c r="E4" s="530"/>
      <c r="F4" s="530"/>
      <c r="G4" s="530"/>
      <c r="H4" s="531"/>
    </row>
    <row r="5" spans="1:12" ht="13.5" customHeight="1">
      <c r="A5" s="394"/>
      <c r="B5" s="530"/>
      <c r="C5" s="530"/>
      <c r="D5" s="530"/>
      <c r="E5" s="530"/>
      <c r="F5" s="530"/>
      <c r="G5" s="530"/>
      <c r="H5" s="531"/>
    </row>
    <row r="6" spans="1:12">
      <c r="A6" s="358"/>
      <c r="B6" s="530"/>
      <c r="C6" s="530"/>
      <c r="D6" s="530"/>
      <c r="E6" s="530"/>
      <c r="F6" s="530"/>
      <c r="G6" s="530"/>
      <c r="H6" s="531"/>
    </row>
    <row r="7" spans="1:12">
      <c r="A7" s="360">
        <v>2013</v>
      </c>
      <c r="B7" s="422">
        <v>225255</v>
      </c>
      <c r="C7" s="423">
        <v>5.1659630563291907</v>
      </c>
      <c r="D7" s="423">
        <v>6.5029855053161976</v>
      </c>
      <c r="E7" s="424">
        <v>10664.045115999999</v>
      </c>
      <c r="F7" s="425">
        <v>12628.367251772146</v>
      </c>
      <c r="G7" s="424">
        <v>8621.0463000977234</v>
      </c>
      <c r="H7" s="424">
        <v>47342.101689196686</v>
      </c>
    </row>
    <row r="8" spans="1:12">
      <c r="A8" s="247">
        <v>2014</v>
      </c>
      <c r="B8" s="415">
        <v>226398</v>
      </c>
      <c r="C8" s="416">
        <v>5.1582966260933283</v>
      </c>
      <c r="D8" s="416">
        <v>6.3928612443572819</v>
      </c>
      <c r="E8" s="426">
        <v>10522.182224</v>
      </c>
      <c r="F8" s="419">
        <v>12483.029094796771</v>
      </c>
      <c r="G8" s="426">
        <v>8624.8612755456579</v>
      </c>
      <c r="H8" s="426">
        <v>46476.480463608335</v>
      </c>
    </row>
    <row r="9" spans="1:12">
      <c r="A9" s="247">
        <v>2015</v>
      </c>
      <c r="B9" s="415">
        <v>226670</v>
      </c>
      <c r="C9" s="416">
        <v>5.1136868673879565</v>
      </c>
      <c r="D9" s="416">
        <v>6.3434728901045574</v>
      </c>
      <c r="E9" s="426">
        <v>10591.923296999999</v>
      </c>
      <c r="F9" s="419">
        <v>12571.380862892198</v>
      </c>
      <c r="G9" s="426">
        <v>8743.0276365415612</v>
      </c>
      <c r="H9" s="426">
        <v>46728.386186967837</v>
      </c>
    </row>
    <row r="10" spans="1:12">
      <c r="A10" s="247">
        <v>2016</v>
      </c>
      <c r="B10" s="415">
        <v>220095</v>
      </c>
      <c r="C10" s="416">
        <v>4.910920877711499</v>
      </c>
      <c r="D10" s="416">
        <v>6.2875349280992303</v>
      </c>
      <c r="E10" s="426">
        <v>10573.805823999999</v>
      </c>
      <c r="F10" s="419">
        <v>12427.722162891761</v>
      </c>
      <c r="G10" s="426">
        <v>8980.5089137892064</v>
      </c>
      <c r="H10" s="426">
        <v>48042.008332765399</v>
      </c>
    </row>
    <row r="11" spans="1:12">
      <c r="A11" s="247">
        <v>2017</v>
      </c>
      <c r="B11" s="417">
        <v>215257</v>
      </c>
      <c r="C11" s="427">
        <v>4.7453008169367674</v>
      </c>
      <c r="D11" s="427">
        <v>6.3659997119722007</v>
      </c>
      <c r="E11" s="419">
        <v>10691.36274</v>
      </c>
      <c r="F11" s="419">
        <v>12344.306965426096</v>
      </c>
      <c r="G11" s="426">
        <v>9008.2994597096567</v>
      </c>
      <c r="H11" s="419">
        <v>49667.898093906355</v>
      </c>
    </row>
    <row r="12" spans="1:12">
      <c r="A12" s="247">
        <v>2018</v>
      </c>
      <c r="B12" s="419">
        <v>206519</v>
      </c>
      <c r="C12" s="427">
        <v>4.4958885453122104</v>
      </c>
      <c r="D12" s="427">
        <v>6.5841835375921827</v>
      </c>
      <c r="E12" s="419">
        <v>11182.013878</v>
      </c>
      <c r="F12" s="419">
        <v>12663.528566890927</v>
      </c>
      <c r="G12" s="419">
        <v>9313.0683943926288</v>
      </c>
      <c r="H12" s="419">
        <v>54145.206387789985</v>
      </c>
    </row>
    <row r="13" spans="1:12">
      <c r="A13" s="247">
        <v>2019</v>
      </c>
      <c r="B13" s="419">
        <v>202220</v>
      </c>
      <c r="C13" s="427">
        <v>4.3419121633445306</v>
      </c>
      <c r="D13" s="427">
        <v>6.8722431015725451</v>
      </c>
      <c r="E13" s="419">
        <v>11632.806968999999</v>
      </c>
      <c r="F13" s="419">
        <v>12943.08992951831</v>
      </c>
      <c r="G13" s="419">
        <v>9313.5521060356787</v>
      </c>
      <c r="H13" s="419">
        <v>57525.501775294237</v>
      </c>
    </row>
    <row r="14" spans="1:12">
      <c r="A14" s="247">
        <v>2020</v>
      </c>
      <c r="B14" s="419">
        <v>198532</v>
      </c>
      <c r="C14" s="427">
        <v>4.2077277884208009</v>
      </c>
      <c r="D14" s="427">
        <v>7.1334898152438901</v>
      </c>
      <c r="E14" s="419">
        <v>11958.527071</v>
      </c>
      <c r="F14" s="419">
        <v>13239.746972420844</v>
      </c>
      <c r="G14" s="419">
        <v>9348.6117133994467</v>
      </c>
      <c r="H14" s="419">
        <v>60234.758482259786</v>
      </c>
    </row>
    <row r="15" spans="1:12">
      <c r="A15" s="247">
        <v>2021</v>
      </c>
      <c r="B15" s="419">
        <v>182250</v>
      </c>
      <c r="C15" s="427">
        <v>3.8157638258889475</v>
      </c>
      <c r="D15" s="427">
        <v>7.343939643347051</v>
      </c>
      <c r="E15" s="419">
        <v>11650.707971</v>
      </c>
      <c r="F15" s="419">
        <v>12625.702384960547</v>
      </c>
      <c r="G15" s="419">
        <v>9433.1971678526643</v>
      </c>
      <c r="H15" s="419">
        <v>63927.067056241423</v>
      </c>
    </row>
    <row r="16" spans="1:12" ht="13.8" thickBot="1">
      <c r="A16" s="263">
        <v>2022</v>
      </c>
      <c r="B16" s="420">
        <v>160630</v>
      </c>
      <c r="C16" s="428">
        <v>3.3244263900222921</v>
      </c>
      <c r="D16" s="428">
        <v>7.3364004233331261</v>
      </c>
      <c r="E16" s="420">
        <v>10765.475399000001</v>
      </c>
      <c r="F16" s="420">
        <v>10765.475399000001</v>
      </c>
      <c r="G16" s="420">
        <v>9135.3149817641206</v>
      </c>
      <c r="H16" s="420">
        <v>67020.328699495731</v>
      </c>
    </row>
    <row r="17" spans="1:9" ht="14.4" thickTop="1">
      <c r="A17" s="78" t="s">
        <v>1120</v>
      </c>
      <c r="B17" s="5"/>
      <c r="C17" s="5"/>
      <c r="D17" s="5"/>
      <c r="E17" s="5"/>
      <c r="F17" s="5"/>
      <c r="G17" s="5"/>
      <c r="H17" s="5"/>
      <c r="I17" s="5"/>
    </row>
    <row r="18" spans="1:9" ht="13.8">
      <c r="A18" s="78" t="s">
        <v>1037</v>
      </c>
    </row>
    <row r="19" spans="1:9" ht="13.8">
      <c r="A19" s="78" t="s">
        <v>1125</v>
      </c>
      <c r="B19" s="5"/>
      <c r="C19" s="5"/>
      <c r="D19" s="5"/>
      <c r="E19" s="5"/>
      <c r="F19" s="5"/>
      <c r="G19" s="5"/>
    </row>
    <row r="20" spans="1:9" ht="13.8">
      <c r="A20" s="244" t="s">
        <v>1005</v>
      </c>
    </row>
    <row r="21" spans="1:9">
      <c r="G21" s="317"/>
    </row>
    <row r="22" spans="1:9">
      <c r="C22" s="317"/>
    </row>
    <row r="25" spans="1:9">
      <c r="D25" s="289"/>
    </row>
  </sheetData>
  <mergeCells count="8">
    <mergeCell ref="A2:I2"/>
    <mergeCell ref="B3:B6"/>
    <mergeCell ref="G3:G6"/>
    <mergeCell ref="H3:H6"/>
    <mergeCell ref="F3:F6"/>
    <mergeCell ref="E3:E6"/>
    <mergeCell ref="D3:D6"/>
    <mergeCell ref="C3:C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7"/>
  <dimension ref="A1:T48"/>
  <sheetViews>
    <sheetView topLeftCell="B1" zoomScaleNormal="100" workbookViewId="0">
      <selection activeCell="B1" sqref="B1"/>
    </sheetView>
  </sheetViews>
  <sheetFormatPr defaultColWidth="11.44140625" defaultRowHeight="11.4"/>
  <cols>
    <col min="1" max="1" width="2.44140625" style="23" hidden="1" customWidth="1"/>
    <col min="2" max="2" width="7.44140625" style="23" customWidth="1"/>
    <col min="3" max="3" width="20.44140625" style="22" bestFit="1" customWidth="1"/>
    <col min="4" max="4" width="18.109375" style="23" customWidth="1"/>
    <col min="5" max="5" width="19" style="23" bestFit="1" customWidth="1"/>
    <col min="6" max="6" width="10.5546875" style="23" customWidth="1"/>
    <col min="7" max="7" width="12.109375" style="23" customWidth="1"/>
    <col min="8" max="16384" width="11.44140625" style="23"/>
  </cols>
  <sheetData>
    <row r="1" spans="1:20" s="71" customFormat="1" ht="25.95" customHeight="1">
      <c r="A1" s="294"/>
      <c r="B1" s="307" t="s">
        <v>1126</v>
      </c>
      <c r="C1" s="307"/>
      <c r="D1" s="307"/>
      <c r="E1" s="307"/>
      <c r="F1" s="307"/>
      <c r="G1" s="306"/>
      <c r="H1" s="70"/>
    </row>
    <row r="2" spans="1:20" s="71" customFormat="1" ht="13.05" customHeight="1" thickBot="1">
      <c r="A2" s="275"/>
      <c r="B2" s="521" t="s">
        <v>1212</v>
      </c>
      <c r="C2" s="521"/>
      <c r="D2" s="521"/>
      <c r="E2" s="521"/>
      <c r="F2" s="538"/>
      <c r="G2" s="539"/>
      <c r="H2" s="539"/>
    </row>
    <row r="3" spans="1:20" ht="17.25" customHeight="1" thickTop="1">
      <c r="A3" s="532"/>
      <c r="B3" s="481"/>
      <c r="C3" s="534" t="s">
        <v>1127</v>
      </c>
      <c r="D3" s="534"/>
      <c r="E3" s="534"/>
      <c r="N3" s="188"/>
      <c r="O3" s="188"/>
      <c r="P3" s="188"/>
      <c r="Q3" s="188"/>
      <c r="R3" s="188"/>
      <c r="S3" s="188"/>
      <c r="T3" s="188"/>
    </row>
    <row r="4" spans="1:20" ht="15" customHeight="1">
      <c r="A4" s="533"/>
      <c r="B4" s="536" t="s">
        <v>13</v>
      </c>
      <c r="C4" s="535"/>
      <c r="D4" s="535"/>
      <c r="E4" s="535"/>
      <c r="N4" s="188"/>
      <c r="O4" s="188"/>
      <c r="P4" s="188"/>
      <c r="Q4" s="188"/>
      <c r="R4" s="188"/>
      <c r="S4" s="188"/>
      <c r="T4" s="188"/>
    </row>
    <row r="5" spans="1:20" ht="15.75" customHeight="1">
      <c r="A5" s="72"/>
      <c r="B5" s="537"/>
      <c r="C5" s="357" t="s">
        <v>1021</v>
      </c>
      <c r="D5" s="330" t="s">
        <v>1058</v>
      </c>
      <c r="E5" s="331" t="s">
        <v>1057</v>
      </c>
    </row>
    <row r="6" spans="1:20" ht="12">
      <c r="A6" s="73"/>
      <c r="B6" s="360">
        <v>2013</v>
      </c>
      <c r="C6" s="429">
        <v>12628.367251772146</v>
      </c>
      <c r="D6" s="429">
        <v>5437.7551293672877</v>
      </c>
      <c r="E6" s="429">
        <v>7190.6121224048602</v>
      </c>
    </row>
    <row r="7" spans="1:20" ht="12">
      <c r="A7" s="108">
        <v>3976.7731342492775</v>
      </c>
      <c r="B7" s="247">
        <v>2014</v>
      </c>
      <c r="C7" s="430">
        <v>12483.029094796771</v>
      </c>
      <c r="D7" s="430">
        <v>5271.2311241973593</v>
      </c>
      <c r="E7" s="430">
        <v>7211.797970599413</v>
      </c>
      <c r="I7" s="198"/>
    </row>
    <row r="8" spans="1:20" ht="12">
      <c r="A8" s="108">
        <v>4067.1611824291381</v>
      </c>
      <c r="B8" s="247">
        <v>2015</v>
      </c>
      <c r="C8" s="430">
        <v>12571.380862892198</v>
      </c>
      <c r="D8" s="430">
        <v>5047.8588468737198</v>
      </c>
      <c r="E8" s="430">
        <v>7523.522016018479</v>
      </c>
      <c r="G8" s="198"/>
      <c r="I8" s="197"/>
    </row>
    <row r="9" spans="1:20" ht="12">
      <c r="A9" s="108">
        <v>4949.8332412919535</v>
      </c>
      <c r="B9" s="247">
        <v>2016</v>
      </c>
      <c r="C9" s="430">
        <v>12427.722162891761</v>
      </c>
      <c r="D9" s="430">
        <v>4730.4763886208648</v>
      </c>
      <c r="E9" s="430">
        <v>7697.2457742708984</v>
      </c>
      <c r="G9" s="198"/>
    </row>
    <row r="10" spans="1:20" ht="12">
      <c r="A10" s="108">
        <v>5719.9037767265627</v>
      </c>
      <c r="B10" s="247">
        <v>2017</v>
      </c>
      <c r="C10" s="419">
        <v>12344.306965426096</v>
      </c>
      <c r="D10" s="419">
        <v>4452.3304438052528</v>
      </c>
      <c r="E10" s="419">
        <v>7891.9765216208434</v>
      </c>
      <c r="G10" s="198"/>
    </row>
    <row r="11" spans="1:20" ht="12">
      <c r="A11" s="108">
        <v>7561.8471058708255</v>
      </c>
      <c r="B11" s="247">
        <v>2018</v>
      </c>
      <c r="C11" s="419">
        <v>12663.528566890927</v>
      </c>
      <c r="D11" s="419">
        <v>4480.4835335543248</v>
      </c>
      <c r="E11" s="419">
        <v>8183.0450333366034</v>
      </c>
    </row>
    <row r="12" spans="1:20" ht="12">
      <c r="A12" s="108">
        <v>8185.9583465722153</v>
      </c>
      <c r="B12" s="247">
        <v>2019</v>
      </c>
      <c r="C12" s="419">
        <v>12943.08992951831</v>
      </c>
      <c r="D12" s="419">
        <v>4655.7419444152756</v>
      </c>
      <c r="E12" s="419">
        <v>8287.3479851030352</v>
      </c>
      <c r="F12" s="6"/>
      <c r="G12" s="6"/>
    </row>
    <row r="13" spans="1:20" s="24" customFormat="1" ht="12">
      <c r="A13" s="172">
        <v>8636.9694457078131</v>
      </c>
      <c r="B13" s="247">
        <v>2020</v>
      </c>
      <c r="C13" s="419">
        <v>13239.746972420844</v>
      </c>
      <c r="D13" s="419">
        <v>4926.8468159044414</v>
      </c>
      <c r="E13" s="419">
        <v>8312.9001565164035</v>
      </c>
      <c r="F13" s="6"/>
      <c r="G13" s="6"/>
      <c r="H13" s="23"/>
    </row>
    <row r="14" spans="1:20" s="24" customFormat="1" ht="12">
      <c r="A14" s="172">
        <v>8864.4579251216473</v>
      </c>
      <c r="B14" s="247">
        <v>2021</v>
      </c>
      <c r="C14" s="419">
        <v>12625.702384960547</v>
      </c>
      <c r="D14" s="419">
        <v>4702.7314573469794</v>
      </c>
      <c r="E14" s="419">
        <v>7922.9709276135673</v>
      </c>
      <c r="F14" s="6"/>
      <c r="G14" s="6"/>
      <c r="H14" s="23"/>
    </row>
    <row r="15" spans="1:20" s="24" customFormat="1" ht="12.6" thickBot="1">
      <c r="A15" s="172">
        <v>8417.0349149083668</v>
      </c>
      <c r="B15" s="263">
        <v>2022</v>
      </c>
      <c r="C15" s="420">
        <v>10765.475399000001</v>
      </c>
      <c r="D15" s="420">
        <v>4086.1349100000002</v>
      </c>
      <c r="E15" s="420">
        <v>6679.3404890000002</v>
      </c>
      <c r="F15" s="6"/>
      <c r="G15" s="6"/>
      <c r="H15" s="23"/>
    </row>
    <row r="16" spans="1:20" s="24" customFormat="1" ht="12" customHeight="1" thickTop="1">
      <c r="A16" s="172">
        <v>7768.0805642661762</v>
      </c>
      <c r="B16" s="75" t="s">
        <v>1128</v>
      </c>
      <c r="C16" s="241"/>
      <c r="D16" s="241"/>
      <c r="E16" s="241"/>
      <c r="F16" s="241"/>
      <c r="G16" s="241"/>
      <c r="H16" s="23"/>
    </row>
    <row r="17" spans="1:10" s="24" customFormat="1" ht="12.6">
      <c r="A17" s="172">
        <v>7055.7208183095518</v>
      </c>
      <c r="B17" s="75" t="s">
        <v>1022</v>
      </c>
      <c r="C17" s="241"/>
      <c r="D17" s="241"/>
      <c r="E17" s="241"/>
      <c r="F17" s="241"/>
      <c r="G17" s="241"/>
      <c r="H17" s="23"/>
    </row>
    <row r="18" spans="1:10" s="24" customFormat="1" ht="12" customHeight="1">
      <c r="A18" s="172">
        <v>6314.0013866748404</v>
      </c>
      <c r="B18" s="75" t="s">
        <v>962</v>
      </c>
      <c r="C18" s="240"/>
      <c r="D18" s="240"/>
      <c r="E18" s="240"/>
      <c r="F18" s="240"/>
      <c r="G18" s="240"/>
      <c r="H18" s="23"/>
    </row>
    <row r="19" spans="1:10" ht="12" customHeight="1">
      <c r="A19" s="108">
        <v>6089.8436652195751</v>
      </c>
      <c r="B19" s="78" t="s">
        <v>1129</v>
      </c>
      <c r="C19" s="77"/>
      <c r="D19" s="77"/>
      <c r="E19" s="77"/>
      <c r="F19" s="76"/>
      <c r="G19" s="76"/>
    </row>
    <row r="20" spans="1:10" ht="12" customHeight="1">
      <c r="A20" s="108">
        <v>5531.7489977907235</v>
      </c>
      <c r="B20" s="244" t="s">
        <v>1005</v>
      </c>
      <c r="C20" s="77"/>
      <c r="D20" s="77"/>
      <c r="E20" s="77"/>
      <c r="F20" s="76"/>
      <c r="G20" s="76"/>
    </row>
    <row r="21" spans="1:10" ht="12" customHeight="1">
      <c r="A21" s="108">
        <v>5661.2884635784394</v>
      </c>
      <c r="C21" s="241"/>
      <c r="D21" s="241"/>
      <c r="E21" s="241"/>
      <c r="F21" s="241"/>
      <c r="G21" s="241"/>
    </row>
    <row r="22" spans="1:10" ht="12" customHeight="1">
      <c r="A22" s="108">
        <v>5469.4060173680473</v>
      </c>
      <c r="C22" s="241"/>
      <c r="D22" s="241"/>
      <c r="E22" s="241"/>
      <c r="F22" s="241"/>
      <c r="G22" s="241"/>
    </row>
    <row r="23" spans="1:10" ht="12" customHeight="1">
      <c r="A23" s="108">
        <v>5715.3035263389274</v>
      </c>
      <c r="C23" s="74"/>
      <c r="D23" s="74"/>
      <c r="E23" s="74"/>
      <c r="F23" s="74"/>
      <c r="G23" s="74"/>
    </row>
    <row r="24" spans="1:10" ht="12" customHeight="1">
      <c r="A24" s="108">
        <v>5921.182841242643</v>
      </c>
      <c r="B24" s="78"/>
      <c r="C24" s="74"/>
      <c r="D24" s="74"/>
      <c r="E24" s="74"/>
      <c r="F24" s="74"/>
      <c r="G24" s="74"/>
    </row>
    <row r="25" spans="1:10" ht="12" customHeight="1">
      <c r="A25" s="108">
        <v>6185.2971745783589</v>
      </c>
      <c r="C25" s="77"/>
      <c r="D25" s="77"/>
      <c r="E25" s="77"/>
      <c r="F25" s="76"/>
      <c r="G25" s="76"/>
    </row>
    <row r="26" spans="1:10" ht="12" customHeight="1">
      <c r="A26" s="108">
        <v>7055.225932178636</v>
      </c>
      <c r="B26" s="78"/>
      <c r="C26" s="38"/>
      <c r="D26" s="39"/>
      <c r="E26" s="39"/>
      <c r="F26" s="39"/>
      <c r="G26" s="39"/>
    </row>
    <row r="27" spans="1:10" ht="12" customHeight="1">
      <c r="A27" s="108">
        <v>7204.1217253535897</v>
      </c>
      <c r="B27" s="78"/>
    </row>
    <row r="28" spans="1:10" ht="12" customHeight="1">
      <c r="A28" s="108">
        <v>6731.5539983474619</v>
      </c>
      <c r="B28" s="78"/>
    </row>
    <row r="29" spans="1:10" ht="12.6">
      <c r="A29" s="108">
        <v>5995.5951107835781</v>
      </c>
      <c r="B29" s="78"/>
    </row>
    <row r="30" spans="1:10" ht="12">
      <c r="A30" s="108">
        <v>6151.8966135031524</v>
      </c>
    </row>
    <row r="31" spans="1:10" ht="12">
      <c r="A31" s="109">
        <v>6091.173725497305</v>
      </c>
    </row>
    <row r="32" spans="1:10" customFormat="1" ht="13.2">
      <c r="A32" s="109"/>
      <c r="B32" s="23"/>
      <c r="C32" s="22"/>
      <c r="D32" s="23"/>
      <c r="E32" s="23"/>
      <c r="F32" s="23"/>
      <c r="G32" s="23"/>
      <c r="H32" s="23"/>
      <c r="J32" s="23"/>
    </row>
    <row r="33" spans="1:10" customFormat="1" ht="13.8">
      <c r="A33" s="109"/>
      <c r="B33" s="78"/>
      <c r="C33" s="22"/>
      <c r="D33" s="23"/>
      <c r="E33" s="23"/>
      <c r="F33" s="23"/>
      <c r="G33" s="23"/>
      <c r="H33" s="23"/>
      <c r="J33" s="23"/>
    </row>
    <row r="34" spans="1:10" s="6" customFormat="1">
      <c r="A34" s="218"/>
      <c r="B34" s="23"/>
      <c r="C34" s="22"/>
      <c r="D34" s="23"/>
      <c r="E34" s="23"/>
      <c r="F34" s="23"/>
      <c r="G34" s="23"/>
    </row>
    <row r="35" spans="1:10" s="6" customFormat="1" ht="12.6">
      <c r="A35" s="218"/>
      <c r="B35" s="176"/>
      <c r="C35" s="22"/>
      <c r="D35" s="23"/>
      <c r="E35" s="23"/>
      <c r="F35" s="23"/>
      <c r="G35" s="23"/>
    </row>
    <row r="36" spans="1:10" s="6" customFormat="1" ht="12" thickBot="1">
      <c r="A36" s="173"/>
      <c r="B36" s="23"/>
      <c r="C36" s="22"/>
      <c r="D36" s="23"/>
      <c r="E36" s="23"/>
      <c r="F36" s="23"/>
      <c r="G36" s="23"/>
    </row>
    <row r="37" spans="1:10" s="6" customFormat="1" ht="12" customHeight="1" thickTop="1">
      <c r="A37" s="241"/>
      <c r="B37" s="78"/>
      <c r="C37" s="22"/>
      <c r="D37" s="23"/>
      <c r="E37" s="23"/>
      <c r="F37" s="23"/>
      <c r="G37" s="23"/>
    </row>
    <row r="38" spans="1:10" s="6" customFormat="1">
      <c r="A38" s="241"/>
      <c r="B38" s="23"/>
      <c r="C38" s="22"/>
      <c r="D38" s="23"/>
      <c r="E38" s="23"/>
      <c r="F38" s="23"/>
      <c r="G38" s="23"/>
    </row>
    <row r="39" spans="1:10" ht="12.75" customHeight="1">
      <c r="A39" s="240"/>
      <c r="B39" s="245"/>
    </row>
    <row r="40" spans="1:10" ht="12.75" customHeight="1">
      <c r="A40" s="76"/>
    </row>
    <row r="41" spans="1:10" ht="12.75" customHeight="1">
      <c r="A41" s="76"/>
    </row>
    <row r="42" spans="1:10" ht="12.6">
      <c r="A42" s="76"/>
    </row>
    <row r="43" spans="1:10">
      <c r="A43" s="241"/>
    </row>
    <row r="44" spans="1:10">
      <c r="A44" s="241"/>
    </row>
    <row r="45" spans="1:10" ht="12" customHeight="1">
      <c r="A45" s="74"/>
    </row>
    <row r="46" spans="1:10">
      <c r="A46" s="74"/>
    </row>
    <row r="47" spans="1:10" ht="13.35" customHeight="1">
      <c r="A47" s="76"/>
    </row>
    <row r="48" spans="1:10" ht="13.2">
      <c r="A48" s="39"/>
    </row>
  </sheetData>
  <mergeCells count="4">
    <mergeCell ref="A3:A4"/>
    <mergeCell ref="C3:E4"/>
    <mergeCell ref="B4:B5"/>
    <mergeCell ref="B2:H2"/>
  </mergeCells>
  <phoneticPr fontId="7" type="noConversion"/>
  <pageMargins left="0.70866141732283472" right="0.70866141732283472" top="0.74803149606299213" bottom="0.74803149606299213" header="0.31496062992125984" footer="0.31496062992125984"/>
  <pageSetup paperSize="9" firstPageNumber="46" orientation="portrait" r:id="rId1"/>
  <headerFooter alignWithMargins="0">
    <oddHeader>&amp;L&amp;G</oddHeader>
    <oddFooter>&amp;LEkonomiskt bistånd årsstatistik 2014&amp;C&amp;P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8"/>
  <dimension ref="A1:H169"/>
  <sheetViews>
    <sheetView zoomScaleNormal="100" zoomScaleSheetLayoutView="100" workbookViewId="0">
      <selection sqref="A1:F1"/>
    </sheetView>
  </sheetViews>
  <sheetFormatPr defaultColWidth="11.44140625" defaultRowHeight="10.199999999999999"/>
  <cols>
    <col min="1" max="1" width="19.5546875" style="12" customWidth="1"/>
    <col min="2" max="2" width="18.44140625" style="12" customWidth="1"/>
    <col min="3" max="3" width="8.5546875" style="12" customWidth="1"/>
    <col min="4" max="4" width="10.44140625" style="12" customWidth="1"/>
    <col min="5" max="5" width="10.5546875" style="12" customWidth="1"/>
    <col min="6" max="6" width="20" style="12" bestFit="1" customWidth="1"/>
    <col min="7" max="7" width="14.109375" style="12" customWidth="1"/>
    <col min="8" max="16384" width="11.44140625" style="12"/>
  </cols>
  <sheetData>
    <row r="1" spans="1:8" ht="25.95" customHeight="1">
      <c r="A1" s="543" t="s">
        <v>1130</v>
      </c>
      <c r="B1" s="543"/>
      <c r="C1" s="543"/>
      <c r="D1" s="543"/>
      <c r="E1" s="543"/>
      <c r="F1" s="543"/>
    </row>
    <row r="2" spans="1:8" ht="13.05" customHeight="1" thickBot="1">
      <c r="A2" s="542" t="s">
        <v>1131</v>
      </c>
      <c r="B2" s="542"/>
      <c r="C2" s="542"/>
      <c r="D2" s="542"/>
      <c r="E2" s="542"/>
      <c r="F2" s="542"/>
    </row>
    <row r="3" spans="1:8" ht="13.5" customHeight="1" thickTop="1">
      <c r="A3" s="105"/>
      <c r="B3" s="105"/>
      <c r="C3" s="544" t="s">
        <v>1060</v>
      </c>
      <c r="D3" s="495" t="s">
        <v>20</v>
      </c>
      <c r="E3" s="495"/>
      <c r="F3" s="348"/>
      <c r="H3" s="88"/>
    </row>
    <row r="4" spans="1:8" ht="16.5" customHeight="1">
      <c r="A4" s="105"/>
      <c r="B4" s="105"/>
      <c r="C4" s="545"/>
      <c r="D4" s="547" t="s">
        <v>1059</v>
      </c>
      <c r="E4" s="544" t="s">
        <v>1061</v>
      </c>
      <c r="F4" s="106"/>
    </row>
    <row r="5" spans="1:8" ht="16.5" customHeight="1">
      <c r="A5" s="393" t="s">
        <v>28</v>
      </c>
      <c r="B5" s="393" t="s">
        <v>12</v>
      </c>
      <c r="C5" s="545"/>
      <c r="D5" s="547"/>
      <c r="E5" s="544"/>
      <c r="F5" s="356" t="s">
        <v>36</v>
      </c>
    </row>
    <row r="6" spans="1:8" ht="14.25" customHeight="1">
      <c r="A6" s="105"/>
      <c r="B6" s="105"/>
      <c r="C6" s="545"/>
      <c r="D6" s="547"/>
      <c r="E6" s="544"/>
      <c r="F6" s="548" t="s">
        <v>1062</v>
      </c>
    </row>
    <row r="7" spans="1:8" ht="12" customHeight="1">
      <c r="A7" s="105"/>
      <c r="B7" s="105"/>
      <c r="C7" s="545"/>
      <c r="D7" s="547"/>
      <c r="E7" s="544"/>
      <c r="F7" s="549"/>
    </row>
    <row r="8" spans="1:8" ht="15.75" customHeight="1">
      <c r="A8" s="105"/>
      <c r="B8" s="105"/>
      <c r="C8" s="546"/>
      <c r="D8" s="547"/>
      <c r="E8" s="544"/>
      <c r="F8" s="550"/>
    </row>
    <row r="9" spans="1:8" ht="12.75" customHeight="1">
      <c r="A9" s="354" t="s">
        <v>23</v>
      </c>
      <c r="B9" s="355" t="s">
        <v>931</v>
      </c>
      <c r="C9" s="431">
        <v>65377</v>
      </c>
      <c r="D9" s="431">
        <v>36655</v>
      </c>
      <c r="E9" s="431">
        <v>28722</v>
      </c>
      <c r="F9" s="431">
        <v>28722</v>
      </c>
    </row>
    <row r="10" spans="1:8" ht="12.75" customHeight="1">
      <c r="A10" s="111"/>
      <c r="B10" s="107" t="s">
        <v>24</v>
      </c>
      <c r="C10" s="432">
        <v>2290</v>
      </c>
      <c r="D10" s="432">
        <v>1256</v>
      </c>
      <c r="E10" s="432">
        <v>1034</v>
      </c>
      <c r="F10" s="432">
        <v>1034</v>
      </c>
    </row>
    <row r="11" spans="1:8" ht="12.75" customHeight="1">
      <c r="A11" s="112"/>
      <c r="B11" s="107" t="s">
        <v>25</v>
      </c>
      <c r="C11" s="432">
        <v>1215</v>
      </c>
      <c r="D11" s="432">
        <v>556</v>
      </c>
      <c r="E11" s="432">
        <v>659</v>
      </c>
      <c r="F11" s="432">
        <v>659</v>
      </c>
    </row>
    <row r="12" spans="1:8" ht="12.75" customHeight="1">
      <c r="A12" s="112"/>
      <c r="B12" s="107" t="s">
        <v>26</v>
      </c>
      <c r="C12" s="432">
        <v>422</v>
      </c>
      <c r="D12" s="432">
        <v>138</v>
      </c>
      <c r="E12" s="432">
        <v>284</v>
      </c>
      <c r="F12" s="432">
        <v>284</v>
      </c>
    </row>
    <row r="13" spans="1:8" s="9" customFormat="1" ht="12" customHeight="1">
      <c r="A13" s="112"/>
      <c r="B13" s="113" t="s">
        <v>27</v>
      </c>
      <c r="C13" s="432">
        <v>229</v>
      </c>
      <c r="D13" s="432">
        <v>40</v>
      </c>
      <c r="E13" s="432">
        <v>189</v>
      </c>
      <c r="F13" s="432">
        <v>189</v>
      </c>
      <c r="G13" s="12"/>
    </row>
    <row r="14" spans="1:8" ht="12.75" customHeight="1">
      <c r="A14" s="110" t="s">
        <v>22</v>
      </c>
      <c r="B14" s="107" t="s">
        <v>931</v>
      </c>
      <c r="C14" s="432">
        <v>42483</v>
      </c>
      <c r="D14" s="432">
        <v>20710</v>
      </c>
      <c r="E14" s="432">
        <v>21773</v>
      </c>
      <c r="F14" s="432">
        <v>21773</v>
      </c>
    </row>
    <row r="15" spans="1:8" ht="12.75" customHeight="1">
      <c r="A15" s="111"/>
      <c r="B15" s="107" t="s">
        <v>24</v>
      </c>
      <c r="C15" s="432">
        <v>10819</v>
      </c>
      <c r="D15" s="432">
        <v>3884</v>
      </c>
      <c r="E15" s="432">
        <v>6935</v>
      </c>
      <c r="F15" s="432">
        <v>6935</v>
      </c>
    </row>
    <row r="16" spans="1:8" ht="12.75" customHeight="1">
      <c r="A16" s="112"/>
      <c r="B16" s="107" t="s">
        <v>25</v>
      </c>
      <c r="C16" s="432">
        <v>7460</v>
      </c>
      <c r="D16" s="432">
        <v>2192</v>
      </c>
      <c r="E16" s="432">
        <v>5268</v>
      </c>
      <c r="F16" s="432">
        <v>5268</v>
      </c>
    </row>
    <row r="17" spans="1:7" ht="12.75" customHeight="1">
      <c r="A17" s="112"/>
      <c r="B17" s="107" t="s">
        <v>26</v>
      </c>
      <c r="C17" s="432">
        <v>3540</v>
      </c>
      <c r="D17" s="432">
        <v>818</v>
      </c>
      <c r="E17" s="432">
        <v>2722</v>
      </c>
      <c r="F17" s="432">
        <v>2722</v>
      </c>
    </row>
    <row r="18" spans="1:7" s="9" customFormat="1" ht="14.25" customHeight="1">
      <c r="A18" s="112"/>
      <c r="B18" s="113" t="s">
        <v>27</v>
      </c>
      <c r="C18" s="432">
        <v>2293</v>
      </c>
      <c r="D18" s="432">
        <v>333</v>
      </c>
      <c r="E18" s="432">
        <v>1960</v>
      </c>
      <c r="F18" s="432">
        <v>1960</v>
      </c>
      <c r="G18" s="12"/>
    </row>
    <row r="19" spans="1:7" s="82" customFormat="1" ht="15.75" customHeight="1">
      <c r="A19" s="110" t="s">
        <v>707</v>
      </c>
      <c r="B19" s="107" t="s">
        <v>931</v>
      </c>
      <c r="C19" s="432">
        <v>7040</v>
      </c>
      <c r="D19" s="432">
        <v>1156</v>
      </c>
      <c r="E19" s="432">
        <v>5884</v>
      </c>
      <c r="F19" s="432">
        <v>5545</v>
      </c>
    </row>
    <row r="20" spans="1:7" s="23" customFormat="1" ht="12.75" customHeight="1">
      <c r="A20" s="111"/>
      <c r="B20" s="107" t="s">
        <v>24</v>
      </c>
      <c r="C20" s="432">
        <v>4066</v>
      </c>
      <c r="D20" s="432">
        <v>444</v>
      </c>
      <c r="E20" s="432">
        <v>3622</v>
      </c>
      <c r="F20" s="432">
        <v>3445</v>
      </c>
      <c r="G20" s="12"/>
    </row>
    <row r="21" spans="1:7" ht="10.8">
      <c r="A21" s="112"/>
      <c r="B21" s="107" t="s">
        <v>25</v>
      </c>
      <c r="C21" s="432">
        <v>4603</v>
      </c>
      <c r="D21" s="432">
        <v>332</v>
      </c>
      <c r="E21" s="432">
        <v>4271</v>
      </c>
      <c r="F21" s="432">
        <v>4085</v>
      </c>
    </row>
    <row r="22" spans="1:7" ht="12" customHeight="1">
      <c r="A22" s="112"/>
      <c r="B22" s="107" t="s">
        <v>26</v>
      </c>
      <c r="C22" s="432">
        <v>3893</v>
      </c>
      <c r="D22" s="432">
        <v>159</v>
      </c>
      <c r="E22" s="432">
        <v>3734</v>
      </c>
      <c r="F22" s="432">
        <v>3640</v>
      </c>
    </row>
    <row r="23" spans="1:7" ht="10.8">
      <c r="A23" s="112"/>
      <c r="B23" s="113" t="s">
        <v>27</v>
      </c>
      <c r="C23" s="432">
        <v>4823</v>
      </c>
      <c r="D23" s="432">
        <v>142</v>
      </c>
      <c r="E23" s="432">
        <v>4681</v>
      </c>
      <c r="F23" s="432">
        <v>4600</v>
      </c>
    </row>
    <row r="24" spans="1:7" ht="12.6">
      <c r="A24" s="177" t="s">
        <v>708</v>
      </c>
      <c r="B24" s="113"/>
      <c r="C24" s="432">
        <v>77</v>
      </c>
      <c r="D24" s="432">
        <v>41</v>
      </c>
      <c r="E24" s="432">
        <v>36</v>
      </c>
      <c r="F24" s="432">
        <v>36</v>
      </c>
    </row>
    <row r="25" spans="1:7" ht="10.8" thickBot="1">
      <c r="A25" s="171" t="s">
        <v>16</v>
      </c>
      <c r="B25" s="171"/>
      <c r="C25" s="433">
        <v>160630</v>
      </c>
      <c r="D25" s="433">
        <v>68856</v>
      </c>
      <c r="E25" s="433">
        <v>91774</v>
      </c>
      <c r="F25" s="433">
        <v>90897</v>
      </c>
      <c r="G25" s="33"/>
    </row>
    <row r="26" spans="1:7" ht="12" customHeight="1" thickTop="1">
      <c r="A26" s="540" t="s">
        <v>1023</v>
      </c>
      <c r="B26" s="540"/>
      <c r="C26" s="540"/>
      <c r="D26" s="540"/>
      <c r="E26" s="540"/>
      <c r="F26" s="540"/>
      <c r="G26" s="33"/>
    </row>
    <row r="27" spans="1:7" ht="11.4">
      <c r="A27" s="103" t="s">
        <v>668</v>
      </c>
      <c r="B27" s="104"/>
      <c r="C27" s="104"/>
      <c r="D27" s="104"/>
      <c r="E27" s="104"/>
      <c r="F27" s="104"/>
      <c r="G27" s="33"/>
    </row>
    <row r="28" spans="1:7" ht="11.4">
      <c r="A28" s="103" t="s">
        <v>669</v>
      </c>
      <c r="B28" s="76"/>
      <c r="C28" s="101"/>
      <c r="D28" s="76"/>
      <c r="E28" s="76"/>
      <c r="F28" s="76"/>
      <c r="G28" s="33"/>
    </row>
    <row r="29" spans="1:7" ht="11.4">
      <c r="A29" s="103" t="s">
        <v>1024</v>
      </c>
      <c r="B29" s="104"/>
      <c r="C29" s="104"/>
      <c r="D29" s="104"/>
      <c r="E29" s="104"/>
      <c r="F29" s="104"/>
      <c r="G29" s="33"/>
    </row>
    <row r="30" spans="1:7" ht="11.25" customHeight="1">
      <c r="A30" s="541" t="s">
        <v>1025</v>
      </c>
      <c r="B30" s="541"/>
      <c r="C30" s="541"/>
      <c r="D30" s="541"/>
      <c r="E30" s="541"/>
      <c r="F30" s="541"/>
      <c r="G30" s="33"/>
    </row>
    <row r="31" spans="1:7" ht="11.25" customHeight="1">
      <c r="A31" s="470" t="s">
        <v>1114</v>
      </c>
      <c r="B31" s="469"/>
      <c r="C31" s="469"/>
      <c r="D31" s="469"/>
      <c r="E31" s="469"/>
      <c r="F31" s="469"/>
      <c r="G31" s="33"/>
    </row>
    <row r="32" spans="1:7" ht="11.4">
      <c r="A32" s="244" t="s">
        <v>1005</v>
      </c>
      <c r="B32" s="74"/>
      <c r="C32" s="74"/>
      <c r="D32" s="74"/>
      <c r="E32" s="74"/>
      <c r="F32" s="74"/>
      <c r="G32" s="33"/>
    </row>
    <row r="33" spans="3:7" ht="11.4">
      <c r="C33" s="74"/>
      <c r="D33" s="74"/>
      <c r="E33" s="74"/>
      <c r="F33" s="74"/>
      <c r="G33" s="33"/>
    </row>
    <row r="34" spans="3:7" ht="11.4">
      <c r="C34" s="322"/>
      <c r="D34" s="74"/>
      <c r="E34" s="74"/>
      <c r="F34" s="74"/>
      <c r="G34" s="33"/>
    </row>
    <row r="35" spans="3:7" ht="11.4">
      <c r="C35" s="74"/>
      <c r="D35" s="74"/>
      <c r="E35" s="74"/>
      <c r="F35" s="74"/>
      <c r="G35" s="33"/>
    </row>
    <row r="36" spans="3:7" ht="11.4">
      <c r="C36" s="74"/>
      <c r="D36" s="74"/>
      <c r="E36" s="74"/>
      <c r="F36" s="74"/>
      <c r="G36" s="33"/>
    </row>
    <row r="37" spans="3:7" ht="11.4">
      <c r="C37" s="74"/>
      <c r="D37" s="74"/>
      <c r="E37" s="74"/>
      <c r="F37" s="74"/>
      <c r="G37" s="33"/>
    </row>
    <row r="38" spans="3:7" ht="11.4">
      <c r="C38" s="74"/>
      <c r="D38" s="74"/>
      <c r="E38" s="74"/>
      <c r="F38" s="74"/>
      <c r="G38" s="33"/>
    </row>
    <row r="39" spans="3:7" ht="11.4">
      <c r="C39" s="74"/>
      <c r="D39" s="74"/>
      <c r="E39" s="74"/>
      <c r="F39" s="74"/>
      <c r="G39" s="33"/>
    </row>
    <row r="40" spans="3:7" ht="11.4">
      <c r="C40" s="74"/>
      <c r="D40" s="74"/>
      <c r="E40" s="74"/>
      <c r="F40" s="74"/>
      <c r="G40" s="33"/>
    </row>
    <row r="41" spans="3:7" ht="11.4">
      <c r="C41" s="74"/>
      <c r="D41" s="74"/>
      <c r="E41" s="74"/>
      <c r="F41" s="74"/>
      <c r="G41" s="33"/>
    </row>
    <row r="42" spans="3:7" ht="11.4">
      <c r="C42" s="74"/>
      <c r="D42" s="74"/>
      <c r="E42" s="74"/>
      <c r="F42" s="74"/>
      <c r="G42" s="33"/>
    </row>
    <row r="43" spans="3:7" ht="11.4">
      <c r="C43" s="74"/>
      <c r="D43" s="74"/>
      <c r="E43" s="74"/>
      <c r="F43" s="74"/>
      <c r="G43" s="33"/>
    </row>
    <row r="44" spans="3:7" ht="11.4">
      <c r="C44" s="74"/>
      <c r="D44" s="74"/>
      <c r="E44" s="74"/>
      <c r="F44" s="74"/>
      <c r="G44" s="33"/>
    </row>
    <row r="45" spans="3:7" ht="11.4">
      <c r="C45" s="74"/>
      <c r="D45" s="74"/>
      <c r="E45" s="74"/>
      <c r="F45" s="74"/>
      <c r="G45" s="33"/>
    </row>
    <row r="46" spans="3:7" ht="11.4">
      <c r="C46" s="74"/>
      <c r="D46" s="74"/>
      <c r="E46" s="74"/>
      <c r="F46" s="74"/>
      <c r="G46" s="33"/>
    </row>
    <row r="47" spans="3:7" ht="11.4">
      <c r="C47" s="74"/>
      <c r="D47" s="74"/>
      <c r="E47" s="74"/>
      <c r="F47" s="74"/>
      <c r="G47" s="33"/>
    </row>
    <row r="48" spans="3:7" ht="11.4">
      <c r="C48" s="74"/>
      <c r="D48" s="74"/>
      <c r="E48" s="74"/>
      <c r="F48" s="74"/>
      <c r="G48" s="33"/>
    </row>
    <row r="49" spans="3:7" ht="11.4">
      <c r="C49" s="74"/>
      <c r="D49" s="74"/>
      <c r="E49" s="74"/>
      <c r="F49" s="74"/>
      <c r="G49" s="33"/>
    </row>
    <row r="50" spans="3:7" ht="11.4">
      <c r="C50" s="74"/>
      <c r="D50" s="74"/>
      <c r="E50" s="74"/>
      <c r="F50" s="74"/>
      <c r="G50" s="33"/>
    </row>
    <row r="51" spans="3:7" ht="11.4">
      <c r="C51" s="74"/>
      <c r="D51" s="74"/>
      <c r="E51" s="74"/>
      <c r="F51" s="74"/>
      <c r="G51" s="33"/>
    </row>
    <row r="52" spans="3:7" ht="11.4">
      <c r="C52" s="74"/>
      <c r="D52" s="74"/>
      <c r="E52" s="74"/>
      <c r="F52" s="74"/>
    </row>
    <row r="53" spans="3:7" ht="11.4">
      <c r="C53" s="74"/>
      <c r="D53" s="74"/>
      <c r="E53" s="74"/>
      <c r="F53" s="74"/>
    </row>
    <row r="54" spans="3:7" ht="11.4">
      <c r="C54" s="74"/>
      <c r="D54" s="74"/>
      <c r="E54" s="74"/>
      <c r="F54" s="74"/>
    </row>
    <row r="55" spans="3:7" ht="11.4">
      <c r="C55" s="74"/>
      <c r="D55" s="74"/>
      <c r="E55" s="74"/>
      <c r="F55" s="74"/>
    </row>
    <row r="56" spans="3:7" ht="11.4">
      <c r="C56" s="74"/>
      <c r="D56" s="74"/>
      <c r="E56" s="74"/>
      <c r="F56" s="74"/>
    </row>
    <row r="57" spans="3:7" ht="11.4">
      <c r="C57" s="74"/>
      <c r="D57" s="74"/>
      <c r="E57" s="74"/>
      <c r="F57" s="74"/>
    </row>
    <row r="58" spans="3:7" ht="11.4">
      <c r="C58" s="74"/>
      <c r="D58" s="74"/>
      <c r="E58" s="74"/>
      <c r="F58" s="74"/>
    </row>
    <row r="59" spans="3:7" ht="11.4">
      <c r="C59" s="74"/>
      <c r="D59" s="74"/>
      <c r="E59" s="74"/>
      <c r="F59" s="74"/>
    </row>
    <row r="60" spans="3:7" ht="11.4">
      <c r="C60" s="74"/>
      <c r="D60" s="74"/>
      <c r="E60" s="74"/>
      <c r="F60" s="74"/>
    </row>
    <row r="61" spans="3:7" ht="11.4">
      <c r="C61" s="74"/>
      <c r="D61" s="74"/>
      <c r="E61" s="74"/>
      <c r="F61" s="74"/>
    </row>
    <row r="62" spans="3:7" ht="11.4">
      <c r="C62" s="74"/>
      <c r="D62" s="74"/>
      <c r="E62" s="74"/>
      <c r="F62" s="74"/>
    </row>
    <row r="63" spans="3:7" ht="11.4">
      <c r="C63" s="74"/>
      <c r="D63" s="74"/>
      <c r="E63" s="74"/>
      <c r="F63" s="74"/>
    </row>
    <row r="64" spans="3:7" ht="11.4">
      <c r="C64" s="74"/>
      <c r="D64" s="74"/>
      <c r="E64" s="74"/>
      <c r="F64" s="74"/>
    </row>
    <row r="65" spans="3:6" ht="11.4">
      <c r="C65" s="74"/>
      <c r="D65" s="74"/>
      <c r="E65" s="74"/>
      <c r="F65" s="74"/>
    </row>
    <row r="66" spans="3:6" ht="11.4">
      <c r="C66" s="74"/>
      <c r="D66" s="74"/>
      <c r="E66" s="74"/>
      <c r="F66" s="74"/>
    </row>
    <row r="67" spans="3:6" ht="11.4">
      <c r="C67" s="74"/>
      <c r="D67" s="74"/>
      <c r="E67" s="74"/>
      <c r="F67" s="74"/>
    </row>
    <row r="68" spans="3:6" ht="11.4">
      <c r="C68" s="74"/>
      <c r="D68" s="74"/>
      <c r="E68" s="74"/>
      <c r="F68" s="74"/>
    </row>
    <row r="69" spans="3:6" ht="11.4">
      <c r="C69" s="74"/>
      <c r="D69" s="74"/>
      <c r="E69" s="74"/>
      <c r="F69" s="74"/>
    </row>
    <row r="70" spans="3:6" ht="11.4">
      <c r="C70" s="74"/>
      <c r="D70" s="74"/>
      <c r="E70" s="74"/>
      <c r="F70" s="74"/>
    </row>
    <row r="71" spans="3:6" ht="11.4">
      <c r="C71" s="74"/>
      <c r="D71" s="74"/>
      <c r="E71" s="74"/>
      <c r="F71" s="74"/>
    </row>
    <row r="72" spans="3:6" ht="11.4">
      <c r="C72" s="74"/>
      <c r="D72" s="74"/>
      <c r="E72" s="74"/>
      <c r="F72" s="74"/>
    </row>
    <row r="73" spans="3:6" ht="11.4">
      <c r="C73" s="74"/>
      <c r="D73" s="74"/>
      <c r="E73" s="74"/>
      <c r="F73" s="74"/>
    </row>
    <row r="74" spans="3:6" ht="11.4">
      <c r="C74" s="74"/>
      <c r="D74" s="74"/>
      <c r="E74" s="74"/>
      <c r="F74" s="74"/>
    </row>
    <row r="75" spans="3:6" ht="11.4">
      <c r="C75" s="74"/>
      <c r="D75" s="74"/>
      <c r="E75" s="74"/>
      <c r="F75" s="74"/>
    </row>
    <row r="76" spans="3:6" ht="11.4">
      <c r="C76" s="74"/>
      <c r="D76" s="74"/>
      <c r="E76" s="74"/>
      <c r="F76" s="74"/>
    </row>
    <row r="77" spans="3:6" ht="11.4">
      <c r="C77" s="74"/>
      <c r="D77" s="74"/>
      <c r="E77" s="74"/>
      <c r="F77" s="74"/>
    </row>
    <row r="78" spans="3:6" ht="11.4">
      <c r="C78" s="74"/>
      <c r="D78" s="74"/>
      <c r="E78" s="74"/>
      <c r="F78" s="74"/>
    </row>
    <row r="79" spans="3:6" ht="11.4">
      <c r="C79" s="74"/>
      <c r="D79" s="74"/>
      <c r="E79" s="74"/>
      <c r="F79" s="74"/>
    </row>
    <row r="80" spans="3:6" ht="11.4">
      <c r="C80" s="74"/>
      <c r="D80" s="74"/>
      <c r="E80" s="74"/>
      <c r="F80" s="74"/>
    </row>
    <row r="81" spans="3:6" ht="11.4">
      <c r="C81" s="74"/>
      <c r="D81" s="74"/>
      <c r="E81" s="74"/>
      <c r="F81" s="74"/>
    </row>
    <row r="82" spans="3:6" ht="11.4">
      <c r="C82" s="74"/>
      <c r="D82" s="74"/>
      <c r="E82" s="74"/>
      <c r="F82" s="74"/>
    </row>
    <row r="83" spans="3:6" ht="11.4">
      <c r="C83" s="74"/>
      <c r="D83" s="74"/>
      <c r="E83" s="74"/>
      <c r="F83" s="74"/>
    </row>
    <row r="84" spans="3:6" ht="11.4">
      <c r="C84" s="74"/>
      <c r="D84" s="74"/>
      <c r="E84" s="74"/>
      <c r="F84" s="74"/>
    </row>
    <row r="85" spans="3:6" ht="11.4">
      <c r="C85" s="74"/>
      <c r="D85" s="74"/>
      <c r="E85" s="74"/>
      <c r="F85" s="74"/>
    </row>
    <row r="86" spans="3:6" ht="11.4">
      <c r="C86" s="74"/>
      <c r="D86" s="74"/>
      <c r="E86" s="74"/>
      <c r="F86" s="74"/>
    </row>
    <row r="87" spans="3:6" ht="11.4">
      <c r="C87" s="74"/>
      <c r="D87" s="74"/>
      <c r="E87" s="74"/>
      <c r="F87" s="74"/>
    </row>
    <row r="88" spans="3:6" ht="11.4">
      <c r="C88" s="74"/>
      <c r="D88" s="74"/>
      <c r="E88" s="74"/>
      <c r="F88" s="74"/>
    </row>
    <row r="89" spans="3:6" ht="11.4">
      <c r="C89" s="74"/>
      <c r="D89" s="74"/>
      <c r="E89" s="74"/>
      <c r="F89" s="74"/>
    </row>
    <row r="90" spans="3:6" ht="11.4">
      <c r="C90" s="74"/>
      <c r="D90" s="74"/>
      <c r="E90" s="74"/>
      <c r="F90" s="74"/>
    </row>
    <row r="91" spans="3:6" ht="11.4">
      <c r="C91" s="74"/>
      <c r="D91" s="74"/>
      <c r="E91" s="74"/>
      <c r="F91" s="74"/>
    </row>
    <row r="92" spans="3:6" ht="11.4">
      <c r="C92" s="74"/>
      <c r="D92" s="74"/>
      <c r="E92" s="74"/>
      <c r="F92" s="74"/>
    </row>
    <row r="93" spans="3:6" ht="11.4">
      <c r="C93" s="74"/>
      <c r="D93" s="74"/>
      <c r="E93" s="74"/>
      <c r="F93" s="74"/>
    </row>
    <row r="94" spans="3:6" ht="11.4">
      <c r="C94" s="74"/>
      <c r="D94" s="74"/>
      <c r="E94" s="74"/>
      <c r="F94" s="74"/>
    </row>
    <row r="95" spans="3:6" ht="11.4">
      <c r="C95" s="74"/>
      <c r="D95" s="74"/>
      <c r="E95" s="74"/>
      <c r="F95" s="74"/>
    </row>
    <row r="96" spans="3:6" ht="11.4">
      <c r="C96" s="74"/>
      <c r="D96" s="74"/>
      <c r="E96" s="74"/>
      <c r="F96" s="74"/>
    </row>
    <row r="97" spans="3:6" ht="11.4">
      <c r="C97" s="74"/>
      <c r="D97" s="74"/>
      <c r="E97" s="74"/>
      <c r="F97" s="74"/>
    </row>
    <row r="98" spans="3:6" ht="11.4">
      <c r="C98" s="74"/>
      <c r="D98" s="74"/>
      <c r="E98" s="74"/>
      <c r="F98" s="74"/>
    </row>
    <row r="99" spans="3:6" ht="11.4">
      <c r="C99" s="74"/>
      <c r="D99" s="74"/>
      <c r="E99" s="74"/>
      <c r="F99" s="74"/>
    </row>
    <row r="100" spans="3:6" ht="11.4">
      <c r="C100" s="74"/>
      <c r="D100" s="74"/>
      <c r="E100" s="74"/>
      <c r="F100" s="74"/>
    </row>
    <row r="101" spans="3:6" ht="11.4">
      <c r="C101" s="74"/>
      <c r="D101" s="74"/>
      <c r="E101" s="74"/>
      <c r="F101" s="74"/>
    </row>
    <row r="102" spans="3:6" ht="11.4">
      <c r="C102" s="74"/>
      <c r="D102" s="74"/>
      <c r="E102" s="74"/>
      <c r="F102" s="74"/>
    </row>
    <row r="103" spans="3:6" ht="11.4">
      <c r="C103" s="74"/>
      <c r="D103" s="74"/>
      <c r="E103" s="74"/>
      <c r="F103" s="74"/>
    </row>
    <row r="104" spans="3:6" ht="11.4">
      <c r="C104" s="74"/>
      <c r="D104" s="74"/>
      <c r="E104" s="74"/>
      <c r="F104" s="74"/>
    </row>
    <row r="105" spans="3:6" ht="11.4">
      <c r="C105" s="74"/>
      <c r="D105" s="74"/>
      <c r="E105" s="74"/>
      <c r="F105" s="74"/>
    </row>
    <row r="106" spans="3:6" ht="11.4">
      <c r="C106" s="74"/>
      <c r="D106" s="74"/>
      <c r="E106" s="74"/>
      <c r="F106" s="74"/>
    </row>
    <row r="107" spans="3:6" ht="11.4">
      <c r="C107" s="74"/>
      <c r="D107" s="74"/>
      <c r="E107" s="74"/>
      <c r="F107" s="74"/>
    </row>
    <row r="108" spans="3:6" ht="11.4">
      <c r="C108" s="74"/>
      <c r="D108" s="74"/>
      <c r="E108" s="74"/>
      <c r="F108" s="74"/>
    </row>
    <row r="109" spans="3:6" ht="11.4">
      <c r="C109" s="74"/>
      <c r="D109" s="74"/>
      <c r="E109" s="74"/>
      <c r="F109" s="74"/>
    </row>
    <row r="110" spans="3:6" ht="11.4">
      <c r="C110" s="74"/>
      <c r="D110" s="74"/>
      <c r="E110" s="74"/>
      <c r="F110" s="74"/>
    </row>
    <row r="111" spans="3:6" ht="11.4">
      <c r="C111" s="74"/>
      <c r="D111" s="74"/>
      <c r="E111" s="74"/>
      <c r="F111" s="74"/>
    </row>
    <row r="112" spans="3:6" ht="11.4">
      <c r="C112" s="74"/>
      <c r="D112" s="74"/>
      <c r="E112" s="74"/>
      <c r="F112" s="74"/>
    </row>
    <row r="113" spans="3:6" ht="11.4">
      <c r="C113" s="74"/>
      <c r="D113" s="74"/>
      <c r="E113" s="74"/>
      <c r="F113" s="74"/>
    </row>
    <row r="114" spans="3:6" ht="11.4">
      <c r="C114" s="74"/>
      <c r="D114" s="74"/>
      <c r="E114" s="74"/>
      <c r="F114" s="74"/>
    </row>
    <row r="115" spans="3:6" ht="11.4">
      <c r="C115" s="74"/>
      <c r="D115" s="74"/>
      <c r="E115" s="74"/>
      <c r="F115" s="74"/>
    </row>
    <row r="116" spans="3:6" ht="11.4">
      <c r="C116" s="74"/>
      <c r="D116" s="74"/>
      <c r="E116" s="74"/>
      <c r="F116" s="74"/>
    </row>
    <row r="117" spans="3:6" ht="11.4">
      <c r="C117" s="74"/>
      <c r="D117" s="74"/>
      <c r="E117" s="74"/>
      <c r="F117" s="74"/>
    </row>
    <row r="118" spans="3:6" ht="11.4">
      <c r="C118" s="74"/>
      <c r="D118" s="74"/>
      <c r="E118" s="74"/>
      <c r="F118" s="74"/>
    </row>
    <row r="119" spans="3:6" ht="11.4">
      <c r="C119" s="74"/>
      <c r="D119" s="74"/>
      <c r="E119" s="74"/>
      <c r="F119" s="74"/>
    </row>
    <row r="120" spans="3:6" ht="11.4">
      <c r="C120" s="74"/>
      <c r="D120" s="74"/>
      <c r="E120" s="74"/>
      <c r="F120" s="74"/>
    </row>
    <row r="121" spans="3:6" ht="11.4">
      <c r="C121" s="74"/>
      <c r="D121" s="74"/>
      <c r="E121" s="74"/>
      <c r="F121" s="74"/>
    </row>
    <row r="122" spans="3:6" ht="11.4">
      <c r="C122" s="74"/>
      <c r="D122" s="74"/>
      <c r="E122" s="74"/>
      <c r="F122" s="74"/>
    </row>
    <row r="123" spans="3:6" ht="11.4">
      <c r="C123" s="74"/>
      <c r="D123" s="74"/>
      <c r="E123" s="74"/>
      <c r="F123" s="74"/>
    </row>
    <row r="124" spans="3:6" ht="11.4">
      <c r="C124" s="74"/>
      <c r="D124" s="74"/>
      <c r="E124" s="74"/>
      <c r="F124" s="74"/>
    </row>
    <row r="125" spans="3:6" ht="11.4">
      <c r="C125" s="74"/>
      <c r="D125" s="74"/>
      <c r="E125" s="74"/>
      <c r="F125" s="74"/>
    </row>
    <row r="126" spans="3:6" ht="11.4">
      <c r="C126" s="74"/>
      <c r="D126" s="74"/>
      <c r="E126" s="74"/>
      <c r="F126" s="74"/>
    </row>
    <row r="127" spans="3:6" ht="11.4">
      <c r="C127" s="74"/>
      <c r="D127" s="74"/>
      <c r="E127" s="74"/>
      <c r="F127" s="74"/>
    </row>
    <row r="128" spans="3:6" ht="11.4">
      <c r="C128" s="74"/>
      <c r="D128" s="74"/>
      <c r="E128" s="74"/>
      <c r="F128" s="74"/>
    </row>
    <row r="129" spans="3:6" ht="11.4">
      <c r="C129" s="74"/>
      <c r="D129" s="74"/>
      <c r="E129" s="74"/>
      <c r="F129" s="74"/>
    </row>
    <row r="130" spans="3:6" ht="11.4">
      <c r="C130" s="74"/>
      <c r="D130" s="74"/>
      <c r="E130" s="74"/>
      <c r="F130" s="74"/>
    </row>
    <row r="131" spans="3:6" ht="11.4">
      <c r="C131" s="74"/>
      <c r="D131" s="74"/>
      <c r="E131" s="74"/>
      <c r="F131" s="74"/>
    </row>
    <row r="132" spans="3:6" ht="11.4">
      <c r="C132" s="74"/>
      <c r="D132" s="74"/>
      <c r="E132" s="74"/>
      <c r="F132" s="74"/>
    </row>
    <row r="133" spans="3:6" ht="11.4">
      <c r="C133" s="74"/>
      <c r="D133" s="74"/>
      <c r="E133" s="74"/>
      <c r="F133" s="74"/>
    </row>
    <row r="134" spans="3:6" ht="11.4">
      <c r="C134" s="74"/>
      <c r="D134" s="74"/>
      <c r="E134" s="74"/>
      <c r="F134" s="74"/>
    </row>
    <row r="135" spans="3:6" ht="11.4">
      <c r="C135" s="74"/>
      <c r="D135" s="74"/>
      <c r="E135" s="74"/>
      <c r="F135" s="74"/>
    </row>
    <row r="136" spans="3:6" ht="11.4">
      <c r="C136" s="74"/>
      <c r="D136" s="74"/>
      <c r="E136" s="74"/>
      <c r="F136" s="74"/>
    </row>
    <row r="137" spans="3:6" ht="11.4">
      <c r="C137" s="74"/>
      <c r="D137" s="74"/>
      <c r="E137" s="74"/>
      <c r="F137" s="74"/>
    </row>
    <row r="138" spans="3:6" ht="11.4">
      <c r="C138" s="74"/>
      <c r="D138" s="74"/>
      <c r="E138" s="74"/>
      <c r="F138" s="74"/>
    </row>
    <row r="139" spans="3:6" ht="11.4">
      <c r="C139" s="74"/>
      <c r="D139" s="74"/>
      <c r="E139" s="74"/>
      <c r="F139" s="74"/>
    </row>
    <row r="140" spans="3:6" ht="11.4">
      <c r="C140" s="74"/>
      <c r="D140" s="74"/>
      <c r="E140" s="74"/>
      <c r="F140" s="74"/>
    </row>
    <row r="141" spans="3:6" ht="11.4">
      <c r="C141" s="74"/>
      <c r="D141" s="74"/>
      <c r="E141" s="74"/>
      <c r="F141" s="74"/>
    </row>
    <row r="142" spans="3:6" ht="11.4">
      <c r="C142" s="74"/>
      <c r="D142" s="74"/>
      <c r="E142" s="74"/>
      <c r="F142" s="74"/>
    </row>
    <row r="143" spans="3:6" ht="11.4">
      <c r="C143" s="74"/>
      <c r="D143" s="74"/>
      <c r="E143" s="74"/>
      <c r="F143" s="74"/>
    </row>
    <row r="144" spans="3:6" ht="11.4">
      <c r="C144" s="74"/>
      <c r="D144" s="74"/>
      <c r="E144" s="74"/>
      <c r="F144" s="74"/>
    </row>
    <row r="145" spans="3:6" ht="11.4">
      <c r="C145" s="74"/>
      <c r="D145" s="74"/>
      <c r="E145" s="74"/>
      <c r="F145" s="74"/>
    </row>
    <row r="146" spans="3:6" ht="11.4">
      <c r="C146" s="74"/>
      <c r="D146" s="74"/>
      <c r="E146" s="74"/>
      <c r="F146" s="74"/>
    </row>
    <row r="147" spans="3:6" ht="11.4">
      <c r="C147" s="74"/>
      <c r="D147" s="74"/>
      <c r="E147" s="74"/>
      <c r="F147" s="74"/>
    </row>
    <row r="148" spans="3:6" ht="11.4">
      <c r="C148" s="74"/>
      <c r="D148" s="74"/>
      <c r="E148" s="74"/>
      <c r="F148" s="74"/>
    </row>
    <row r="149" spans="3:6" ht="11.4">
      <c r="C149" s="74"/>
      <c r="D149" s="74"/>
      <c r="E149" s="74"/>
      <c r="F149" s="74"/>
    </row>
    <row r="150" spans="3:6" ht="11.4">
      <c r="C150" s="74"/>
      <c r="D150" s="74"/>
      <c r="E150" s="74"/>
      <c r="F150" s="74"/>
    </row>
    <row r="151" spans="3:6" ht="11.4">
      <c r="C151" s="74"/>
      <c r="D151" s="74"/>
      <c r="E151" s="74"/>
      <c r="F151" s="74"/>
    </row>
    <row r="152" spans="3:6" ht="11.4">
      <c r="C152" s="74"/>
      <c r="D152" s="74"/>
      <c r="E152" s="74"/>
      <c r="F152" s="74"/>
    </row>
    <row r="153" spans="3:6" ht="11.4">
      <c r="C153" s="74"/>
      <c r="D153" s="74"/>
      <c r="E153" s="74"/>
      <c r="F153" s="74"/>
    </row>
    <row r="154" spans="3:6" ht="11.4">
      <c r="C154" s="74"/>
      <c r="D154" s="74"/>
      <c r="E154" s="74"/>
      <c r="F154" s="74"/>
    </row>
    <row r="155" spans="3:6" ht="11.4">
      <c r="C155" s="74"/>
      <c r="D155" s="74"/>
      <c r="E155" s="74"/>
      <c r="F155" s="74"/>
    </row>
    <row r="156" spans="3:6" ht="11.4">
      <c r="C156" s="74"/>
      <c r="D156" s="74"/>
      <c r="E156" s="74"/>
      <c r="F156" s="74"/>
    </row>
    <row r="157" spans="3:6" ht="11.4">
      <c r="C157" s="74"/>
      <c r="D157" s="74"/>
      <c r="E157" s="74"/>
      <c r="F157" s="74"/>
    </row>
    <row r="158" spans="3:6" ht="11.4">
      <c r="C158" s="74"/>
      <c r="D158" s="74"/>
      <c r="E158" s="74"/>
      <c r="F158" s="74"/>
    </row>
    <row r="159" spans="3:6" ht="11.4">
      <c r="C159" s="74"/>
      <c r="D159" s="74"/>
      <c r="E159" s="74"/>
      <c r="F159" s="74"/>
    </row>
    <row r="160" spans="3:6" ht="11.4">
      <c r="C160" s="74"/>
      <c r="D160" s="74"/>
      <c r="E160" s="74"/>
      <c r="F160" s="74"/>
    </row>
    <row r="161" spans="3:6" ht="11.4">
      <c r="C161" s="74"/>
      <c r="D161" s="74"/>
      <c r="E161" s="74"/>
      <c r="F161" s="74"/>
    </row>
    <row r="162" spans="3:6" ht="11.4">
      <c r="C162" s="74"/>
      <c r="D162" s="74"/>
      <c r="E162" s="74"/>
      <c r="F162" s="74"/>
    </row>
    <row r="163" spans="3:6" ht="11.4">
      <c r="C163" s="74"/>
      <c r="D163" s="74"/>
      <c r="E163" s="74"/>
      <c r="F163" s="74"/>
    </row>
    <row r="164" spans="3:6" ht="11.4">
      <c r="C164" s="74"/>
      <c r="D164" s="74"/>
      <c r="E164" s="74"/>
      <c r="F164" s="74"/>
    </row>
    <row r="165" spans="3:6" ht="11.4">
      <c r="C165" s="74"/>
      <c r="D165" s="74"/>
      <c r="E165" s="74"/>
      <c r="F165" s="74"/>
    </row>
    <row r="166" spans="3:6" ht="11.4">
      <c r="C166" s="74"/>
      <c r="D166" s="74"/>
      <c r="E166" s="74"/>
      <c r="F166" s="74"/>
    </row>
    <row r="167" spans="3:6" ht="11.4">
      <c r="C167" s="74"/>
      <c r="D167" s="74"/>
      <c r="E167" s="74"/>
      <c r="F167" s="74"/>
    </row>
    <row r="168" spans="3:6" ht="11.4">
      <c r="C168" s="74"/>
      <c r="D168" s="74"/>
      <c r="E168" s="74"/>
      <c r="F168" s="74"/>
    </row>
    <row r="169" spans="3:6" ht="11.4">
      <c r="C169" s="74"/>
      <c r="D169" s="74"/>
      <c r="E169" s="74"/>
      <c r="F169" s="74"/>
    </row>
  </sheetData>
  <mergeCells count="8">
    <mergeCell ref="A26:F26"/>
    <mergeCell ref="A30:F30"/>
    <mergeCell ref="A2:F2"/>
    <mergeCell ref="A1:F1"/>
    <mergeCell ref="C3:C8"/>
    <mergeCell ref="D4:D8"/>
    <mergeCell ref="E4:E8"/>
    <mergeCell ref="F6:F8"/>
  </mergeCells>
  <phoneticPr fontId="8" type="noConversion"/>
  <pageMargins left="0.70866141732283472" right="0.70866141732283472" top="0.74803149606299213" bottom="0.74803149606299213" header="0.31496062992125984" footer="0.31496062992125984"/>
  <pageSetup paperSize="9" firstPageNumber="48" orientation="portrait" r:id="rId1"/>
  <headerFooter alignWithMargins="0">
    <oddHeader>&amp;L&amp;G</oddHeader>
    <oddFooter>&amp;LEkonomiskt bistånd årsstatistik 2014&amp;C&amp;P</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Mulder, Kajsa</AccountId>
        <AccountType/>
      </UserInfo>
    </Ansvarig_x0020_sakkunnig>
    <Titel xmlns="343f6c91-b5b3-4dff-89ad-5fc55ccc8930"/>
    <Artikelnummer xmlns="343f6c91-b5b3-4dff-89ad-5fc55ccc8930">2021-6-7466</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Espinoza, Antonio</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PDF</Typ_x0020_av_x0020_format>
    <Datum_x0020_för_x0020_publicering xmlns="343f6c91-b5b3-4dff-89ad-5fc55ccc8930">2021-06-18T07:00:00+00:00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 xsi:nil="true"/>
    <Datum_x0020_för_x0020_uppdatering xmlns="343f6c91-b5b3-4dff-89ad-5fc55ccc8930" xsi:nil="true"/>
    <Beställningsnummer xmlns="343f6c91-b5b3-4dff-89ad-5fc55ccc8930">21091</Beställningsnummer>
    <Pris_x0020__x0028_exkl._x0020_moms_x0029_ xmlns="343f6c91-b5b3-4dff-89ad-5fc55ccc8930" xsi:nil="true"/>
    <PortfoljID xmlns="18942921-39ac-4bf3-98fa-6ceb15a22cb8">6808</PortfoljID>
    <TaxCatchAll xmlns="343f6c91-b5b3-4dff-89ad-5fc55ccc8930"/>
  </documentManagement>
</p:properties>
</file>

<file path=customXml/itemProps1.xml><?xml version="1.0" encoding="utf-8"?>
<ds:datastoreItem xmlns:ds="http://schemas.openxmlformats.org/officeDocument/2006/customXml" ds:itemID="{26844CC7-D2E3-4401-BC1E-92151E3CF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F3CF27-BE68-4E1A-B0F8-3D1D9E871640}">
  <ds:schemaRefs>
    <ds:schemaRef ds:uri="http://schemas.microsoft.com/sharepoint/v3/contenttype/forms"/>
  </ds:schemaRefs>
</ds:datastoreItem>
</file>

<file path=customXml/itemProps3.xml><?xml version="1.0" encoding="utf-8"?>
<ds:datastoreItem xmlns:ds="http://schemas.openxmlformats.org/officeDocument/2006/customXml" ds:itemID="{371FD773-B8BD-4A06-9BF4-783310D6183B}">
  <ds:schemaRefs>
    <ds:schemaRef ds:uri="http://schemas.microsoft.com/office/2006/metadata/longProperties"/>
  </ds:schemaRefs>
</ds:datastoreItem>
</file>

<file path=customXml/itemProps4.xml><?xml version="1.0" encoding="utf-8"?>
<ds:datastoreItem xmlns:ds="http://schemas.openxmlformats.org/officeDocument/2006/customXml" ds:itemID="{C8E7BB84-731F-4E32-9459-03D473A54D05}">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20</vt:i4>
      </vt:variant>
    </vt:vector>
  </HeadingPairs>
  <TitlesOfParts>
    <vt:vector size="42" baseType="lpstr">
      <vt:lpstr>Mer information</vt:lpstr>
      <vt:lpstr>Innehållsförteckning</vt:lpstr>
      <vt:lpstr>Om statistiken</vt:lpstr>
      <vt:lpstr>Definitioner och mått</vt:lpstr>
      <vt:lpstr>Ordlista - List of Terms</vt:lpstr>
      <vt:lpstr>Tabell 1a</vt:lpstr>
      <vt:lpstr>Tabell 1b</vt:lpstr>
      <vt:lpstr>Tabell 2</vt:lpstr>
      <vt:lpstr>Tabell 3</vt:lpstr>
      <vt:lpstr>Tabell 4</vt:lpstr>
      <vt:lpstr>Tabell 5</vt:lpstr>
      <vt:lpstr>Tabell 6</vt:lpstr>
      <vt:lpstr>Tabell 7</vt:lpstr>
      <vt:lpstr>Tabell 8</vt:lpstr>
      <vt:lpstr>Tabell 9</vt:lpstr>
      <vt:lpstr>Tabell 10</vt:lpstr>
      <vt:lpstr>Tabell 11a</vt:lpstr>
      <vt:lpstr>Tabell 11b</vt:lpstr>
      <vt:lpstr>Tabell 12</vt:lpstr>
      <vt:lpstr>Tabell 13</vt:lpstr>
      <vt:lpstr>Tabell 14</vt:lpstr>
      <vt:lpstr>Tabell 15</vt:lpstr>
      <vt:lpstr>'Definitioner och mått'!_ftnref1</vt:lpstr>
      <vt:lpstr>'Tabell 12'!Print_Area</vt:lpstr>
      <vt:lpstr>'Tabell 13'!Print_Area</vt:lpstr>
      <vt:lpstr>'Tabell 5'!Print_Area</vt:lpstr>
      <vt:lpstr>'Tabell 12'!Print_Titles</vt:lpstr>
      <vt:lpstr>'Tabell 13'!Print_Titles</vt:lpstr>
      <vt:lpstr>'Ordlista - List of Terms'!Utskriftsområde</vt:lpstr>
      <vt:lpstr>'Tabell 12'!Utskriftsområde</vt:lpstr>
      <vt:lpstr>'Tabell 13'!Utskriftsområde</vt:lpstr>
      <vt:lpstr>'Tabell 14'!Utskriftsområde</vt:lpstr>
      <vt:lpstr>'Tabell 15'!Utskriftsområde</vt:lpstr>
      <vt:lpstr>'Tabell 3'!Utskriftsområde</vt:lpstr>
      <vt:lpstr>'Tabell 4'!Utskriftsområde</vt:lpstr>
      <vt:lpstr>'Tabell 5'!Utskriftsområde</vt:lpstr>
      <vt:lpstr>'Tabell 6'!Utskriftsområde</vt:lpstr>
      <vt:lpstr>'Tabell 7'!Utskriftsområde</vt:lpstr>
      <vt:lpstr>'Tabell 12'!Utskriftsrubriker</vt:lpstr>
      <vt:lpstr>'Tabell 13'!Utskriftsrubriker</vt:lpstr>
      <vt:lpstr>'Tabell 14'!Utskriftsrubriker</vt:lpstr>
      <vt:lpstr>'Tabell 15'!Utskriftsrubriker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Statistik om ekonomiskt bistånd 2022</dc:title>
  <dc:creator>Socialstyrelsen</dc:creator>
  <cp:lastModifiedBy>Tuncer, Kursat</cp:lastModifiedBy>
  <cp:lastPrinted>2015-10-26T08:23:44Z</cp:lastPrinted>
  <dcterms:created xsi:type="dcterms:W3CDTF">2008-05-13T10:32:55Z</dcterms:created>
  <dcterms:modified xsi:type="dcterms:W3CDTF">2023-12-15T14:53:21Z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Bilaga – Tabeller – Ekonomiskt bistånd 2019</vt:lpwstr>
  </property>
  <property fmtid="{D5CDD505-2E9C-101B-9397-08002B2CF9AE}" pid="3" name="Ansvarig avdelning 2013-09">
    <vt:lpwstr>S</vt:lpwstr>
  </property>
  <property fmtid="{D5CDD505-2E9C-101B-9397-08002B2CF9AE}" pid="4" name="Ansvarig enhet 2013-09">
    <vt:lpwstr>ST1</vt:lpwstr>
  </property>
  <property fmtid="{D5CDD505-2E9C-101B-9397-08002B2CF9AE}" pid="5" name="Ansvarig avdelning">
    <vt:lpwstr/>
  </property>
  <property fmtid="{D5CDD505-2E9C-101B-9397-08002B2CF9AE}" pid="6" name="Leverans till KB">
    <vt:lpwstr>Nej</vt:lpwstr>
  </property>
  <property fmtid="{D5CDD505-2E9C-101B-9397-08002B2CF9AE}" pid="7" name="Publiceringsdatum">
    <vt:lpwstr>2020-06-18</vt:lpwstr>
  </property>
  <property fmtid="{D5CDD505-2E9C-101B-9397-08002B2CF9AE}" pid="8" name="Relation till annat dokument">
    <vt:lpwstr/>
  </property>
  <property fmtid="{D5CDD505-2E9C-101B-9397-08002B2CF9AE}" pid="9" name="Språk">
    <vt:lpwstr>Svenska</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2020-06-18</vt:lpwstr>
  </property>
  <property fmtid="{D5CDD505-2E9C-101B-9397-08002B2CF9AE}" pid="16" name="Publicerings-URL">
    <vt:lpwstr>www.socialstyrelsen.se/globalassets/sharepoint-dokument/artikelkatalog/statistik/2020-6-6808.pdf</vt:lpwstr>
  </property>
  <property fmtid="{D5CDD505-2E9C-101B-9397-08002B2CF9AE}" pid="17" name="Relation till annat dokument (ange url)">
    <vt:lpwstr/>
  </property>
  <property fmtid="{D5CDD505-2E9C-101B-9397-08002B2CF9AE}" pid="18" name="Ansvarig avdelning/enhet">
    <vt:lpwstr/>
  </property>
  <property fmtid="{D5CDD505-2E9C-101B-9397-08002B2CF9AE}" pid="19" name="Skickat till Arkiv">
    <vt:lpwstr>0</vt:lpwstr>
  </property>
  <property fmtid="{D5CDD505-2E9C-101B-9397-08002B2CF9AE}" pid="20" name="Arkiverad">
    <vt:lpwstr>0</vt:lpwstr>
  </property>
  <property fmtid="{D5CDD505-2E9C-101B-9397-08002B2CF9AE}" pid="21" name="Skickat till webbutik">
    <vt:lpwstr>0</vt:lpwstr>
  </property>
</Properties>
</file>