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Delad\009-Produktionsledning\Dokument\Dokument_2021\21124 Statistik om läkemedel 2020\"/>
    </mc:Choice>
  </mc:AlternateContent>
  <bookViews>
    <workbookView xWindow="0" yWindow="0" windowWidth="22980" windowHeight="8130" tabRatio="576" firstSheet="1" activeTab="1"/>
  </bookViews>
  <sheets>
    <sheet name="Mer information" sheetId="25" r:id="rId1"/>
    <sheet name="Innehållsförteckning" sheetId="9" r:id="rId2"/>
    <sheet name="Om statistiken" sheetId="20" r:id="rId3"/>
    <sheet name="Definitioner och mått" sheetId="11" r:id="rId4"/>
    <sheet name="Ordlista - List of Terms" sheetId="24" r:id="rId5"/>
    <sheet name="Tabell 1" sheetId="56" r:id="rId6"/>
    <sheet name="Tabell 2" sheetId="39" r:id="rId7"/>
    <sheet name="Tabell 3" sheetId="38" r:id="rId8"/>
    <sheet name="Tabell 4" sheetId="43" r:id="rId9"/>
    <sheet name="Tabell 5" sheetId="44" r:id="rId10"/>
    <sheet name="Tabell 6" sheetId="45" r:id="rId11"/>
    <sheet name="Tabell 7" sheetId="46" r:id="rId12"/>
    <sheet name="Tabell 8" sheetId="47" r:id="rId13"/>
    <sheet name="Tabell 9A" sheetId="48" r:id="rId14"/>
    <sheet name="Tabell 9B" sheetId="59" r:id="rId15"/>
    <sheet name="Tabell 10A" sheetId="49" r:id="rId16"/>
    <sheet name="Tabell 10B" sheetId="60" r:id="rId17"/>
    <sheet name="Tabell 11" sheetId="50" r:id="rId18"/>
    <sheet name="Tabell 12A" sheetId="30" r:id="rId19"/>
    <sheet name="Tabell 12B" sheetId="40" r:id="rId20"/>
    <sheet name="Tabell 12C" sheetId="41" r:id="rId21"/>
    <sheet name="Tabell 12D" sheetId="42" r:id="rId22"/>
    <sheet name="Tabell 13" sheetId="27" r:id="rId23"/>
    <sheet name="Tabell 14" sheetId="31" r:id="rId24"/>
    <sheet name="Tabell 15" sheetId="33" r:id="rId25"/>
    <sheet name="Tabell 16" sheetId="34" r:id="rId26"/>
    <sheet name="Tabell 17" sheetId="35" r:id="rId27"/>
    <sheet name="Tabell 18" sheetId="58" r:id="rId28"/>
    <sheet name="Tabell 19" sheetId="74" r:id="rId29"/>
    <sheet name="Tabell 20" sheetId="75" r:id="rId30"/>
  </sheets>
  <definedNames>
    <definedName name="innehållsförteckning">Innehållsförteckning!$B$10</definedName>
    <definedName name="Tabell_9B">Innehållsförteckning!$D$25,Innehållsförteckning!$B$23,Innehållsförteckning!$B$23,Innehållsförteckning!$B$24</definedName>
  </definedNames>
  <calcPr calcId="162913"/>
</workbook>
</file>

<file path=xl/sharedStrings.xml><?xml version="1.0" encoding="utf-8"?>
<sst xmlns="http://schemas.openxmlformats.org/spreadsheetml/2006/main" count="2053" uniqueCount="695">
  <si>
    <t>År</t>
  </si>
  <si>
    <t>Kvalitet och bortfall</t>
  </si>
  <si>
    <t>Definitioner och mått</t>
  </si>
  <si>
    <t>Ordlista</t>
  </si>
  <si>
    <t>List of Terms</t>
  </si>
  <si>
    <t>Innehållsförteckning</t>
  </si>
  <si>
    <t>Artikelnummer</t>
  </si>
  <si>
    <t>ISSN</t>
  </si>
  <si>
    <t>Mer information</t>
  </si>
  <si>
    <t>Kontakt</t>
  </si>
  <si>
    <t>Namn</t>
  </si>
  <si>
    <t>Telefon</t>
  </si>
  <si>
    <t>e-post</t>
  </si>
  <si>
    <t>Ordlista - List of Terms</t>
  </si>
  <si>
    <t>Grundskola</t>
  </si>
  <si>
    <t>Gymnasial</t>
  </si>
  <si>
    <t>Eftergymnasial</t>
  </si>
  <si>
    <t>Denna publikation skyddas av upphovsrättslagen. Vid citat ska källan uppges.</t>
  </si>
  <si>
    <t>Publiceringsdatum</t>
  </si>
  <si>
    <t>Observera att beteckningen eller logotyperna inte får användas vid vidarebearbetningar av statistiken.</t>
  </si>
  <si>
    <t>Faktablad om statistiken</t>
  </si>
  <si>
    <t>Statistikdatabas</t>
  </si>
  <si>
    <t>1400-3511</t>
  </si>
  <si>
    <t>Förändring %</t>
  </si>
  <si>
    <t>Kvinnor</t>
  </si>
  <si>
    <t>J01C    Antibakteriella betalaktamer, penicilliner</t>
  </si>
  <si>
    <t>N02B    Övriga analgetika och antipyretika</t>
  </si>
  <si>
    <t>N06A    Antidepressiva medel</t>
  </si>
  <si>
    <t>M01A    Antiinflammatoriska och antireumatiska medel, icke-steroida</t>
  </si>
  <si>
    <t>A02B    Medel vid magsår och gastroesofageal refluxsjukdom</t>
  </si>
  <si>
    <t>N05C    Sömnmedel och lugnande medel</t>
  </si>
  <si>
    <t>C07A    Beta-receptorblockerande medel</t>
  </si>
  <si>
    <t>B01A    Antikoagulantia</t>
  </si>
  <si>
    <t>N02A    Opioider</t>
  </si>
  <si>
    <t>R06A    Antihistaminer för systemiskt bruk</t>
  </si>
  <si>
    <t>C10A    Medel som påverkar serumlipidnivåerna</t>
  </si>
  <si>
    <t>A06A    Medel vid förstoppning</t>
  </si>
  <si>
    <t>R03A    Adrenergika, inhalationer</t>
  </si>
  <si>
    <t>N05B    Lugnande medel, ataraktika</t>
  </si>
  <si>
    <t>H03A    Tyreoideapreparat</t>
  </si>
  <si>
    <t>D07A    Kortikosteroider</t>
  </si>
  <si>
    <t>G03C    Östrogener</t>
  </si>
  <si>
    <t>B03B    Vitamin B12 och folsyra</t>
  </si>
  <si>
    <t>C08C    Kalciumantagonister med övervägande kärlselektiv effekt</t>
  </si>
  <si>
    <t>Män</t>
  </si>
  <si>
    <t>C09A    ACE-hämmare</t>
  </si>
  <si>
    <t>C09C    Angiotensin II-antagonister</t>
  </si>
  <si>
    <t>R01A    Avsvällande och övriga medel för lokal behandling vid nässjukdomar</t>
  </si>
  <si>
    <t>R05C    Expektorantia, exkl. kombinationer med hostdämpande medel</t>
  </si>
  <si>
    <t>C03C    Loop-diuretika</t>
  </si>
  <si>
    <t>A12A    Kalcium</t>
  </si>
  <si>
    <t>A10B    Blodglukossänkande medel, exkl. insuliner</t>
  </si>
  <si>
    <t>G04C    Medel vid benign prostatahyperplasi</t>
  </si>
  <si>
    <t>A10A    Insuliner och analoger</t>
  </si>
  <si>
    <t>L04A    Immunsuppressiva medel</t>
  </si>
  <si>
    <t>J05A    Virushämmande medel, direktverkande</t>
  </si>
  <si>
    <t>N03A    Antiepileptika</t>
  </si>
  <si>
    <t>R03B    Övriga medel vid obstruktiva luftvägssjukdomar, inhalationer</t>
  </si>
  <si>
    <t>N05A    Neuroleptika</t>
  </si>
  <si>
    <t>N06B    Psykostimulantia, medel vid ADHD och nootropika</t>
  </si>
  <si>
    <t>B02B    Vitamin K och andra koagulationsfaktorer</t>
  </si>
  <si>
    <t>G04B    Urologiska medel</t>
  </si>
  <si>
    <t>N04B    Dopaminerga medel</t>
  </si>
  <si>
    <t>L02B    Antihormoner och relaterade medel</t>
  </si>
  <si>
    <t>Totalt</t>
  </si>
  <si>
    <t>Stockholm</t>
  </si>
  <si>
    <t>Uppsala</t>
  </si>
  <si>
    <t>Södermanland</t>
  </si>
  <si>
    <t>Östergötland</t>
  </si>
  <si>
    <t>Jönköping</t>
  </si>
  <si>
    <t>Kronoberg</t>
  </si>
  <si>
    <t>Kalmar</t>
  </si>
  <si>
    <t>Gotland</t>
  </si>
  <si>
    <t>Blekinge</t>
  </si>
  <si>
    <t>Skåne</t>
  </si>
  <si>
    <t>Halland</t>
  </si>
  <si>
    <t>Västra Götaland</t>
  </si>
  <si>
    <t>Värmland</t>
  </si>
  <si>
    <t>Örebro</t>
  </si>
  <si>
    <t>Västmanland</t>
  </si>
  <si>
    <t>Dalarna</t>
  </si>
  <si>
    <t>Gävleborg</t>
  </si>
  <si>
    <t>Västernorrland</t>
  </si>
  <si>
    <t>Jämtland</t>
  </si>
  <si>
    <t>Västerbotten</t>
  </si>
  <si>
    <t>Norrbotten</t>
  </si>
  <si>
    <t>Hela riket</t>
  </si>
  <si>
    <t>D02A    Hudskyddande och uppmjukande medel</t>
  </si>
  <si>
    <t>S01A    Antiinfektiva medel</t>
  </si>
  <si>
    <t>S03C    Kortikosteroider i kombination med antiinfektiva medel</t>
  </si>
  <si>
    <t>D01A    Svampmedel för utvärtes bruk</t>
  </si>
  <si>
    <t>H02A    Kortikosteroider för systemiskt bruk</t>
  </si>
  <si>
    <t>S01G    Avsvällande medel och antiallergika</t>
  </si>
  <si>
    <t>R03D    Övriga systemiska medel för obstruktiva lungsjukdomar</t>
  </si>
  <si>
    <t>N02BE01 Paracetamol</t>
  </si>
  <si>
    <t>A02BC01 Omeprazol</t>
  </si>
  <si>
    <t>J01CE02 Fenoximetylpenicillin</t>
  </si>
  <si>
    <t>H03AA01 Levotyroxinnatrium</t>
  </si>
  <si>
    <t>C07AB02 Metoprolol</t>
  </si>
  <si>
    <t>N05CF01 Zopiklon</t>
  </si>
  <si>
    <t>B01AC06 Acetylsalicylsyra</t>
  </si>
  <si>
    <t>G03CA03 Östradiol</t>
  </si>
  <si>
    <t>B03BA01 Cyanokobalamin</t>
  </si>
  <si>
    <t>M01AE02 Naproxen</t>
  </si>
  <si>
    <t>C10AA01 Simvastatin</t>
  </si>
  <si>
    <t>J01CA08 Pivmecillinam</t>
  </si>
  <si>
    <t>C09AA02 Enalapril</t>
  </si>
  <si>
    <t>R01AD09 Mometason</t>
  </si>
  <si>
    <t>C08CA01 Amlodipin</t>
  </si>
  <si>
    <t>C03CA01 Furosemid</t>
  </si>
  <si>
    <t>R06AX27 Desloratadin</t>
  </si>
  <si>
    <t>C10AA05 Atorvastatin</t>
  </si>
  <si>
    <t>A10BA02 Metformin</t>
  </si>
  <si>
    <t>B03BB01 Folsyra</t>
  </si>
  <si>
    <t>N06AB06 Sertralin</t>
  </si>
  <si>
    <t>C09CA01 Losartan</t>
  </si>
  <si>
    <t>C09CA06 Kandesartan</t>
  </si>
  <si>
    <t>G03AC09 Desogestrel</t>
  </si>
  <si>
    <t>G03AA07 Levonorgestrel och etinylestradiol</t>
  </si>
  <si>
    <t>C08CA02 Felodipin</t>
  </si>
  <si>
    <t>C09AA05 Ramipril</t>
  </si>
  <si>
    <t>G04CA01 Alfuzosin</t>
  </si>
  <si>
    <t>A Matsmältningsorgan och ämnesomsättning</t>
  </si>
  <si>
    <t>B Blod och blodbildande organ</t>
  </si>
  <si>
    <t>C Hjärta och kretslopp</t>
  </si>
  <si>
    <t>L Tumörer och rubbningar i immunsystemet</t>
  </si>
  <si>
    <t>M Rörelseapparaten</t>
  </si>
  <si>
    <t>N Nervsystemet</t>
  </si>
  <si>
    <t>P Antiparasitära, insektsdödande och repellerande medel</t>
  </si>
  <si>
    <t>S Ögon och öron</t>
  </si>
  <si>
    <t xml:space="preserve"> L04A - immunsuppressiva medel</t>
  </si>
  <si>
    <t xml:space="preserve"> B01A - antikoagulantia</t>
  </si>
  <si>
    <t>DDD</t>
  </si>
  <si>
    <t>A06 Medel vid förstoppning</t>
  </si>
  <si>
    <t>A08 Läkemedel mot fetma, exkl. dietprodukter</t>
  </si>
  <si>
    <t>A10 Diabetesmedel</t>
  </si>
  <si>
    <t>A10A Insuliner och analoger</t>
  </si>
  <si>
    <t>A10B Blodglukossänkande medel, exkl. insuliner</t>
  </si>
  <si>
    <t>B01 Antikoagulantia (Blodförtunnande läkemedel)</t>
  </si>
  <si>
    <t>C01 Medel vid hjärtsjukdomar</t>
  </si>
  <si>
    <t>C03C Loop-diuretika</t>
  </si>
  <si>
    <t>C07 Beta-receptorblockerande medel</t>
  </si>
  <si>
    <t>C08 Kalciumantagonister</t>
  </si>
  <si>
    <t>C09 Medel som påverkar renin-angiotensinsystemet</t>
  </si>
  <si>
    <t>C09A+C09B ACE-hämmare inkl. kombinationer</t>
  </si>
  <si>
    <t>C10 Medel som påverkar serumlipidnivåerna (Blodfettsänkande medel)</t>
  </si>
  <si>
    <t>G04BD Inkontinensmedel</t>
  </si>
  <si>
    <t>H03A Tyreoideahormoner (Sköldkörtelhormon)</t>
  </si>
  <si>
    <t>J05 Virushämmande medel för systemiskt bruk</t>
  </si>
  <si>
    <t>M01A+N02B Smärtstillande medel, inkluderar ej opioider</t>
  </si>
  <si>
    <t>N02A Opioider</t>
  </si>
  <si>
    <t>N02CC Triptaner mot migrän</t>
  </si>
  <si>
    <t>N03 Antiepileptika</t>
  </si>
  <si>
    <t>N04 Medel vid parkinsonism</t>
  </si>
  <si>
    <t>N05B Lugnande och ångestdämpande medel</t>
  </si>
  <si>
    <t>N05C Sömnmedel och lugnande medel</t>
  </si>
  <si>
    <t>N05CH01 Melatonin</t>
  </si>
  <si>
    <t>N06A Antidepressiva medel</t>
  </si>
  <si>
    <t>N06AB Selektiva serotoninåterupptagshämmare (SSRI)</t>
  </si>
  <si>
    <t>N06D Medel vid demenssjukdomar</t>
  </si>
  <si>
    <t>N07BB Medel vid alkoholberoende</t>
  </si>
  <si>
    <t>P01B Malariamedel</t>
  </si>
  <si>
    <t>R03 Medel mot obstruktiva luftvägssjukdomar (Astma- och KOL-medel)</t>
  </si>
  <si>
    <t>R03AC Selektiva beta-2-stimulerande medel (luftrörsvidgande läkemedel)</t>
  </si>
  <si>
    <t>R03BA Glukokortikoider (mot inflammation i luftvägarna)</t>
  </si>
  <si>
    <t>R03BB Antikolinergika (luftrörsvidgande)</t>
  </si>
  <si>
    <t>R06A+R01AC+R01AD+R01B+S01G Allergimedel (inkl. lokalt verkande)</t>
  </si>
  <si>
    <t>S01E Medel vid glaukom samt miotika</t>
  </si>
  <si>
    <t>C10AA+C10BA HMG CoA-reduktashämmare (Statiner) inklusive kombinationer</t>
  </si>
  <si>
    <t>G04C Medel vid godartad prostataförstoring</t>
  </si>
  <si>
    <t>Antal patienter</t>
  </si>
  <si>
    <t>Snittålder</t>
  </si>
  <si>
    <t>N07BC Medel vid opioidberoende exklusive metadon i tablettform och injektionsvätska</t>
  </si>
  <si>
    <t>Andel kvinnor</t>
  </si>
  <si>
    <t>Andel män</t>
  </si>
  <si>
    <t>Recept</t>
  </si>
  <si>
    <t>Läkemedel totalt</t>
  </si>
  <si>
    <t>Miljoner kronor</t>
  </si>
  <si>
    <t xml:space="preserve"> %</t>
  </si>
  <si>
    <t>Läkemedelsgrupp (ATC)</t>
  </si>
  <si>
    <t>Kön</t>
  </si>
  <si>
    <t>15–44</t>
  </si>
  <si>
    <t>45–64</t>
  </si>
  <si>
    <t>65–74</t>
  </si>
  <si>
    <t>Alla  åldrar</t>
  </si>
  <si>
    <t xml:space="preserve"> </t>
  </si>
  <si>
    <t>Alla åldrar</t>
  </si>
  <si>
    <t>Riket</t>
  </si>
  <si>
    <t>Miljoner kronor (AUP)</t>
  </si>
  <si>
    <t>Miljoner DDD</t>
  </si>
  <si>
    <t>5–14</t>
  </si>
  <si>
    <t>DDD per 1000 invånare per dag</t>
  </si>
  <si>
    <t>Hela förpackningar</t>
  </si>
  <si>
    <t>Dosdispenserade läkemedel</t>
  </si>
  <si>
    <t>Rekvisition</t>
  </si>
  <si>
    <t>Om statistiken</t>
  </si>
  <si>
    <t>Tabell 2</t>
  </si>
  <si>
    <t>Tabell 3</t>
  </si>
  <si>
    <t>Tabell 4</t>
  </si>
  <si>
    <t>Tabell 5</t>
  </si>
  <si>
    <t>Tabell 6</t>
  </si>
  <si>
    <t>Tabell 7</t>
  </si>
  <si>
    <t>Tabell 8</t>
  </si>
  <si>
    <t>Tabell 9A</t>
  </si>
  <si>
    <t>Tabell 10A</t>
  </si>
  <si>
    <t>Tabell 11</t>
  </si>
  <si>
    <t>Tabell 12B</t>
  </si>
  <si>
    <t>Tabell 12D</t>
  </si>
  <si>
    <t>Tabell 13</t>
  </si>
  <si>
    <t>Tabell 14</t>
  </si>
  <si>
    <t>Tabell 15</t>
  </si>
  <si>
    <t>Tabell 16</t>
  </si>
  <si>
    <t>Tabell 17</t>
  </si>
  <si>
    <t>Tabell 20</t>
  </si>
  <si>
    <t>Förmånskostnad</t>
  </si>
  <si>
    <t>Egenavgift</t>
  </si>
  <si>
    <t>Merkostnad</t>
  </si>
  <si>
    <t>Läkemedel</t>
  </si>
  <si>
    <t>Förbrukningsartiklar</t>
  </si>
  <si>
    <t>Livsmedel</t>
  </si>
  <si>
    <t xml:space="preserve">Patientkostnad </t>
  </si>
  <si>
    <t xml:space="preserve">Läkemedel utanför förmånen </t>
  </si>
  <si>
    <t>Varor inom förmånen</t>
  </si>
  <si>
    <t>Prevalens</t>
  </si>
  <si>
    <t>Incidens</t>
  </si>
  <si>
    <t>AUP</t>
  </si>
  <si>
    <t>ATC</t>
  </si>
  <si>
    <t>Receptfritt/egenvård</t>
  </si>
  <si>
    <t>Läkemedel i slutenvård</t>
  </si>
  <si>
    <t>Tabell 12C</t>
  </si>
  <si>
    <t>G04BE Medel vid erektil dysfunktion (potensmedel)</t>
  </si>
  <si>
    <t>A02 Medel vid magsyrarelaterade symtom</t>
  </si>
  <si>
    <t xml:space="preserve">Material och metod </t>
  </si>
  <si>
    <t>pharmacy retail price</t>
  </si>
  <si>
    <t>dygnsdos</t>
  </si>
  <si>
    <t>daily dose</t>
  </si>
  <si>
    <t>eftergymnasial utbildning</t>
  </si>
  <si>
    <t>grundskoleutbildning</t>
  </si>
  <si>
    <t>gymnasial utbildning</t>
  </si>
  <si>
    <t>Defined Daily Dose</t>
  </si>
  <si>
    <t>post-secondary education</t>
  </si>
  <si>
    <t>upper secondary education</t>
  </si>
  <si>
    <t>invånare</t>
  </si>
  <si>
    <t>inhabitant</t>
  </si>
  <si>
    <t>läkemedel</t>
  </si>
  <si>
    <t>drug, pharmaceutical</t>
  </si>
  <si>
    <t>recept</t>
  </si>
  <si>
    <t>prescription</t>
  </si>
  <si>
    <t>receptfritt</t>
  </si>
  <si>
    <t>over the counter</t>
  </si>
  <si>
    <t>sluten vård</t>
  </si>
  <si>
    <t>snittålder</t>
  </si>
  <si>
    <t>mean age</t>
  </si>
  <si>
    <t>utbildningsnivå</t>
  </si>
  <si>
    <t>educational level</t>
  </si>
  <si>
    <t>ATC Anatomisk huvudgrupp</t>
  </si>
  <si>
    <t>ATC Anatomic main group</t>
  </si>
  <si>
    <t>A Alimentary tract and metabolism</t>
  </si>
  <si>
    <t>B Blood and blood forming organs</t>
  </si>
  <si>
    <t>C Cardiovascular system</t>
  </si>
  <si>
    <t>D Hud</t>
  </si>
  <si>
    <t>D Dermatologicals</t>
  </si>
  <si>
    <t>G Urin- och könsorgan samt köns­hormo­ner</t>
  </si>
  <si>
    <t>H Hormoner exkl. köns­hormoner</t>
  </si>
  <si>
    <t>H Systemic hormonal preparations, excl. sex hormones and insulins</t>
  </si>
  <si>
    <t>J Infektionssjukdomar</t>
  </si>
  <si>
    <t>L Antineoplastic and immunomodulating agents</t>
  </si>
  <si>
    <t>M Musculo-skeletal system</t>
  </si>
  <si>
    <t>N Nervous system</t>
  </si>
  <si>
    <t>P Antiparasitic products, insecticides and repellents</t>
  </si>
  <si>
    <t>R Andningsorganen</t>
  </si>
  <si>
    <t>R Respiratory system</t>
  </si>
  <si>
    <t>S Sensory organs</t>
  </si>
  <si>
    <t>V Varia</t>
  </si>
  <si>
    <t>V Various</t>
  </si>
  <si>
    <t>G Genito urinary system and sex hormones</t>
  </si>
  <si>
    <t>AUP per invånare</t>
  </si>
  <si>
    <t>DDD per invånare</t>
  </si>
  <si>
    <t>Invånare</t>
  </si>
  <si>
    <t>Läkemedelsförsmånskostnad</t>
  </si>
  <si>
    <t>Humanläkemedel</t>
  </si>
  <si>
    <t>Antal patienter per tusen invånare</t>
  </si>
  <si>
    <t>Incidens per 
tusen personår</t>
  </si>
  <si>
    <t>Väntetidsfördelning</t>
  </si>
  <si>
    <t>Antal patienter dividerat med antal invånare och multiplicerat med tusen.</t>
  </si>
  <si>
    <t xml:space="preserve">Rekvisition </t>
  </si>
  <si>
    <t>Läkemedel förpackade i dospåsar, där varje påse innehåller de läkemedel som ska tas vid ett och samma tillfälle. Det kan vara bra för personer som har många läkemedel och/eller svårt att hantera läkemedelsförpackningar.</t>
  </si>
  <si>
    <t xml:space="preserve">Livsmedel </t>
  </si>
  <si>
    <t>Läkemedel som beställs, i huvudsak till slutenvård. Dock innehåller den även beställningar till bland annat till dagvård vid sjukhusen, till skolhälsovård och förråd på äldreboende. Innan omregleringen av apoteksmarknaden fanns uppdelndelningen  sluten- och öppenvårdsrekvisitioner men indelningen är inte längre konsekvent.</t>
  </si>
  <si>
    <t xml:space="preserve">Antalet individer som under ett år minst en gång hämtat ut ett läkemedel används som skattning av användare av läkemedel. Att vara användare är alltså inte likställt med att kontinuerligt använda läkemedlet
</t>
  </si>
  <si>
    <t xml:space="preserve">En väntetidsfördelning utgörs av antalet nya användare per månad, det vill säga antalet individer som första gången sedan mätperiodens start hämtar ut ett recept på läkemedlet. Varje individ som använder läkemedlet räknas bara en gång under perioden.
</t>
  </si>
  <si>
    <t xml:space="preserve">Incidens (per månad) multipliceras med 12 månader och divideras med antal invånare. Detta multipliceras sedan med tusen för att få fram ett tal som är lättare att jämföra. </t>
  </si>
  <si>
    <t xml:space="preserve">Den kostnad som patienten själv betalar för sådant som ingår i läkemedelsförmånerna  </t>
  </si>
  <si>
    <t xml:space="preserve">Försäljning av läkemedel inom hälso- och sjukvård där patientens tillstånd kräver resurser som inte kan tillgodoses inom öppen vård eller hemsjukvård </t>
  </si>
  <si>
    <t>Skillnaden mellan det pris som patient betalar för förskriven läkemedelsprodukt och priset för ett föreslaget utbytbart läkemedel när patienten inte accepterar bytet.  </t>
  </si>
  <si>
    <t xml:space="preserve">Personer folkbokförda i Sverige 1 januari det givna året. </t>
  </si>
  <si>
    <t>Flickor</t>
  </si>
  <si>
    <t>Pojkar</t>
  </si>
  <si>
    <t>Not. I totalen ingår också data där kön är okänt.</t>
  </si>
  <si>
    <t xml:space="preserve">Not: DDD för hudpreparat är inte jämförbara med DDD för övriga läkemedel. </t>
  </si>
  <si>
    <t>Läkemedel på recept</t>
  </si>
  <si>
    <t xml:space="preserve">Läkemedelsgrupp (ATC) </t>
  </si>
  <si>
    <t>Ökning/minskning</t>
  </si>
  <si>
    <t>alla åldrar</t>
  </si>
  <si>
    <t>andel män</t>
  </si>
  <si>
    <t>dosdispenserade läkemedel</t>
  </si>
  <si>
    <t>egenavgift</t>
  </si>
  <si>
    <t>flickor</t>
  </si>
  <si>
    <t>förmånskostnad</t>
  </si>
  <si>
    <t>försäljning</t>
  </si>
  <si>
    <t>förändring</t>
  </si>
  <si>
    <t>hela förpackningar</t>
  </si>
  <si>
    <t>incidens</t>
  </si>
  <si>
    <t>kostnad</t>
  </si>
  <si>
    <t>kvinnor</t>
  </si>
  <si>
    <t>kön</t>
  </si>
  <si>
    <t>läkemedelsgrupp</t>
  </si>
  <si>
    <t>läkemedelssubstans</t>
  </si>
  <si>
    <t>merkostnad</t>
  </si>
  <si>
    <t>miljoner</t>
  </si>
  <si>
    <t>minskning</t>
  </si>
  <si>
    <t>män</t>
  </si>
  <si>
    <t>patienter per  1000 invånare</t>
  </si>
  <si>
    <t>patientkostnad</t>
  </si>
  <si>
    <t>prevalens</t>
  </si>
  <si>
    <t>tusental</t>
  </si>
  <si>
    <t>totalkostnad</t>
  </si>
  <si>
    <t xml:space="preserve">ålder </t>
  </si>
  <si>
    <t>åldersstandardiserade vären</t>
  </si>
  <si>
    <t>ökning</t>
  </si>
  <si>
    <t>pojkar</t>
  </si>
  <si>
    <t>age</t>
  </si>
  <si>
    <t>increase</t>
  </si>
  <si>
    <t>age-standardized values</t>
  </si>
  <si>
    <t>thousand</t>
  </si>
  <si>
    <t>total cost</t>
  </si>
  <si>
    <t>prevalence</t>
  </si>
  <si>
    <t>patient cost</t>
  </si>
  <si>
    <t>boys</t>
  </si>
  <si>
    <t>men</t>
  </si>
  <si>
    <t>decrease</t>
  </si>
  <si>
    <t>million</t>
  </si>
  <si>
    <t>county</t>
  </si>
  <si>
    <t>drug substance</t>
  </si>
  <si>
    <t>reimbursement</t>
  </si>
  <si>
    <t>women</t>
  </si>
  <si>
    <t>cost</t>
  </si>
  <si>
    <t>incidence</t>
  </si>
  <si>
    <t>whole package</t>
  </si>
  <si>
    <t>change</t>
  </si>
  <si>
    <t>sale</t>
  </si>
  <si>
    <t>girls</t>
  </si>
  <si>
    <t>multidose-dispensed medications</t>
  </si>
  <si>
    <t>DDD per 1,000 inhabitants per day</t>
  </si>
  <si>
    <t>antal</t>
  </si>
  <si>
    <t>patienter</t>
  </si>
  <si>
    <t>patients</t>
  </si>
  <si>
    <t>number</t>
  </si>
  <si>
    <t xml:space="preserve">
proportion of men</t>
  </si>
  <si>
    <t>andel kvinnor</t>
  </si>
  <si>
    <t>proportion of women</t>
  </si>
  <si>
    <t>all ages</t>
  </si>
  <si>
    <t>förmån</t>
  </si>
  <si>
    <t>user charge</t>
  </si>
  <si>
    <t>group of drugs</t>
  </si>
  <si>
    <t>public reimbursement</t>
  </si>
  <si>
    <t>förbrukningsartiklar</t>
  </si>
  <si>
    <t>livsmedel</t>
  </si>
  <si>
    <t>foodstuffs for particular nutritional uses</t>
  </si>
  <si>
    <t>medical device</t>
  </si>
  <si>
    <t>sex</t>
  </si>
  <si>
    <t>Tabell 9B</t>
  </si>
  <si>
    <t>Tabell 10B</t>
  </si>
  <si>
    <t>Tabell 12A</t>
  </si>
  <si>
    <t xml:space="preserve">Procentuell förändring jmf med föregående år </t>
  </si>
  <si>
    <t>Patienter/1 000 invånare</t>
  </si>
  <si>
    <r>
      <t>Receptfritt</t>
    </r>
    <r>
      <rPr>
        <b/>
        <sz val="8"/>
        <color indexed="8"/>
        <rFont val="Calibri"/>
        <family val="2"/>
      </rPr>
      <t>¹</t>
    </r>
  </si>
  <si>
    <r>
      <rPr>
        <sz val="7"/>
        <color indexed="8"/>
        <rFont val="Calibri"/>
        <family val="2"/>
      </rPr>
      <t>¹</t>
    </r>
    <r>
      <rPr>
        <sz val="7"/>
        <color indexed="8"/>
        <rFont val="Century Gothic"/>
        <family val="2"/>
      </rPr>
      <t>Inkluderar försäljning såväl på apotek samt inom övrig detaljhandel</t>
    </r>
  </si>
  <si>
    <t>¹Inkluderar försäljning såväl på apotek samt inom övrig detaljhandel</t>
  </si>
  <si>
    <t xml:space="preserve">Not. Alla kostnader redovias exklusive moms. </t>
  </si>
  <si>
    <t>(eng)</t>
  </si>
  <si>
    <t xml:space="preserve">Namn </t>
  </si>
  <si>
    <t>in-patient care</t>
  </si>
  <si>
    <t>Incidens/
1 000 personår</t>
  </si>
  <si>
    <t>R06 Antihistaminer för systemiskt bruk (mot allergi och klåda)</t>
  </si>
  <si>
    <t>Tabell 1</t>
  </si>
  <si>
    <t xml:space="preserve"> L01X - övriga antineoplastiska medel</t>
  </si>
  <si>
    <t>C09C+C09D ARB inkl. kombinationer</t>
  </si>
  <si>
    <t>R03C Adrenergika för systemiskt bruk</t>
  </si>
  <si>
    <t>R03AK+R03AL Adrenergika och övriga medel vid obstruktiva luftvägssjukdomar inkl. kombinationer</t>
  </si>
  <si>
    <t>A06AD65 Makrogol, kombinationer</t>
  </si>
  <si>
    <t>R03AC02 Salbutamol</t>
  </si>
  <si>
    <t>Rekvisitionsläkemedel</t>
  </si>
  <si>
    <t>C03A+C03EA+C09BA+C09DA Tiazider inkl. kombinationer</t>
  </si>
  <si>
    <t>J02+D01BA Antimykotika för systemiskt bruk (Medel mot svampinfektioner för systemiskt bruk)</t>
  </si>
  <si>
    <t>R03D Övriga systemiska medel för obstruktiva lungsjukdomar</t>
  </si>
  <si>
    <t>Utbildningsnivå</t>
  </si>
  <si>
    <t>Patientens högsta uppnådda utbildning föregående år hämtas från utbildningsregistret.</t>
  </si>
  <si>
    <t>rekvisition</t>
  </si>
  <si>
    <t>requisition</t>
  </si>
  <si>
    <t>Kostnad</t>
  </si>
  <si>
    <t xml:space="preserve">Livsmedel för särskild näring för barn under 16 år. Handelsvarugrupp Y75.  Endast livsmedel inom förmånen redovisas  i statistiken. </t>
  </si>
  <si>
    <t xml:space="preserve">Medicintekniska produkter för att tillföra kroppen läkemedel, för egenkontroll av medicinering samt för stomivård. Handelsvarugrupp Y85, Y90, Y92 och Y93. Endast förbrukningsartilkar inom förmånen redovisas i statistiken. </t>
  </si>
  <si>
    <t>75+</t>
  </si>
  <si>
    <t>Källa: Läkemedelsregistret, Socialstyrelsen</t>
  </si>
  <si>
    <t>Källa: Läkemedelsregistret, Socialstyrelsen och Statistiska centralbyråns utbildningsregister.</t>
  </si>
  <si>
    <t>procentuell förändring</t>
  </si>
  <si>
    <t>percentage change</t>
  </si>
  <si>
    <t>år</t>
  </si>
  <si>
    <t>year</t>
  </si>
  <si>
    <t>hela riket</t>
  </si>
  <si>
    <t>whole country (Sweden)</t>
  </si>
  <si>
    <t>Anger den andel individer i en population som har ett givet tillstånd. Prevalens kan anges vid en viss tidpunkt, punktprevalens, och under en period, periodprevalens. Det är årsprevalens (period) som redovisas i denna statistik i form av patienter per tusen invånare. Det tillstånd som avses är i samtliga fall användning av läkemedel.</t>
  </si>
  <si>
    <t>Anger antalet händelser i en population under en viss tidsperiod. I denna statistik är incidensen ett mått på antal nytillkomna användare av ett visst läkemedel i  befolkningen under ett år och baserars på beräkningar av en väntetidsfördelning.
Incidensen per månad beräknas fram som antalet nytillkomna användare efter att alla personer som kontinuerligt använder läkemedlet hämtat ut sina recept och beräknas genom att ta ett medelvärde på antal nya patienter under årets fyra sista månader.</t>
  </si>
  <si>
    <t>Åldersstandardisering</t>
  </si>
  <si>
    <t>Standardpopulation</t>
  </si>
  <si>
    <t xml:space="preserve">Metod som underlättar jämförelser mellan grupper genom att eliminera skillnader som hänger samman med olikheter i ålderssammansättning. Varje åldersgrupp, i den här statistiken 5-års grupper, i det åldersintervall som ska standardiseras får en vikt motsvarande dess andel av en standardpopulation. Det är endast läkemedel på recept efter utbildning som är åldersstandardiserad i denna statistik (tabell 12D). 
</t>
  </si>
  <si>
    <t>Medelfolkmängd</t>
  </si>
  <si>
    <t xml:space="preserve">
</t>
  </si>
  <si>
    <t>additional cost</t>
  </si>
  <si>
    <t>patients per 1,000 inhabitants</t>
  </si>
  <si>
    <t>.</t>
  </si>
  <si>
    <t>A       Matsmältningsorgan och ämnesomsättning</t>
  </si>
  <si>
    <t>B       Blod och blodbildande organ</t>
  </si>
  <si>
    <t>C       Hjärta och kretslopp</t>
  </si>
  <si>
    <t>D       Hudpreparat</t>
  </si>
  <si>
    <t>G       Urin- och könsorgan samt könshormoner</t>
  </si>
  <si>
    <t>H       Systemiska hormonpreparat, exkl. könshormoner och insuliner</t>
  </si>
  <si>
    <t>J       Antiinfektiva medel för systemiskt bruk</t>
  </si>
  <si>
    <t>L       Tumörer och rubbningar i immunsystemet</t>
  </si>
  <si>
    <t>M       Rörelseapparaten</t>
  </si>
  <si>
    <t>N       Nervsystemet</t>
  </si>
  <si>
    <t>P       Antiparasitära, insektsdödande och repellerande medel</t>
  </si>
  <si>
    <t>R       Andningsorgan</t>
  </si>
  <si>
    <t>S       Ögon och öron</t>
  </si>
  <si>
    <t>V       Övrigt</t>
  </si>
  <si>
    <t>G03A    Hormonella antikonceptionella medel för systemiskt bruk</t>
  </si>
  <si>
    <t>C09D    Angiotensin II-antagonister, kombinationer</t>
  </si>
  <si>
    <t>Petter Otterdal</t>
  </si>
  <si>
    <t>petter.otterdal@socialstyrelsen.se</t>
  </si>
  <si>
    <t xml:space="preserve">Apotekens utförsäljningspris, dvs. det pris på varan som gällde vid konsumentens inköpstillfälle. </t>
  </si>
  <si>
    <t>Källa: eHälsomyndigheten</t>
  </si>
  <si>
    <t>P02C    Medel mot nematoder</t>
  </si>
  <si>
    <t>D10A    Medel mot akne för utvärtes bruk</t>
  </si>
  <si>
    <t xml:space="preserve"> M09A - övriga medel för sjukdomar i rörelseapparaten</t>
  </si>
  <si>
    <t xml:space="preserve">Tabell 18 </t>
  </si>
  <si>
    <t>Tabell 19</t>
  </si>
  <si>
    <t>G02BA+G03AC08 Preventivmedel - hormonspiral och p-stav</t>
  </si>
  <si>
    <t>Läkemedelsgrupper</t>
  </si>
  <si>
    <t>J05AP Medel vid Hepatit C</t>
  </si>
  <si>
    <t>ATC-kod/Läkemedelsgrupp</t>
  </si>
  <si>
    <t>Information</t>
  </si>
  <si>
    <t xml:space="preserve">Gruppen utgörs främst av protonpumpshämmare (PPI, ATC-kod: A02BC) t.ex. Omeprazol.
</t>
  </si>
  <si>
    <t xml:space="preserve">Gruppen innehåller både insuliner (ATC-kod: A10A) och blodglukossänkande medel i tablettform (ATC-kod: A10B). </t>
  </si>
  <si>
    <t>Innehåller främst blodglukossänkande medel i tablettform.</t>
  </si>
  <si>
    <t>Innehåller flera grupper, som blodplättshämmande medel (t.ex. acetylsalicylsyra) och koagulationshämmande läkemedel (både warfarin och andra orala antikoagulantia).</t>
  </si>
  <si>
    <t xml:space="preserve">Direktverkande Orala AntiKoagulantia
</t>
  </si>
  <si>
    <t xml:space="preserve">Gruppen omfattar inte alla läkemedel mot hjärtsjukdomar t.ex. inte blodförtunnande läkemedel. </t>
  </si>
  <si>
    <t xml:space="preserve">Gruppen innehåller alla hormonbaserade preventivmedel exklusive hormonsprial,  p-stavar och nödprevention. </t>
  </si>
  <si>
    <t>G03C+G03D+G03F Hormonsubstitution vid östrogenbristsymtom - endast systemiskt verkande</t>
  </si>
  <si>
    <t>Exkluderat de lokalt verkande (G03CA04 samt Oestring och Vagifem i G03CA03).</t>
  </si>
  <si>
    <t>G03CA04+G03CA03 Hormonsubstitution vid östrogenbristsymtom – endast lokalt verkande</t>
  </si>
  <si>
    <t>Inkluderar endast Oestring och Vagifem från ATC-koden G03CA03. 
Vissa läkemedel i gruppen säljs i stor utsträckning receptfritt.</t>
  </si>
  <si>
    <t>Gruppen innehåller vissa läkemedel som används för att sänka blodtrycket i lungorna.</t>
  </si>
  <si>
    <t xml:space="preserve">Gruppen inkuderar inte interferoner (ATC-kod: L03AB).
</t>
  </si>
  <si>
    <t xml:space="preserve">Gruppen innehåller läkemedel som även säljs mycket receptfritt. 
</t>
  </si>
  <si>
    <t>M05B Medel som påverkar benvävnad och mineralisering</t>
  </si>
  <si>
    <t>Läkemedel mot benskörhet. Gruppen inkluderar inte östrogener, tibolon eller Kalcium -D-vitamin- kombinationer (ATC-kod: A12AX)</t>
  </si>
  <si>
    <t>Gruppen inkluderar inte metadon för smärtbehandling (ATC-kod: N07BC).</t>
  </si>
  <si>
    <t xml:space="preserve">Gruppen innehåller läkemedel som kan användas på andra indikationer än epilepsi, t.ex. vissa smärttillstånd och vid vissa psykiatriska tillstånd. </t>
  </si>
  <si>
    <t xml:space="preserve">Gruppen innehåller läkemedel som kan användas på andra indikationer än parkinsonism t.ex. restless legs. </t>
  </si>
  <si>
    <t>Gruppen innehåller läkemedel som även kan användas vid kramptillstånd, klåda och premedicinering, speciellt för barn. Inkluderar inte Theralen (alimemazin, ATC-kod: R06AD01). Gruppen innehåller både läkemedel med och utan risk för beroendeutveckling</t>
  </si>
  <si>
    <t xml:space="preserve">Inkluderar inte Theralen (alimemazin, ATC-kod: R06AD01).
Gruppen innehåller både läkemedel med och utan risk för beroendeutveckling. Vissa läkemedel används på speciella indikationer, t ex premedicinering.
</t>
  </si>
  <si>
    <t>Exkluderar förutom melatonin även midazolam (N05CD08), dexmedetomidin (N05CM18)  och klometiazol (N05CM02) samt vänderot (N05CM09).</t>
  </si>
  <si>
    <t xml:space="preserve">Gruppen omfattar alla typer av antidepressiva (inklusive SSRI). Används även på andra indikationer, t.ex. smärta och ångest.
</t>
  </si>
  <si>
    <t xml:space="preserve">För inhalation. 
</t>
  </si>
  <si>
    <t xml:space="preserve">För inhalation. </t>
  </si>
  <si>
    <t xml:space="preserve">Peroral behandling </t>
  </si>
  <si>
    <t>Gruppen innehåller läkemedel som även kan användas i lugnande syfte.</t>
  </si>
  <si>
    <t xml:space="preserve">Gruppen innehåller både systemiskt och lokalt verkande medel men inte astmamediciner eller adrenalin/akutbehandling. Allergimedel säljs även mycket receptfritt. 
</t>
  </si>
  <si>
    <t>Utfyllande information om vissa läkemdelsgrupper som används i tabeller 7, 8, 9A, 9B, 10A,10B, 19 och 20.</t>
  </si>
  <si>
    <t xml:space="preserve">Läkemedel avsett för människor  består av ATC-koderna A-V. </t>
  </si>
  <si>
    <t>Läkemedel som säljs utan att patienten behöver recept. Inkluderar försäljning såväl på apotek samt inom övrig detaljhandel,</t>
  </si>
  <si>
    <t>Dessa  preventivmedel verkar under en längre period på 3–5 år och hämtas därmed inte ut varje år.</t>
  </si>
  <si>
    <t>B01AE07+B01AF01+B01AF02+B01AF03 Blodförtunnande läkemedel – NOAC (DOAK)</t>
  </si>
  <si>
    <t>C02(exkl. C02AC02)+C03+C07(exkl. C07AA07)+C08+C09 Läkemedel mot högt blodtryck</t>
  </si>
  <si>
    <t>G02BA+G03AC08 Preventivmedel – hormonspiral och p-stav</t>
  </si>
  <si>
    <t>G02BB+G03A(exkl. G03AC08 och G03AD) Preventivmedel – p-piller, vaginalring, plåster och p-spruta</t>
  </si>
  <si>
    <t>G03C+G03D+G03F Hormonsubstitution vid östrogenbristsymtom – endast systemiskt verkande</t>
  </si>
  <si>
    <t>J01(exkl. J01XX05) Antibakteriella medel för systemiskt bruk exkl. metenamin (Antibiotika)</t>
  </si>
  <si>
    <t>M05B Medel som påverkar benvävnad och mineralisering (Läkemedel mot benskörhet)</t>
  </si>
  <si>
    <t>N05A(exkl. N05AN) Antipsykotika exkl. litium</t>
  </si>
  <si>
    <t>N05CD(exkl. N05CD08)+N05CF+N05CM06  Sömnmedel och lugnande medel, exkl. melatonin</t>
  </si>
  <si>
    <t>N06BA(exkl. N06BA07 och N06BA09) Adhd-läkemedel – centralstimulantia</t>
  </si>
  <si>
    <t>N06BA(exkl. N06BA07)+C02AC02 Adhd-läkemedel</t>
  </si>
  <si>
    <t>N06DA Demensmedel – kolinesterashämmare</t>
  </si>
  <si>
    <t>N06DX01 Demensmedel – memantin</t>
  </si>
  <si>
    <t>N07BB01 Medel vid alkoholberoende – disulfiram</t>
  </si>
  <si>
    <t>N05CD(exkl. N05CD08)+N05CF+N05CM06 Sömnmedel och lugnande medel, exkl. melatonin</t>
  </si>
  <si>
    <t>N02C    Medel vid migrän</t>
  </si>
  <si>
    <t>N02AA05 Oxikodon</t>
  </si>
  <si>
    <t xml:space="preserve"> R05F - hosthämmande medel i kombination med expektorantia</t>
  </si>
  <si>
    <t xml:space="preserve"> J05A - virushämmande medel, direktverkande</t>
  </si>
  <si>
    <t>län/region</t>
  </si>
  <si>
    <t>B01AE07+B01AF01+B01AF02+B01AF03 Blodförtunnande läkemedel - NOAK (DOAK)</t>
  </si>
  <si>
    <t>N05A (exkl. N05AN) Antipsykotika exkl. litium</t>
  </si>
  <si>
    <t>075-247 30 00</t>
  </si>
  <si>
    <r>
      <t xml:space="preserve">Belopp  som </t>
    </r>
    <r>
      <rPr>
        <sz val="8"/>
        <rFont val="Century Gothic"/>
        <family val="2"/>
      </rPr>
      <t>regionen betalar för varor inom läkemedelsförmånen.</t>
    </r>
  </si>
  <si>
    <r>
      <t xml:space="preserve">Summan av folkmängden vid årets början </t>
    </r>
    <r>
      <rPr>
        <sz val="8"/>
        <rFont val="Century Gothic"/>
        <family val="2"/>
      </rPr>
      <t>(1januari) och årets slut (31 december) dividerat med två.</t>
    </r>
  </si>
  <si>
    <r>
      <rPr>
        <sz val="8"/>
        <rFont val="Century Gothic"/>
        <family val="2"/>
      </rPr>
      <t xml:space="preserve">Den population som används som jämförelsebas vid åldersstandardisering.
I den här statistiken används medelbefolkningen </t>
    </r>
    <r>
      <rPr>
        <sz val="8"/>
        <rFont val="Century Gothic"/>
        <family val="2"/>
      </rPr>
      <t>2010</t>
    </r>
    <r>
      <rPr>
        <sz val="8"/>
        <rFont val="Century Gothic"/>
        <family val="2"/>
      </rPr>
      <t xml:space="preserve"> som standardpopulation.</t>
    </r>
  </si>
  <si>
    <r>
      <t xml:space="preserve">J </t>
    </r>
    <r>
      <rPr>
        <sz val="8"/>
        <rFont val="Century Gothic"/>
        <family val="2"/>
      </rPr>
      <t>Antiinfective for systemic use</t>
    </r>
  </si>
  <si>
    <r>
      <rPr>
        <sz val="8"/>
        <rFont val="Century Gothic"/>
        <family val="2"/>
      </rPr>
      <t>Antal rader i läkem</t>
    </r>
    <r>
      <rPr>
        <sz val="8"/>
        <rFont val="Century Gothic"/>
        <family val="2"/>
      </rPr>
      <t>e</t>
    </r>
    <r>
      <rPr>
        <sz val="8"/>
        <rFont val="Century Gothic"/>
        <family val="2"/>
      </rPr>
      <t>delsregistret dvs. antal unika uttag av läkemedlet.</t>
    </r>
  </si>
  <si>
    <t>Antal expedieringar</t>
  </si>
  <si>
    <r>
      <t>Är en förkortning av Anatomical Therapeutic Chemical Classification, som är ett system för klassificering av läkemedel. I denna statistik är det</t>
    </r>
    <r>
      <rPr>
        <sz val="8"/>
        <rFont val="Century Gothic"/>
        <family val="2"/>
      </rPr>
      <t xml:space="preserve"> </t>
    </r>
    <r>
      <rPr>
        <sz val="8"/>
        <rFont val="Century Gothic"/>
        <family val="2"/>
      </rPr>
      <t>2020</t>
    </r>
    <r>
      <rPr>
        <sz val="8"/>
        <rFont val="Century Gothic"/>
        <family val="2"/>
      </rPr>
      <t xml:space="preserve"> års ve</t>
    </r>
    <r>
      <rPr>
        <sz val="8"/>
        <color theme="1"/>
        <rFont val="Century Gothic"/>
        <family val="2"/>
        <scheme val="minor"/>
      </rPr>
      <t xml:space="preserve">rsion av ATC-koder som använts. </t>
    </r>
  </si>
  <si>
    <r>
      <t xml:space="preserve">Definierade dygnsdoser. DDD är den av WHO fastställda genomsnittliga dygnsdosen då läkemedelet används av en vuxen vid det huvudsakliga symtomet, sjukdomstillståndet eller liknande för vilket läkemedlet används.
DDD för vissa läkemedelsgrupper t.ex. hudläkemedel och blodsubstitut är inte jämförbara med DDD för övriga läkemedel. Vissa läkemdelsgrupper saknar fastställda DDD, t.ex. cytostatika och vacciner.  I denna statistik är det </t>
    </r>
    <r>
      <rPr>
        <sz val="8"/>
        <rFont val="Century Gothic"/>
        <family val="2"/>
      </rPr>
      <t>2020 år</t>
    </r>
    <r>
      <rPr>
        <sz val="8"/>
        <rFont val="Century Gothic"/>
        <family val="2"/>
      </rPr>
      <t xml:space="preserve">s fastställda DDD som används. </t>
    </r>
  </si>
  <si>
    <r>
      <t>Läkemedel som säljs på recept exklusive förskrivning av veterinärer. Inkluderar förskrivning av dosdispenserade läkemedel.</t>
    </r>
    <r>
      <rPr>
        <sz val="8"/>
        <color indexed="10"/>
        <rFont val="Century Gothic"/>
        <family val="2"/>
      </rPr>
      <t xml:space="preserve"> </t>
    </r>
  </si>
  <si>
    <t>expediering</t>
  </si>
  <si>
    <t>dispatch</t>
  </si>
  <si>
    <r>
      <t>Region</t>
    </r>
    <r>
      <rPr>
        <b/>
        <sz val="8"/>
        <rFont val="Calibri"/>
        <family val="2"/>
      </rPr>
      <t>¹</t>
    </r>
  </si>
  <si>
    <r>
      <t>Region</t>
    </r>
    <r>
      <rPr>
        <b/>
        <sz val="8"/>
        <color indexed="8"/>
        <rFont val="Calibri"/>
        <family val="2"/>
      </rPr>
      <t>¹</t>
    </r>
  </si>
  <si>
    <t>compulsory education (primary eduction and lower secondary education)</t>
  </si>
  <si>
    <t>¹Härledd från patientens folkbokföringsort</t>
  </si>
  <si>
    <t>¹För förskrivning i öppenvård härleds region från patientens folkbokföringsort. För slutenvård härleds region från sjukhusets geografiska placering. För rekvisition i öppenvård och egenvård  härleds region från levererande apoteks geografiska placering</t>
  </si>
  <si>
    <t>https://www.socialstyrelsen.se/statistik-och-data/statistik/statistikamnen/lakemedel/</t>
  </si>
  <si>
    <t>www.socialstyrelsen.se/en/statistics-and-data/statistics</t>
  </si>
  <si>
    <t>https://www.socialstyrelsen.se/statistik-och-data/statistik/statistikdatabasen/</t>
  </si>
  <si>
    <t>Statistik om läkemedel år 2020</t>
  </si>
  <si>
    <t>2006</t>
  </si>
  <si>
    <t>2007</t>
  </si>
  <si>
    <t>2008</t>
  </si>
  <si>
    <t>2009</t>
  </si>
  <si>
    <t>2010</t>
  </si>
  <si>
    <t>2011</t>
  </si>
  <si>
    <t>2012</t>
  </si>
  <si>
    <t>2013</t>
  </si>
  <si>
    <t>2014</t>
  </si>
  <si>
    <t>2015</t>
  </si>
  <si>
    <t>2016</t>
  </si>
  <si>
    <t>2017</t>
  </si>
  <si>
    <t>2018</t>
  </si>
  <si>
    <t>2019</t>
  </si>
  <si>
    <t>2020</t>
  </si>
  <si>
    <r>
      <rPr>
        <sz val="8"/>
        <rFont val="Century Gothic"/>
        <family val="2"/>
      </rPr>
      <t>Table 2. Drug costs 2006–2020 (</t>
    </r>
    <r>
      <rPr>
        <sz val="8"/>
        <rFont val="Century Gothic"/>
        <family val="2"/>
      </rPr>
      <t>pharmacy retail price,</t>
    </r>
    <r>
      <rPr>
        <sz val="8"/>
        <rFont val="Century Gothic"/>
        <family val="2"/>
      </rPr>
      <t xml:space="preserve"> million SEK) by sales method </t>
    </r>
  </si>
  <si>
    <t>Tabell 3. Läkemedelskostnader efter region 2019 och 2020, kronor (AUP) per invånare</t>
  </si>
  <si>
    <r>
      <rPr>
        <sz val="8"/>
        <rFont val="Century Gothic"/>
        <family val="2"/>
      </rPr>
      <t>Table 3. Drug costs per county 2019 and 2020, SEK (</t>
    </r>
    <r>
      <rPr>
        <sz val="8"/>
        <rFont val="Century Gothic"/>
        <family val="2"/>
      </rPr>
      <t>pharmacy retail price)</t>
    </r>
    <r>
      <rPr>
        <sz val="8"/>
        <rFont val="Century Gothic"/>
        <family val="2"/>
      </rPr>
      <t xml:space="preserve"> per inhabitant </t>
    </r>
  </si>
  <si>
    <t xml:space="preserve">Tabell 5. Kostnad per invånare för läkemedel, förbrukningsartiklar och livsmedel på recept fördelad efter kön och ålder 2006–2020, kronor (AUP). </t>
  </si>
  <si>
    <r>
      <rPr>
        <sz val="8"/>
        <rFont val="Century Gothic"/>
        <family val="2"/>
      </rPr>
      <t>Table 5. Cost per inhabitant for prescribed drugs and parapharmaceuticals by sex and age 2006–2020, SEK (</t>
    </r>
    <r>
      <rPr>
        <sz val="8"/>
        <rFont val="Century Gothic"/>
        <family val="2"/>
      </rPr>
      <t>pharmacy retail price)</t>
    </r>
  </si>
  <si>
    <r>
      <t xml:space="preserve">Tabell 6. Kostnad per invånare för läkemedel på recept år 2020. Fördelning per region, kön och åldersgrupp. </t>
    </r>
    <r>
      <rPr>
        <b/>
        <sz val="10"/>
        <rFont val="Century Gothic"/>
        <family val="2"/>
      </rPr>
      <t>Kronor (AUP).</t>
    </r>
  </si>
  <si>
    <r>
      <t>Table 6. Drug costs per inhabitant 2020 by county, sex and age. SEK (</t>
    </r>
    <r>
      <rPr>
        <sz val="8"/>
        <rFont val="Century Gothic"/>
        <family val="2"/>
      </rPr>
      <t>pharmacy retail price)</t>
    </r>
  </si>
  <si>
    <t xml:space="preserve"> N01A - allmänanestetika</t>
  </si>
  <si>
    <t xml:space="preserve"> L01E - proteinkinashämmare</t>
  </si>
  <si>
    <t xml:space="preserve"> R03A - adrenergika, inhalationer</t>
  </si>
  <si>
    <t xml:space="preserve"> H05B - antiparatyreoideamedel</t>
  </si>
  <si>
    <t xml:space="preserve"> N07X - övriga läkemedel med verkan på nervsystemet</t>
  </si>
  <si>
    <t xml:space="preserve"> M03A - muskelavslappande medel, perifert verkande</t>
  </si>
  <si>
    <t xml:space="preserve"> A11D - vitamin B1, inkl kombinationer med B6 och B12</t>
  </si>
  <si>
    <t xml:space="preserve"> L01C - växtalkaloider och andra naturprodukter</t>
  </si>
  <si>
    <t xml:space="preserve"> R03D - övriga systemiska medel för obstruktiva lungsjukdomar</t>
  </si>
  <si>
    <t xml:space="preserve"> A10B - blodglukossänkande medel, exkl. insuliner</t>
  </si>
  <si>
    <t xml:space="preserve"> J01C - antibakteriella betalaktamer, penicilliner</t>
  </si>
  <si>
    <t xml:space="preserve"> R05C - expektorantia, exkl. kombinationer med hosthämmande medel</t>
  </si>
  <si>
    <t>Table 18. Requisitioned and prescribed drugs, largest cost increases/decreases 2020 and comparison with 2019</t>
  </si>
  <si>
    <r>
      <t>Tabell 18.</t>
    </r>
    <r>
      <rPr>
        <b/>
        <sz val="10"/>
        <rFont val="Century Gothic"/>
        <family val="2"/>
      </rPr>
      <t xml:space="preserve"> Rekvisitionsläkemedel och läkemedel på recept. De fem läkemedelgrupper med störst  ökning/minskning av kostnader 2020 i jämförelse med 2019</t>
    </r>
  </si>
  <si>
    <t>Tabell 7. Läkemedel på recept. Prevalens och incidens för utvalda läkemedelsgrupper år 2020, kvinnor</t>
  </si>
  <si>
    <t>Table 7. Prescribed drugs. Prevalence and incidence for selected groups of drugs 2020, women</t>
  </si>
  <si>
    <t>Tabell 8. Läkemedel på recept. Prevalens och incidens för utvalda läkemedelsgrupper år 2020, män</t>
  </si>
  <si>
    <t>Table 8. Prescribed drugs. Prevalence and incidence for selected groups of drugs 2020, men</t>
  </si>
  <si>
    <t>A10B Blodglukossänkande medel, exkl.
insuliner</t>
  </si>
  <si>
    <t>B01 Antikoagulantia (Blodförtunnande
läkemedel)</t>
  </si>
  <si>
    <t>B01AE07+B01AF01+B01AF02+B01AF03
Blodförtunnande läkemedel – NOAC (DOAK)</t>
  </si>
  <si>
    <t>C02(exkl. C02AC02)+C03+C07(exkl.
C07AA07)+C08+C09 Läkemedel mot högt
blodtryck</t>
  </si>
  <si>
    <t>C03A+C03EA+C09BA+C09DA Tiazider inkl.
kombinationer</t>
  </si>
  <si>
    <t>C09 Medel som påverkar
renin-angiotensinsystemet</t>
  </si>
  <si>
    <t>C09A+C09B ACE-hämmare inkl.
kombinationer</t>
  </si>
  <si>
    <t>C10 Medel som påverkar serumlipidnivåerna
(Blodfettsänkande medel)</t>
  </si>
  <si>
    <t>C10AA+C10BA HMG CoA-reduktashämmare
(Statiner) inklusive kombinationer</t>
  </si>
  <si>
    <t>G02BA+G03AC08 Preventivmedel –
hormonspiral och p-stav</t>
  </si>
  <si>
    <t>G02BB+G03A(exkl. G03AC08 och G03AD)
Preventivmedel – p-piller, vaginalring, plåster
och p-spruta</t>
  </si>
  <si>
    <t>G03C+G03D+G03F Hormonsubstitution vid
östrogenbristsymtom – endast systemiskt
verkande</t>
  </si>
  <si>
    <t>G03CA04+G03CA03 Hormonsubstitution vid
östrogenbristsymtom – endast lokalt verkande</t>
  </si>
  <si>
    <t>J01(exkl. J01XX05) Antibakteriella medel för
systemiskt bruk exkl. metenamin (Antibiotika)</t>
  </si>
  <si>
    <t>J02+D01BA Antimykotika för systemiskt bruk
(Medel mot svampinfektioner för systemiskt
bruk)</t>
  </si>
  <si>
    <t>M01A+N02B Smärtstillande medel, inkluderar
ej opioider</t>
  </si>
  <si>
    <t>M05B Medel som påverkar benvävnad och
mineralisering (Läkemedel mot benskörhet)</t>
  </si>
  <si>
    <t>N05CD(exkl. N05CD08)+N05CF+N05CM06
Sömnmedel och lugnande medel, exkl.
melatonin</t>
  </si>
  <si>
    <t>N06AB Selektiva
serotoninåterupptagshämmare (SSRI)</t>
  </si>
  <si>
    <t>N06BA(exkl. N06BA07 och N06BA09)
Adhd-läkemedel – centralstimulantia</t>
  </si>
  <si>
    <t>N06BA(exkl. N06BA07)+C02AC02
Adhd-läkemedel</t>
  </si>
  <si>
    <t>N07BB01 Medel vid alkoholberoende –
disulfiram</t>
  </si>
  <si>
    <t>N07BC Medel vid opioidberoende exklusive
metadon i tablettform och injektionsvätska</t>
  </si>
  <si>
    <t>R03 Medel mot obstruktiva luftvägssjukdomar
(Astma- och KOL-medel)</t>
  </si>
  <si>
    <t>R03AC Selektiva beta-2-stimulerande medel
(luftrörsvidgande läkemedel)</t>
  </si>
  <si>
    <t>R03AK+R03AL Adrenergika och övriga medel
vid obstruktiva luftvägssjukdomar inkl.
kombinationer</t>
  </si>
  <si>
    <t>R03BA Glukokortikoider (mot inflammation i
luftvägarna)</t>
  </si>
  <si>
    <t>R03D Övriga systemiska medel för obstruktiva
lungsjukdomar</t>
  </si>
  <si>
    <t>R06 Antihistaminer för systemiskt bruk (mot
allergi och klåda)</t>
  </si>
  <si>
    <t>R06A+R01AC+R01AD+R01B+S01G
Allergimedel (inkl. lokalt verkande)</t>
  </si>
  <si>
    <t>Table 9A. Prescribed drugs. Prevalence for selected groups of drugs 2006 ̶ 2020, patients per 1,000 inhabitants, women</t>
  </si>
  <si>
    <t>Tabell 9B. Läkemedel på recept. Antal definerade dygnsdoser per 1 000 invånare och dag för utvalda läkemedelsgrupper år 2006 ̶ 2020, kvinnor</t>
  </si>
  <si>
    <t>Table 9B. Prescribed drugs. Numbers of DDD per 1,000 inhabitants and day for selected groups of drugs 2006 ̶ 2020, women</t>
  </si>
  <si>
    <t>G04BE Medel vid erektil dysfunktion
(potensmedel)</t>
  </si>
  <si>
    <t>Table 10A. Prescribed drugs. Prevalence for selected groups of drugs 2006 ̶ 2020, patients per 1,000 inhabitants, men</t>
  </si>
  <si>
    <t>Tabell 10A. Läkemedel på recept. Prevalens för utvalda läkemedelsgrupper år 2006 ̶ 2020, antal patienter per 1 000 invånare, män</t>
  </si>
  <si>
    <t>Tabell 10B. Läkemedel på recept. Antal definerade dygnsdoser per 1 000 invånare och dag för utvalda läkemedelsgrupper år 2006 ̶ 2020, män</t>
  </si>
  <si>
    <t>Table 10B. Prescribed drugs. Numbers of DDD per 1,000 inhabitants and day for selected groups of drugs 2006–2020, men</t>
  </si>
  <si>
    <r>
      <rPr>
        <b/>
        <sz val="10"/>
        <rFont val="Century Gothic"/>
        <family val="2"/>
      </rPr>
      <t>Tabell 11. Läkemedel</t>
    </r>
    <r>
      <rPr>
        <b/>
        <sz val="10"/>
        <rFont val="Century Gothic"/>
        <family val="2"/>
      </rPr>
      <t xml:space="preserve"> på recept efter huvudgrupp 2020 och jämförelse med 2019, miljoner kronor (AUP) och DDD</t>
    </r>
  </si>
  <si>
    <r>
      <rPr>
        <sz val="8"/>
        <rFont val="Century Gothic"/>
        <family val="2"/>
      </rPr>
      <t>Table 11. Prescribed drugs by main ATC group 2020 and 2019, million SEK (</t>
    </r>
    <r>
      <rPr>
        <sz val="8"/>
        <rFont val="Century Gothic"/>
        <family val="2"/>
      </rPr>
      <t>pharmacy retail price)</t>
    </r>
    <r>
      <rPr>
        <sz val="8"/>
        <rFont val="Century Gothic"/>
        <family val="2"/>
      </rPr>
      <t xml:space="preserve"> and DDD</t>
    </r>
  </si>
  <si>
    <r>
      <t xml:space="preserve">Tabell 12A. Läkemedel på recept till barn 0 </t>
    </r>
    <r>
      <rPr>
        <b/>
        <sz val="10"/>
        <color indexed="8"/>
        <rFont val="Calibri"/>
        <family val="2"/>
      </rPr>
      <t>̶</t>
    </r>
    <r>
      <rPr>
        <b/>
        <sz val="10"/>
        <color indexed="8"/>
        <rFont val="Century Gothic"/>
        <family val="2"/>
      </rPr>
      <t xml:space="preserve"> </t>
    </r>
    <r>
      <rPr>
        <b/>
        <sz val="10"/>
        <color indexed="8"/>
        <rFont val="Century Gothic"/>
        <family val="2"/>
      </rPr>
      <t>17 år. De tjugo största läkemedelsgrupperna 2020 och jämförelse med 2019, antal patienter per 1 000 invånare</t>
    </r>
  </si>
  <si>
    <r>
      <t>Table 12A. Prescribed drugs for children aged 0 ̶ 17. Number of patients</t>
    </r>
    <r>
      <rPr>
        <sz val="8"/>
        <rFont val="Century Gothic"/>
        <family val="2"/>
      </rPr>
      <t xml:space="preserve"> per 1,000 inhabitants</t>
    </r>
    <r>
      <rPr>
        <sz val="8"/>
        <color theme="1"/>
        <rFont val="Century Gothic"/>
        <family val="2"/>
        <scheme val="minor"/>
      </rPr>
      <t xml:space="preserve"> for the top twenty drug groups 2020 and comparison with 2019</t>
    </r>
  </si>
  <si>
    <t>Table 12B. Prescribed drugs for adults aged 18 ̶ 64. Number of patients per 1,000 inhabitants for the top twenty drug groups 2020 and comparison with 2019</t>
  </si>
  <si>
    <t>Tabell 12C. Läkemedel på recept till äldre 65+. De tjugo största läkemedelsgrupperna 2020 och jämförelse med 2019,  antal patienter per 1 000 invånare</t>
  </si>
  <si>
    <t>Table 12C. Prescribed drugs for elderly people aged 65+. Number of patients per 1,000 inhabitants for the top twenty drug groups 2020 and comparison with 2019</t>
  </si>
  <si>
    <t>Tabell 12D. Läkemedel på recept efter utbildningsnivå. De tjugo största läkemedelsgrupperna 2020, åldrarna 35–79 år, antal patienter per 1 000 invånare. Åldersstandardiserade värden.</t>
  </si>
  <si>
    <t>Table 12D. Prescribed drugs by educational level. Number of patients per 1,000 inhabitants for the top twenty drug groups 2020, aged 35 ̶ 79. Age-standardized values.</t>
  </si>
  <si>
    <t>Tabell 13. Läkemedel på recept. De tjugo största läkemedelsgrupperna 2020 och jämförelse med 2019, tusental patienter</t>
  </si>
  <si>
    <t>Table 13. Prescribed drugs. Number of patients (thousands) for the top twenty drug groups 2020 and comparison with 2019</t>
  </si>
  <si>
    <t>Tabell 14. Läkemedel på recept. De tjugo största läkemedelsgrupperna 2020 och jämförelse med 2019, miljoner DDD</t>
  </si>
  <si>
    <t>Table 14. Prescribed drugs. Number of million DDDs for the top twenty drug groups 2020 and comparison with 2019</t>
  </si>
  <si>
    <t>L01E Proteinkinashämmare</t>
  </si>
  <si>
    <t>Tabell 15. Läkemedel på recept. Kostnad för de tjugo största läkemedelsgrupperna 2020 och jämförelse med 2019, miljoner kronor (AUP)</t>
  </si>
  <si>
    <t>Tabell 16. Läkemedel på recept. De tjugo största läkemedelssubstanserna 2020 och jämförelse med 2019, tusental patienter</t>
  </si>
  <si>
    <t>Table 16. Prescribed drugs. Number of patients (thousands) for the top twenty drugs 2020 and comparison with 2019</t>
  </si>
  <si>
    <t>Table 15. Prescribed drugs. Cost for the twenty largest drug groups 2020 and comparison with 2019, million SEK (pharmacy retail price)</t>
  </si>
  <si>
    <t>C10AA07 Rosuvastatin</t>
  </si>
  <si>
    <t>Tabell 17. Läkemedel på recept. De tjugo största läkemedelssubstanserna 2020 och jämförelse med 2019, miljoner DDD</t>
  </si>
  <si>
    <t>Table 17. Prescribed drugs. Number of million DDDs for the top twenty drugs 2020 and comparison with 2019</t>
  </si>
  <si>
    <t>Tabell 19. Läkemedel på recept. Totalkostnader i kronor för utvalda läkemedelsgrupper fördelad efter kön och ålder 2020</t>
  </si>
  <si>
    <t>Table 19. Prescribed drugs. Total cost in SEK for selected groups of drugs by sex and age 2020</t>
  </si>
  <si>
    <t>Tabell 20. Läkemedel på recept. Förmånskostnader i kronor för utvalda läkemedelsgrupper efter kön och ålder 2020</t>
  </si>
  <si>
    <t>Table 20. Prescribed drugs. Public reimbursement in SEK for selected groups of drugs bu sex and age 2020</t>
  </si>
  <si>
    <t>Gruppen innehåller läkemedel som kan användas även vid andra indikationer än högt blodtryck. Sotalol har exkluderats pga. att den inte längre har indikationen högt blodtryck. Guanfacin har enbart indikationen adhd.</t>
  </si>
  <si>
    <t>Gruppen innehåller läkemedel med utbredd användning på andra psykiatriska indikationer än  psykossjukdom.</t>
  </si>
  <si>
    <t>Procentuell årlig förändring av total försäljning av läkemedel i kostnad (AUP) och volym (DDD) per invånare 2006 ̶ 2020</t>
  </si>
  <si>
    <t>Table 1. Annual change in percent for total drug sales in price (AUP) per inhabitant and volume (DDD) per inhabitant 2006 ̶ 2020</t>
  </si>
  <si>
    <t xml:space="preserve">Läkemedelskostnader 2006 ̶ 2020 (AUP, miljoner kronor) fördelade på olika försäljningssätt </t>
  </si>
  <si>
    <t xml:space="preserve">Table 2. Drug costs 2006–2020 (pharmacy retail price, million SEK) by sales method </t>
  </si>
  <si>
    <t>Läkemedelskostnader efter län 2019 och 2020, kronor (AUP) per invånare</t>
  </si>
  <si>
    <t xml:space="preserve">Table 3. Drug costs per county 2019 and 2020, SEK (pharmacy retail price) per inhabitant </t>
  </si>
  <si>
    <t>Läkemedelsförmånskostnad och egenavgift för läkemedel, förbrukningsartiklar och livsmedel på recept 2006 ̶ 2020, miljoner kronor</t>
  </si>
  <si>
    <t>Table 4. Public reimbursement and user charges for prescribed drugs and parapharmaceuticals 2006–2020, million SEK</t>
  </si>
  <si>
    <t>Kostnad per invånare för läkemedel, förbrukningsartiklar och livsmedel på recept fördelad efter kön och ålder 2006 ̶ 2020, kronor (AUP)</t>
  </si>
  <si>
    <t>Table 5. Cost per inhabitant for prescribed drugs and parapharmaceuticals by sex and age 2006–2020, SEK (pharmacy retail price)</t>
  </si>
  <si>
    <t>Kostnad per invånare för läkemedel på recept år 2020. Fördelning per län, kön och åldersgrupp, kronor (AUP)</t>
  </si>
  <si>
    <t>Table 6. Drug costs per inhabitant 2020 by county, sex and age. SEK (pharmacy retail price)</t>
  </si>
  <si>
    <t>Läkemedel på recept. Prevalens och incidens för utvalda läkemedelsgrupper år 2020, kvinnor</t>
  </si>
  <si>
    <t>Läkemedel på recept. Prevalens och incidens för utvalda läkemedelsgrupper år 2020, män</t>
  </si>
  <si>
    <t>Läkemedel på recept. Prevalens för utvalda läkemedelsgrupper år 2006 ̶ 2020, antal patienter per 1 000 invånare, kvinnor</t>
  </si>
  <si>
    <t>Läkemedel på recept. Antal definerade dygnsdoser per 1000 invånare och dag för utvalda läkemedelsgrupper år 2006 ̶ 2020, kvinnor</t>
  </si>
  <si>
    <t>Läkemedel på recept. Prevalens för utvalda läkemedelsgrupper år 2006–2020, antal patienter per 1 000 invånare, män</t>
  </si>
  <si>
    <t>Table 10A. Prescribed drugs. Prevalence for selected groups of drugs 2006–2020, patients per 1,000 inhabitants, men</t>
  </si>
  <si>
    <t>Läkemedel på recept. Antal definerade dygnsdoser per 1000 invånare och dag för utvalda läkemedelsgrupper år 2006 ̶ 2020, män</t>
  </si>
  <si>
    <t>Läkemedel på recept efter huvudgrupp 2020 och jämförelse med 2019, miljoner kronor och DDD</t>
  </si>
  <si>
    <t>Table 11. Prescribed drugs by main ATC group 2020 and comparison with 2019, million SEK and DDD</t>
  </si>
  <si>
    <t>Läkemedel på recept till barn 0 ̶ 17 år. De tjugo största läkemedelsgrupperna 2020 och jämförelse med 2019, antal patienter per 1 000 invånare</t>
  </si>
  <si>
    <t>Table 12A. Prescribed drugs for children aged 0 ̶ 17. Number of patients per 1,000 inhabitants for the top twenty drug groups 2020 and comparison with 2019</t>
  </si>
  <si>
    <t>Läkemedel på recept till vuxna 18 ̶ 64 år. De tjugo största läkemedelsgrupperna 2020 och jämförelse med 2019, antal patienter per 1 000 invånare</t>
  </si>
  <si>
    <t>Läkemedel på recept till äldre 65+. De tjugo största läkemedelsgrupperna 2020 och jämförelse med 2019, antal patienter per 1 000 invånare</t>
  </si>
  <si>
    <t>Läkemedel på recept efter utbildningsnivå. De tjugo största läkemedelsgrupperna 2020, åldrarna 35 ̶ 79 år, antal patienter per 1 000 invånare. Åldersstandardiserade värden.</t>
  </si>
  <si>
    <t>Läkemedel på recept. De tjugo största läkemedelsgrupperna 2020 och jämförelse med 2019, tusental patienter</t>
  </si>
  <si>
    <t>Läkemedel på recept. De tjugo största läkemedelsgrupperna 2020 och jämförelse med 2019, miljoner DDD</t>
  </si>
  <si>
    <t>Läkemedel på recept. Kostnad för de tjugo största läkemedelsgrupperna 2020 och jämförelse med 2019, miljoner kronor (AUP)</t>
  </si>
  <si>
    <t>Table 15. Prescribed drugs. Cost for the top twenty drug groups 2020 and comparison with 2019, million (AUP)</t>
  </si>
  <si>
    <t>Läkemedel på recept. De tjugo största läkemedelssubstanserna 2020 och jämförelse med 2019, tusental patienter</t>
  </si>
  <si>
    <t>Läkemedel på recept. De tjugo största läkemedelssubstanserna 2020 och jämförelse med 2019, miljoner DDD</t>
  </si>
  <si>
    <t>Rekvisitionsläkemedel och läkemedel på recept. De fem läkemedelgrupper med störst  ökning/minskning av kostnader 2020 i jämförelse med 2019</t>
  </si>
  <si>
    <t>Läkemedel på recept. Totalkostnader i kronor för utvalda läkemedelsgrupper fördelad efter kön och ålder 2020</t>
  </si>
  <si>
    <t>Table 19.Prescribed drugs. Total cost in SEK for selected groups of drugs by sex and age 2020</t>
  </si>
  <si>
    <t>Läkemedel på recept. Förmånskostnader i kronor för utvalda läkemedelsgrupper efter kön och ålder 2020</t>
  </si>
  <si>
    <t>Table 20. Prescribed drugs. Public reimbursement in SEK for selected groups of drugs by sex and age 2020</t>
  </si>
  <si>
    <r>
      <rPr>
        <sz val="7"/>
        <rFont val="Century Gothic"/>
        <family val="2"/>
      </rPr>
      <t>Not: Data om rekvisitionsläkemedel är ofullständigt för Dalarna 2018, 2019 och 2020. Detta påverkar även rikssiffran.</t>
    </r>
    <r>
      <rPr>
        <sz val="7"/>
        <color indexed="10"/>
        <rFont val="Century Gothic"/>
        <family val="2"/>
      </rPr>
      <t xml:space="preserve">
</t>
    </r>
  </si>
  <si>
    <t>Statistik om läkemedel 2020</t>
  </si>
  <si>
    <t>Statisticals on Pharmaceuticals 2020</t>
  </si>
  <si>
    <t>Mikael Ohlin</t>
  </si>
  <si>
    <t>mikael.ohlin@socialstyrelsen.se</t>
  </si>
  <si>
    <t>Erica Brostedt (samordnare för läkemedelsfrågor)</t>
  </si>
  <si>
    <t>erica.brostedt@socialstyrelsen.se</t>
  </si>
  <si>
    <t xml:space="preserve">Kvaliteten på statistiken är generellt mycket god. Statistiken baseras på totalregistrering där det råder en lagreglerad uppgiftsskyldighet. Datainsamlingen sker genom en process som till stor del är automatiserad, där data regelbundet hämtas direkt ur administrativa system. Fel och ofullständigheter kan emellertid inte helt undvikas. Bortfallet på personnummer i registret (vilket antal patienter i statistiken härleds från) är 0,2 procent. Beroende på hur läkemedelförsörjningen organiseras i regionerna kan bortfall av data förkomma. Detta gäller främst dyra läkemedel som istället rekvireras till vården. Det gäller främst dyra läkemedel såsom cancerläkemedel och biologiska läkemedel vid behandling av reumatoid artrit och andra autoimmuna sjukdomar.
Kvaliteten för rekvisitionsläkemedel och receptfria läkemedel är dock av lite sämre kvalitet. Dataunderlaget för rekvisitionsläkemedel saknar data för perioden 201311 - 201412 för Region Jönköpings län och 201709 och framåt för Region Dalarna. Kvaliteten har även försämrats för receptfria läkemedel sedan det blev möjligt att sälja vissa receptfria läkemedel på andra försäljningsställen än apotek 2010. 
</t>
  </si>
  <si>
    <r>
      <t xml:space="preserve">Tabell 1. Procentuell årlig förändring av total försäljning av läkemedel i kostnad (AUP) och volym (DDD) per invånare 2006 </t>
    </r>
    <r>
      <rPr>
        <b/>
        <sz val="10"/>
        <rFont val="Calibri"/>
        <family val="2"/>
      </rPr>
      <t>̶</t>
    </r>
    <r>
      <rPr>
        <b/>
        <sz val="10"/>
        <rFont val="Century Gothic"/>
        <family val="2"/>
      </rPr>
      <t xml:space="preserve"> 2020</t>
    </r>
  </si>
  <si>
    <r>
      <rPr>
        <sz val="7"/>
        <rFont val="Century Gothic"/>
        <family val="2"/>
      </rPr>
      <t xml:space="preserve">Not: Data om rekvisitionsläkemedel är ofullständigt för Dalarna 2019 och 2020. Detta påverkar även rikssiffran. </t>
    </r>
    <r>
      <rPr>
        <sz val="7"/>
        <color indexed="10"/>
        <rFont val="Century Gothic"/>
        <family val="2"/>
      </rPr>
      <t xml:space="preserve">
</t>
    </r>
  </si>
  <si>
    <t>Tabell 4. Läkemedelsförmånskostnad och egenavgift för läkemedel, förbrukningsartiklar och livsmedel på recept 2006–2020, miljoner kronor</t>
  </si>
  <si>
    <t>Smittskydd</t>
  </si>
  <si>
    <t>Totalkostnad</t>
  </si>
  <si>
    <r>
      <rPr>
        <b/>
        <sz val="10"/>
        <rFont val="Century Gothic"/>
        <family val="2"/>
      </rPr>
      <t xml:space="preserve">Tabell 2. Läkemedelskostnader 2006–2020 </t>
    </r>
    <r>
      <rPr>
        <b/>
        <sz val="10"/>
        <rFont val="Century Gothic"/>
        <family val="2"/>
      </rPr>
      <t xml:space="preserve">(AUP, miljoner kronor) fördelade på olika försäljningssätt </t>
    </r>
  </si>
  <si>
    <r>
      <rPr>
        <sz val="8"/>
        <rFont val="Century Gothic"/>
        <family val="2"/>
      </rPr>
      <t>Table 1. Annual change in percent for total drug sales as cost (</t>
    </r>
    <r>
      <rPr>
        <sz val="8"/>
        <rFont val="Century Gothic"/>
        <family val="2"/>
      </rPr>
      <t>pharmacy retail price)</t>
    </r>
    <r>
      <rPr>
        <sz val="8"/>
        <rFont val="Century Gothic"/>
        <family val="2"/>
      </rPr>
      <t xml:space="preserve"> per inhabitant and volume (DDD) per inhabitant  2006‒2020</t>
    </r>
  </si>
  <si>
    <t>Tabell 9A. Läkemedel på recept. Prevalens för utvalda läkemedelsgrupper år 2006 ̶ 2020, antal patienter per 1 000 invånare, kvinnor</t>
  </si>
  <si>
    <t>Tabell 12B. Läkemedel på recept till vuxna 18‒64 år. De tjugo största läkemedelsgrupperna 2020 och jämförelse med 2019, antal patienter per 1 000 invånare</t>
  </si>
  <si>
    <t xml:space="preserve"> 0‒4 år</t>
  </si>
  <si>
    <t>0–14 år</t>
  </si>
  <si>
    <t xml:space="preserve">Tabellerna i denna rapport omfattar främst statistik över receptförskrivna läkemedel. Dessa uppgifter baseras på Socialstyrelsens läkemedelsregister. Läkemedelsregistret med personnummer startade i juli 2005 och innehåller alla läkemedel som hämtats ut mot recept samt alla förmånsberättigade förbrukningsartiklar och livsmedel som hämtats ut mot hjälpmedelskort och livsmedelsanvisningar på apotek. Antalet poster i registret är drygt 100 miljoner per år. Det är främst tre olika mått som redovisas i statistiken:
• Antal patienter som hämtat ut en viss läkemedelsgrupp.
• Antal dygnsdoser som hämtats ut av en viss läkemedelsgrupp.
• Kostnader för läkemedel.
De viktigaste redovisningsgrupperna i statistiken är läkemedelsgrupp/ATC-kod, kön och ålder. En tabell delas även in på utbildningsnivå
Tabell 1-3 omfattar den totala läkemedelsförsäljningen samt uppdelat på tre olika försäljningssätt (recept, receptfritt och rekvisition). Uppgifter om rekvisition och receptfritt för egenvård hämtas från E-hälsomyndigheten. Statistiken omfattar enbart humanläkemedel och läkemedel förskrivna av veterinärer är exkluderade. Från år 2020 baseras uppgifterna till tabell 1-6 och 19 på försäljningsperiod, istället för faktureringsperiod.
</t>
  </si>
  <si>
    <r>
      <rPr>
        <b/>
        <sz val="10"/>
        <rFont val="Century Gothic"/>
        <family val="2"/>
      </rPr>
      <t>Statistics</t>
    </r>
    <r>
      <rPr>
        <b/>
        <sz val="10"/>
        <color indexed="8"/>
        <rFont val="Century Gothic"/>
        <family val="2"/>
      </rPr>
      <t xml:space="preserve"> on Pharmaceuticals 2020</t>
    </r>
  </si>
  <si>
    <t>Hälso- och sjukvård, publiceringsår 2021</t>
  </si>
  <si>
    <t xml:space="preserve"> https://www.socialstyrelsen.se/statistik-och-data/statistik/statistikamnen/lakemedel/</t>
  </si>
  <si>
    <t>För ytterligare information om kvalitet och bortfall, se dokumentet ”Kvalitetsdeklaration”, som kan hittas här:</t>
  </si>
  <si>
    <t>2021-3-7310</t>
  </si>
  <si>
    <t>2021-3-7309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</si>
</sst>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2" formatCode="_-* #,##0\ &quot;kr&quot;_-;\-* #,##0\ &quot;kr&quot;_-;_-* &quot;-&quot;\ &quot;kr&quot;_-;_-@_-"/>
    <numFmt numFmtId="44" formatCode="_-* #,##0.00\ &quot;kr&quot;_-;\-* #,##0.00\ &quot;kr&quot;_-;_-* &quot;-&quot;??\ &quot;kr&quot;_-;_-@_-"/>
    <numFmt numFmtId="164" formatCode="_-* #,##0\ _k_r_-;\-* #,##0\ _k_r_-;_-* &quot;-&quot;\ _k_r_-;_-@_-"/>
    <numFmt numFmtId="165" formatCode="_-* #,##0.00\ _k_r_-;\-* #,##0.00\ _k_r_-;_-* &quot;-&quot;??\ _k_r_-;_-@_-"/>
    <numFmt numFmtId="166" formatCode="0.0"/>
    <numFmt numFmtId="167" formatCode="#,##0.0"/>
    <numFmt numFmtId="168" formatCode="#,##0.00_ ;\-#,##0.00\ "/>
    <numFmt numFmtId="169" formatCode="#,##0_ ;\-#,##0\ "/>
  </numFmts>
  <fonts count="78">
    <font>
      <sz val="8"/>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b/>
      <sz val="11"/>
      <name val="Century Gothic"/>
      <family val="2"/>
    </font>
    <font>
      <sz val="9"/>
      <name val="Century Gothic"/>
      <family val="2"/>
    </font>
    <font>
      <b/>
      <sz val="10"/>
      <name val="Century Gothic"/>
      <family val="2"/>
    </font>
    <font>
      <sz val="10"/>
      <name val="Century Gothic"/>
      <family val="2"/>
    </font>
    <font>
      <sz val="7"/>
      <color indexed="8"/>
      <name val="Century Gothic"/>
      <family val="2"/>
    </font>
    <font>
      <b/>
      <sz val="10"/>
      <color indexed="8"/>
      <name val="Century Gothic"/>
      <family val="2"/>
    </font>
    <font>
      <b/>
      <sz val="10"/>
      <color indexed="8"/>
      <name val="Calibri"/>
      <family val="2"/>
    </font>
    <font>
      <sz val="7"/>
      <color indexed="8"/>
      <name val="Calibri"/>
      <family val="2"/>
    </font>
    <font>
      <b/>
      <sz val="8"/>
      <color indexed="8"/>
      <name val="Calibri"/>
      <family val="2"/>
    </font>
    <font>
      <sz val="7"/>
      <name val="Century Gothic"/>
      <family val="2"/>
    </font>
    <font>
      <sz val="7"/>
      <color indexed="10"/>
      <name val="Century Gothic"/>
      <family val="2"/>
    </font>
    <font>
      <sz val="8"/>
      <color indexed="10"/>
      <name val="Century Gothic"/>
      <family val="2"/>
    </font>
    <font>
      <b/>
      <sz val="8"/>
      <name val="Calibri"/>
      <family val="2"/>
    </font>
    <font>
      <b/>
      <sz val="10"/>
      <name val="Calibri"/>
      <family val="2"/>
    </font>
    <font>
      <sz val="8"/>
      <name val="Arial"/>
      <family val="2"/>
    </font>
    <font>
      <sz val="8"/>
      <color theme="1"/>
      <name val="Century Gothic"/>
      <family val="2"/>
      <scheme val="minor"/>
    </font>
    <font>
      <sz val="11"/>
      <color theme="1"/>
      <name val="Century Gothic"/>
      <family val="2"/>
      <scheme val="minor"/>
    </font>
    <font>
      <b/>
      <sz val="11"/>
      <color rgb="FFFA7D00"/>
      <name val="Century Gothic"/>
      <family val="2"/>
      <scheme val="minor"/>
    </font>
    <font>
      <sz val="11"/>
      <color rgb="FF006100"/>
      <name val="Century Gothic"/>
      <family val="2"/>
      <scheme val="minor"/>
    </font>
    <font>
      <sz val="11"/>
      <color rgb="FF9C0006"/>
      <name val="Century Gothic"/>
      <family val="2"/>
      <scheme val="minor"/>
    </font>
    <font>
      <i/>
      <sz val="11"/>
      <color rgb="FF7F7F7F"/>
      <name val="Century Gothic"/>
      <family val="2"/>
      <scheme val="minor"/>
    </font>
    <font>
      <u/>
      <sz val="11"/>
      <color theme="10"/>
      <name val="Century Gothic"/>
      <family val="2"/>
      <scheme val="minor"/>
    </font>
    <font>
      <sz val="11"/>
      <color rgb="FF3F3F76"/>
      <name val="Century Gothic"/>
      <family val="2"/>
      <scheme val="minor"/>
    </font>
    <font>
      <b/>
      <sz val="11"/>
      <color theme="0"/>
      <name val="Century Gothic"/>
      <family val="2"/>
      <scheme val="minor"/>
    </font>
    <font>
      <sz val="11"/>
      <color rgb="FFFA7D00"/>
      <name val="Century Gothic"/>
      <family val="2"/>
      <scheme val="minor"/>
    </font>
    <font>
      <sz val="11"/>
      <color rgb="FF9C6500"/>
      <name val="Century Gothic"/>
      <family val="2"/>
      <scheme val="minor"/>
    </font>
    <font>
      <sz val="10"/>
      <color rgb="FF000000"/>
      <name val="ITC Bookman"/>
    </font>
    <font>
      <b/>
      <sz val="10"/>
      <color theme="1"/>
      <name val="Century Gothic"/>
      <family val="2"/>
      <scheme val="major"/>
    </font>
    <font>
      <b/>
      <sz val="13"/>
      <color theme="3"/>
      <name val="Century Gothic"/>
      <family val="2"/>
      <scheme val="minor"/>
    </font>
    <font>
      <b/>
      <sz val="11"/>
      <color theme="3"/>
      <name val="Century Gothic"/>
      <family val="2"/>
      <scheme val="minor"/>
    </font>
    <font>
      <sz val="7"/>
      <color theme="1"/>
      <name val="Century Gothic"/>
      <family val="2"/>
      <scheme val="minor"/>
    </font>
    <font>
      <b/>
      <sz val="8"/>
      <color theme="1"/>
      <name val="Century Gothic"/>
      <family val="2"/>
      <scheme val="minor"/>
    </font>
    <font>
      <b/>
      <sz val="10"/>
      <color theme="1"/>
      <name val="Century Gothic"/>
      <family val="2"/>
      <scheme val="minor"/>
    </font>
    <font>
      <b/>
      <sz val="11"/>
      <color rgb="FF3F3F3F"/>
      <name val="Century Gothic"/>
      <family val="2"/>
      <scheme val="minor"/>
    </font>
    <font>
      <sz val="11"/>
      <color rgb="FFFF0000"/>
      <name val="Century Gothic"/>
      <family val="2"/>
      <scheme val="minor"/>
    </font>
    <font>
      <sz val="9"/>
      <color theme="1"/>
      <name val="Arial"/>
      <family val="2"/>
    </font>
    <font>
      <b/>
      <sz val="9"/>
      <color theme="1"/>
      <name val="Arial"/>
      <family val="2"/>
    </font>
    <font>
      <sz val="8"/>
      <color rgb="FF000000"/>
      <name val="Century Gothic"/>
      <family val="2"/>
    </font>
    <font>
      <sz val="8"/>
      <color theme="1"/>
      <name val="Century Gothic"/>
      <family val="2"/>
    </font>
    <font>
      <sz val="11"/>
      <name val="Century Gothic"/>
      <family val="2"/>
      <scheme val="minor"/>
    </font>
    <font>
      <b/>
      <sz val="10"/>
      <color theme="1"/>
      <name val="Century Gothic"/>
      <family val="2"/>
    </font>
    <font>
      <b/>
      <sz val="8"/>
      <color theme="1"/>
      <name val="Century Gothic"/>
      <family val="2"/>
      <scheme val="major"/>
    </font>
    <font>
      <sz val="8"/>
      <color theme="1"/>
      <name val="Arial"/>
      <family val="2"/>
    </font>
    <font>
      <b/>
      <sz val="10"/>
      <name val="Century Gothic"/>
      <family val="2"/>
      <scheme val="minor"/>
    </font>
    <font>
      <sz val="8"/>
      <name val="Century Gothic"/>
      <family val="2"/>
      <scheme val="minor"/>
    </font>
    <font>
      <sz val="10"/>
      <name val="Century Gothic"/>
      <family val="2"/>
      <scheme val="minor"/>
    </font>
    <font>
      <sz val="8"/>
      <color theme="1"/>
      <name val="Century Gothic"/>
      <family val="2"/>
      <scheme val="major"/>
    </font>
    <font>
      <b/>
      <sz val="8"/>
      <color rgb="FF000000"/>
      <name val="Century Gothic"/>
      <family val="2"/>
    </font>
    <font>
      <sz val="8"/>
      <color rgb="FFFF0000"/>
      <name val="Century Gothic"/>
      <family val="2"/>
      <scheme val="major"/>
    </font>
    <font>
      <i/>
      <sz val="8"/>
      <color theme="1"/>
      <name val="Century Gothic"/>
      <family val="2"/>
      <scheme val="major"/>
    </font>
    <font>
      <b/>
      <sz val="11"/>
      <name val="Century Gothic"/>
      <family val="2"/>
      <scheme val="minor"/>
    </font>
    <font>
      <sz val="7"/>
      <color rgb="FF000000"/>
      <name val="Century Gothic"/>
      <family val="2"/>
    </font>
    <font>
      <sz val="7"/>
      <color rgb="FF000000"/>
      <name val="Century Gothic"/>
      <family val="2"/>
      <scheme val="minor"/>
    </font>
    <font>
      <sz val="8"/>
      <color rgb="FFFF0000"/>
      <name val="Century Gothic"/>
      <family val="2"/>
      <scheme val="minor"/>
    </font>
    <font>
      <i/>
      <sz val="8"/>
      <color rgb="FFFF0000"/>
      <name val="Century Gothic"/>
      <family val="2"/>
      <scheme val="minor"/>
    </font>
    <font>
      <sz val="7"/>
      <name val="Century Gothic"/>
      <family val="2"/>
      <scheme val="minor"/>
    </font>
    <font>
      <b/>
      <sz val="8"/>
      <name val="Century Gothic"/>
      <family val="2"/>
      <scheme val="minor"/>
    </font>
    <font>
      <sz val="10"/>
      <color rgb="FF000000"/>
      <name val="Century Gothic"/>
      <family val="2"/>
    </font>
    <font>
      <b/>
      <sz val="8"/>
      <color rgb="FF000000"/>
      <name val="Century Gothic"/>
      <family val="2"/>
      <scheme val="minor"/>
    </font>
    <font>
      <b/>
      <u/>
      <sz val="8"/>
      <color theme="10"/>
      <name val="Century Gothic"/>
      <family val="2"/>
      <scheme val="minor"/>
    </font>
    <font>
      <u/>
      <sz val="8"/>
      <color theme="10"/>
      <name val="Century Gothic"/>
      <family val="2"/>
      <scheme val="minor"/>
    </font>
    <font>
      <sz val="8"/>
      <name val="Century Gothic"/>
      <family val="2"/>
      <scheme val="major"/>
    </font>
    <font>
      <b/>
      <sz val="8"/>
      <name val="Century Gothic"/>
      <family val="2"/>
      <scheme val="major"/>
    </font>
    <font>
      <sz val="9"/>
      <color theme="1"/>
      <name val="Calibri"/>
      <family val="2"/>
    </font>
    <font>
      <b/>
      <sz val="8"/>
      <color theme="1"/>
      <name val="Century Gothic"/>
      <family val="2"/>
    </font>
    <font>
      <b/>
      <u/>
      <sz val="8"/>
      <color theme="1"/>
      <name val="Arial"/>
      <family val="2"/>
    </font>
    <font>
      <sz val="9"/>
      <color rgb="FFFF0000"/>
      <name val="Arial"/>
      <family val="2"/>
    </font>
    <font>
      <sz val="9"/>
      <color theme="1"/>
      <name val="Century Gothic"/>
      <family val="2"/>
      <scheme val="major"/>
    </font>
    <font>
      <sz val="7"/>
      <color rgb="FFFF0000"/>
      <name val="Century Gothic"/>
      <family val="2"/>
    </font>
    <font>
      <i/>
      <sz val="8"/>
      <name val="Century Gothic"/>
      <family val="2"/>
      <scheme val="major"/>
    </font>
    <font>
      <sz val="7"/>
      <color theme="1"/>
      <name val="Calibri"/>
      <family val="2"/>
    </font>
  </fonts>
  <fills count="11">
    <fill>
      <patternFill patternType="none"/>
    </fill>
    <fill>
      <patternFill patternType="gray125"/>
    </fill>
    <fill>
      <patternFill patternType="solid">
        <fgColor rgb="FFFFFFCC"/>
      </patternFill>
    </fill>
    <fill>
      <patternFill patternType="solid">
        <fgColor rgb="FFF2F2F2"/>
      </patternFill>
    </fill>
    <fill>
      <patternFill patternType="solid">
        <fgColor rgb="FFC6EFCE"/>
      </patternFill>
    </fill>
    <fill>
      <patternFill patternType="solid">
        <fgColor rgb="FFFFC7CE"/>
      </patternFill>
    </fill>
    <fill>
      <patternFill patternType="solid">
        <fgColor rgb="FFFFCC99"/>
      </patternFill>
    </fill>
    <fill>
      <patternFill patternType="solid">
        <fgColor rgb="FFA5A5A5"/>
      </patternFill>
    </fill>
    <fill>
      <patternFill patternType="solid">
        <fgColor rgb="FFFFEB9C"/>
      </patternFill>
    </fill>
    <fill>
      <patternFill patternType="solid">
        <fgColor theme="0"/>
        <bgColor indexed="64"/>
      </patternFill>
    </fill>
    <fill>
      <patternFill patternType="solid">
        <fgColor rgb="FFDAD7CB"/>
        <bgColor indexed="64"/>
      </patternFill>
    </fill>
  </fills>
  <borders count="24">
    <border>
      <left/>
      <right/>
      <top/>
      <bottom/>
      <diagonal/>
    </border>
    <border>
      <left/>
      <right style="thin">
        <color indexed="64"/>
      </right>
      <top/>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tint="0.499984740745262"/>
      </bottom>
      <diagonal/>
    </border>
    <border>
      <left/>
      <right/>
      <top/>
      <bottom style="medium">
        <color theme="4" tint="0.39997558519241921"/>
      </bottom>
      <diagonal/>
    </border>
    <border>
      <left style="thin">
        <color theme="0"/>
      </left>
      <right style="thin">
        <color theme="0"/>
      </right>
      <top style="thin">
        <color theme="0"/>
      </top>
      <bottom style="thin">
        <color theme="0"/>
      </bottom>
      <diagonal/>
    </border>
    <border>
      <left/>
      <right/>
      <top/>
      <bottom style="medium">
        <color theme="1"/>
      </bottom>
      <diagonal/>
    </border>
    <border>
      <left/>
      <right/>
      <top style="medium">
        <color theme="1"/>
      </top>
      <bottom style="thin">
        <color theme="1"/>
      </bottom>
      <diagonal/>
    </border>
    <border>
      <left style="thin">
        <color rgb="FF3F3F3F"/>
      </left>
      <right style="thin">
        <color rgb="FF3F3F3F"/>
      </right>
      <top style="thin">
        <color rgb="FF3F3F3F"/>
      </top>
      <bottom style="thin">
        <color rgb="FF3F3F3F"/>
      </bottom>
      <diagonal/>
    </border>
    <border>
      <left/>
      <right/>
      <top/>
      <bottom style="thick">
        <color rgb="FF857363"/>
      </bottom>
      <diagonal/>
    </border>
    <border>
      <left/>
      <right/>
      <top style="thick">
        <color rgb="FF857363"/>
      </top>
      <bottom style="thin">
        <color rgb="FF857363"/>
      </bottom>
      <diagonal/>
    </border>
    <border>
      <left/>
      <right/>
      <top/>
      <bottom style="thick">
        <color theme="8"/>
      </bottom>
      <diagonal/>
    </border>
    <border>
      <left/>
      <right style="thin">
        <color indexed="64"/>
      </right>
      <top/>
      <bottom style="thick">
        <color theme="8"/>
      </bottom>
      <diagonal/>
    </border>
    <border>
      <left/>
      <right/>
      <top style="thin">
        <color rgb="FF857363"/>
      </top>
      <bottom style="thin">
        <color indexed="64"/>
      </bottom>
      <diagonal/>
    </border>
    <border>
      <left/>
      <right/>
      <top style="thick">
        <color rgb="FF857363"/>
      </top>
      <bottom/>
      <diagonal/>
    </border>
    <border>
      <left/>
      <right style="thin">
        <color indexed="64"/>
      </right>
      <top style="thick">
        <color rgb="FF857363"/>
      </top>
      <bottom style="thin">
        <color rgb="FF857363"/>
      </bottom>
      <diagonal/>
    </border>
    <border>
      <left/>
      <right/>
      <top style="thin">
        <color rgb="FF857363"/>
      </top>
      <bottom/>
      <diagonal/>
    </border>
    <border>
      <left/>
      <right style="thin">
        <color indexed="64"/>
      </right>
      <top style="thin">
        <color rgb="FF857363"/>
      </top>
      <bottom/>
      <diagonal/>
    </border>
    <border>
      <left style="thin">
        <color indexed="64"/>
      </left>
      <right/>
      <top style="thick">
        <color rgb="FF857363"/>
      </top>
      <bottom style="thin">
        <color rgb="FF857363"/>
      </bottom>
      <diagonal/>
    </border>
    <border>
      <left style="thin">
        <color indexed="64"/>
      </left>
      <right/>
      <top style="thin">
        <color rgb="FF857363"/>
      </top>
      <bottom/>
      <diagonal/>
    </border>
  </borders>
  <cellStyleXfs count="65">
    <xf numFmtId="0" fontId="0" fillId="0" borderId="0"/>
    <xf numFmtId="0" fontId="23" fillId="2" borderId="3" applyNumberFormat="0" applyFont="0" applyAlignment="0" applyProtection="0"/>
    <xf numFmtId="0" fontId="24" fillId="3" borderId="4" applyNumberFormat="0" applyAlignment="0" applyProtection="0"/>
    <xf numFmtId="0" fontId="25" fillId="4" borderId="0" applyNumberFormat="0" applyBorder="0" applyAlignment="0" applyProtection="0"/>
    <xf numFmtId="165"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2" fontId="3" fillId="0" borderId="0" applyFont="0" applyFill="0" applyBorder="0" applyAlignment="0" applyProtection="0"/>
    <xf numFmtId="0" fontId="26" fillId="5" borderId="0" applyNumberFormat="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6" borderId="4" applyNumberFormat="0" applyAlignment="0" applyProtection="0"/>
    <xf numFmtId="0" fontId="30" fillId="7" borderId="5" applyNumberFormat="0" applyAlignment="0" applyProtection="0"/>
    <xf numFmtId="0" fontId="31" fillId="0" borderId="6" applyNumberFormat="0" applyFill="0" applyAlignment="0" applyProtection="0"/>
    <xf numFmtId="0" fontId="32" fillId="8" borderId="0" applyNumberFormat="0" applyBorder="0" applyAlignment="0" applyProtection="0"/>
    <xf numFmtId="0" fontId="22" fillId="0" borderId="0"/>
    <xf numFmtId="0" fontId="23" fillId="0" borderId="0"/>
    <xf numFmtId="0" fontId="22"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23" fillId="0" borderId="0"/>
    <xf numFmtId="0" fontId="33" fillId="0" borderId="0"/>
    <xf numFmtId="0" fontId="33" fillId="0" borderId="0"/>
    <xf numFmtId="0" fontId="33" fillId="0" borderId="0"/>
    <xf numFmtId="0" fontId="23" fillId="0" borderId="0"/>
    <xf numFmtId="9" fontId="3" fillId="0" borderId="0" applyFont="0" applyFill="0" applyBorder="0" applyAlignment="0" applyProtection="0"/>
    <xf numFmtId="9" fontId="23" fillId="0" borderId="0" applyFont="0" applyFill="0" applyBorder="0" applyAlignment="0" applyProtection="0"/>
    <xf numFmtId="0" fontId="34"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5" fillId="0" borderId="7" applyNumberFormat="0" applyFill="0" applyAlignment="0" applyProtection="0"/>
    <xf numFmtId="0" fontId="36" fillId="0" borderId="8" applyNumberFormat="0" applyFill="0" applyAlignment="0" applyProtection="0"/>
    <xf numFmtId="0" fontId="36"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7" fillId="0" borderId="0" applyNumberFormat="0" applyFill="0" applyBorder="0" applyAlignment="0" applyProtection="0"/>
    <xf numFmtId="3" fontId="22" fillId="0" borderId="9" applyNumberFormat="0" applyFont="0" applyFill="0" applyAlignment="0" applyProtection="0">
      <alignment horizontal="right"/>
    </xf>
    <xf numFmtId="0" fontId="38" fillId="9" borderId="0" applyNumberFormat="0" applyFill="0" applyBorder="0" applyProtection="0">
      <alignment vertical="center"/>
    </xf>
    <xf numFmtId="0" fontId="38" fillId="0" borderId="10" applyNumberFormat="0" applyFill="0" applyProtection="0">
      <alignment vertical="center"/>
    </xf>
    <xf numFmtId="0" fontId="38" fillId="9" borderId="11" applyNumberFormat="0" applyProtection="0">
      <alignment vertical="center"/>
    </xf>
    <xf numFmtId="0" fontId="39"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3" fontId="22" fillId="0" borderId="0" applyFill="0" applyBorder="0" applyAlignment="0" applyProtection="0">
      <alignment horizontal="right"/>
    </xf>
    <xf numFmtId="3" fontId="38" fillId="0" borderId="0" applyFill="0" applyBorder="0" applyProtection="0">
      <alignment vertical="center"/>
    </xf>
    <xf numFmtId="3" fontId="38" fillId="0" borderId="0" applyFill="0" applyBorder="0" applyProtection="0">
      <alignment vertical="center"/>
    </xf>
    <xf numFmtId="3" fontId="38" fillId="0" borderId="0" applyFill="0" applyBorder="0" applyProtection="0">
      <alignment vertical="center"/>
    </xf>
    <xf numFmtId="168" fontId="22" fillId="0" borderId="0" applyFont="0" applyFill="0" applyBorder="0" applyAlignment="0" applyProtection="0"/>
    <xf numFmtId="164" fontId="3"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0" fontId="40" fillId="3" borderId="12" applyNumberFormat="0" applyAlignment="0" applyProtection="0"/>
    <xf numFmtId="42" fontId="3" fillId="0" borderId="0" applyFont="0" applyFill="0" applyBorder="0" applyAlignment="0" applyProtection="0"/>
    <xf numFmtId="0" fontId="41" fillId="0" borderId="0" applyNumberFormat="0" applyFill="0" applyBorder="0" applyAlignment="0" applyProtection="0"/>
  </cellStyleXfs>
  <cellXfs count="294">
    <xf numFmtId="0" fontId="0" fillId="0" borderId="0" xfId="0"/>
    <xf numFmtId="0" fontId="42" fillId="0" borderId="0" xfId="0" applyFont="1"/>
    <xf numFmtId="0" fontId="43" fillId="0" borderId="0" xfId="0" applyFont="1"/>
    <xf numFmtId="0" fontId="1" fillId="0" borderId="0" xfId="0" applyFont="1"/>
    <xf numFmtId="166" fontId="44" fillId="0" borderId="13" xfId="0" applyNumberFormat="1" applyFont="1" applyBorder="1" applyAlignment="1">
      <alignment vertical="center" wrapText="1"/>
    </xf>
    <xf numFmtId="166" fontId="45" fillId="0" borderId="0" xfId="0" applyNumberFormat="1" applyFont="1"/>
    <xf numFmtId="0" fontId="45" fillId="0" borderId="0" xfId="0" applyFont="1"/>
    <xf numFmtId="0" fontId="44" fillId="0" borderId="0" xfId="0" applyFont="1" applyAlignment="1">
      <alignment horizontal="left" vertical="center" wrapText="1"/>
    </xf>
    <xf numFmtId="0" fontId="5" fillId="0" borderId="0" xfId="0" applyFont="1"/>
    <xf numFmtId="0" fontId="7" fillId="0" borderId="0" xfId="0" applyFont="1"/>
    <xf numFmtId="0" fontId="46" fillId="0" borderId="0" xfId="0" applyFont="1" applyAlignment="1">
      <alignment horizontal="left"/>
    </xf>
    <xf numFmtId="0" fontId="46" fillId="0" borderId="0" xfId="0" applyFont="1"/>
    <xf numFmtId="0" fontId="1" fillId="0" borderId="0" xfId="0" applyFont="1" applyAlignment="1"/>
    <xf numFmtId="0" fontId="1" fillId="0" borderId="0" xfId="0" applyFont="1" applyAlignment="1">
      <alignment horizontal="left"/>
    </xf>
    <xf numFmtId="0" fontId="47" fillId="0" borderId="0" xfId="0" applyFont="1"/>
    <xf numFmtId="0" fontId="34" fillId="0" borderId="0" xfId="0" applyFont="1"/>
    <xf numFmtId="0" fontId="48" fillId="0" borderId="0" xfId="0" applyFont="1"/>
    <xf numFmtId="0" fontId="49" fillId="0" borderId="0" xfId="0" applyFont="1"/>
    <xf numFmtId="0" fontId="9" fillId="0" borderId="0" xfId="0" applyFont="1"/>
    <xf numFmtId="0" fontId="50" fillId="0" borderId="0" xfId="0" applyFont="1"/>
    <xf numFmtId="0" fontId="51" fillId="0" borderId="0" xfId="0" applyFont="1" applyAlignment="1">
      <alignment vertical="top" wrapText="1"/>
    </xf>
    <xf numFmtId="0" fontId="51" fillId="0" borderId="0" xfId="0" applyFont="1"/>
    <xf numFmtId="0" fontId="10" fillId="0" borderId="0" xfId="0" applyFont="1"/>
    <xf numFmtId="0" fontId="52" fillId="0" borderId="0" xfId="0" applyFont="1"/>
    <xf numFmtId="0" fontId="53" fillId="0" borderId="0" xfId="0" applyFont="1"/>
    <xf numFmtId="0" fontId="54" fillId="10" borderId="14" xfId="0" applyFont="1" applyFill="1" applyBorder="1" applyAlignment="1">
      <alignment horizontal="left" vertical="center" wrapText="1"/>
    </xf>
    <xf numFmtId="0" fontId="54" fillId="10" borderId="14" xfId="0" applyFont="1" applyFill="1" applyBorder="1" applyAlignment="1">
      <alignment horizontal="right" vertical="center" wrapText="1"/>
    </xf>
    <xf numFmtId="0" fontId="39" fillId="0" borderId="0" xfId="0" applyFont="1"/>
    <xf numFmtId="0" fontId="55" fillId="0" borderId="0" xfId="0" applyFont="1"/>
    <xf numFmtId="0" fontId="42" fillId="0" borderId="0" xfId="0" applyFont="1" applyFill="1"/>
    <xf numFmtId="0" fontId="53" fillId="0" borderId="0" xfId="0" applyFont="1" applyFill="1"/>
    <xf numFmtId="0" fontId="48" fillId="0" borderId="0" xfId="0" applyFont="1" applyFill="1"/>
    <xf numFmtId="0" fontId="56" fillId="0" borderId="0" xfId="0" applyFont="1" applyFill="1"/>
    <xf numFmtId="0" fontId="34" fillId="0" borderId="0" xfId="0" applyFont="1" applyFill="1"/>
    <xf numFmtId="0" fontId="9" fillId="0" borderId="0" xfId="0" applyFont="1" applyFill="1"/>
    <xf numFmtId="0" fontId="10" fillId="0" borderId="0" xfId="0" applyFont="1" applyFill="1"/>
    <xf numFmtId="0" fontId="57" fillId="0" borderId="0" xfId="0" applyFont="1" applyFill="1"/>
    <xf numFmtId="0" fontId="46" fillId="0" borderId="0" xfId="0" applyFont="1" applyFill="1"/>
    <xf numFmtId="0" fontId="51" fillId="0" borderId="0" xfId="0" applyFont="1" applyFill="1"/>
    <xf numFmtId="0" fontId="5" fillId="0" borderId="0" xfId="0" applyFont="1" applyFill="1"/>
    <xf numFmtId="0" fontId="1" fillId="0" borderId="0" xfId="0" applyFont="1" applyFill="1"/>
    <xf numFmtId="0" fontId="58" fillId="0" borderId="0" xfId="0" applyFont="1" applyFill="1" applyAlignment="1">
      <alignment horizontal="left" vertical="center"/>
    </xf>
    <xf numFmtId="0" fontId="44" fillId="0" borderId="13" xfId="0" applyNumberFormat="1" applyFont="1" applyBorder="1" applyAlignment="1">
      <alignment vertical="center" wrapText="1"/>
    </xf>
    <xf numFmtId="0" fontId="54" fillId="0" borderId="0" xfId="0" applyFont="1" applyAlignment="1">
      <alignment horizontal="left" vertical="center" wrapText="1"/>
    </xf>
    <xf numFmtId="0" fontId="44" fillId="0" borderId="0" xfId="0" applyFont="1" applyAlignment="1">
      <alignment horizontal="center" vertical="center" wrapText="1"/>
    </xf>
    <xf numFmtId="0" fontId="44" fillId="0" borderId="13" xfId="0" applyNumberFormat="1" applyFont="1" applyBorder="1" applyAlignment="1">
      <alignment horizontal="center" vertical="center" wrapText="1"/>
    </xf>
    <xf numFmtId="0" fontId="0" fillId="0" borderId="0" xfId="0" applyFont="1"/>
    <xf numFmtId="0" fontId="38" fillId="0" borderId="0" xfId="0" applyFont="1"/>
    <xf numFmtId="0" fontId="0" fillId="0" borderId="0" xfId="0"/>
    <xf numFmtId="167" fontId="0" fillId="0" borderId="0" xfId="0" applyNumberFormat="1" applyFont="1"/>
    <xf numFmtId="0" fontId="0" fillId="0" borderId="15" xfId="0" applyFont="1" applyBorder="1"/>
    <xf numFmtId="167" fontId="0" fillId="0" borderId="15" xfId="0" applyNumberFormat="1" applyFont="1" applyBorder="1"/>
    <xf numFmtId="0" fontId="37" fillId="0" borderId="0" xfId="0" applyFont="1" applyFill="1" applyBorder="1"/>
    <xf numFmtId="0" fontId="44" fillId="0" borderId="13" xfId="0" applyNumberFormat="1" applyFont="1" applyFill="1" applyBorder="1" applyAlignment="1">
      <alignment vertical="center" wrapText="1"/>
    </xf>
    <xf numFmtId="0" fontId="54" fillId="0" borderId="0" xfId="0" applyFont="1" applyFill="1" applyAlignment="1">
      <alignment horizontal="left" vertical="center" wrapText="1"/>
    </xf>
    <xf numFmtId="166" fontId="45" fillId="0" borderId="0" xfId="0" applyNumberFormat="1" applyFont="1" applyFill="1"/>
    <xf numFmtId="0" fontId="44" fillId="0" borderId="0" xfId="0" applyFont="1" applyFill="1" applyAlignment="1">
      <alignment horizontal="left" vertical="center" wrapText="1"/>
    </xf>
    <xf numFmtId="0" fontId="59" fillId="0" borderId="0" xfId="0" applyFont="1" applyAlignment="1">
      <alignment vertical="center"/>
    </xf>
    <xf numFmtId="0" fontId="0" fillId="0" borderId="0" xfId="0" applyFont="1" applyFill="1"/>
    <xf numFmtId="3" fontId="0" fillId="0" borderId="15" xfId="0" applyNumberFormat="1" applyFont="1" applyBorder="1"/>
    <xf numFmtId="3" fontId="0" fillId="0" borderId="0" xfId="0" applyNumberFormat="1" applyFont="1"/>
    <xf numFmtId="0" fontId="0" fillId="0" borderId="0" xfId="0" applyFont="1" applyBorder="1"/>
    <xf numFmtId="0" fontId="0" fillId="0" borderId="0" xfId="0" applyAlignment="1">
      <alignment wrapText="1"/>
    </xf>
    <xf numFmtId="0" fontId="0" fillId="0" borderId="0" xfId="0" applyFont="1" applyAlignment="1">
      <alignment horizontal="left"/>
    </xf>
    <xf numFmtId="3" fontId="0" fillId="0" borderId="0" xfId="0" applyNumberFormat="1" applyFont="1" applyBorder="1"/>
    <xf numFmtId="3" fontId="0" fillId="0" borderId="15" xfId="0" applyNumberFormat="1" applyFont="1" applyBorder="1" applyAlignment="1">
      <alignment horizontal="right"/>
    </xf>
    <xf numFmtId="0" fontId="41" fillId="0" borderId="0" xfId="0" applyFont="1"/>
    <xf numFmtId="0" fontId="37" fillId="0" borderId="0" xfId="0" applyFont="1"/>
    <xf numFmtId="3" fontId="0" fillId="0" borderId="0" xfId="0" applyNumberFormat="1" applyFont="1" applyBorder="1" applyAlignment="1">
      <alignment horizontal="right"/>
    </xf>
    <xf numFmtId="3" fontId="0" fillId="0" borderId="0" xfId="0" applyNumberFormat="1" applyFont="1" applyAlignment="1">
      <alignment horizontal="right"/>
    </xf>
    <xf numFmtId="0" fontId="0" fillId="0" borderId="0" xfId="0" applyBorder="1"/>
    <xf numFmtId="0" fontId="0" fillId="0" borderId="15" xfId="0" applyFont="1" applyBorder="1" applyAlignment="1">
      <alignment horizontal="left"/>
    </xf>
    <xf numFmtId="167" fontId="0" fillId="0" borderId="0" xfId="0" applyNumberFormat="1" applyFont="1" applyAlignment="1">
      <alignment horizontal="right"/>
    </xf>
    <xf numFmtId="0" fontId="0" fillId="0" borderId="0" xfId="0" applyFont="1" applyBorder="1" applyAlignment="1">
      <alignment horizontal="left"/>
    </xf>
    <xf numFmtId="0" fontId="0" fillId="0" borderId="0" xfId="0"/>
    <xf numFmtId="167" fontId="0" fillId="0" borderId="0" xfId="0" applyNumberFormat="1" applyFont="1" applyFill="1"/>
    <xf numFmtId="0" fontId="0" fillId="0" borderId="0" xfId="0" applyFont="1" applyAlignment="1"/>
    <xf numFmtId="167" fontId="0" fillId="0" borderId="0" xfId="0" applyNumberFormat="1" applyFont="1" applyAlignment="1"/>
    <xf numFmtId="167" fontId="0" fillId="0" borderId="15" xfId="0" applyNumberFormat="1" applyFont="1" applyBorder="1" applyAlignment="1"/>
    <xf numFmtId="0" fontId="60" fillId="0" borderId="0" xfId="0" applyFont="1"/>
    <xf numFmtId="167" fontId="0" fillId="0" borderId="0" xfId="0" applyNumberFormat="1" applyFont="1" applyBorder="1"/>
    <xf numFmtId="0" fontId="22" fillId="0" borderId="0" xfId="50"/>
    <xf numFmtId="0" fontId="61" fillId="0" borderId="0" xfId="0" applyFont="1"/>
    <xf numFmtId="3" fontId="0" fillId="0" borderId="0" xfId="0" applyNumberFormat="1" applyFont="1" applyFill="1" applyBorder="1"/>
    <xf numFmtId="0" fontId="37" fillId="0" borderId="0" xfId="0" applyFont="1" applyFill="1"/>
    <xf numFmtId="0" fontId="61" fillId="0" borderId="0" xfId="0" applyFont="1" applyAlignment="1">
      <alignment vertical="top" wrapText="1"/>
    </xf>
    <xf numFmtId="167" fontId="0" fillId="0" borderId="0" xfId="0" applyNumberFormat="1" applyFont="1" applyFill="1" applyBorder="1" applyAlignment="1">
      <alignment horizontal="right"/>
    </xf>
    <xf numFmtId="167" fontId="0" fillId="0" borderId="0" xfId="0" applyNumberFormat="1" applyFont="1" applyFill="1" applyAlignment="1">
      <alignment horizontal="right"/>
    </xf>
    <xf numFmtId="167" fontId="0" fillId="0" borderId="15" xfId="0" applyNumberFormat="1" applyFont="1" applyFill="1" applyBorder="1" applyAlignment="1">
      <alignment horizontal="right"/>
    </xf>
    <xf numFmtId="49" fontId="0" fillId="0" borderId="0" xfId="0" applyNumberFormat="1" applyFont="1" applyBorder="1" applyAlignment="1">
      <alignment horizontal="right"/>
    </xf>
    <xf numFmtId="49" fontId="0" fillId="0" borderId="0" xfId="0" applyNumberFormat="1" applyBorder="1" applyAlignment="1">
      <alignment horizontal="right"/>
    </xf>
    <xf numFmtId="0" fontId="62" fillId="0" borderId="0" xfId="0" applyFont="1"/>
    <xf numFmtId="0" fontId="4" fillId="10" borderId="14" xfId="0" applyFont="1" applyFill="1" applyBorder="1" applyAlignment="1">
      <alignment horizontal="left" vertical="center" wrapText="1"/>
    </xf>
    <xf numFmtId="3" fontId="0" fillId="0" borderId="0" xfId="0" applyNumberFormat="1" applyFill="1"/>
    <xf numFmtId="166" fontId="0" fillId="0" borderId="0" xfId="0" applyNumberFormat="1" applyFill="1"/>
    <xf numFmtId="3" fontId="0" fillId="0" borderId="0" xfId="0" applyNumberFormat="1" applyFont="1" applyBorder="1" applyAlignment="1">
      <alignment horizontal="right" vertical="center"/>
    </xf>
    <xf numFmtId="3" fontId="0" fillId="0" borderId="1" xfId="0" applyNumberFormat="1" applyFont="1" applyBorder="1" applyAlignment="1">
      <alignment horizontal="right" vertical="center"/>
    </xf>
    <xf numFmtId="3" fontId="0" fillId="0" borderId="0" xfId="0" applyNumberFormat="1" applyFont="1" applyFill="1" applyAlignment="1">
      <alignment horizontal="right" vertical="center"/>
    </xf>
    <xf numFmtId="3" fontId="0" fillId="0" borderId="0" xfId="0" applyNumberFormat="1" applyFont="1" applyFill="1" applyBorder="1" applyAlignment="1">
      <alignment horizontal="right" vertical="center"/>
    </xf>
    <xf numFmtId="3" fontId="0" fillId="0" borderId="15" xfId="0" applyNumberFormat="1" applyFont="1" applyBorder="1" applyAlignment="1">
      <alignment horizontal="right" vertical="center"/>
    </xf>
    <xf numFmtId="3" fontId="0" fillId="0" borderId="16" xfId="0" applyNumberFormat="1" applyFont="1" applyBorder="1" applyAlignment="1">
      <alignment horizontal="right" vertical="center"/>
    </xf>
    <xf numFmtId="3" fontId="0" fillId="0" borderId="15" xfId="0" applyNumberFormat="1" applyFont="1" applyFill="1" applyBorder="1" applyAlignment="1">
      <alignment horizontal="right" vertical="center"/>
    </xf>
    <xf numFmtId="3" fontId="0" fillId="0" borderId="0" xfId="0" applyNumberFormat="1" applyBorder="1" applyAlignment="1">
      <alignment horizontal="right" vertical="center"/>
    </xf>
    <xf numFmtId="3" fontId="0" fillId="0" borderId="1" xfId="0" applyNumberFormat="1" applyBorder="1" applyAlignment="1">
      <alignment horizontal="right" vertical="center"/>
    </xf>
    <xf numFmtId="3" fontId="0" fillId="0" borderId="0" xfId="0" applyNumberFormat="1" applyAlignment="1">
      <alignment horizontal="right" vertical="center"/>
    </xf>
    <xf numFmtId="3" fontId="22" fillId="0" borderId="0" xfId="55" applyNumberFormat="1" applyFont="1" applyBorder="1" applyAlignment="1">
      <alignment horizontal="right" vertical="center"/>
    </xf>
    <xf numFmtId="0" fontId="50" fillId="0" borderId="0" xfId="0" applyFont="1" applyAlignment="1">
      <alignment vertical="center"/>
    </xf>
    <xf numFmtId="0" fontId="8" fillId="0" borderId="0" xfId="0" applyFont="1" applyFill="1" applyAlignment="1">
      <alignment vertical="top" wrapText="1"/>
    </xf>
    <xf numFmtId="0" fontId="46" fillId="0" borderId="0" xfId="0" applyFont="1" applyAlignment="1">
      <alignment vertical="top" wrapText="1"/>
    </xf>
    <xf numFmtId="0" fontId="63" fillId="0" borderId="0" xfId="0" applyFont="1" applyFill="1"/>
    <xf numFmtId="3" fontId="0" fillId="0" borderId="15" xfId="0" applyNumberFormat="1" applyFont="1" applyBorder="1" applyAlignment="1">
      <alignment horizontal="left"/>
    </xf>
    <xf numFmtId="0" fontId="42" fillId="0" borderId="0" xfId="0" applyFont="1" applyAlignment="1">
      <alignment wrapText="1"/>
    </xf>
    <xf numFmtId="0" fontId="38" fillId="0" borderId="0" xfId="0" applyFont="1" applyAlignment="1">
      <alignment vertical="top" wrapText="1"/>
    </xf>
    <xf numFmtId="0" fontId="6" fillId="0" borderId="0" xfId="0" applyFont="1" applyAlignment="1">
      <alignment vertical="top" wrapText="1"/>
    </xf>
    <xf numFmtId="0" fontId="38" fillId="0" borderId="0" xfId="0" applyFont="1" applyAlignment="1">
      <alignment vertical="top"/>
    </xf>
    <xf numFmtId="0" fontId="63" fillId="0" borderId="0" xfId="0" applyFont="1" applyAlignment="1">
      <alignment vertical="top"/>
    </xf>
    <xf numFmtId="0" fontId="0" fillId="0" borderId="0" xfId="0" applyFont="1" applyAlignment="1">
      <alignment vertical="top" wrapText="1"/>
    </xf>
    <xf numFmtId="0" fontId="42" fillId="0" borderId="0" xfId="0" applyFont="1" applyFill="1" applyAlignment="1">
      <alignment vertical="top" wrapText="1"/>
    </xf>
    <xf numFmtId="0" fontId="42" fillId="0" borderId="0" xfId="0" applyFont="1" applyAlignment="1">
      <alignment vertical="top" wrapText="1"/>
    </xf>
    <xf numFmtId="0" fontId="45" fillId="0" borderId="0" xfId="0" applyFont="1" applyAlignment="1">
      <alignment vertical="top" wrapText="1"/>
    </xf>
    <xf numFmtId="0" fontId="64" fillId="0" borderId="0" xfId="0" applyFont="1" applyFill="1" applyAlignment="1">
      <alignment vertical="top"/>
    </xf>
    <xf numFmtId="0" fontId="63" fillId="0" borderId="0" xfId="0" applyFont="1" applyFill="1" applyAlignment="1">
      <alignment vertical="top"/>
    </xf>
    <xf numFmtId="0" fontId="65" fillId="0" borderId="0" xfId="0" applyFont="1" applyFill="1" applyAlignment="1">
      <alignment vertical="top"/>
    </xf>
    <xf numFmtId="0" fontId="42" fillId="0" borderId="0" xfId="0" applyFont="1" applyAlignment="1">
      <alignment vertical="top"/>
    </xf>
    <xf numFmtId="0" fontId="62" fillId="0" borderId="0" xfId="0" applyFont="1" applyFill="1"/>
    <xf numFmtId="3" fontId="0" fillId="0" borderId="0" xfId="0" applyNumberFormat="1" applyFont="1" applyFill="1"/>
    <xf numFmtId="0" fontId="6" fillId="0" borderId="0" xfId="0" applyFont="1" applyFill="1" applyAlignment="1">
      <alignment horizontal="left" vertical="center" wrapText="1"/>
    </xf>
    <xf numFmtId="1" fontId="45" fillId="0" borderId="0" xfId="0" applyNumberFormat="1" applyFont="1"/>
    <xf numFmtId="1" fontId="44" fillId="0" borderId="13" xfId="0" applyNumberFormat="1" applyFont="1" applyBorder="1" applyAlignment="1">
      <alignment vertical="center" wrapText="1"/>
    </xf>
    <xf numFmtId="1" fontId="45" fillId="0" borderId="0" xfId="0" applyNumberFormat="1" applyFont="1" applyFill="1"/>
    <xf numFmtId="167" fontId="45" fillId="0" borderId="0" xfId="0" applyNumberFormat="1" applyFont="1"/>
    <xf numFmtId="167" fontId="44" fillId="0" borderId="13" xfId="0" applyNumberFormat="1" applyFont="1" applyBorder="1" applyAlignment="1">
      <alignment vertical="center" wrapText="1"/>
    </xf>
    <xf numFmtId="3" fontId="0" fillId="0" borderId="0" xfId="0" applyNumberFormat="1" applyFont="1" applyFill="1" applyBorder="1" applyAlignment="1">
      <alignment horizontal="right"/>
    </xf>
    <xf numFmtId="3" fontId="0" fillId="0" borderId="0" xfId="0" applyNumberFormat="1" applyFont="1" applyFill="1" applyAlignment="1">
      <alignment horizontal="right"/>
    </xf>
    <xf numFmtId="3" fontId="0" fillId="0" borderId="15" xfId="0" applyNumberFormat="1" applyFont="1" applyFill="1" applyBorder="1" applyAlignment="1">
      <alignment horizontal="right"/>
    </xf>
    <xf numFmtId="0" fontId="66" fillId="0" borderId="0" xfId="10" applyFont="1"/>
    <xf numFmtId="0" fontId="38" fillId="0" borderId="0" xfId="0" applyFont="1" applyFill="1" applyBorder="1"/>
    <xf numFmtId="0" fontId="67" fillId="0" borderId="0" xfId="10" applyFont="1" applyFill="1"/>
    <xf numFmtId="0" fontId="64" fillId="0" borderId="0" xfId="0" applyFont="1" applyFill="1"/>
    <xf numFmtId="0" fontId="48" fillId="0" borderId="0" xfId="0" applyFont="1" applyAlignment="1">
      <alignment vertical="top" wrapText="1"/>
    </xf>
    <xf numFmtId="0" fontId="68" fillId="0" borderId="0" xfId="0" applyFont="1" applyFill="1" applyAlignment="1">
      <alignment vertical="top" wrapText="1"/>
    </xf>
    <xf numFmtId="0" fontId="6" fillId="0" borderId="0" xfId="0" applyFont="1" applyFill="1" applyAlignment="1">
      <alignment vertical="top" wrapText="1"/>
    </xf>
    <xf numFmtId="0" fontId="44" fillId="0" borderId="0" xfId="0" applyFont="1" applyAlignment="1">
      <alignment vertical="top" wrapText="1"/>
    </xf>
    <xf numFmtId="0" fontId="0" fillId="0" borderId="0" xfId="0" applyFill="1" applyBorder="1"/>
    <xf numFmtId="0" fontId="44" fillId="0" borderId="0" xfId="0" applyFont="1" applyFill="1" applyBorder="1" applyAlignment="1">
      <alignment vertical="top" wrapText="1"/>
    </xf>
    <xf numFmtId="0" fontId="69" fillId="0" borderId="0" xfId="0" applyFont="1" applyAlignment="1">
      <alignment vertical="top" wrapText="1"/>
    </xf>
    <xf numFmtId="0" fontId="69" fillId="0" borderId="0" xfId="0" applyFont="1" applyFill="1" applyAlignment="1">
      <alignment vertical="top" wrapText="1"/>
    </xf>
    <xf numFmtId="0" fontId="48" fillId="0" borderId="0" xfId="0" applyFont="1" applyFill="1" applyAlignment="1">
      <alignment vertical="top" wrapText="1"/>
    </xf>
    <xf numFmtId="167" fontId="0" fillId="0" borderId="15" xfId="0" applyNumberFormat="1" applyFont="1" applyBorder="1" applyAlignment="1">
      <alignment horizontal="right"/>
    </xf>
    <xf numFmtId="0" fontId="39" fillId="0" borderId="0" xfId="0" applyFont="1" applyAlignment="1">
      <alignment horizontal="left"/>
    </xf>
    <xf numFmtId="0" fontId="0" fillId="0" borderId="0" xfId="0" applyAlignment="1">
      <alignment horizontal="left"/>
    </xf>
    <xf numFmtId="0" fontId="0" fillId="0" borderId="0" xfId="0" applyAlignment="1">
      <alignment horizontal="right"/>
    </xf>
    <xf numFmtId="0" fontId="0" fillId="0" borderId="0" xfId="0" applyFont="1" applyAlignment="1">
      <alignment horizontal="right"/>
    </xf>
    <xf numFmtId="3" fontId="0" fillId="0" borderId="0" xfId="0" applyNumberFormat="1" applyFont="1" applyAlignment="1">
      <alignment horizontal="left"/>
    </xf>
    <xf numFmtId="0" fontId="37" fillId="0" borderId="0" xfId="0" applyFont="1" applyAlignment="1">
      <alignment horizontal="left"/>
    </xf>
    <xf numFmtId="0" fontId="58" fillId="0" borderId="0" xfId="0" applyFont="1" applyFill="1" applyAlignment="1">
      <alignment horizontal="left"/>
    </xf>
    <xf numFmtId="0" fontId="60" fillId="0" borderId="0" xfId="0" applyFont="1" applyAlignment="1">
      <alignment horizontal="right"/>
    </xf>
    <xf numFmtId="0" fontId="70" fillId="0" borderId="0" xfId="0" applyFont="1" applyAlignment="1">
      <alignment vertical="top" wrapText="1"/>
    </xf>
    <xf numFmtId="0" fontId="38" fillId="0" borderId="0" xfId="0" applyFont="1" applyAlignment="1">
      <alignment horizontal="left"/>
    </xf>
    <xf numFmtId="0" fontId="37" fillId="0" borderId="0" xfId="0" applyFont="1" applyFill="1" applyAlignment="1">
      <alignment horizontal="left"/>
    </xf>
    <xf numFmtId="0" fontId="37" fillId="0" borderId="0" xfId="0" applyFont="1" applyBorder="1" applyAlignment="1">
      <alignment horizontal="left"/>
    </xf>
    <xf numFmtId="3" fontId="37" fillId="0" borderId="0" xfId="0" applyNumberFormat="1" applyFont="1" applyBorder="1"/>
    <xf numFmtId="0" fontId="42" fillId="0" borderId="0" xfId="0" applyFont="1" applyAlignment="1"/>
    <xf numFmtId="0" fontId="48" fillId="0" borderId="0" xfId="15" applyFont="1" applyAlignment="1">
      <alignment vertical="top" wrapText="1"/>
    </xf>
    <xf numFmtId="3" fontId="0" fillId="0" borderId="0" xfId="0" applyNumberFormat="1" applyAlignment="1">
      <alignment horizontal="left"/>
    </xf>
    <xf numFmtId="3" fontId="0" fillId="0" borderId="0" xfId="0" applyNumberFormat="1" applyFont="1" applyBorder="1" applyAlignment="1">
      <alignment horizontal="left"/>
    </xf>
    <xf numFmtId="3" fontId="0" fillId="0" borderId="0" xfId="0" applyNumberFormat="1" applyBorder="1" applyAlignment="1">
      <alignment horizontal="left"/>
    </xf>
    <xf numFmtId="0" fontId="45" fillId="0" borderId="0" xfId="0" applyFont="1" applyAlignment="1">
      <alignment horizontal="left" vertical="center" wrapText="1"/>
    </xf>
    <xf numFmtId="0" fontId="71" fillId="0" borderId="0" xfId="0" applyFont="1" applyAlignment="1">
      <alignment horizontal="left" vertical="center" wrapText="1"/>
    </xf>
    <xf numFmtId="0" fontId="45" fillId="0" borderId="0" xfId="0" applyFont="1" applyAlignment="1">
      <alignment horizontal="center" vertical="center" wrapText="1"/>
    </xf>
    <xf numFmtId="0" fontId="45" fillId="0" borderId="13" xfId="0" applyNumberFormat="1" applyFont="1" applyBorder="1" applyAlignment="1">
      <alignment horizontal="center" vertical="center" wrapText="1"/>
    </xf>
    <xf numFmtId="0" fontId="45" fillId="0" borderId="13" xfId="0" applyNumberFormat="1" applyFont="1" applyBorder="1" applyAlignment="1">
      <alignment vertical="center" wrapText="1"/>
    </xf>
    <xf numFmtId="1" fontId="45" fillId="0" borderId="13" xfId="0" applyNumberFormat="1" applyFont="1" applyBorder="1" applyAlignment="1">
      <alignment vertical="center" wrapText="1"/>
    </xf>
    <xf numFmtId="166" fontId="45" fillId="0" borderId="13" xfId="0" applyNumberFormat="1" applyFont="1" applyBorder="1" applyAlignment="1">
      <alignment vertical="center" wrapText="1"/>
    </xf>
    <xf numFmtId="0" fontId="0" fillId="0" borderId="0" xfId="0" applyFill="1"/>
    <xf numFmtId="0" fontId="58" fillId="0" borderId="0" xfId="17" applyFont="1" applyFill="1" applyAlignment="1">
      <alignment horizontal="left" vertical="center"/>
    </xf>
    <xf numFmtId="0" fontId="37" fillId="0" borderId="0" xfId="17" applyFont="1"/>
    <xf numFmtId="167" fontId="0" fillId="0" borderId="0" xfId="0" applyNumberFormat="1" applyFont="1" applyFill="1" applyAlignment="1"/>
    <xf numFmtId="0" fontId="45" fillId="0" borderId="0" xfId="0" applyFont="1" applyFill="1" applyBorder="1" applyAlignment="1">
      <alignment vertical="top" wrapText="1"/>
    </xf>
    <xf numFmtId="0" fontId="72" fillId="0" borderId="0" xfId="0" applyFont="1"/>
    <xf numFmtId="0" fontId="6" fillId="0" borderId="0" xfId="0" applyFont="1" applyFill="1" applyBorder="1" applyAlignment="1">
      <alignment vertical="top" wrapText="1"/>
    </xf>
    <xf numFmtId="0" fontId="6" fillId="0" borderId="0" xfId="15" applyFont="1" applyFill="1" applyBorder="1" applyAlignment="1">
      <alignment vertical="top" wrapText="1"/>
    </xf>
    <xf numFmtId="0" fontId="68" fillId="0" borderId="0" xfId="0" applyFont="1" applyAlignment="1">
      <alignment vertical="center"/>
    </xf>
    <xf numFmtId="0" fontId="0" fillId="0" borderId="0" xfId="0" applyAlignment="1">
      <alignment vertical="center"/>
    </xf>
    <xf numFmtId="0" fontId="38" fillId="0" borderId="0" xfId="0" applyFont="1" applyFill="1"/>
    <xf numFmtId="167" fontId="51" fillId="0" borderId="0" xfId="0" applyNumberFormat="1" applyFont="1"/>
    <xf numFmtId="0" fontId="11" fillId="0" borderId="0" xfId="0" applyFont="1" applyFill="1"/>
    <xf numFmtId="0" fontId="11" fillId="0" borderId="0" xfId="0" applyFont="1" applyFill="1" applyBorder="1"/>
    <xf numFmtId="0" fontId="58" fillId="0" borderId="0" xfId="0" applyFont="1" applyFill="1" applyBorder="1" applyAlignment="1">
      <alignment horizontal="left" vertical="center"/>
    </xf>
    <xf numFmtId="0" fontId="11" fillId="0" borderId="0" xfId="0" applyFont="1" applyFill="1" applyAlignment="1">
      <alignment wrapText="1"/>
    </xf>
    <xf numFmtId="0" fontId="4" fillId="0" borderId="0" xfId="0" applyFont="1" applyFill="1"/>
    <xf numFmtId="0" fontId="6" fillId="0" borderId="0" xfId="0" applyFont="1" applyFill="1"/>
    <xf numFmtId="0" fontId="1" fillId="0" borderId="0" xfId="0" applyFont="1" applyAlignment="1">
      <alignment wrapText="1"/>
    </xf>
    <xf numFmtId="166" fontId="0" fillId="0" borderId="0" xfId="0" applyNumberFormat="1"/>
    <xf numFmtId="166" fontId="0" fillId="0" borderId="15" xfId="0" applyNumberFormat="1" applyFont="1" applyBorder="1"/>
    <xf numFmtId="166" fontId="22" fillId="0" borderId="0" xfId="33" applyNumberFormat="1" applyFont="1"/>
    <xf numFmtId="167" fontId="0" fillId="0" borderId="0" xfId="0" applyNumberFormat="1"/>
    <xf numFmtId="166" fontId="0" fillId="0" borderId="0" xfId="0" applyNumberFormat="1" applyFill="1" applyBorder="1"/>
    <xf numFmtId="3" fontId="0" fillId="0" borderId="0" xfId="0" applyNumberFormat="1" applyAlignment="1">
      <alignment horizontal="right"/>
    </xf>
    <xf numFmtId="3" fontId="0" fillId="0" borderId="0" xfId="0" applyNumberFormat="1" applyAlignment="1">
      <alignment wrapText="1"/>
    </xf>
    <xf numFmtId="1" fontId="0" fillId="0" borderId="0" xfId="0" applyNumberFormat="1"/>
    <xf numFmtId="3" fontId="0" fillId="0" borderId="0" xfId="0" applyNumberFormat="1"/>
    <xf numFmtId="0" fontId="0" fillId="0" borderId="0" xfId="0" applyNumberFormat="1" applyFont="1" applyBorder="1" applyAlignment="1">
      <alignment horizontal="right"/>
    </xf>
    <xf numFmtId="0" fontId="0" fillId="0" borderId="15" xfId="0" applyNumberFormat="1" applyFont="1" applyBorder="1" applyAlignment="1">
      <alignment horizontal="right"/>
    </xf>
    <xf numFmtId="0" fontId="0" fillId="0" borderId="0" xfId="0" applyNumberFormat="1" applyBorder="1" applyAlignment="1">
      <alignment horizontal="right"/>
    </xf>
    <xf numFmtId="0" fontId="0" fillId="0" borderId="0" xfId="0" applyFont="1" applyAlignment="1">
      <alignment wrapText="1"/>
    </xf>
    <xf numFmtId="0" fontId="6" fillId="0" borderId="0" xfId="0" applyFont="1" applyAlignment="1">
      <alignment horizontal="center" vertical="center" wrapText="1"/>
    </xf>
    <xf numFmtId="0" fontId="6" fillId="0" borderId="0" xfId="0" applyFont="1" applyAlignment="1">
      <alignment horizontal="left" vertical="center" wrapText="1"/>
    </xf>
    <xf numFmtId="1" fontId="6" fillId="0" borderId="0" xfId="0" applyNumberFormat="1" applyFont="1"/>
    <xf numFmtId="166" fontId="6" fillId="0" borderId="0" xfId="0" applyNumberFormat="1" applyFont="1"/>
    <xf numFmtId="1" fontId="6" fillId="0" borderId="0" xfId="0" applyNumberFormat="1" applyFont="1" applyFill="1"/>
    <xf numFmtId="166" fontId="6" fillId="0" borderId="0" xfId="0" applyNumberFormat="1" applyFont="1" applyFill="1"/>
    <xf numFmtId="0" fontId="16" fillId="0" borderId="0" xfId="0" applyFont="1" applyFill="1"/>
    <xf numFmtId="0" fontId="6" fillId="0" borderId="13" xfId="0" applyNumberFormat="1" applyFont="1" applyBorder="1" applyAlignment="1">
      <alignment horizontal="center" vertical="center" wrapText="1"/>
    </xf>
    <xf numFmtId="0" fontId="6" fillId="0" borderId="13" xfId="0" applyNumberFormat="1" applyFont="1" applyBorder="1" applyAlignment="1">
      <alignment vertical="center" wrapText="1"/>
    </xf>
    <xf numFmtId="1" fontId="6" fillId="0" borderId="13" xfId="0" applyNumberFormat="1" applyFont="1" applyBorder="1" applyAlignment="1">
      <alignment vertical="center" wrapText="1"/>
    </xf>
    <xf numFmtId="166" fontId="6" fillId="0" borderId="13" xfId="0" applyNumberFormat="1" applyFont="1" applyBorder="1" applyAlignment="1">
      <alignment vertical="center" wrapText="1"/>
    </xf>
    <xf numFmtId="0" fontId="6" fillId="0" borderId="13" xfId="0" applyNumberFormat="1" applyFont="1" applyFill="1" applyBorder="1" applyAlignment="1">
      <alignment vertical="center" wrapText="1"/>
    </xf>
    <xf numFmtId="1" fontId="6" fillId="0" borderId="13" xfId="0" applyNumberFormat="1" applyFont="1" applyFill="1" applyBorder="1" applyAlignment="1">
      <alignment vertical="center" wrapText="1"/>
    </xf>
    <xf numFmtId="166" fontId="6" fillId="0" borderId="13" xfId="0" applyNumberFormat="1" applyFont="1" applyFill="1" applyBorder="1" applyAlignment="1">
      <alignment vertical="center" wrapText="1"/>
    </xf>
    <xf numFmtId="0" fontId="4" fillId="0" borderId="0" xfId="0" applyFont="1" applyAlignment="1">
      <alignment horizontal="left" vertical="center" wrapText="1"/>
    </xf>
    <xf numFmtId="169" fontId="6" fillId="0" borderId="0" xfId="55" applyNumberFormat="1" applyFont="1"/>
    <xf numFmtId="167" fontId="6" fillId="0" borderId="0" xfId="0" applyNumberFormat="1" applyFont="1"/>
    <xf numFmtId="0" fontId="0" fillId="0" borderId="0" xfId="0" quotePrefix="1"/>
    <xf numFmtId="0" fontId="43" fillId="0" borderId="0" xfId="0" applyFont="1" applyBorder="1" applyAlignment="1">
      <alignment vertical="top"/>
    </xf>
    <xf numFmtId="0" fontId="42" fillId="0" borderId="0" xfId="0" applyFont="1" applyBorder="1" applyAlignment="1">
      <alignment vertical="top" wrapText="1"/>
    </xf>
    <xf numFmtId="0" fontId="43" fillId="0" borderId="0" xfId="0" applyFont="1" applyBorder="1" applyAlignment="1">
      <alignment vertical="top" wrapText="1"/>
    </xf>
    <xf numFmtId="0" fontId="0" fillId="0" borderId="0" xfId="0" applyFont="1" applyFill="1" applyBorder="1" applyAlignment="1">
      <alignment horizontal="left" vertical="top" wrapText="1"/>
    </xf>
    <xf numFmtId="0" fontId="22" fillId="0" borderId="0" xfId="47" applyFont="1" applyFill="1" applyBorder="1" applyAlignment="1">
      <alignment horizontal="left" vertical="top" wrapText="1"/>
    </xf>
    <xf numFmtId="0" fontId="22" fillId="0" borderId="0" xfId="50" applyFont="1" applyAlignment="1">
      <alignment vertical="top" wrapText="1"/>
    </xf>
    <xf numFmtId="0" fontId="0" fillId="0" borderId="0" xfId="0" applyFill="1" applyAlignment="1">
      <alignment vertical="top" wrapText="1"/>
    </xf>
    <xf numFmtId="0" fontId="73" fillId="0" borderId="0" xfId="0" applyFont="1"/>
    <xf numFmtId="166" fontId="0" fillId="0" borderId="15" xfId="0" applyNumberFormat="1" applyBorder="1"/>
    <xf numFmtId="3" fontId="0" fillId="0" borderId="15" xfId="0" applyNumberFormat="1" applyBorder="1" applyAlignment="1">
      <alignment horizontal="right"/>
    </xf>
    <xf numFmtId="3" fontId="0" fillId="0" borderId="15" xfId="0" applyNumberFormat="1" applyBorder="1"/>
    <xf numFmtId="3" fontId="51" fillId="0" borderId="0" xfId="0" applyNumberFormat="1" applyFont="1" applyFill="1"/>
    <xf numFmtId="0" fontId="22" fillId="0" borderId="0" xfId="50" applyFont="1"/>
    <xf numFmtId="0" fontId="22" fillId="0" borderId="0" xfId="50" applyFont="1" applyAlignment="1">
      <alignment vertical="top" wrapText="1"/>
    </xf>
    <xf numFmtId="0" fontId="68" fillId="0" borderId="0" xfId="0" applyFont="1" applyAlignment="1"/>
    <xf numFmtId="0" fontId="68" fillId="0" borderId="0" xfId="0" applyFont="1" applyFill="1"/>
    <xf numFmtId="0" fontId="68" fillId="0" borderId="0" xfId="0" applyFont="1"/>
    <xf numFmtId="0" fontId="74" fillId="0" borderId="0" xfId="0" applyFont="1"/>
    <xf numFmtId="0" fontId="37" fillId="0" borderId="0" xfId="0" applyFont="1" applyBorder="1"/>
    <xf numFmtId="0" fontId="75" fillId="0" borderId="0" xfId="0" applyFont="1" applyAlignment="1">
      <alignment vertical="center"/>
    </xf>
    <xf numFmtId="0" fontId="6" fillId="0" borderId="0" xfId="0" applyFont="1" applyAlignment="1">
      <alignment horizontal="left"/>
    </xf>
    <xf numFmtId="0" fontId="6" fillId="0" borderId="0" xfId="0" applyFont="1"/>
    <xf numFmtId="169" fontId="44" fillId="0" borderId="13" xfId="55" applyNumberFormat="1" applyFont="1" applyBorder="1" applyAlignment="1"/>
    <xf numFmtId="14" fontId="68" fillId="0" borderId="0" xfId="0" applyNumberFormat="1" applyFont="1" applyAlignment="1">
      <alignment horizontal="left"/>
    </xf>
    <xf numFmtId="0" fontId="76" fillId="0" borderId="0" xfId="0" applyFont="1" applyFill="1" applyAlignment="1"/>
    <xf numFmtId="0" fontId="49" fillId="0" borderId="0" xfId="0" applyFont="1" applyAlignment="1">
      <alignment vertical="top" wrapText="1"/>
    </xf>
    <xf numFmtId="0" fontId="49" fillId="0" borderId="0" xfId="0" applyFont="1" applyAlignment="1">
      <alignment wrapText="1"/>
    </xf>
    <xf numFmtId="0" fontId="67" fillId="0" borderId="0" xfId="10" applyFont="1" applyFill="1" applyAlignment="1">
      <alignment wrapText="1"/>
    </xf>
    <xf numFmtId="0" fontId="47" fillId="0" borderId="0" xfId="0" applyFont="1" applyAlignment="1">
      <alignment wrapText="1"/>
    </xf>
    <xf numFmtId="0" fontId="53" fillId="0" borderId="0" xfId="0" applyFont="1" applyAlignment="1"/>
    <xf numFmtId="0" fontId="77" fillId="0" borderId="0" xfId="0" applyFont="1" applyBorder="1"/>
    <xf numFmtId="166" fontId="0" fillId="0" borderId="15" xfId="0" applyNumberFormat="1" applyFont="1" applyBorder="1" applyAlignment="1">
      <alignment horizontal="right"/>
    </xf>
    <xf numFmtId="0" fontId="0" fillId="0" borderId="0" xfId="0" applyFont="1" applyBorder="1" applyAlignment="1">
      <alignment vertical="top"/>
    </xf>
    <xf numFmtId="0" fontId="75" fillId="0" borderId="0" xfId="0" applyFont="1" applyFill="1" applyAlignment="1"/>
    <xf numFmtId="0" fontId="0" fillId="9" borderId="17" xfId="0" applyFont="1" applyFill="1" applyBorder="1" applyAlignment="1">
      <alignment horizontal="left" wrapText="1"/>
    </xf>
    <xf numFmtId="0" fontId="38" fillId="9" borderId="17" xfId="0" applyFont="1" applyFill="1" applyBorder="1" applyAlignment="1">
      <alignment horizontal="left" wrapText="1"/>
    </xf>
    <xf numFmtId="0" fontId="0" fillId="9" borderId="17" xfId="0" applyFill="1" applyBorder="1" applyAlignment="1">
      <alignment horizontal="left" wrapText="1"/>
    </xf>
    <xf numFmtId="0" fontId="38" fillId="9" borderId="17" xfId="0" applyFont="1" applyFill="1" applyBorder="1"/>
    <xf numFmtId="0" fontId="54" fillId="9" borderId="0" xfId="0" applyFont="1" applyFill="1" applyBorder="1" applyAlignment="1">
      <alignment horizontal="left" vertical="center" wrapText="1"/>
    </xf>
    <xf numFmtId="0" fontId="54" fillId="9" borderId="0" xfId="0" applyFont="1" applyFill="1" applyBorder="1" applyAlignment="1">
      <alignment horizontal="center" vertical="center" wrapText="1"/>
    </xf>
    <xf numFmtId="0" fontId="0" fillId="9" borderId="0" xfId="0" applyFill="1"/>
    <xf numFmtId="0" fontId="0" fillId="9" borderId="0" xfId="0" applyFont="1" applyFill="1" applyBorder="1"/>
    <xf numFmtId="0" fontId="38" fillId="9" borderId="0" xfId="0" applyFont="1" applyFill="1" applyBorder="1" applyAlignment="1">
      <alignment horizontal="right"/>
    </xf>
    <xf numFmtId="0" fontId="38" fillId="9" borderId="1" xfId="0" applyFont="1" applyFill="1" applyBorder="1" applyAlignment="1">
      <alignment horizontal="right"/>
    </xf>
    <xf numFmtId="0" fontId="63" fillId="9" borderId="0" xfId="0" applyFont="1" applyFill="1" applyAlignment="1">
      <alignment horizontal="right"/>
    </xf>
    <xf numFmtId="0" fontId="54" fillId="9" borderId="18" xfId="0" applyFont="1" applyFill="1" applyBorder="1" applyAlignment="1">
      <alignment horizontal="left" vertical="center" wrapText="1"/>
    </xf>
    <xf numFmtId="0" fontId="0" fillId="9" borderId="2" xfId="0" applyFont="1" applyFill="1" applyBorder="1"/>
    <xf numFmtId="0" fontId="38" fillId="9" borderId="2" xfId="0" applyFont="1" applyFill="1" applyBorder="1" applyAlignment="1">
      <alignment horizontal="right"/>
    </xf>
    <xf numFmtId="0" fontId="4" fillId="10" borderId="18" xfId="0" applyFont="1" applyFill="1" applyBorder="1" applyAlignment="1">
      <alignment horizontal="left" vertical="center" wrapText="1"/>
    </xf>
    <xf numFmtId="0" fontId="54" fillId="10" borderId="18" xfId="0" applyFont="1" applyFill="1" applyBorder="1" applyAlignment="1">
      <alignment horizontal="left" vertical="center" wrapText="1"/>
    </xf>
    <xf numFmtId="0" fontId="0" fillId="9" borderId="2" xfId="0" applyFont="1" applyFill="1" applyBorder="1" applyAlignment="1">
      <alignment horizontal="left" wrapText="1"/>
    </xf>
    <xf numFmtId="0" fontId="38" fillId="9" borderId="17" xfId="0" applyFont="1" applyFill="1" applyBorder="1" applyAlignment="1">
      <alignment horizontal="right"/>
    </xf>
    <xf numFmtId="0" fontId="38" fillId="9" borderId="2" xfId="0" applyFont="1" applyFill="1" applyBorder="1"/>
    <xf numFmtId="0" fontId="21" fillId="0" borderId="0" xfId="0" applyFont="1"/>
    <xf numFmtId="0" fontId="67" fillId="0" borderId="0" xfId="10" applyFont="1"/>
    <xf numFmtId="0" fontId="21" fillId="0" borderId="0" xfId="0" applyFont="1" applyAlignment="1">
      <alignment horizontal="left"/>
    </xf>
    <xf numFmtId="0" fontId="3" fillId="0" borderId="0" xfId="0" applyFont="1"/>
    <xf numFmtId="49" fontId="68" fillId="0" borderId="0" xfId="0" applyNumberFormat="1" applyFont="1"/>
    <xf numFmtId="0" fontId="6" fillId="0" borderId="0" xfId="0" applyFont="1" applyFill="1" applyAlignment="1">
      <alignment vertical="top" wrapText="1"/>
    </xf>
    <xf numFmtId="0" fontId="46" fillId="0" borderId="0" xfId="0" applyFont="1" applyAlignment="1">
      <alignment vertical="top" wrapText="1"/>
    </xf>
    <xf numFmtId="0" fontId="51" fillId="0" borderId="0" xfId="0" applyFont="1" applyAlignment="1">
      <alignment vertical="top" wrapText="1"/>
    </xf>
    <xf numFmtId="0" fontId="51" fillId="0" borderId="0" xfId="0" applyFont="1"/>
    <xf numFmtId="0" fontId="54" fillId="10" borderId="14" xfId="0" applyFont="1" applyFill="1" applyBorder="1" applyAlignment="1">
      <alignment horizontal="center" vertical="center" wrapText="1"/>
    </xf>
    <xf numFmtId="0" fontId="54" fillId="10" borderId="19" xfId="0" applyFont="1" applyFill="1" applyBorder="1" applyAlignment="1">
      <alignment horizontal="center" vertical="center" wrapText="1"/>
    </xf>
    <xf numFmtId="0" fontId="54" fillId="9" borderId="20" xfId="0" applyFont="1" applyFill="1" applyBorder="1" applyAlignment="1">
      <alignment horizontal="center" vertical="center" wrapText="1"/>
    </xf>
    <xf numFmtId="0" fontId="54" fillId="9" borderId="21" xfId="0" applyFont="1" applyFill="1" applyBorder="1" applyAlignment="1">
      <alignment horizontal="center" vertical="center" wrapText="1"/>
    </xf>
    <xf numFmtId="0" fontId="54" fillId="10" borderId="22" xfId="0" applyFont="1" applyFill="1" applyBorder="1" applyAlignment="1">
      <alignment horizontal="center" vertical="center" wrapText="1"/>
    </xf>
    <xf numFmtId="0" fontId="54" fillId="9" borderId="23" xfId="0" applyFont="1" applyFill="1" applyBorder="1" applyAlignment="1">
      <alignment horizontal="center" vertical="center" wrapText="1"/>
    </xf>
    <xf numFmtId="0" fontId="54" fillId="9" borderId="14" xfId="0" applyFont="1" applyFill="1" applyBorder="1" applyAlignment="1">
      <alignment horizontal="center" vertical="center" wrapText="1"/>
    </xf>
    <xf numFmtId="0" fontId="0" fillId="0" borderId="14" xfId="0" applyBorder="1" applyAlignment="1">
      <alignment horizontal="center" vertical="center" wrapText="1"/>
    </xf>
  </cellXfs>
  <cellStyles count="65">
    <cellStyle name="Anteckning" xfId="1" builtinId="10" customBuiltin="1"/>
    <cellStyle name="Beräkning" xfId="2" builtinId="22" customBuiltin="1"/>
    <cellStyle name="Bra" xfId="3" builtinId="26" customBuiltin="1"/>
    <cellStyle name="Comma" xfId="4"/>
    <cellStyle name="Comma [0]" xfId="5"/>
    <cellStyle name="Currency" xfId="6"/>
    <cellStyle name="Currency [0]" xfId="7"/>
    <cellStyle name="Dålig" xfId="8" builtinId="27" customBuiltin="1"/>
    <cellStyle name="Förklarande text" xfId="9" builtinId="53" customBuiltin="1"/>
    <cellStyle name="Hyperlänk" xfId="10" builtinId="8"/>
    <cellStyle name="Indata" xfId="11" builtinId="20" customBuiltin="1"/>
    <cellStyle name="Kontrollcell" xfId="12" builtinId="23" customBuiltin="1"/>
    <cellStyle name="Länkad cell" xfId="13" builtinId="24" customBuiltin="1"/>
    <cellStyle name="Neutral" xfId="14" builtinId="28" customBuiltin="1"/>
    <cellStyle name="Normal" xfId="0" builtinId="0" customBuiltin="1"/>
    <cellStyle name="Normal 10" xfId="15"/>
    <cellStyle name="Normal 11" xfId="16"/>
    <cellStyle name="Normal 12" xfId="17"/>
    <cellStyle name="Normal 2" xfId="18"/>
    <cellStyle name="Normal 2 2" xfId="19"/>
    <cellStyle name="Normal 2 3" xfId="20"/>
    <cellStyle name="Normal 2_Tab 8 _alt i större format_9p" xfId="21"/>
    <cellStyle name="Normal 3" xfId="22"/>
    <cellStyle name="Normal 3 2" xfId="23"/>
    <cellStyle name="Normal 3 3" xfId="24"/>
    <cellStyle name="Normal 4" xfId="25"/>
    <cellStyle name="Normal 4 2" xfId="26"/>
    <cellStyle name="Normal 5" xfId="27"/>
    <cellStyle name="Normal 6" xfId="28"/>
    <cellStyle name="Normal 7" xfId="29"/>
    <cellStyle name="Normal 8" xfId="30"/>
    <cellStyle name="Normal 9" xfId="31"/>
    <cellStyle name="Percent" xfId="32"/>
    <cellStyle name="Procent" xfId="33" builtinId="5"/>
    <cellStyle name="Rubrik" xfId="34" builtinId="15" customBuiltin="1"/>
    <cellStyle name="Rubrik 1" xfId="35" builtinId="16" customBuiltin="1"/>
    <cellStyle name="Rubrik 1 2" xfId="36"/>
    <cellStyle name="Rubrik 1 3" xfId="37"/>
    <cellStyle name="Rubrik 2" xfId="38" builtinId="17" customBuiltin="1"/>
    <cellStyle name="Rubrik 3" xfId="39" builtinId="18" customBuiltin="1"/>
    <cellStyle name="Rubrik 4" xfId="40" builtinId="19" customBuiltin="1"/>
    <cellStyle name="Rubrik 5" xfId="41"/>
    <cellStyle name="Rubrik 6" xfId="42"/>
    <cellStyle name="SoS Förklaringstext" xfId="43"/>
    <cellStyle name="SoS Kantlinjer Tabell" xfId="44"/>
    <cellStyle name="SoS Summarad" xfId="45"/>
    <cellStyle name="SoS Tabell Sistarad" xfId="46"/>
    <cellStyle name="SoS Tabellhuvud" xfId="47"/>
    <cellStyle name="SoS Tabellrubrik 1" xfId="48"/>
    <cellStyle name="SoS Tabellrubrik 2" xfId="49"/>
    <cellStyle name="SoS Tabelltext" xfId="50"/>
    <cellStyle name="SoS Tal" xfId="51"/>
    <cellStyle name="Summa" xfId="52" builtinId="25" customBuiltin="1"/>
    <cellStyle name="Summa 2" xfId="53"/>
    <cellStyle name="Summa 3" xfId="54"/>
    <cellStyle name="Tusental" xfId="55" builtinId="3" customBuiltin="1"/>
    <cellStyle name="Tusental (0)_Blad1" xfId="56"/>
    <cellStyle name="Tusental [0]" xfId="57" builtinId="6" customBuiltin="1"/>
    <cellStyle name="Tusental [0] 2" xfId="58"/>
    <cellStyle name="Tusental [0] 3" xfId="59"/>
    <cellStyle name="Tusental 2" xfId="60"/>
    <cellStyle name="Tusental 3" xfId="61"/>
    <cellStyle name="Utdata" xfId="62" builtinId="21" customBuiltin="1"/>
    <cellStyle name="Valuta (0)_Blad1" xfId="63"/>
    <cellStyle name="Varningstext" xfId="6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5685622630504517"/>
        </c:manualLayout>
      </c:layout>
      <c:barChart>
        <c:barDir val="col"/>
        <c:grouping val="clustered"/>
        <c:varyColors val="0"/>
        <c:ser>
          <c:idx val="0"/>
          <c:order val="0"/>
          <c:tx>
            <c:v>AUP</c:v>
          </c:tx>
          <c:spPr>
            <a:solidFill>
              <a:srgbClr val="A6BCC6"/>
            </a:solidFill>
          </c:spPr>
          <c:invertIfNegative val="0"/>
          <c:cat>
            <c:numRef>
              <c:f>'Tabell 1'!$C$6:$P$6</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'Tabell 1'!$C$8:$P$8</c:f>
              <c:numCache>
                <c:formatCode>#\ ##0.0</c:formatCode>
                <c:ptCount val="14"/>
                <c:pt idx="0">
                  <c:v>5.5202718698822189</c:v>
                </c:pt>
                <c:pt idx="1">
                  <c:v>4.4450966343954645</c:v>
                </c:pt>
                <c:pt idx="2">
                  <c:v>1.9046499642890637</c:v>
                </c:pt>
                <c:pt idx="3">
                  <c:v>0.72716618464729621</c:v>
                </c:pt>
                <c:pt idx="4">
                  <c:v>1.190411108040232</c:v>
                </c:pt>
                <c:pt idx="5">
                  <c:v>-2.5136938410442493</c:v>
                </c:pt>
                <c:pt idx="6">
                  <c:v>-0.15837895819531222</c:v>
                </c:pt>
                <c:pt idx="7">
                  <c:v>3.0931659807309253</c:v>
                </c:pt>
                <c:pt idx="8">
                  <c:v>6.1423074731600238</c:v>
                </c:pt>
                <c:pt idx="9">
                  <c:v>3.3084196124686898</c:v>
                </c:pt>
                <c:pt idx="10" formatCode="0.0">
                  <c:v>1.5240425526367041</c:v>
                </c:pt>
                <c:pt idx="11" formatCode="0.0">
                  <c:v>7.7371126874362846</c:v>
                </c:pt>
                <c:pt idx="12" formatCode="0.0">
                  <c:v>4.4993905848505271</c:v>
                </c:pt>
                <c:pt idx="13" formatCode="0.0">
                  <c:v>2.753410071782413</c:v>
                </c:pt>
              </c:numCache>
            </c:numRef>
          </c:val>
          <c:extLst>
            <c:ext xmlns:c16="http://schemas.microsoft.com/office/drawing/2014/chart" uri="{C3380CC4-5D6E-409C-BE32-E72D297353CC}">
              <c16:uniqueId val="{00000000-25AE-4B9C-9698-6812C6D82943}"/>
            </c:ext>
          </c:extLst>
        </c:ser>
        <c:ser>
          <c:idx val="1"/>
          <c:order val="1"/>
          <c:tx>
            <c:v>DDD</c:v>
          </c:tx>
          <c:invertIfNegative val="0"/>
          <c:cat>
            <c:numRef>
              <c:f>'Tabell 1'!$C$6:$P$6</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'Tabell 1'!$C$10:$P$10</c:f>
              <c:numCache>
                <c:formatCode>#\ ##0.0</c:formatCode>
                <c:ptCount val="14"/>
                <c:pt idx="0">
                  <c:v>3.2734393117553893</c:v>
                </c:pt>
                <c:pt idx="1">
                  <c:v>2.8028010408433279</c:v>
                </c:pt>
                <c:pt idx="2">
                  <c:v>1.4327424251756449</c:v>
                </c:pt>
                <c:pt idx="3">
                  <c:v>0.49524215645967723</c:v>
                </c:pt>
                <c:pt idx="4">
                  <c:v>0.43225391049683615</c:v>
                </c:pt>
                <c:pt idx="5">
                  <c:v>-0.41430099176939289</c:v>
                </c:pt>
                <c:pt idx="6">
                  <c:v>-9.8068117828191387E-2</c:v>
                </c:pt>
                <c:pt idx="7">
                  <c:v>0.28498270730939279</c:v>
                </c:pt>
                <c:pt idx="8">
                  <c:v>1.2174071997435938</c:v>
                </c:pt>
                <c:pt idx="9">
                  <c:v>2.1172688183816084</c:v>
                </c:pt>
                <c:pt idx="10">
                  <c:v>0.9229391084992522</c:v>
                </c:pt>
                <c:pt idx="11">
                  <c:v>0.10304039903192055</c:v>
                </c:pt>
                <c:pt idx="12">
                  <c:v>2.7694363791641257</c:v>
                </c:pt>
                <c:pt idx="13" formatCode="0.0">
                  <c:v>1.7789698938848451</c:v>
                </c:pt>
              </c:numCache>
            </c:numRef>
          </c:val>
          <c:extLst>
            <c:ext xmlns:c16="http://schemas.microsoft.com/office/drawing/2014/chart" uri="{C3380CC4-5D6E-409C-BE32-E72D297353CC}">
              <c16:uniqueId val="{00000001-25AE-4B9C-9698-6812C6D82943}"/>
            </c:ext>
          </c:extLst>
        </c:ser>
        <c:dLbls>
          <c:showLegendKey val="0"/>
          <c:showVal val="0"/>
          <c:showCatName val="0"/>
          <c:showSerName val="0"/>
          <c:showPercent val="0"/>
          <c:showBubbleSize val="0"/>
        </c:dLbls>
        <c:gapWidth val="150"/>
        <c:axId val="361583048"/>
        <c:axId val="1"/>
      </c:barChart>
      <c:catAx>
        <c:axId val="361583048"/>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3.5784069737396819E-2"/>
              <c:y val="9.4083096383785356E-2"/>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61583048"/>
        <c:crosses val="autoZero"/>
        <c:crossBetween val="between"/>
      </c:valAx>
      <c:spPr>
        <a:solidFill>
          <a:srgbClr val="FFFFFF"/>
        </a:solidFill>
        <a:ln w="3175">
          <a:solidFill>
            <a:sysClr val="windowText" lastClr="000000"/>
          </a:solidFill>
        </a:ln>
      </c:spPr>
    </c:plotArea>
    <c:legend>
      <c:legendPos val="r"/>
      <c:layout>
        <c:manualLayout>
          <c:xMode val="edge"/>
          <c:yMode val="edge"/>
          <c:x val="0.36994873050195148"/>
          <c:y val="0.80903051181102348"/>
          <c:w val="0.26217657378319942"/>
          <c:h val="8.3333789005541004E-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3.xml.rels><?xml version="1.0" encoding="UTF-8" standalone="yes"?>
<Relationships xmlns="http://schemas.openxmlformats.org/package/2006/relationships"><Relationship Id="rId2" Type="http://schemas.openxmlformats.org/officeDocument/2006/relationships/hyperlink" Target="#'Definitioner och m&#229;tt'!A32"/><Relationship Id="rId1" Type="http://schemas.openxmlformats.org/officeDocument/2006/relationships/hyperlink" Target="#inneh&#229;llsf&#246;rteckning"/></Relationships>
</file>

<file path=xl/drawings/_rels/drawing14.xml.rels><?xml version="1.0" encoding="UTF-8" standalone="yes"?>
<Relationships xmlns="http://schemas.openxmlformats.org/package/2006/relationships"><Relationship Id="rId2" Type="http://schemas.openxmlformats.org/officeDocument/2006/relationships/hyperlink" Target="#'Definitioner och m&#229;tt'!A32"/><Relationship Id="rId1" Type="http://schemas.openxmlformats.org/officeDocument/2006/relationships/hyperlink" Target="#inneh&#229;llsf&#246;rteckning"/></Relationships>
</file>

<file path=xl/drawings/_rels/drawing15.xml.rels><?xml version="1.0" encoding="UTF-8" standalone="yes"?>
<Relationships xmlns="http://schemas.openxmlformats.org/package/2006/relationships"><Relationship Id="rId2" Type="http://schemas.openxmlformats.org/officeDocument/2006/relationships/hyperlink" Target="#'Definitioner och m&#229;tt'!A32"/><Relationship Id="rId1" Type="http://schemas.openxmlformats.org/officeDocument/2006/relationships/hyperlink" Target="#inneh&#229;llsf&#246;rteckning"/></Relationships>
</file>

<file path=xl/drawings/_rels/drawing16.xml.rels><?xml version="1.0" encoding="UTF-8" standalone="yes"?>
<Relationships xmlns="http://schemas.openxmlformats.org/package/2006/relationships"><Relationship Id="rId2" Type="http://schemas.openxmlformats.org/officeDocument/2006/relationships/hyperlink" Target="#'Definitioner och m&#229;tt'!A32"/><Relationship Id="rId1" Type="http://schemas.openxmlformats.org/officeDocument/2006/relationships/hyperlink" Target="#inneh&#229;llsf&#246;rteckning"/></Relationships>
</file>

<file path=xl/drawings/_rels/drawing17.xml.rels><?xml version="1.0" encoding="UTF-8" standalone="yes"?>
<Relationships xmlns="http://schemas.openxmlformats.org/package/2006/relationships"><Relationship Id="rId2" Type="http://schemas.openxmlformats.org/officeDocument/2006/relationships/hyperlink" Target="#'Definitioner och m&#229;tt'!A32"/><Relationship Id="rId1" Type="http://schemas.openxmlformats.org/officeDocument/2006/relationships/hyperlink" Target="#inneh&#229;llsf&#246;rteckning"/></Relationships>
</file>

<file path=xl/drawings/_rels/drawing18.xml.rels><?xml version="1.0" encoding="UTF-8" standalone="yes"?>
<Relationships xmlns="http://schemas.openxmlformats.org/package/2006/relationships"><Relationship Id="rId2" Type="http://schemas.openxmlformats.org/officeDocument/2006/relationships/hyperlink" Target="#'Definitioner och m&#229;tt'!A32"/><Relationship Id="rId1" Type="http://schemas.openxmlformats.org/officeDocument/2006/relationships/hyperlink" Target="#inneh&#229;llsf&#246;rteckning"/></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7.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8.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2" Type="http://schemas.openxmlformats.org/officeDocument/2006/relationships/hyperlink" Target="#'Definitioner och m&#229;tt'!A32"/><Relationship Id="rId1" Type="http://schemas.openxmlformats.org/officeDocument/2006/relationships/hyperlink" Target="#inneh&#229;llsf&#246;rteckning"/></Relationships>
</file>

<file path=xl/drawings/_rels/drawing31.xml.rels><?xml version="1.0" encoding="UTF-8" standalone="yes"?>
<Relationships xmlns="http://schemas.openxmlformats.org/package/2006/relationships"><Relationship Id="rId2" Type="http://schemas.openxmlformats.org/officeDocument/2006/relationships/hyperlink" Target="#inneh&#229;llsf&#246;rteckning"/><Relationship Id="rId1" Type="http://schemas.openxmlformats.org/officeDocument/2006/relationships/hyperlink" Target="#'Definitioner och m&#229;tt'!A32"/></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6.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inneh&#229;llsf&#246;rteckning"/></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drawing1.xml><?xml version="1.0" encoding="utf-8"?>
<xdr:wsDr xmlns:xdr="http://schemas.openxmlformats.org/drawingml/2006/spreadsheetDrawing" xmlns:a="http://schemas.openxmlformats.org/drawingml/2006/main">
  <xdr:twoCellAnchor editAs="oneCell">
    <xdr:from>
      <xdr:col>1</xdr:col>
      <xdr:colOff>15240</xdr:colOff>
      <xdr:row>2</xdr:row>
      <xdr:rowOff>45720</xdr:rowOff>
    </xdr:from>
    <xdr:to>
      <xdr:col>4</xdr:col>
      <xdr:colOff>228600</xdr:colOff>
      <xdr:row>5</xdr:row>
      <xdr:rowOff>53340</xdr:rowOff>
    </xdr:to>
    <xdr:pic>
      <xdr:nvPicPr>
        <xdr:cNvPr id="2177288" name="Bildobjekt 1" descr="Socialstyrelsens logotyp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 y="335280"/>
          <a:ext cx="205740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289560</xdr:colOff>
      <xdr:row>3</xdr:row>
      <xdr:rowOff>83820</xdr:rowOff>
    </xdr:from>
    <xdr:to>
      <xdr:col>8</xdr:col>
      <xdr:colOff>266700</xdr:colOff>
      <xdr:row>5</xdr:row>
      <xdr:rowOff>7620</xdr:rowOff>
    </xdr:to>
    <xdr:pic>
      <xdr:nvPicPr>
        <xdr:cNvPr id="2177289" name="Bildobjekt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56560" y="518160"/>
          <a:ext cx="14630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217649</xdr:colOff>
      <xdr:row>3</xdr:row>
      <xdr:rowOff>3175</xdr:rowOff>
    </xdr:from>
    <xdr:to>
      <xdr:col>13</xdr:col>
      <xdr:colOff>3613</xdr:colOff>
      <xdr:row>6</xdr:row>
      <xdr:rowOff>78480</xdr:rowOff>
    </xdr:to>
    <xdr:sp macro="" textlink="">
      <xdr:nvSpPr>
        <xdr:cNvPr id="10" name="Rektangel med rundade hörn 9">
          <a:hlinkClick xmlns:r="http://schemas.openxmlformats.org/officeDocument/2006/relationships" r:id="rId3"/>
        </xdr:cNvPr>
        <xdr:cNvSpPr/>
      </xdr:nvSpPr>
      <xdr:spPr>
        <a:xfrm>
          <a:off x="6572250" y="466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0</xdr:colOff>
      <xdr:row>3</xdr:row>
      <xdr:rowOff>0</xdr:rowOff>
    </xdr:from>
    <xdr:to>
      <xdr:col>13</xdr:col>
      <xdr:colOff>185872</xdr:colOff>
      <xdr:row>5</xdr:row>
      <xdr:rowOff>152400</xdr:rowOff>
    </xdr:to>
    <xdr:sp macro="" textlink="">
      <xdr:nvSpPr>
        <xdr:cNvPr id="2" name="Rektangel med rundade hörn 1">
          <a:hlinkClick xmlns:r="http://schemas.openxmlformats.org/officeDocument/2006/relationships" r:id="rId1"/>
        </xdr:cNvPr>
        <xdr:cNvSpPr/>
      </xdr:nvSpPr>
      <xdr:spPr>
        <a:xfrm>
          <a:off x="7477125" y="5238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twoCellAnchor>
    <xdr:from>
      <xdr:col>9</xdr:col>
      <xdr:colOff>108</xdr:colOff>
      <xdr:row>8</xdr:row>
      <xdr:rowOff>11430</xdr:rowOff>
    </xdr:from>
    <xdr:to>
      <xdr:col>15</xdr:col>
      <xdr:colOff>356259</xdr:colOff>
      <xdr:row>16</xdr:row>
      <xdr:rowOff>22860</xdr:rowOff>
    </xdr:to>
    <xdr:sp macro="" textlink="">
      <xdr:nvSpPr>
        <xdr:cNvPr id="8" name="textruta 7"/>
        <xdr:cNvSpPr txBox="1"/>
      </xdr:nvSpPr>
      <xdr:spPr>
        <a:xfrm>
          <a:off x="6454248" y="1573530"/>
          <a:ext cx="3282231" cy="11087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lang="sv-SE" sz="800" b="1"/>
            <a:t>Kostnader</a:t>
          </a:r>
          <a:r>
            <a:rPr lang="sv-SE" sz="800" b="1" baseline="0"/>
            <a:t> inom läkemedelsförmånen</a:t>
          </a:r>
          <a:r>
            <a:rPr lang="sv-SE" sz="800" b="1"/>
            <a:t> avser den subventionering av läkemedel och närliggande produkter som regleras i lagen (2002:160) om läkemedelsförmåner mm. Eventuellt ytterligare offentliga subventioner (t ex smittskyddsläkemedel, preventivmedel, läkemedel till asylsökande) ingår inte i förmånsbeloppet.</a:t>
          </a:r>
          <a:r>
            <a:rPr lang="sv-SE" sz="800" b="1" baseline="0"/>
            <a:t> Dessa kostnader är inkluderade i kostnader utanför förmånen.</a:t>
          </a:r>
          <a:endParaRPr lang="sv-SE" sz="800" b="1"/>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12065</xdr:colOff>
      <xdr:row>1</xdr:row>
      <xdr:rowOff>48631</xdr:rowOff>
    </xdr:from>
    <xdr:to>
      <xdr:col>14</xdr:col>
      <xdr:colOff>220850</xdr:colOff>
      <xdr:row>5</xdr:row>
      <xdr:rowOff>114301</xdr:rowOff>
    </xdr:to>
    <xdr:sp macro="" textlink="">
      <xdr:nvSpPr>
        <xdr:cNvPr id="3" name="Rektangel med rundade hörn 2">
          <a:hlinkClick xmlns:r="http://schemas.openxmlformats.org/officeDocument/2006/relationships" r:id="rId1"/>
        </xdr:cNvPr>
        <xdr:cNvSpPr/>
      </xdr:nvSpPr>
      <xdr:spPr>
        <a:xfrm>
          <a:off x="6428105" y="216271"/>
          <a:ext cx="1671825" cy="62193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3175</xdr:colOff>
      <xdr:row>2</xdr:row>
      <xdr:rowOff>49266</xdr:rowOff>
    </xdr:from>
    <xdr:to>
      <xdr:col>13</xdr:col>
      <xdr:colOff>181758</xdr:colOff>
      <xdr:row>5</xdr:row>
      <xdr:rowOff>91516</xdr:rowOff>
    </xdr:to>
    <xdr:sp macro="" textlink="">
      <xdr:nvSpPr>
        <xdr:cNvPr id="3" name="Rektangel med rundade hörn 2">
          <a:hlinkClick xmlns:r="http://schemas.openxmlformats.org/officeDocument/2006/relationships" r:id="rId1"/>
        </xdr:cNvPr>
        <xdr:cNvSpPr/>
      </xdr:nvSpPr>
      <xdr:spPr>
        <a:xfrm>
          <a:off x="6127750" y="413756"/>
          <a:ext cx="1797095" cy="576844"/>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16510</xdr:colOff>
      <xdr:row>12</xdr:row>
      <xdr:rowOff>16510</xdr:rowOff>
    </xdr:from>
    <xdr:to>
      <xdr:col>11</xdr:col>
      <xdr:colOff>15400</xdr:colOff>
      <xdr:row>19</xdr:row>
      <xdr:rowOff>15272</xdr:rowOff>
    </xdr:to>
    <xdr:sp macro="" textlink="">
      <xdr:nvSpPr>
        <xdr:cNvPr id="3" name="textruta 2"/>
        <xdr:cNvSpPr txBox="1"/>
      </xdr:nvSpPr>
      <xdr:spPr>
        <a:xfrm>
          <a:off x="9663430" y="1830070"/>
          <a:ext cx="1949610" cy="958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baseline="0"/>
            <a:t>Antal patienter definieras som antal individer som under ett år minst en gång hämtat ut ett läkemedel. Detta är alltså inte likställt med antal patienter som kontinuerligt använder läkemedlet.</a:t>
          </a:r>
          <a:endParaRPr lang="sv-SE" sz="800" b="1"/>
        </a:p>
      </xdr:txBody>
    </xdr:sp>
    <xdr:clientData/>
  </xdr:twoCellAnchor>
  <xdr:twoCellAnchor>
    <xdr:from>
      <xdr:col>7</xdr:col>
      <xdr:colOff>43813</xdr:colOff>
      <xdr:row>1</xdr:row>
      <xdr:rowOff>15240</xdr:rowOff>
    </xdr:from>
    <xdr:to>
      <xdr:col>10</xdr:col>
      <xdr:colOff>220879</xdr:colOff>
      <xdr:row>5</xdr:row>
      <xdr:rowOff>2887</xdr:rowOff>
    </xdr:to>
    <xdr:sp macro="" textlink="">
      <xdr:nvSpPr>
        <xdr:cNvPr id="4" name="Rektangel med rundade hörn 3">
          <a:hlinkClick xmlns:r="http://schemas.openxmlformats.org/officeDocument/2006/relationships" r:id="rId1"/>
        </xdr:cNvPr>
        <xdr:cNvSpPr/>
      </xdr:nvSpPr>
      <xdr:spPr>
        <a:xfrm>
          <a:off x="9669778" y="186690"/>
          <a:ext cx="1668781"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twoCellAnchor>
    <xdr:from>
      <xdr:col>7</xdr:col>
      <xdr:colOff>0</xdr:colOff>
      <xdr:row>6</xdr:row>
      <xdr:rowOff>0</xdr:rowOff>
    </xdr:from>
    <xdr:to>
      <xdr:col>11</xdr:col>
      <xdr:colOff>123367</xdr:colOff>
      <xdr:row>9</xdr:row>
      <xdr:rowOff>124983</xdr:rowOff>
    </xdr:to>
    <xdr:sp macro="" textlink="">
      <xdr:nvSpPr>
        <xdr:cNvPr id="5" name="Rektangel med rundade hörn 4">
          <a:hlinkClick xmlns:r="http://schemas.openxmlformats.org/officeDocument/2006/relationships" r:id="rId2"/>
        </xdr:cNvPr>
        <xdr:cNvSpPr/>
      </xdr:nvSpPr>
      <xdr:spPr>
        <a:xfrm>
          <a:off x="9646920" y="990600"/>
          <a:ext cx="2074087" cy="536463"/>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Klicka här för</a:t>
          </a:r>
          <a:r>
            <a:rPr lang="sv-SE" sz="1000" b="1" baseline="0" smtClean="0">
              <a:solidFill>
                <a:srgbClr val="000000"/>
              </a:solidFill>
              <a:latin typeface="Century Gothic"/>
            </a:rPr>
            <a:t> mer information om läkemedelsgrupperna</a:t>
          </a:r>
          <a:endParaRPr lang="sv-SE" sz="1000" b="1" smtClean="0">
            <a:solidFill>
              <a:srgbClr val="000000"/>
            </a:solidFill>
            <a:latin typeface="Century Gothic"/>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37200</xdr:colOff>
      <xdr:row>1</xdr:row>
      <xdr:rowOff>3173</xdr:rowOff>
    </xdr:from>
    <xdr:to>
      <xdr:col>10</xdr:col>
      <xdr:colOff>221533</xdr:colOff>
      <xdr:row>5</xdr:row>
      <xdr:rowOff>1023</xdr:rowOff>
    </xdr:to>
    <xdr:sp macro="" textlink="">
      <xdr:nvSpPr>
        <xdr:cNvPr id="3" name="Rektangel med rundade hörn 2">
          <a:hlinkClick xmlns:r="http://schemas.openxmlformats.org/officeDocument/2006/relationships" r:id="rId1"/>
        </xdr:cNvPr>
        <xdr:cNvSpPr/>
      </xdr:nvSpPr>
      <xdr:spPr>
        <a:xfrm>
          <a:off x="9896474" y="184783"/>
          <a:ext cx="1656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twoCellAnchor>
    <xdr:from>
      <xdr:col>7</xdr:col>
      <xdr:colOff>6985</xdr:colOff>
      <xdr:row>12</xdr:row>
      <xdr:rowOff>118589</xdr:rowOff>
    </xdr:from>
    <xdr:to>
      <xdr:col>11</xdr:col>
      <xdr:colOff>1924</xdr:colOff>
      <xdr:row>19</xdr:row>
      <xdr:rowOff>12321</xdr:rowOff>
    </xdr:to>
    <xdr:sp macro="" textlink="">
      <xdr:nvSpPr>
        <xdr:cNvPr id="5" name="textruta 4"/>
        <xdr:cNvSpPr txBox="1"/>
      </xdr:nvSpPr>
      <xdr:spPr>
        <a:xfrm>
          <a:off x="9881235" y="1943100"/>
          <a:ext cx="1939305" cy="853440"/>
        </a:xfrm>
        <a:prstGeom prst="rect">
          <a:avLst/>
        </a:prstGeom>
        <a:solidFill>
          <a:srgbClr val="DAD7CB"/>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rgbClr val="000000"/>
              </a:solidFill>
              <a:effectLst/>
              <a:uLnTx/>
              <a:uFillTx/>
              <a:latin typeface="Century Gothic"/>
              <a:ea typeface="+mn-ea"/>
              <a:cs typeface="+mn-cs"/>
            </a:rPr>
            <a:t>Antal patienter definieras som antal individer som under ett år minst en gång hämtat ut ett läkemedel. Detta är alltså inte likställt med antal patienter som kontinuerligt använder läkemedlet.</a:t>
          </a:r>
        </a:p>
      </xdr:txBody>
    </xdr:sp>
    <xdr:clientData/>
  </xdr:twoCellAnchor>
  <xdr:twoCellAnchor>
    <xdr:from>
      <xdr:col>7</xdr:col>
      <xdr:colOff>0</xdr:colOff>
      <xdr:row>6</xdr:row>
      <xdr:rowOff>0</xdr:rowOff>
    </xdr:from>
    <xdr:to>
      <xdr:col>11</xdr:col>
      <xdr:colOff>108434</xdr:colOff>
      <xdr:row>9</xdr:row>
      <xdr:rowOff>124983</xdr:rowOff>
    </xdr:to>
    <xdr:sp macro="" textlink="">
      <xdr:nvSpPr>
        <xdr:cNvPr id="4" name="Rektangel med rundade hörn 3">
          <a:hlinkClick xmlns:r="http://schemas.openxmlformats.org/officeDocument/2006/relationships" r:id="rId2"/>
        </xdr:cNvPr>
        <xdr:cNvSpPr/>
      </xdr:nvSpPr>
      <xdr:spPr>
        <a:xfrm>
          <a:off x="9867900" y="990600"/>
          <a:ext cx="2052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Klicka här för</a:t>
          </a:r>
          <a:r>
            <a:rPr lang="sv-SE" sz="1000" b="1" baseline="0" smtClean="0">
              <a:solidFill>
                <a:srgbClr val="000000"/>
              </a:solidFill>
              <a:latin typeface="Century Gothic"/>
            </a:rPr>
            <a:t> mer information om läkemedelsgrupperna</a:t>
          </a:r>
          <a:endParaRPr lang="sv-SE" sz="1000" b="1" smtClean="0">
            <a:solidFill>
              <a:srgbClr val="000000"/>
            </a:solidFill>
            <a:latin typeface="Century Gothic"/>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535736</xdr:colOff>
      <xdr:row>0</xdr:row>
      <xdr:rowOff>117845</xdr:rowOff>
    </xdr:from>
    <xdr:to>
      <xdr:col>11</xdr:col>
      <xdr:colOff>152262</xdr:colOff>
      <xdr:row>4</xdr:row>
      <xdr:rowOff>72850</xdr:rowOff>
    </xdr:to>
    <xdr:sp macro="" textlink="">
      <xdr:nvSpPr>
        <xdr:cNvPr id="4" name="Rektangel med rundade hörn 3">
          <a:hlinkClick xmlns:r="http://schemas.openxmlformats.org/officeDocument/2006/relationships" r:id="rId1"/>
        </xdr:cNvPr>
        <xdr:cNvSpPr/>
      </xdr:nvSpPr>
      <xdr:spPr>
        <a:xfrm>
          <a:off x="8587740" y="116204"/>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twoCellAnchor>
    <xdr:from>
      <xdr:col>12</xdr:col>
      <xdr:colOff>15240</xdr:colOff>
      <xdr:row>0</xdr:row>
      <xdr:rowOff>115941</xdr:rowOff>
    </xdr:from>
    <xdr:to>
      <xdr:col>16</xdr:col>
      <xdr:colOff>1341</xdr:colOff>
      <xdr:row>4</xdr:row>
      <xdr:rowOff>71153</xdr:rowOff>
    </xdr:to>
    <xdr:sp macro="" textlink="">
      <xdr:nvSpPr>
        <xdr:cNvPr id="3" name="Rektangel med rundade hörn 2">
          <a:hlinkClick xmlns:r="http://schemas.openxmlformats.org/officeDocument/2006/relationships" r:id="rId2"/>
        </xdr:cNvPr>
        <xdr:cNvSpPr/>
      </xdr:nvSpPr>
      <xdr:spPr>
        <a:xfrm>
          <a:off x="10820400" y="114300"/>
          <a:ext cx="207264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Klicka här för</a:t>
          </a:r>
          <a:r>
            <a:rPr lang="sv-SE" sz="1000" b="1" baseline="0" smtClean="0">
              <a:solidFill>
                <a:srgbClr val="000000"/>
              </a:solidFill>
              <a:latin typeface="Century Gothic"/>
            </a:rPr>
            <a:t> mer information om läkemedelsgrupperna</a:t>
          </a:r>
          <a:endParaRPr lang="sv-SE" sz="1000" b="1" smtClean="0">
            <a:solidFill>
              <a:srgbClr val="000000"/>
            </a:solidFill>
            <a:latin typeface="Century Gothic"/>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1905</xdr:colOff>
      <xdr:row>0</xdr:row>
      <xdr:rowOff>40376</xdr:rowOff>
    </xdr:from>
    <xdr:to>
      <xdr:col>12</xdr:col>
      <xdr:colOff>146839</xdr:colOff>
      <xdr:row>4</xdr:row>
      <xdr:rowOff>3051</xdr:rowOff>
    </xdr:to>
    <xdr:sp macro="" textlink="">
      <xdr:nvSpPr>
        <xdr:cNvPr id="3" name="Rektangel med rundade hörn 2">
          <a:hlinkClick xmlns:r="http://schemas.openxmlformats.org/officeDocument/2006/relationships" r:id="rId1"/>
        </xdr:cNvPr>
        <xdr:cNvSpPr/>
      </xdr:nvSpPr>
      <xdr:spPr>
        <a:xfrm>
          <a:off x="9526905" y="38100"/>
          <a:ext cx="1784345"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twoCellAnchor>
    <xdr:from>
      <xdr:col>13</xdr:col>
      <xdr:colOff>42916</xdr:colOff>
      <xdr:row>0</xdr:row>
      <xdr:rowOff>40376</xdr:rowOff>
    </xdr:from>
    <xdr:to>
      <xdr:col>17</xdr:col>
      <xdr:colOff>157591</xdr:colOff>
      <xdr:row>4</xdr:row>
      <xdr:rowOff>3051</xdr:rowOff>
    </xdr:to>
    <xdr:sp macro="" textlink="">
      <xdr:nvSpPr>
        <xdr:cNvPr id="4" name="Rektangel med rundade hörn 3">
          <a:hlinkClick xmlns:r="http://schemas.openxmlformats.org/officeDocument/2006/relationships" r:id="rId2"/>
        </xdr:cNvPr>
        <xdr:cNvSpPr/>
      </xdr:nvSpPr>
      <xdr:spPr>
        <a:xfrm>
          <a:off x="11681460" y="38100"/>
          <a:ext cx="207264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Klicka här för</a:t>
          </a:r>
          <a:r>
            <a:rPr lang="sv-SE" sz="1000" b="1" baseline="0" smtClean="0">
              <a:solidFill>
                <a:srgbClr val="000000"/>
              </a:solidFill>
              <a:latin typeface="Century Gothic"/>
            </a:rPr>
            <a:t> mer information om läkemedelsgrupperna</a:t>
          </a:r>
          <a:endParaRPr lang="sv-SE" sz="1000" b="1" smtClean="0">
            <a:solidFill>
              <a:srgbClr val="000000"/>
            </a:solidFill>
            <a:latin typeface="Century Gothic"/>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7</xdr:col>
      <xdr:colOff>497635</xdr:colOff>
      <xdr:row>0</xdr:row>
      <xdr:rowOff>117845</xdr:rowOff>
    </xdr:from>
    <xdr:to>
      <xdr:col>10</xdr:col>
      <xdr:colOff>538950</xdr:colOff>
      <xdr:row>4</xdr:row>
      <xdr:rowOff>72850</xdr:rowOff>
    </xdr:to>
    <xdr:sp macro="" textlink="">
      <xdr:nvSpPr>
        <xdr:cNvPr id="2" name="Rektangel med rundade hörn 1">
          <a:hlinkClick xmlns:r="http://schemas.openxmlformats.org/officeDocument/2006/relationships" r:id="rId1"/>
        </xdr:cNvPr>
        <xdr:cNvSpPr/>
      </xdr:nvSpPr>
      <xdr:spPr>
        <a:xfrm>
          <a:off x="8983979" y="116204"/>
          <a:ext cx="169358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twoCellAnchor>
    <xdr:from>
      <xdr:col>12</xdr:col>
      <xdr:colOff>1270</xdr:colOff>
      <xdr:row>0</xdr:row>
      <xdr:rowOff>108321</xdr:rowOff>
    </xdr:from>
    <xdr:to>
      <xdr:col>16</xdr:col>
      <xdr:colOff>143629</xdr:colOff>
      <xdr:row>4</xdr:row>
      <xdr:rowOff>73900</xdr:rowOff>
    </xdr:to>
    <xdr:sp macro="" textlink="">
      <xdr:nvSpPr>
        <xdr:cNvPr id="3" name="Rektangel med rundade hörn 2">
          <a:hlinkClick xmlns:r="http://schemas.openxmlformats.org/officeDocument/2006/relationships" r:id="rId2"/>
        </xdr:cNvPr>
        <xdr:cNvSpPr/>
      </xdr:nvSpPr>
      <xdr:spPr>
        <a:xfrm>
          <a:off x="11247120" y="106680"/>
          <a:ext cx="207264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Klicka här för</a:t>
          </a:r>
          <a:r>
            <a:rPr lang="sv-SE" sz="1000" b="1" baseline="0" smtClean="0">
              <a:solidFill>
                <a:srgbClr val="000000"/>
              </a:solidFill>
              <a:latin typeface="Century Gothic"/>
            </a:rPr>
            <a:t> mer information om läkemedelsgrupperna</a:t>
          </a:r>
          <a:endParaRPr lang="sv-SE" sz="1000" b="1" smtClean="0">
            <a:solidFill>
              <a:srgbClr val="000000"/>
            </a:solidFill>
            <a:latin typeface="Century Gothic"/>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8</xdr:col>
      <xdr:colOff>48631</xdr:colOff>
      <xdr:row>0</xdr:row>
      <xdr:rowOff>55616</xdr:rowOff>
    </xdr:from>
    <xdr:to>
      <xdr:col>11</xdr:col>
      <xdr:colOff>76625</xdr:colOff>
      <xdr:row>4</xdr:row>
      <xdr:rowOff>4254</xdr:rowOff>
    </xdr:to>
    <xdr:sp macro="" textlink="">
      <xdr:nvSpPr>
        <xdr:cNvPr id="4" name="Rektangel med rundade hörn 3">
          <a:hlinkClick xmlns:r="http://schemas.openxmlformats.org/officeDocument/2006/relationships" r:id="rId1"/>
        </xdr:cNvPr>
        <xdr:cNvSpPr/>
      </xdr:nvSpPr>
      <xdr:spPr>
        <a:xfrm>
          <a:off x="9130665" y="57150"/>
          <a:ext cx="1677688"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twoCellAnchor>
    <xdr:from>
      <xdr:col>12</xdr:col>
      <xdr:colOff>0</xdr:colOff>
      <xdr:row>0</xdr:row>
      <xdr:rowOff>70221</xdr:rowOff>
    </xdr:from>
    <xdr:to>
      <xdr:col>16</xdr:col>
      <xdr:colOff>123367</xdr:colOff>
      <xdr:row>4</xdr:row>
      <xdr:rowOff>19401</xdr:rowOff>
    </xdr:to>
    <xdr:sp macro="" textlink="">
      <xdr:nvSpPr>
        <xdr:cNvPr id="3" name="Rektangel med rundade hörn 2">
          <a:hlinkClick xmlns:r="http://schemas.openxmlformats.org/officeDocument/2006/relationships" r:id="rId2"/>
        </xdr:cNvPr>
        <xdr:cNvSpPr/>
      </xdr:nvSpPr>
      <xdr:spPr>
        <a:xfrm>
          <a:off x="11285220" y="68580"/>
          <a:ext cx="207264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Klicka här för</a:t>
          </a:r>
          <a:r>
            <a:rPr lang="sv-SE" sz="1000" b="1" baseline="0" smtClean="0">
              <a:solidFill>
                <a:srgbClr val="000000"/>
              </a:solidFill>
              <a:latin typeface="Century Gothic"/>
            </a:rPr>
            <a:t> mer information om läkemedelsgrupperna</a:t>
          </a:r>
          <a:endParaRPr lang="sv-SE" sz="1000" b="1" smtClean="0">
            <a:solidFill>
              <a:srgbClr val="000000"/>
            </a:solidFill>
            <a:latin typeface="Century Gothic"/>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0</xdr:colOff>
      <xdr:row>3</xdr:row>
      <xdr:rowOff>0</xdr:rowOff>
    </xdr:from>
    <xdr:to>
      <xdr:col>12</xdr:col>
      <xdr:colOff>185872</xdr:colOff>
      <xdr:row>5</xdr:row>
      <xdr:rowOff>180975</xdr:rowOff>
    </xdr:to>
    <xdr:sp macro="" textlink="">
      <xdr:nvSpPr>
        <xdr:cNvPr id="2" name="Rektangel med rundade hörn 1">
          <a:hlinkClick xmlns:r="http://schemas.openxmlformats.org/officeDocument/2006/relationships" r:id="rId1"/>
        </xdr:cNvPr>
        <xdr:cNvSpPr/>
      </xdr:nvSpPr>
      <xdr:spPr>
        <a:xfrm>
          <a:off x="8258175" y="5238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xdr:colOff>
      <xdr:row>2</xdr:row>
      <xdr:rowOff>38100</xdr:rowOff>
    </xdr:from>
    <xdr:to>
      <xdr:col>2</xdr:col>
      <xdr:colOff>129540</xdr:colOff>
      <xdr:row>5</xdr:row>
      <xdr:rowOff>45720</xdr:rowOff>
    </xdr:to>
    <xdr:pic>
      <xdr:nvPicPr>
        <xdr:cNvPr id="1999366" name="Bildobjekt 1" descr="Socialstyrelsens logotyp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7180" y="327660"/>
          <a:ext cx="204216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464820</xdr:colOff>
      <xdr:row>3</xdr:row>
      <xdr:rowOff>83820</xdr:rowOff>
    </xdr:from>
    <xdr:to>
      <xdr:col>2</xdr:col>
      <xdr:colOff>1950720</xdr:colOff>
      <xdr:row>5</xdr:row>
      <xdr:rowOff>0</xdr:rowOff>
    </xdr:to>
    <xdr:pic>
      <xdr:nvPicPr>
        <xdr:cNvPr id="1999367" name="Bildobjekt 2" descr="Sveriges officiella statistil logotype"/>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74620" y="518160"/>
          <a:ext cx="14859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42916</xdr:colOff>
      <xdr:row>5</xdr:row>
      <xdr:rowOff>0</xdr:rowOff>
    </xdr:from>
    <xdr:to>
      <xdr:col>10</xdr:col>
      <xdr:colOff>220210</xdr:colOff>
      <xdr:row>7</xdr:row>
      <xdr:rowOff>114300</xdr:rowOff>
    </xdr:to>
    <xdr:sp macro="" textlink="">
      <xdr:nvSpPr>
        <xdr:cNvPr id="2" name="Rektangel med rundade hörn 1">
          <a:hlinkClick xmlns:r="http://schemas.openxmlformats.org/officeDocument/2006/relationships" r:id="rId1"/>
        </xdr:cNvPr>
        <xdr:cNvSpPr/>
      </xdr:nvSpPr>
      <xdr:spPr>
        <a:xfrm>
          <a:off x="7071360" y="731520"/>
          <a:ext cx="1650953" cy="4572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7</xdr:col>
      <xdr:colOff>42916</xdr:colOff>
      <xdr:row>5</xdr:row>
      <xdr:rowOff>22860</xdr:rowOff>
    </xdr:from>
    <xdr:to>
      <xdr:col>10</xdr:col>
      <xdr:colOff>220210</xdr:colOff>
      <xdr:row>8</xdr:row>
      <xdr:rowOff>114300</xdr:rowOff>
    </xdr:to>
    <xdr:sp macro="" textlink="">
      <xdr:nvSpPr>
        <xdr:cNvPr id="2" name="Rektangel med rundade hörn 1">
          <a:hlinkClick xmlns:r="http://schemas.openxmlformats.org/officeDocument/2006/relationships" r:id="rId1"/>
        </xdr:cNvPr>
        <xdr:cNvSpPr/>
      </xdr:nvSpPr>
      <xdr:spPr>
        <a:xfrm>
          <a:off x="7022836" y="746760"/>
          <a:ext cx="1640334" cy="60198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7</xdr:col>
      <xdr:colOff>42281</xdr:colOff>
      <xdr:row>5</xdr:row>
      <xdr:rowOff>0</xdr:rowOff>
    </xdr:from>
    <xdr:to>
      <xdr:col>10</xdr:col>
      <xdr:colOff>234512</xdr:colOff>
      <xdr:row>8</xdr:row>
      <xdr:rowOff>1337</xdr:rowOff>
    </xdr:to>
    <xdr:sp macro="" textlink="">
      <xdr:nvSpPr>
        <xdr:cNvPr id="2" name="Rektangel med rundade hörn 1">
          <a:hlinkClick xmlns:r="http://schemas.openxmlformats.org/officeDocument/2006/relationships" r:id="rId1"/>
        </xdr:cNvPr>
        <xdr:cNvSpPr/>
      </xdr:nvSpPr>
      <xdr:spPr>
        <a:xfrm>
          <a:off x="6789420" y="723900"/>
          <a:ext cx="1650953" cy="4572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7</xdr:col>
      <xdr:colOff>42281</xdr:colOff>
      <xdr:row>5</xdr:row>
      <xdr:rowOff>7620</xdr:rowOff>
    </xdr:from>
    <xdr:to>
      <xdr:col>10</xdr:col>
      <xdr:colOff>223830</xdr:colOff>
      <xdr:row>7</xdr:row>
      <xdr:rowOff>122035</xdr:rowOff>
    </xdr:to>
    <xdr:sp macro="" textlink="">
      <xdr:nvSpPr>
        <xdr:cNvPr id="2" name="Rektangel med rundade hörn 1">
          <a:hlinkClick xmlns:r="http://schemas.openxmlformats.org/officeDocument/2006/relationships" r:id="rId1"/>
        </xdr:cNvPr>
        <xdr:cNvSpPr/>
      </xdr:nvSpPr>
      <xdr:spPr>
        <a:xfrm>
          <a:off x="7155180" y="739140"/>
          <a:ext cx="1650953" cy="51816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7</xdr:col>
      <xdr:colOff>1270</xdr:colOff>
      <xdr:row>5</xdr:row>
      <xdr:rowOff>1270</xdr:rowOff>
    </xdr:from>
    <xdr:to>
      <xdr:col>10</xdr:col>
      <xdr:colOff>185947</xdr:colOff>
      <xdr:row>8</xdr:row>
      <xdr:rowOff>76368</xdr:rowOff>
    </xdr:to>
    <xdr:sp macro="" textlink="">
      <xdr:nvSpPr>
        <xdr:cNvPr id="3" name="Rektangel med rundade hörn 2">
          <a:hlinkClick xmlns:r="http://schemas.openxmlformats.org/officeDocument/2006/relationships" r:id="rId1"/>
        </xdr:cNvPr>
        <xdr:cNvSpPr/>
      </xdr:nvSpPr>
      <xdr:spPr>
        <a:xfrm>
          <a:off x="6842760" y="739140"/>
          <a:ext cx="1650953" cy="54102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7</xdr:col>
      <xdr:colOff>42916</xdr:colOff>
      <xdr:row>5</xdr:row>
      <xdr:rowOff>12700</xdr:rowOff>
    </xdr:from>
    <xdr:to>
      <xdr:col>10</xdr:col>
      <xdr:colOff>220210</xdr:colOff>
      <xdr:row>8</xdr:row>
      <xdr:rowOff>30709</xdr:rowOff>
    </xdr:to>
    <xdr:sp macro="" textlink="">
      <xdr:nvSpPr>
        <xdr:cNvPr id="2" name="Rektangel med rundade hörn 1">
          <a:hlinkClick xmlns:r="http://schemas.openxmlformats.org/officeDocument/2006/relationships" r:id="rId1"/>
        </xdr:cNvPr>
        <xdr:cNvSpPr/>
      </xdr:nvSpPr>
      <xdr:spPr>
        <a:xfrm>
          <a:off x="7162800" y="746760"/>
          <a:ext cx="1650953" cy="48768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7</xdr:col>
      <xdr:colOff>37201</xdr:colOff>
      <xdr:row>5</xdr:row>
      <xdr:rowOff>47996</xdr:rowOff>
    </xdr:from>
    <xdr:to>
      <xdr:col>10</xdr:col>
      <xdr:colOff>234496</xdr:colOff>
      <xdr:row>8</xdr:row>
      <xdr:rowOff>45981</xdr:rowOff>
    </xdr:to>
    <xdr:sp macro="" textlink="">
      <xdr:nvSpPr>
        <xdr:cNvPr id="2" name="Rektangel med rundade hörn 1">
          <a:hlinkClick xmlns:r="http://schemas.openxmlformats.org/officeDocument/2006/relationships" r:id="rId1"/>
        </xdr:cNvPr>
        <xdr:cNvSpPr/>
      </xdr:nvSpPr>
      <xdr:spPr>
        <a:xfrm>
          <a:off x="7040880" y="762000"/>
          <a:ext cx="1650953" cy="48768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7</xdr:col>
      <xdr:colOff>42916</xdr:colOff>
      <xdr:row>5</xdr:row>
      <xdr:rowOff>0</xdr:rowOff>
    </xdr:from>
    <xdr:to>
      <xdr:col>10</xdr:col>
      <xdr:colOff>220210</xdr:colOff>
      <xdr:row>8</xdr:row>
      <xdr:rowOff>67410</xdr:rowOff>
    </xdr:to>
    <xdr:sp macro="" textlink="">
      <xdr:nvSpPr>
        <xdr:cNvPr id="2" name="Rektangel med rundade hörn 1">
          <a:hlinkClick xmlns:r="http://schemas.openxmlformats.org/officeDocument/2006/relationships" r:id="rId1"/>
        </xdr:cNvPr>
        <xdr:cNvSpPr/>
      </xdr:nvSpPr>
      <xdr:spPr>
        <a:xfrm>
          <a:off x="6606540" y="723900"/>
          <a:ext cx="1650953" cy="51054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7</xdr:col>
      <xdr:colOff>42281</xdr:colOff>
      <xdr:row>5</xdr:row>
      <xdr:rowOff>26934</xdr:rowOff>
    </xdr:from>
    <xdr:to>
      <xdr:col>10</xdr:col>
      <xdr:colOff>234512</xdr:colOff>
      <xdr:row>8</xdr:row>
      <xdr:rowOff>4232</xdr:rowOff>
    </xdr:to>
    <xdr:sp macro="" textlink="">
      <xdr:nvSpPr>
        <xdr:cNvPr id="2" name="Rektangel med rundade hörn 1">
          <a:hlinkClick xmlns:r="http://schemas.openxmlformats.org/officeDocument/2006/relationships" r:id="rId1"/>
        </xdr:cNvPr>
        <xdr:cNvSpPr/>
      </xdr:nvSpPr>
      <xdr:spPr>
        <a:xfrm>
          <a:off x="5570220" y="762000"/>
          <a:ext cx="1650953" cy="50292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8</xdr:col>
      <xdr:colOff>11430</xdr:colOff>
      <xdr:row>5</xdr:row>
      <xdr:rowOff>11430</xdr:rowOff>
    </xdr:from>
    <xdr:to>
      <xdr:col>8</xdr:col>
      <xdr:colOff>1686461</xdr:colOff>
      <xdr:row>8</xdr:row>
      <xdr:rowOff>15728</xdr:rowOff>
    </xdr:to>
    <xdr:sp macro="" textlink="">
      <xdr:nvSpPr>
        <xdr:cNvPr id="4" name="Rektangel med rundade hörn 3">
          <a:hlinkClick xmlns:r="http://schemas.openxmlformats.org/officeDocument/2006/relationships" r:id="rId1"/>
        </xdr:cNvPr>
        <xdr:cNvSpPr/>
      </xdr:nvSpPr>
      <xdr:spPr>
        <a:xfrm>
          <a:off x="9124950" y="773430"/>
          <a:ext cx="1681176" cy="48768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0</xdr:colOff>
      <xdr:row>0</xdr:row>
      <xdr:rowOff>0</xdr:rowOff>
    </xdr:from>
    <xdr:to>
      <xdr:col>21</xdr:col>
      <xdr:colOff>129587</xdr:colOff>
      <xdr:row>2</xdr:row>
      <xdr:rowOff>171451</xdr:rowOff>
    </xdr:to>
    <xdr:sp macro="" textlink="">
      <xdr:nvSpPr>
        <xdr:cNvPr id="7" name="Rektangel med rundade hörn 6">
          <a:hlinkClick xmlns:r="http://schemas.openxmlformats.org/officeDocument/2006/relationships" r:id="rId1"/>
        </xdr:cNvPr>
        <xdr:cNvSpPr/>
      </xdr:nvSpPr>
      <xdr:spPr>
        <a:xfrm>
          <a:off x="5181600" y="0"/>
          <a:ext cx="1895475" cy="638176"/>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5</xdr:col>
      <xdr:colOff>302550</xdr:colOff>
      <xdr:row>0</xdr:row>
      <xdr:rowOff>109854</xdr:rowOff>
    </xdr:from>
    <xdr:to>
      <xdr:col>7</xdr:col>
      <xdr:colOff>563238</xdr:colOff>
      <xdr:row>4</xdr:row>
      <xdr:rowOff>67368</xdr:rowOff>
    </xdr:to>
    <xdr:sp macro="" textlink="">
      <xdr:nvSpPr>
        <xdr:cNvPr id="5" name="Rektangel med rundade hörn 4">
          <a:hlinkClick xmlns:r="http://schemas.openxmlformats.org/officeDocument/2006/relationships" r:id="rId1"/>
        </xdr:cNvPr>
        <xdr:cNvSpPr/>
      </xdr:nvSpPr>
      <xdr:spPr>
        <a:xfrm>
          <a:off x="8562630" y="109854"/>
          <a:ext cx="1830408" cy="536634"/>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twoCellAnchor>
    <xdr:from>
      <xdr:col>7</xdr:col>
      <xdr:colOff>800100</xdr:colOff>
      <xdr:row>0</xdr:row>
      <xdr:rowOff>112766</xdr:rowOff>
    </xdr:from>
    <xdr:to>
      <xdr:col>10</xdr:col>
      <xdr:colOff>752034</xdr:colOff>
      <xdr:row>4</xdr:row>
      <xdr:rowOff>69798</xdr:rowOff>
    </xdr:to>
    <xdr:sp macro="" textlink="">
      <xdr:nvSpPr>
        <xdr:cNvPr id="6" name="Rektangel med rundade hörn 5">
          <a:hlinkClick xmlns:r="http://schemas.openxmlformats.org/officeDocument/2006/relationships" r:id="rId2"/>
        </xdr:cNvPr>
        <xdr:cNvSpPr/>
      </xdr:nvSpPr>
      <xdr:spPr>
        <a:xfrm>
          <a:off x="10629900" y="112766"/>
          <a:ext cx="2070294" cy="536152"/>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Klicka här för</a:t>
          </a:r>
          <a:r>
            <a:rPr lang="sv-SE" sz="1000" b="1" baseline="0" smtClean="0">
              <a:solidFill>
                <a:srgbClr val="000000"/>
              </a:solidFill>
              <a:latin typeface="Century Gothic"/>
            </a:rPr>
            <a:t> mer information om läkemedelsgrupperna</a:t>
          </a:r>
          <a:endParaRPr lang="sv-SE" sz="1000" b="1" smtClean="0">
            <a:solidFill>
              <a:srgbClr val="000000"/>
            </a:solidFill>
            <a:latin typeface="Century Gothic"/>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7</xdr:col>
      <xdr:colOff>365760</xdr:colOff>
      <xdr:row>0</xdr:row>
      <xdr:rowOff>69215</xdr:rowOff>
    </xdr:from>
    <xdr:to>
      <xdr:col>10</xdr:col>
      <xdr:colOff>212046</xdr:colOff>
      <xdr:row>4</xdr:row>
      <xdr:rowOff>39694</xdr:rowOff>
    </xdr:to>
    <xdr:sp macro="" textlink="">
      <xdr:nvSpPr>
        <xdr:cNvPr id="3" name="Rektangel med rundade hörn 2">
          <a:hlinkClick xmlns:r="http://schemas.openxmlformats.org/officeDocument/2006/relationships" r:id="rId1"/>
        </xdr:cNvPr>
        <xdr:cNvSpPr/>
      </xdr:nvSpPr>
      <xdr:spPr>
        <a:xfrm>
          <a:off x="10035540" y="69215"/>
          <a:ext cx="2063706" cy="54959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Klicka här för</a:t>
          </a:r>
          <a:r>
            <a:rPr lang="sv-SE" sz="1000" b="1" baseline="0" smtClean="0">
              <a:solidFill>
                <a:srgbClr val="000000"/>
              </a:solidFill>
              <a:latin typeface="Century Gothic"/>
            </a:rPr>
            <a:t> mer information om läkemedelsgrupperna</a:t>
          </a:r>
          <a:endParaRPr lang="sv-SE" sz="1000" b="1" smtClean="0">
            <a:solidFill>
              <a:srgbClr val="000000"/>
            </a:solidFill>
            <a:latin typeface="Century Gothic"/>
          </a:endParaRPr>
        </a:p>
      </xdr:txBody>
    </xdr:sp>
    <xdr:clientData/>
  </xdr:twoCellAnchor>
  <xdr:twoCellAnchor>
    <xdr:from>
      <xdr:col>5</xdr:col>
      <xdr:colOff>39370</xdr:colOff>
      <xdr:row>0</xdr:row>
      <xdr:rowOff>79746</xdr:rowOff>
    </xdr:from>
    <xdr:to>
      <xdr:col>7</xdr:col>
      <xdr:colOff>150567</xdr:colOff>
      <xdr:row>4</xdr:row>
      <xdr:rowOff>28628</xdr:rowOff>
    </xdr:to>
    <xdr:sp macro="" textlink="">
      <xdr:nvSpPr>
        <xdr:cNvPr id="4" name="Rektangel med rundade hörn 3">
          <a:hlinkClick xmlns:r="http://schemas.openxmlformats.org/officeDocument/2006/relationships" r:id="rId2"/>
        </xdr:cNvPr>
        <xdr:cNvSpPr/>
      </xdr:nvSpPr>
      <xdr:spPr>
        <a:xfrm>
          <a:off x="8139430" y="79746"/>
          <a:ext cx="1680917" cy="528002"/>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1903</xdr:colOff>
      <xdr:row>0</xdr:row>
      <xdr:rowOff>5081</xdr:rowOff>
    </xdr:from>
    <xdr:to>
      <xdr:col>5</xdr:col>
      <xdr:colOff>438562</xdr:colOff>
      <xdr:row>3</xdr:row>
      <xdr:rowOff>110</xdr:rowOff>
    </xdr:to>
    <xdr:sp macro="" textlink="">
      <xdr:nvSpPr>
        <xdr:cNvPr id="5" name="Rektangel med rundade hörn 4">
          <a:hlinkClick xmlns:r="http://schemas.openxmlformats.org/officeDocument/2006/relationships" r:id="rId1"/>
        </xdr:cNvPr>
        <xdr:cNvSpPr/>
      </xdr:nvSpPr>
      <xdr:spPr>
        <a:xfrm>
          <a:off x="7286623" y="19051"/>
          <a:ext cx="2000251" cy="657224"/>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1</xdr:row>
      <xdr:rowOff>0</xdr:rowOff>
    </xdr:from>
    <xdr:to>
      <xdr:col>6</xdr:col>
      <xdr:colOff>334656</xdr:colOff>
      <xdr:row>4</xdr:row>
      <xdr:rowOff>11485</xdr:rowOff>
    </xdr:to>
    <xdr:sp macro="" textlink="">
      <xdr:nvSpPr>
        <xdr:cNvPr id="8" name="Rektangel med rundade hörn 7">
          <a:hlinkClick xmlns:r="http://schemas.openxmlformats.org/officeDocument/2006/relationships" r:id="rId1"/>
        </xdr:cNvPr>
        <xdr:cNvSpPr/>
      </xdr:nvSpPr>
      <xdr:spPr>
        <a:xfrm>
          <a:off x="7029450" y="2952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it-IT"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415506</xdr:colOff>
      <xdr:row>1</xdr:row>
      <xdr:rowOff>22069</xdr:rowOff>
    </xdr:from>
    <xdr:to>
      <xdr:col>20</xdr:col>
      <xdr:colOff>129664</xdr:colOff>
      <xdr:row>4</xdr:row>
      <xdr:rowOff>72694</xdr:rowOff>
    </xdr:to>
    <xdr:sp macro="" textlink="">
      <xdr:nvSpPr>
        <xdr:cNvPr id="5" name="Rektangel med rundade hörn 4">
          <a:hlinkClick xmlns:r="http://schemas.openxmlformats.org/officeDocument/2006/relationships" r:id="rId1"/>
        </xdr:cNvPr>
        <xdr:cNvSpPr/>
      </xdr:nvSpPr>
      <xdr:spPr>
        <a:xfrm>
          <a:off x="11197806" y="210664"/>
          <a:ext cx="1824847" cy="572677"/>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twoCellAnchor>
    <xdr:from>
      <xdr:col>0</xdr:col>
      <xdr:colOff>259080</xdr:colOff>
      <xdr:row>12</xdr:row>
      <xdr:rowOff>129540</xdr:rowOff>
    </xdr:from>
    <xdr:to>
      <xdr:col>11</xdr:col>
      <xdr:colOff>167640</xdr:colOff>
      <xdr:row>28</xdr:row>
      <xdr:rowOff>129540</xdr:rowOff>
    </xdr:to>
    <xdr:graphicFrame macro="">
      <xdr:nvGraphicFramePr>
        <xdr:cNvPr id="2000389" name="Diagram 6" descr="Tabell 1. Procentuell årlig förändring av total försäljning av läkemedel i kostnad (AUP) och volym (DDD) per invånare 2006–20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0.00938</cdr:x>
      <cdr:y>0.08371</cdr:y>
    </cdr:from>
    <cdr:to>
      <cdr:x>0.98046</cdr:x>
      <cdr:y>0.15741</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0.0015</cdr:x>
      <cdr:y>0.00605</cdr:y>
    </cdr:from>
    <cdr:to>
      <cdr:x>0.0015</cdr:x>
      <cdr:y>0.00605</cdr:y>
    </cdr:to>
    <cdr:sp macro="" textlink="">
      <cdr:nvSpPr>
        <cdr:cNvPr id="6" name="textruta 1"/>
        <cdr:cNvSpPr txBox="1"/>
      </cdr:nvSpPr>
      <cdr:spPr>
        <a:xfrm xmlns:a="http://schemas.openxmlformats.org/drawingml/2006/main">
          <a:off x="37323" y="0"/>
          <a:ext cx="4944252" cy="4476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Procentuell årlig förändring av total försäljning av läkemedel i kostnad (AUP) och volym (DDD) per invånare 2006</a:t>
          </a:r>
          <a:r>
            <a:rPr lang="sv-SE" sz="1000" b="1" baseline="0"/>
            <a:t> </a:t>
          </a:r>
          <a:r>
            <a:rPr lang="sv-SE" sz="1000" b="1" baseline="0">
              <a:latin typeface="Calibri"/>
            </a:rPr>
            <a:t>̶ </a:t>
          </a:r>
          <a:r>
            <a:rPr lang="sv-SE" sz="1000" b="1"/>
            <a:t>2018</a:t>
          </a:r>
        </a:p>
      </cdr:txBody>
    </cdr:sp>
  </cdr:relSizeAnchor>
  <cdr:relSizeAnchor xmlns:cdr="http://schemas.openxmlformats.org/drawingml/2006/chartDrawing">
    <cdr:from>
      <cdr:x>0.00319</cdr:x>
      <cdr:y>0.90776</cdr:y>
    </cdr:from>
    <cdr:to>
      <cdr:x>0.48464</cdr:x>
      <cdr:y>1</cdr:y>
    </cdr:to>
    <cdr:sp macro="" textlink="">
      <cdr:nvSpPr>
        <cdr:cNvPr id="7" name="textruta 1"/>
        <cdr:cNvSpPr txBox="1"/>
      </cdr:nvSpPr>
      <cdr:spPr>
        <a:xfrm xmlns:a="http://schemas.openxmlformats.org/drawingml/2006/main">
          <a:off x="23482" y="1998639"/>
          <a:ext cx="3540185"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E-hälsomyndigheten</a:t>
          </a:r>
        </a:p>
      </cdr:txBody>
    </cdr:sp>
  </cdr:relSizeAnchor>
  <cdr:relSizeAnchor xmlns:cdr="http://schemas.openxmlformats.org/drawingml/2006/chartDrawing">
    <cdr:from>
      <cdr:x>0.00319</cdr:x>
      <cdr:y>0.86688</cdr:y>
    </cdr:from>
    <cdr:to>
      <cdr:x>0.50089</cdr:x>
      <cdr:y>0.98775</cdr:y>
    </cdr:to>
    <cdr:sp macro="" textlink="">
      <cdr:nvSpPr>
        <cdr:cNvPr id="8" name="textruta 2"/>
        <cdr:cNvSpPr txBox="1"/>
      </cdr:nvSpPr>
      <cdr:spPr>
        <a:xfrm xmlns:a="http://schemas.openxmlformats.org/drawingml/2006/main">
          <a:off x="23482" y="1902422"/>
          <a:ext cx="3659676"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userShapes>
</file>

<file path=xl/drawings/drawing8.xml><?xml version="1.0" encoding="utf-8"?>
<xdr:wsDr xmlns:xdr="http://schemas.openxmlformats.org/drawingml/2006/spreadsheetDrawing" xmlns:a="http://schemas.openxmlformats.org/drawingml/2006/main">
  <xdr:oneCellAnchor>
    <xdr:from>
      <xdr:col>7</xdr:col>
      <xdr:colOff>715286</xdr:colOff>
      <xdr:row>6</xdr:row>
      <xdr:rowOff>68687</xdr:rowOff>
    </xdr:from>
    <xdr:ext cx="3273719" cy="2064913"/>
    <xdr:sp macro="" textlink="">
      <xdr:nvSpPr>
        <xdr:cNvPr id="4" name="textruta 3"/>
        <xdr:cNvSpPr txBox="1"/>
      </xdr:nvSpPr>
      <xdr:spPr>
        <a:xfrm>
          <a:off x="5919746" y="1051667"/>
          <a:ext cx="3273719" cy="20649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108000" rtlCol="0" anchor="t">
          <a:noAutofit/>
        </a:bodyPr>
        <a:lstStyle/>
        <a:p>
          <a:pPr>
            <a:lnSpc>
              <a:spcPts val="700"/>
            </a:lnSpc>
          </a:pPr>
          <a:endParaRPr lang="sv-SE" sz="800" b="0">
            <a:solidFill>
              <a:srgbClr val="FF0000"/>
            </a:solidFill>
          </a:endParaRPr>
        </a:p>
        <a:p>
          <a:pPr>
            <a:lnSpc>
              <a:spcPct val="100000"/>
            </a:lnSpc>
          </a:pPr>
          <a:r>
            <a:rPr lang="sv-SE" sz="900" b="1" baseline="0">
              <a:solidFill>
                <a:sysClr val="windowText" lastClr="000000"/>
              </a:solidFill>
              <a:latin typeface="+mn-lt"/>
              <a:cs typeface="Arial" panose="020B0604020202020204" pitchFamily="34" charset="0"/>
            </a:rPr>
            <a:t>Data om rekvisitionsläkemedel är ofullständigt för Dalarna 2018, 2019 och 2020. Detta påverkar även rikssiffran</a:t>
          </a:r>
          <a:r>
            <a:rPr lang="sv-SE" sz="900" b="1" baseline="0">
              <a:solidFill>
                <a:srgbClr val="FF0000"/>
              </a:solidFill>
              <a:latin typeface="+mn-lt"/>
              <a:cs typeface="Arial" panose="020B0604020202020204" pitchFamily="34" charset="0"/>
            </a:rPr>
            <a:t>.</a:t>
          </a:r>
        </a:p>
        <a:p>
          <a:pPr>
            <a:lnSpc>
              <a:spcPct val="100000"/>
            </a:lnSpc>
          </a:pPr>
          <a:endParaRPr lang="sv-SE" sz="900" b="1" baseline="0">
            <a:latin typeface="+mn-lt"/>
            <a:cs typeface="Arial" panose="020B0604020202020204" pitchFamily="34" charset="0"/>
          </a:endParaRPr>
        </a:p>
        <a:p>
          <a:pPr>
            <a:lnSpc>
              <a:spcPct val="100000"/>
            </a:lnSpc>
          </a:pPr>
          <a:endParaRPr lang="sv-SE" sz="900" b="1" baseline="0">
            <a:latin typeface="+mn-lt"/>
            <a:cs typeface="Arial" panose="020B0604020202020204" pitchFamily="34" charset="0"/>
          </a:endParaRPr>
        </a:p>
        <a:p>
          <a:pPr>
            <a:lnSpc>
              <a:spcPts val="1000"/>
            </a:lnSpc>
          </a:pPr>
          <a:r>
            <a:rPr lang="sv-SE" sz="900" b="1" baseline="0">
              <a:latin typeface="+mn-lt"/>
              <a:cs typeface="Arial" panose="020B0604020202020204" pitchFamily="34" charset="0"/>
            </a:rPr>
            <a:t>Sveriges</a:t>
          </a:r>
          <a:r>
            <a:rPr lang="sv-SE" sz="900" b="1" baseline="0">
              <a:solidFill>
                <a:srgbClr val="FF0000"/>
              </a:solidFill>
              <a:latin typeface="+mn-lt"/>
              <a:cs typeface="Arial" panose="020B0604020202020204" pitchFamily="34" charset="0"/>
            </a:rPr>
            <a:t> </a:t>
          </a:r>
          <a:r>
            <a:rPr lang="sv-SE" sz="900" b="1" baseline="0">
              <a:solidFill>
                <a:sysClr val="windowText" lastClr="000000"/>
              </a:solidFill>
              <a:latin typeface="+mn-lt"/>
              <a:cs typeface="Arial" panose="020B0604020202020204" pitchFamily="34" charset="0"/>
            </a:rPr>
            <a:t>regioner har </a:t>
          </a:r>
          <a:r>
            <a:rPr lang="sv-SE" sz="900" b="1" baseline="0">
              <a:latin typeface="+mn-lt"/>
              <a:cs typeface="Arial" panose="020B0604020202020204" pitchFamily="34" charset="0"/>
            </a:rPr>
            <a:t>successivt infört avtalsmodeller där avtalspriser (framförhandlade priser inklusive rabatter) rapporteras för slutenvården. Upphandlingen av läkemedel har dessutom blivit alltmer diversifierad, där ofta tillverkning, logistik och tjänster lyder under olika villkor. Sammantaget innebär detta att betydelsen av rapporterade försäljningsvärden (AUP) kan ha olika betydelse för olika regioner.</a:t>
          </a:r>
          <a:endParaRPr lang="sv-SE" sz="900" b="1" baseline="0">
            <a:solidFill>
              <a:srgbClr val="FF0000"/>
            </a:solidFill>
            <a:latin typeface="+mn-lt"/>
            <a:cs typeface="Arial" panose="020B0604020202020204" pitchFamily="34" charset="0"/>
          </a:endParaRPr>
        </a:p>
      </xdr:txBody>
    </xdr:sp>
    <xdr:clientData/>
  </xdr:oneCellAnchor>
  <xdr:twoCellAnchor>
    <xdr:from>
      <xdr:col>11</xdr:col>
      <xdr:colOff>0</xdr:colOff>
      <xdr:row>3</xdr:row>
      <xdr:rowOff>0</xdr:rowOff>
    </xdr:from>
    <xdr:to>
      <xdr:col>14</xdr:col>
      <xdr:colOff>185872</xdr:colOff>
      <xdr:row>5</xdr:row>
      <xdr:rowOff>220122</xdr:rowOff>
    </xdr:to>
    <xdr:sp macro="" textlink="">
      <xdr:nvSpPr>
        <xdr:cNvPr id="6" name="Rektangel med rundade hörn 5">
          <a:hlinkClick xmlns:r="http://schemas.openxmlformats.org/officeDocument/2006/relationships" r:id="rId1"/>
        </xdr:cNvPr>
        <xdr:cNvSpPr/>
      </xdr:nvSpPr>
      <xdr:spPr>
        <a:xfrm>
          <a:off x="7360920" y="434340"/>
          <a:ext cx="1650953" cy="50292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10795</xdr:colOff>
      <xdr:row>1</xdr:row>
      <xdr:rowOff>3175</xdr:rowOff>
    </xdr:from>
    <xdr:to>
      <xdr:col>13</xdr:col>
      <xdr:colOff>191657</xdr:colOff>
      <xdr:row>4</xdr:row>
      <xdr:rowOff>74979</xdr:rowOff>
    </xdr:to>
    <xdr:sp macro="" textlink="">
      <xdr:nvSpPr>
        <xdr:cNvPr id="6" name="Rektangel med rundade hörn 5">
          <a:hlinkClick xmlns:r="http://schemas.openxmlformats.org/officeDocument/2006/relationships" r:id="rId1"/>
        </xdr:cNvPr>
        <xdr:cNvSpPr/>
      </xdr:nvSpPr>
      <xdr:spPr>
        <a:xfrm>
          <a:off x="6429375" y="177165"/>
          <a:ext cx="1650953" cy="48577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twoCellAnchor>
    <xdr:from>
      <xdr:col>10</xdr:col>
      <xdr:colOff>3174</xdr:colOff>
      <xdr:row>8</xdr:row>
      <xdr:rowOff>3175</xdr:rowOff>
    </xdr:from>
    <xdr:to>
      <xdr:col>17</xdr:col>
      <xdr:colOff>313656</xdr:colOff>
      <xdr:row>24</xdr:row>
      <xdr:rowOff>0</xdr:rowOff>
    </xdr:to>
    <xdr:sp macro="" textlink="">
      <xdr:nvSpPr>
        <xdr:cNvPr id="7" name="textruta 6"/>
        <xdr:cNvSpPr txBox="1"/>
      </xdr:nvSpPr>
      <xdr:spPr>
        <a:xfrm>
          <a:off x="6411594" y="1336675"/>
          <a:ext cx="3724242" cy="21913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lang="sv-SE" sz="800" b="1" i="0">
              <a:solidFill>
                <a:sysClr val="windowText" lastClr="000000"/>
              </a:solidFill>
            </a:rPr>
            <a:t>Data</a:t>
          </a:r>
          <a:r>
            <a:rPr lang="sv-SE" sz="800" b="1" i="0" baseline="0">
              <a:solidFill>
                <a:sysClr val="windowText" lastClr="000000"/>
              </a:solidFill>
            </a:rPr>
            <a:t> om r</a:t>
          </a:r>
          <a:r>
            <a:rPr lang="sv-SE" sz="800" b="1" i="0">
              <a:solidFill>
                <a:sysClr val="windowText" lastClr="000000"/>
              </a:solidFill>
            </a:rPr>
            <a:t>ekvisitionsläkemedel är </a:t>
          </a:r>
          <a:r>
            <a:rPr lang="sv-SE" sz="800" b="1" i="0">
              <a:solidFill>
                <a:sysClr val="windowText" lastClr="000000"/>
              </a:solidFill>
              <a:effectLst/>
              <a:latin typeface="+mn-lt"/>
              <a:ea typeface="+mn-ea"/>
              <a:cs typeface="+mn-cs"/>
            </a:rPr>
            <a:t>ofullständig</a:t>
          </a:r>
          <a:r>
            <a:rPr lang="sv-SE" sz="800" b="1" i="0" baseline="0">
              <a:solidFill>
                <a:sysClr val="windowText" lastClr="000000"/>
              </a:solidFill>
            </a:rPr>
            <a:t> </a:t>
          </a:r>
          <a:r>
            <a:rPr lang="sv-SE" sz="800" b="1" i="0">
              <a:solidFill>
                <a:sysClr val="windowText" lastClr="000000"/>
              </a:solidFill>
            </a:rPr>
            <a:t>Dalarna 2019 och 2020. Detta påverkar även rikssiffran.</a:t>
          </a:r>
        </a:p>
        <a:p>
          <a:pPr>
            <a:lnSpc>
              <a:spcPct val="100000"/>
            </a:lnSpc>
          </a:pPr>
          <a:endParaRPr lang="sv-SE" sz="800" b="1" i="0">
            <a:solidFill>
              <a:sysClr val="windowText" lastClr="000000"/>
            </a:solidFill>
          </a:endParaRPr>
        </a:p>
        <a:p>
          <a:pPr>
            <a:lnSpc>
              <a:spcPct val="100000"/>
            </a:lnSpc>
          </a:pPr>
          <a:r>
            <a:rPr lang="sv-SE" sz="800" b="1" i="0">
              <a:solidFill>
                <a:sysClr val="windowText" lastClr="000000"/>
              </a:solidFill>
            </a:rPr>
            <a:t>Sveriges regioner har successivt infört avtalsmodeller där avtalspriser (framförhandlade priser inklusive </a:t>
          </a:r>
          <a:r>
            <a:rPr lang="sv-SE" sz="800" b="1" i="0"/>
            <a:t>rabatter) rapporteras för slutenvården. Upphandlingen av läkemedel har dessutom blivit alltmer diversifierad, där ofta tillverkning, logistik och tjänster lyder under olika villkor. Sammantaget innebär detta att </a:t>
          </a:r>
          <a:r>
            <a:rPr lang="sv-SE" sz="800" b="1" i="0">
              <a:solidFill>
                <a:sysClr val="windowText" lastClr="000000"/>
              </a:solidFill>
            </a:rPr>
            <a:t>betydelsen av rapporterade försäljningsvärden (AUP) kan ha olika betydelse för olika regioner.</a:t>
          </a:r>
        </a:p>
        <a:p>
          <a:pPr>
            <a:lnSpc>
              <a:spcPts val="900"/>
            </a:lnSpc>
          </a:pPr>
          <a:endParaRPr lang="sv-SE" sz="800" b="1" i="0">
            <a:solidFill>
              <a:sysClr val="windowText" lastClr="000000"/>
            </a:solidFill>
          </a:endParaRPr>
        </a:p>
        <a:p>
          <a:pPr marL="0" marR="0" lvl="0" indent="0" defTabSz="914400" eaLnBrk="1" fontAlgn="auto" latinLnBrk="0" hangingPunct="1">
            <a:lnSpc>
              <a:spcPts val="900"/>
            </a:lnSpc>
            <a:spcBef>
              <a:spcPts val="0"/>
            </a:spcBef>
            <a:spcAft>
              <a:spcPts val="0"/>
            </a:spcAft>
            <a:buClrTx/>
            <a:buSzTx/>
            <a:buFontTx/>
            <a:buNone/>
            <a:tabLst/>
            <a:defRPr/>
          </a:pPr>
          <a:r>
            <a:rPr lang="it-IT" sz="800" b="1" i="0">
              <a:solidFill>
                <a:schemeClr val="dk1"/>
              </a:solidFill>
              <a:effectLst/>
              <a:latin typeface="+mn-lt"/>
              <a:ea typeface="+mn-ea"/>
              <a:cs typeface="+mn-cs"/>
            </a:rPr>
            <a:t>Statistiken</a:t>
          </a:r>
          <a:r>
            <a:rPr lang="it-IT" sz="800" b="1" i="0" baseline="0">
              <a:solidFill>
                <a:schemeClr val="dk1"/>
              </a:solidFill>
              <a:effectLst/>
              <a:latin typeface="+mn-lt"/>
              <a:ea typeface="+mn-ea"/>
              <a:cs typeface="+mn-cs"/>
            </a:rPr>
            <a:t> </a:t>
          </a:r>
          <a:r>
            <a:rPr lang="it-IT" sz="800" b="1" i="0">
              <a:solidFill>
                <a:schemeClr val="dk1"/>
              </a:solidFill>
              <a:effectLst/>
              <a:latin typeface="+mn-lt"/>
              <a:ea typeface="+mn-ea"/>
              <a:cs typeface="+mn-cs"/>
            </a:rPr>
            <a:t>är inte fullständig för receptfria</a:t>
          </a:r>
          <a:r>
            <a:rPr lang="it-IT" sz="800" b="1" i="0" baseline="0">
              <a:solidFill>
                <a:schemeClr val="dk1"/>
              </a:solidFill>
              <a:effectLst/>
              <a:latin typeface="+mn-lt"/>
              <a:ea typeface="+mn-ea"/>
              <a:cs typeface="+mn-cs"/>
            </a:rPr>
            <a:t> läkemedel </a:t>
          </a:r>
          <a:r>
            <a:rPr lang="it-IT" sz="800" b="1" i="0">
              <a:solidFill>
                <a:schemeClr val="dk1"/>
              </a:solidFill>
              <a:effectLst/>
              <a:latin typeface="+mn-lt"/>
              <a:ea typeface="+mn-ea"/>
              <a:cs typeface="+mn-cs"/>
            </a:rPr>
            <a:t>utanför apotek. Det finns inga uppgifter vad bortfallet  beror på (data från cirka</a:t>
          </a:r>
          <a:r>
            <a:rPr lang="it-IT" sz="800" b="1" i="0" baseline="0">
              <a:solidFill>
                <a:schemeClr val="dk1"/>
              </a:solidFill>
              <a:effectLst/>
              <a:latin typeface="+mn-lt"/>
              <a:ea typeface="+mn-ea"/>
              <a:cs typeface="+mn-cs"/>
            </a:rPr>
            <a:t> </a:t>
          </a:r>
          <a:r>
            <a:rPr lang="it-IT" sz="800" b="1" i="0">
              <a:solidFill>
                <a:schemeClr val="dk1"/>
              </a:solidFill>
              <a:effectLst/>
              <a:latin typeface="+mn-lt"/>
              <a:ea typeface="+mn-ea"/>
              <a:cs typeface="+mn-cs"/>
            </a:rPr>
            <a:t>20 %</a:t>
          </a:r>
          <a:r>
            <a:rPr lang="it-IT" sz="800" b="1" i="0" baseline="0">
              <a:solidFill>
                <a:schemeClr val="dk1"/>
              </a:solidFill>
              <a:effectLst/>
              <a:latin typeface="+mn-lt"/>
              <a:ea typeface="+mn-ea"/>
              <a:cs typeface="+mn-cs"/>
            </a:rPr>
            <a:t> </a:t>
          </a:r>
          <a:r>
            <a:rPr lang="it-IT" sz="800" b="1" i="0">
              <a:solidFill>
                <a:schemeClr val="dk1"/>
              </a:solidFill>
              <a:effectLst/>
              <a:latin typeface="+mn-lt"/>
              <a:ea typeface="+mn-ea"/>
              <a:cs typeface="+mn-cs"/>
            </a:rPr>
            <a:t>av de butiker som anmält att de säljer läkemedel saknas).</a:t>
          </a:r>
          <a:r>
            <a:rPr lang="it-IT" sz="800" b="1" i="0" baseline="0">
              <a:solidFill>
                <a:schemeClr val="dk1"/>
              </a:solidFill>
              <a:effectLst/>
              <a:latin typeface="+mn-lt"/>
              <a:ea typeface="+mn-ea"/>
              <a:cs typeface="+mn-cs"/>
            </a:rPr>
            <a:t> </a:t>
          </a:r>
          <a:r>
            <a:rPr lang="it-IT" sz="800" b="1" i="0">
              <a:solidFill>
                <a:schemeClr val="dk1"/>
              </a:solidFill>
              <a:effectLst/>
              <a:latin typeface="+mn-lt"/>
              <a:ea typeface="+mn-ea"/>
              <a:cs typeface="+mn-cs"/>
            </a:rPr>
            <a:t>Inrapportering av försäljning utanför apotek har även längre eftersläpning i tid än vad apoteksförsäljningen har</a:t>
          </a:r>
          <a:r>
            <a:rPr lang="it-IT" sz="800" b="1" i="0" baseline="0">
              <a:solidFill>
                <a:schemeClr val="dk1"/>
              </a:solidFill>
              <a:effectLst/>
              <a:latin typeface="+mn-lt"/>
              <a:ea typeface="+mn-ea"/>
              <a:cs typeface="+mn-cs"/>
            </a:rPr>
            <a:t> och data</a:t>
          </a:r>
          <a:r>
            <a:rPr lang="it-IT" sz="800" b="1" i="0">
              <a:solidFill>
                <a:schemeClr val="dk1"/>
              </a:solidFill>
              <a:effectLst/>
              <a:latin typeface="+mn-lt"/>
              <a:ea typeface="+mn-ea"/>
              <a:cs typeface="+mn-cs"/>
            </a:rPr>
            <a:t> kan inte betraktas som komplett förrän efter flera månader. </a:t>
          </a:r>
          <a:endParaRPr lang="it-IT" sz="800" b="1" i="0">
            <a:effectLst/>
          </a:endParaRPr>
        </a:p>
        <a:p>
          <a:pPr>
            <a:lnSpc>
              <a:spcPts val="1200"/>
            </a:lnSpc>
          </a:pPr>
          <a:endParaRPr lang="sv-SE" sz="800" b="1">
            <a:solidFill>
              <a:sysClr val="windowText" lastClr="000000"/>
            </a:solidFill>
          </a:endParaRPr>
        </a:p>
      </xdr:txBody>
    </xdr:sp>
    <xdr:clientData/>
  </xdr:twoCellAnchor>
</xdr:wsDr>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theme/themeOverride1.xml><?xml version="1.0" encoding="utf-8"?>
<a:themeOverride xmlns:a="http://schemas.openxmlformats.org/drawingml/2006/main">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petter.otterdal@socialstyrelsen.se" TargetMode="External"/><Relationship Id="rId7" Type="http://schemas.openxmlformats.org/officeDocument/2006/relationships/drawing" Target="../drawings/drawing1.xml"/><Relationship Id="rId2" Type="http://schemas.openxmlformats.org/officeDocument/2006/relationships/hyperlink" Target="https://www.socialstyrelsen.se/statistik-och-data/statistik/statistikamnen/lakemedel/" TargetMode="External"/><Relationship Id="rId1" Type="http://schemas.openxmlformats.org/officeDocument/2006/relationships/hyperlink" Target="https://www.socialstyrelsen.se/statistik-och-data/statistik/statistikdatabasen/" TargetMode="External"/><Relationship Id="rId6" Type="http://schemas.openxmlformats.org/officeDocument/2006/relationships/printerSettings" Target="../printerSettings/printerSettings1.bin"/><Relationship Id="rId5" Type="http://schemas.openxmlformats.org/officeDocument/2006/relationships/hyperlink" Target="mailto:eva.nyman@socialstyrelsen.se" TargetMode="External"/><Relationship Id="rId4" Type="http://schemas.openxmlformats.org/officeDocument/2006/relationships/hyperlink" Target="mailto:mikael.ohlin@socialstyrelsen.s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ocialstyrelsen.se/statistik-och-data/statistik/statistikamnen/lakemedel/" TargetMode="External"/><Relationship Id="rId1" Type="http://schemas.openxmlformats.org/officeDocument/2006/relationships/hyperlink" Target="http://www.socialstyrelsen.se/en/statistics-and-data/statistics"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socialstyrelsen.se/statistik-och-data/statistik/statistikamnen/lakemedel/"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dimension ref="A5:P52"/>
  <sheetViews>
    <sheetView zoomScaleNormal="100" zoomScalePageLayoutView="80" workbookViewId="0">
      <selection activeCell="I14" sqref="I14"/>
    </sheetView>
  </sheetViews>
  <sheetFormatPr defaultColWidth="9.33203125" defaultRowHeight="12"/>
  <cols>
    <col min="1" max="1" width="4.33203125" style="1" customWidth="1"/>
    <col min="2" max="2" width="9.33203125" style="1"/>
    <col min="3" max="3" width="13.83203125" style="1" customWidth="1"/>
    <col min="4" max="4" width="11.5" style="1" customWidth="1"/>
    <col min="5" max="5" width="11.1640625" style="1" bestFit="1" customWidth="1"/>
    <col min="6" max="11" width="9.33203125" style="1"/>
    <col min="12" max="12" width="17.83203125" style="1" customWidth="1"/>
    <col min="13" max="16384" width="9.33203125" style="1"/>
  </cols>
  <sheetData>
    <row r="5" spans="1:10">
      <c r="J5" s="29"/>
    </row>
    <row r="9" spans="1:10" ht="12.75">
      <c r="B9" s="15" t="s">
        <v>690</v>
      </c>
    </row>
    <row r="10" spans="1:10" ht="12.75">
      <c r="B10" s="15"/>
    </row>
    <row r="11" spans="1:10" ht="12.75">
      <c r="B11" s="15" t="s">
        <v>670</v>
      </c>
    </row>
    <row r="12" spans="1:10" ht="12.75">
      <c r="B12" s="15" t="s">
        <v>671</v>
      </c>
    </row>
    <row r="13" spans="1:10" ht="13.5">
      <c r="B13" s="24"/>
    </row>
    <row r="14" spans="1:10" ht="15" customHeight="1">
      <c r="A14" s="24"/>
      <c r="B14" s="16" t="s">
        <v>6</v>
      </c>
      <c r="C14" s="24"/>
      <c r="D14" s="281" t="s">
        <v>694</v>
      </c>
      <c r="E14" s="281" t="s">
        <v>693</v>
      </c>
      <c r="F14" s="24" t="s">
        <v>380</v>
      </c>
      <c r="G14" s="24"/>
      <c r="H14" s="24"/>
      <c r="I14" s="24"/>
      <c r="J14" s="24"/>
    </row>
    <row r="15" spans="1:10" ht="15" customHeight="1">
      <c r="A15" s="24"/>
      <c r="B15" s="16" t="s">
        <v>18</v>
      </c>
      <c r="C15" s="24"/>
      <c r="D15" s="247">
        <v>44285</v>
      </c>
      <c r="E15" s="248"/>
      <c r="F15" s="24"/>
      <c r="G15" s="24"/>
      <c r="H15" s="24"/>
      <c r="I15" s="24"/>
      <c r="J15" s="24"/>
    </row>
    <row r="16" spans="1:10" ht="15" customHeight="1">
      <c r="A16" s="24"/>
      <c r="B16" s="16" t="s">
        <v>7</v>
      </c>
      <c r="C16" s="24"/>
      <c r="D16" s="240" t="s">
        <v>22</v>
      </c>
      <c r="E16" s="182"/>
      <c r="F16" s="24"/>
      <c r="G16" s="24"/>
      <c r="H16" s="24"/>
      <c r="I16" s="24"/>
      <c r="J16" s="24"/>
    </row>
    <row r="17" spans="1:13" ht="15" customHeight="1">
      <c r="A17" s="24"/>
      <c r="B17" s="16"/>
      <c r="C17" s="24"/>
      <c r="E17" s="24"/>
      <c r="F17" s="24"/>
      <c r="G17" s="24"/>
      <c r="H17" s="24"/>
      <c r="I17" s="24"/>
      <c r="J17" s="24"/>
    </row>
    <row r="18" spans="1:13" ht="15" customHeight="1">
      <c r="A18" s="24"/>
      <c r="B18" s="16"/>
      <c r="C18" s="24"/>
      <c r="D18" s="24" t="s">
        <v>17</v>
      </c>
      <c r="E18" s="24"/>
      <c r="F18" s="24"/>
      <c r="G18" s="24"/>
      <c r="H18" s="24"/>
      <c r="I18" s="24"/>
      <c r="J18" s="24"/>
    </row>
    <row r="19" spans="1:13" ht="15" customHeight="1">
      <c r="A19" s="24"/>
      <c r="B19" s="16"/>
      <c r="C19" s="24"/>
      <c r="D19" s="24" t="s">
        <v>19</v>
      </c>
      <c r="E19" s="24"/>
      <c r="F19" s="24"/>
      <c r="G19" s="24"/>
      <c r="H19" s="24"/>
      <c r="I19" s="24"/>
      <c r="J19" s="24"/>
    </row>
    <row r="20" spans="1:13" ht="15" customHeight="1">
      <c r="A20" s="24"/>
      <c r="B20" s="16"/>
      <c r="C20" s="241"/>
      <c r="E20" s="24"/>
      <c r="F20" s="24"/>
      <c r="G20" s="24"/>
      <c r="H20" s="24"/>
      <c r="I20" s="24"/>
      <c r="J20" s="24"/>
    </row>
    <row r="21" spans="1:13" ht="15" customHeight="1">
      <c r="A21" s="24"/>
      <c r="B21" s="16"/>
      <c r="C21" s="24"/>
      <c r="D21" s="24"/>
      <c r="E21" s="24"/>
      <c r="F21" s="24"/>
      <c r="G21" s="24"/>
      <c r="H21" s="24"/>
      <c r="I21" s="24"/>
      <c r="J21" s="24"/>
    </row>
    <row r="22" spans="1:13" s="29" customFormat="1" ht="15" customHeight="1">
      <c r="A22" s="30"/>
      <c r="B22" s="31" t="s">
        <v>20</v>
      </c>
      <c r="C22" s="30"/>
      <c r="D22" s="137" t="s">
        <v>523</v>
      </c>
      <c r="E22" s="30"/>
      <c r="F22" s="30"/>
      <c r="G22" s="32"/>
      <c r="H22" s="30"/>
      <c r="I22" s="30"/>
      <c r="J22" s="30"/>
    </row>
    <row r="23" spans="1:13" s="29" customFormat="1" ht="15" customHeight="1">
      <c r="A23" s="30"/>
      <c r="B23" s="31"/>
      <c r="C23" s="30"/>
      <c r="D23" s="137"/>
      <c r="E23" s="30"/>
      <c r="F23" s="30"/>
      <c r="G23" s="32"/>
      <c r="H23" s="30"/>
      <c r="I23" s="30"/>
      <c r="J23" s="30"/>
    </row>
    <row r="24" spans="1:13" s="29" customFormat="1" ht="15" customHeight="1">
      <c r="A24" s="30"/>
      <c r="B24" s="31" t="s">
        <v>21</v>
      </c>
      <c r="C24" s="30"/>
      <c r="D24" s="137" t="s">
        <v>525</v>
      </c>
      <c r="E24" s="30"/>
      <c r="F24" s="30"/>
      <c r="G24" s="32"/>
      <c r="H24" s="30"/>
      <c r="I24" s="30"/>
      <c r="J24" s="30"/>
    </row>
    <row r="25" spans="1:13" ht="15" customHeight="1">
      <c r="A25" s="24"/>
      <c r="B25" s="16"/>
      <c r="C25" s="241"/>
      <c r="D25" s="24"/>
      <c r="E25" s="24"/>
      <c r="F25" s="24"/>
      <c r="G25" s="24"/>
      <c r="H25" s="24"/>
      <c r="I25" s="24"/>
      <c r="J25" s="24"/>
      <c r="M25" s="29"/>
    </row>
    <row r="26" spans="1:13" ht="15" customHeight="1">
      <c r="A26" s="24"/>
      <c r="B26" s="16" t="s">
        <v>9</v>
      </c>
      <c r="C26" s="24"/>
      <c r="D26" s="238" t="s">
        <v>381</v>
      </c>
      <c r="E26" s="239" t="s">
        <v>672</v>
      </c>
      <c r="F26" s="3"/>
      <c r="G26" s="240"/>
      <c r="H26" s="24"/>
      <c r="I26" s="24"/>
      <c r="J26" s="24"/>
    </row>
    <row r="27" spans="1:13" ht="13.7" customHeight="1">
      <c r="A27" s="24"/>
      <c r="B27" s="24"/>
      <c r="C27" s="24"/>
      <c r="D27" s="240" t="s">
        <v>11</v>
      </c>
      <c r="E27" s="239" t="s">
        <v>506</v>
      </c>
      <c r="F27" s="3"/>
      <c r="G27" s="240"/>
      <c r="H27" s="24"/>
      <c r="I27" s="24"/>
      <c r="J27" s="24"/>
    </row>
    <row r="28" spans="1:13" ht="13.7" customHeight="1">
      <c r="A28" s="24"/>
      <c r="B28" s="24"/>
      <c r="C28" s="24"/>
      <c r="D28" s="240" t="s">
        <v>12</v>
      </c>
      <c r="E28" s="137" t="s">
        <v>673</v>
      </c>
      <c r="F28" s="3"/>
      <c r="G28" s="240"/>
      <c r="H28" s="24"/>
      <c r="I28" s="24"/>
      <c r="J28" s="24"/>
    </row>
    <row r="29" spans="1:13" ht="13.7" customHeight="1">
      <c r="A29" s="24"/>
      <c r="B29" s="24"/>
      <c r="C29" s="24"/>
      <c r="D29" s="24"/>
      <c r="E29" s="24"/>
      <c r="F29" s="24"/>
      <c r="G29" s="24"/>
      <c r="H29" s="24"/>
      <c r="I29" s="24"/>
      <c r="J29" s="24"/>
    </row>
    <row r="30" spans="1:13" ht="13.7" customHeight="1">
      <c r="A30" s="24"/>
      <c r="B30" s="24"/>
      <c r="C30" s="24"/>
      <c r="D30" s="24" t="s">
        <v>10</v>
      </c>
      <c r="E30" s="30" t="s">
        <v>438</v>
      </c>
      <c r="F30" s="32"/>
      <c r="G30" s="24"/>
      <c r="H30" s="24"/>
      <c r="I30" s="24"/>
      <c r="J30" s="24"/>
    </row>
    <row r="31" spans="1:13" ht="13.7" customHeight="1">
      <c r="A31" s="24"/>
      <c r="B31" s="24"/>
      <c r="C31" s="24"/>
      <c r="D31" s="24" t="s">
        <v>11</v>
      </c>
      <c r="E31" s="30" t="s">
        <v>506</v>
      </c>
      <c r="F31" s="24"/>
      <c r="G31" s="24"/>
      <c r="H31" s="24"/>
      <c r="I31" s="24"/>
      <c r="J31" s="24"/>
    </row>
    <row r="32" spans="1:13" ht="13.5">
      <c r="A32" s="24"/>
      <c r="B32" s="24"/>
      <c r="C32" s="24"/>
      <c r="D32" s="24" t="s">
        <v>12</v>
      </c>
      <c r="E32" s="137" t="s">
        <v>439</v>
      </c>
      <c r="F32" s="24"/>
      <c r="G32" s="24"/>
      <c r="H32" s="24"/>
      <c r="I32" s="24"/>
      <c r="J32" s="24"/>
      <c r="L32" s="17"/>
    </row>
    <row r="33" spans="1:16" ht="13.5">
      <c r="A33" s="24"/>
      <c r="B33" s="28"/>
      <c r="C33" s="24"/>
      <c r="D33" s="24"/>
      <c r="E33" s="24"/>
      <c r="F33" s="24"/>
      <c r="G33" s="24"/>
      <c r="H33" s="24"/>
      <c r="I33" s="24"/>
      <c r="J33" s="24"/>
      <c r="K33" s="17"/>
    </row>
    <row r="34" spans="1:16" ht="13.5">
      <c r="A34" s="24"/>
      <c r="B34" s="24"/>
      <c r="C34" s="24"/>
      <c r="D34" s="253" t="s">
        <v>381</v>
      </c>
      <c r="E34" s="30" t="s">
        <v>674</v>
      </c>
      <c r="G34" s="24"/>
      <c r="H34" s="24"/>
      <c r="I34" s="24"/>
      <c r="J34" s="24"/>
    </row>
    <row r="35" spans="1:16" ht="13.5">
      <c r="A35" s="24"/>
      <c r="B35" s="24"/>
      <c r="C35" s="24"/>
      <c r="D35" s="24" t="s">
        <v>11</v>
      </c>
      <c r="E35" s="30" t="s">
        <v>506</v>
      </c>
      <c r="G35" s="24"/>
      <c r="H35" s="24"/>
      <c r="I35" s="24"/>
      <c r="J35" s="24"/>
      <c r="K35" s="24"/>
      <c r="L35" s="24"/>
      <c r="M35" s="24"/>
      <c r="N35" s="24"/>
      <c r="O35" s="24"/>
      <c r="P35" s="24"/>
    </row>
    <row r="36" spans="1:16" ht="13.5">
      <c r="A36" s="24"/>
      <c r="B36" s="24"/>
      <c r="C36" s="24"/>
      <c r="D36" s="24" t="s">
        <v>12</v>
      </c>
      <c r="E36" s="137" t="s">
        <v>675</v>
      </c>
      <c r="G36" s="24"/>
      <c r="H36" s="24"/>
      <c r="I36" s="24"/>
      <c r="J36" s="24"/>
      <c r="K36" s="24"/>
      <c r="L36" s="24"/>
      <c r="M36" s="24"/>
      <c r="N36" s="24"/>
      <c r="O36" s="24"/>
      <c r="P36" s="24"/>
    </row>
    <row r="37" spans="1:16" ht="13.5">
      <c r="A37" s="24"/>
      <c r="B37" s="24"/>
      <c r="C37" s="24"/>
      <c r="D37" s="24"/>
      <c r="E37" s="24"/>
      <c r="F37" s="24"/>
      <c r="G37" s="24"/>
      <c r="H37" s="24"/>
      <c r="I37" s="24"/>
      <c r="J37" s="24"/>
      <c r="K37" s="24"/>
      <c r="L37" s="24"/>
      <c r="M37" s="24"/>
      <c r="N37" s="24"/>
      <c r="O37" s="24"/>
      <c r="P37" s="24"/>
    </row>
    <row r="38" spans="1:16" ht="13.5">
      <c r="A38" s="24"/>
      <c r="B38" s="24"/>
      <c r="C38" s="24"/>
      <c r="D38" s="24"/>
      <c r="E38" s="24"/>
      <c r="F38" s="24"/>
      <c r="G38" s="24"/>
      <c r="H38" s="24"/>
      <c r="I38" s="24"/>
      <c r="J38" s="24"/>
      <c r="K38" s="24"/>
      <c r="L38" s="24"/>
      <c r="M38" s="24"/>
      <c r="N38" s="24"/>
      <c r="O38" s="24"/>
      <c r="P38" s="24"/>
    </row>
    <row r="39" spans="1:16" ht="13.5">
      <c r="A39" s="24"/>
      <c r="B39" s="24"/>
      <c r="C39" s="24"/>
      <c r="D39" s="24"/>
      <c r="E39" s="24"/>
      <c r="F39" s="24"/>
      <c r="G39" s="24"/>
      <c r="H39" s="24"/>
      <c r="I39" s="24"/>
      <c r="J39" s="24"/>
    </row>
    <row r="40" spans="1:16" ht="13.5">
      <c r="A40" s="24"/>
      <c r="B40" s="24"/>
      <c r="C40" s="24"/>
      <c r="D40" s="24"/>
      <c r="E40" s="24"/>
      <c r="F40" s="24"/>
      <c r="G40" s="24"/>
      <c r="H40" s="24"/>
      <c r="I40" s="24"/>
      <c r="J40" s="24"/>
    </row>
    <row r="41" spans="1:16" ht="13.5">
      <c r="A41" s="24"/>
      <c r="B41" s="24"/>
      <c r="C41" s="24"/>
      <c r="D41" s="24"/>
      <c r="E41" s="24"/>
      <c r="F41" s="24"/>
      <c r="G41" s="24"/>
      <c r="H41" s="24"/>
      <c r="I41" s="24"/>
      <c r="J41" s="24"/>
    </row>
    <row r="42" spans="1:16" ht="13.5">
      <c r="A42" s="24"/>
      <c r="B42" s="24"/>
      <c r="C42" s="24"/>
      <c r="D42" s="24"/>
      <c r="E42" s="24"/>
      <c r="F42" s="24"/>
      <c r="G42" s="24"/>
      <c r="H42" s="24"/>
      <c r="I42" s="24"/>
      <c r="J42" s="24"/>
    </row>
    <row r="43" spans="1:16" ht="13.5">
      <c r="A43" s="24"/>
      <c r="B43" s="24"/>
      <c r="C43" s="24"/>
      <c r="D43" s="24"/>
      <c r="E43" s="24"/>
      <c r="F43" s="24"/>
      <c r="G43" s="24"/>
      <c r="H43" s="24"/>
      <c r="I43" s="24"/>
      <c r="J43" s="24"/>
    </row>
    <row r="44" spans="1:16" ht="13.5">
      <c r="A44" s="24"/>
      <c r="B44" s="24"/>
      <c r="C44" s="24"/>
      <c r="D44" s="24"/>
      <c r="E44" s="24"/>
      <c r="F44" s="24"/>
      <c r="G44" s="24"/>
      <c r="H44" s="24"/>
      <c r="I44" s="24"/>
      <c r="J44" s="24"/>
    </row>
    <row r="45" spans="1:16" ht="13.5">
      <c r="A45" s="24"/>
      <c r="B45" s="24"/>
      <c r="C45" s="24"/>
      <c r="D45" s="24"/>
      <c r="E45" s="24"/>
      <c r="F45" s="24"/>
      <c r="G45" s="24"/>
      <c r="H45" s="24"/>
      <c r="I45" s="24"/>
      <c r="J45" s="24"/>
    </row>
    <row r="46" spans="1:16" ht="13.5">
      <c r="A46" s="24"/>
      <c r="B46" s="24"/>
      <c r="C46" s="24"/>
      <c r="D46" s="24"/>
      <c r="E46" s="24"/>
      <c r="F46" s="24"/>
      <c r="G46" s="24"/>
      <c r="H46" s="24"/>
      <c r="I46" s="24"/>
      <c r="J46" s="24"/>
    </row>
    <row r="47" spans="1:16" ht="13.5">
      <c r="A47" s="24"/>
      <c r="B47" s="24"/>
      <c r="C47" s="24"/>
      <c r="D47" s="24"/>
      <c r="E47" s="24"/>
      <c r="F47" s="24"/>
      <c r="G47" s="24"/>
      <c r="H47" s="24"/>
      <c r="I47" s="24"/>
      <c r="J47" s="24"/>
    </row>
    <row r="48" spans="1:16" ht="13.5">
      <c r="A48" s="24"/>
      <c r="B48" s="24"/>
      <c r="C48" s="24"/>
      <c r="D48" s="24"/>
      <c r="E48" s="24"/>
      <c r="F48" s="24"/>
      <c r="G48" s="24"/>
      <c r="H48" s="24"/>
      <c r="I48" s="24"/>
      <c r="J48" s="24"/>
    </row>
    <row r="49" spans="1:10" ht="13.5">
      <c r="A49" s="24"/>
      <c r="B49" s="24"/>
      <c r="C49" s="24"/>
      <c r="J49" s="24"/>
    </row>
    <row r="50" spans="1:10" ht="13.5">
      <c r="A50" s="24"/>
      <c r="B50" s="24"/>
      <c r="C50" s="24"/>
      <c r="J50" s="24"/>
    </row>
    <row r="51" spans="1:10" ht="13.5">
      <c r="A51" s="24"/>
      <c r="B51" s="24"/>
      <c r="C51" s="24"/>
      <c r="J51" s="24"/>
    </row>
    <row r="52" spans="1:10" ht="13.5">
      <c r="A52" s="24"/>
      <c r="B52" s="24"/>
      <c r="C52" s="24"/>
      <c r="J52" s="24"/>
    </row>
  </sheetData>
  <hyperlinks>
    <hyperlink ref="D24" r:id="rId1"/>
    <hyperlink ref="D22" r:id="rId2"/>
    <hyperlink ref="E32" r:id="rId3"/>
    <hyperlink ref="E28" r:id="rId4"/>
    <hyperlink ref="E36" r:id="rId5" display="eva.nyman@socialstyrelsen.se"/>
  </hyperlinks>
  <pageMargins left="0.7" right="0.7" top="0.75" bottom="0.75" header="0.3" footer="0.3"/>
  <pageSetup paperSize="9" orientation="portrait"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1"/>
  <dimension ref="A1:K62"/>
  <sheetViews>
    <sheetView zoomScaleNormal="100" workbookViewId="0">
      <pane ySplit="6" topLeftCell="A16" activePane="bottomLeft" state="frozen"/>
      <selection pane="bottomLeft" activeCell="J14" sqref="J14"/>
    </sheetView>
  </sheetViews>
  <sheetFormatPr defaultRowHeight="13.5"/>
  <cols>
    <col min="1" max="1" width="9.33203125" style="150" customWidth="1"/>
    <col min="8" max="8" width="13" customWidth="1"/>
    <col min="10" max="10" width="22.6640625" customWidth="1"/>
    <col min="11" max="11" width="11.33203125" customWidth="1"/>
  </cols>
  <sheetData>
    <row r="1" spans="1:11" ht="14.25">
      <c r="A1" s="149" t="s">
        <v>545</v>
      </c>
    </row>
    <row r="2" spans="1:11">
      <c r="A2" s="244" t="s">
        <v>546</v>
      </c>
    </row>
    <row r="5" spans="1:11" ht="14.25" thickBot="1"/>
    <row r="6" spans="1:11" ht="14.25" thickTop="1">
      <c r="A6" s="25" t="s">
        <v>0</v>
      </c>
      <c r="B6" s="25" t="s">
        <v>180</v>
      </c>
      <c r="C6" s="26" t="s">
        <v>687</v>
      </c>
      <c r="D6" s="26" t="s">
        <v>181</v>
      </c>
      <c r="E6" s="26" t="s">
        <v>182</v>
      </c>
      <c r="F6" s="26" t="s">
        <v>183</v>
      </c>
      <c r="G6" s="26" t="s">
        <v>403</v>
      </c>
      <c r="H6" s="26" t="s">
        <v>184</v>
      </c>
      <c r="J6" s="58"/>
      <c r="K6" s="58"/>
    </row>
    <row r="7" spans="1:11">
      <c r="A7" s="63">
        <v>2006</v>
      </c>
      <c r="B7" s="46" t="s">
        <v>24</v>
      </c>
      <c r="C7" s="60">
        <v>754.82248894780503</v>
      </c>
      <c r="D7" s="60">
        <v>1490.247677498844</v>
      </c>
      <c r="E7" s="60">
        <v>3441.7839130662505</v>
      </c>
      <c r="F7" s="60">
        <v>5671.9571211156299</v>
      </c>
      <c r="G7" s="60">
        <v>7077.168963122308</v>
      </c>
      <c r="H7" s="60">
        <v>2723.6813001373157</v>
      </c>
      <c r="J7" s="93"/>
      <c r="K7" s="94"/>
    </row>
    <row r="8" spans="1:11">
      <c r="A8" s="63"/>
      <c r="B8" s="46" t="s">
        <v>44</v>
      </c>
      <c r="C8" s="60">
        <v>610.76410079247592</v>
      </c>
      <c r="D8" s="60">
        <v>1686.0463453927659</v>
      </c>
      <c r="E8" s="60">
        <v>3680.0064020424811</v>
      </c>
      <c r="F8" s="60">
        <v>5586.0320597944283</v>
      </c>
      <c r="G8" s="60">
        <v>6659.8111871210021</v>
      </c>
      <c r="H8" s="60">
        <v>2893.2054322237864</v>
      </c>
      <c r="J8" s="93"/>
      <c r="K8" s="94"/>
    </row>
    <row r="9" spans="1:11">
      <c r="A9" s="63"/>
      <c r="B9" s="46" t="s">
        <v>64</v>
      </c>
      <c r="C9" s="60">
        <v>883.34795253222626</v>
      </c>
      <c r="D9" s="60">
        <v>1285.8499505175648</v>
      </c>
      <c r="E9" s="60">
        <v>3191.8946005970315</v>
      </c>
      <c r="F9" s="60">
        <v>5751.9476393142231</v>
      </c>
      <c r="G9" s="60">
        <v>7722.7496294051252</v>
      </c>
      <c r="H9" s="60">
        <v>2533.8525250359403</v>
      </c>
      <c r="J9" s="93"/>
      <c r="K9" s="94"/>
    </row>
    <row r="10" spans="1:11">
      <c r="A10" s="63">
        <v>2007</v>
      </c>
      <c r="B10" s="46" t="s">
        <v>24</v>
      </c>
      <c r="C10" s="60">
        <v>782.05227141167268</v>
      </c>
      <c r="D10" s="60">
        <v>1553.9781108995887</v>
      </c>
      <c r="E10" s="60">
        <v>3552.5948537202025</v>
      </c>
      <c r="F10" s="60">
        <v>5911.9633677695465</v>
      </c>
      <c r="G10" s="60">
        <v>7245.3096680869248</v>
      </c>
      <c r="H10" s="60">
        <v>2820.9617866159151</v>
      </c>
      <c r="J10" s="93"/>
      <c r="K10" s="94"/>
    </row>
    <row r="11" spans="1:11">
      <c r="A11" s="63"/>
      <c r="B11" s="46" t="s">
        <v>44</v>
      </c>
      <c r="C11" s="60">
        <v>637.41710628586236</v>
      </c>
      <c r="D11" s="60">
        <v>1748.8968926024186</v>
      </c>
      <c r="E11" s="60">
        <v>3769.8527531487871</v>
      </c>
      <c r="F11" s="60">
        <v>5775.634251527872</v>
      </c>
      <c r="G11" s="60">
        <v>6774.3594250460192</v>
      </c>
      <c r="H11" s="60">
        <v>2975.411504714652</v>
      </c>
      <c r="J11" s="93"/>
      <c r="K11" s="94"/>
    </row>
    <row r="12" spans="1:11">
      <c r="A12" s="63"/>
      <c r="B12" s="46" t="s">
        <v>64</v>
      </c>
      <c r="C12" s="60">
        <v>911.23452692660521</v>
      </c>
      <c r="D12" s="60">
        <v>1349.861550072407</v>
      </c>
      <c r="E12" s="60">
        <v>3321.1809129633984</v>
      </c>
      <c r="F12" s="60">
        <v>6044.6988106905883</v>
      </c>
      <c r="G12" s="60">
        <v>7969.7558171234159</v>
      </c>
      <c r="H12" s="60">
        <v>2645.4941372664621</v>
      </c>
      <c r="J12" s="93"/>
      <c r="K12" s="94"/>
    </row>
    <row r="13" spans="1:11">
      <c r="A13" s="63">
        <v>2008</v>
      </c>
      <c r="B13" s="46" t="s">
        <v>24</v>
      </c>
      <c r="C13" s="60">
        <v>815.97594678845132</v>
      </c>
      <c r="D13" s="60">
        <v>1627.4337479487074</v>
      </c>
      <c r="E13" s="60">
        <v>3631.1674405104518</v>
      </c>
      <c r="F13" s="60">
        <v>6093.1359338133407</v>
      </c>
      <c r="G13" s="60">
        <v>7319.3360867674137</v>
      </c>
      <c r="H13" s="60">
        <v>2904.25613052679</v>
      </c>
      <c r="J13" s="93"/>
      <c r="K13" s="94"/>
    </row>
    <row r="14" spans="1:11">
      <c r="A14" s="63"/>
      <c r="B14" s="46" t="s">
        <v>44</v>
      </c>
      <c r="C14" s="60">
        <v>656.54109405744168</v>
      </c>
      <c r="D14" s="60">
        <v>1838.6562362622549</v>
      </c>
      <c r="E14" s="60">
        <v>3818.5257468203204</v>
      </c>
      <c r="F14" s="60">
        <v>6022.7411766116657</v>
      </c>
      <c r="G14" s="60">
        <v>6898.0387624758714</v>
      </c>
      <c r="H14" s="60">
        <v>3064.3331348454617</v>
      </c>
      <c r="J14" s="93"/>
      <c r="K14" s="94"/>
    </row>
    <row r="15" spans="1:11">
      <c r="A15" s="63"/>
      <c r="B15" s="46" t="s">
        <v>64</v>
      </c>
      <c r="C15" s="60">
        <v>958.38365723682091</v>
      </c>
      <c r="D15" s="60">
        <v>1409.6203364447022</v>
      </c>
      <c r="E15" s="60">
        <v>3430.2210370200173</v>
      </c>
      <c r="F15" s="60">
        <v>6155.0406672628778</v>
      </c>
      <c r="G15" s="60">
        <v>7961.1572422633826</v>
      </c>
      <c r="H15" s="60">
        <v>2724.9678507340482</v>
      </c>
      <c r="J15" s="93"/>
      <c r="K15" s="94"/>
    </row>
    <row r="16" spans="1:11">
      <c r="A16" s="63">
        <v>2009</v>
      </c>
      <c r="B16" s="46" t="s">
        <v>24</v>
      </c>
      <c r="C16" s="60">
        <v>817.14706233524055</v>
      </c>
      <c r="D16" s="60">
        <v>1654.761408539759</v>
      </c>
      <c r="E16" s="60">
        <v>3598.889447180482</v>
      </c>
      <c r="F16" s="60">
        <v>6052.3725048026226</v>
      </c>
      <c r="G16" s="60">
        <v>7173.7883076196385</v>
      </c>
      <c r="H16" s="60">
        <v>2909.250523276623</v>
      </c>
      <c r="J16" s="93"/>
      <c r="K16" s="94"/>
    </row>
    <row r="17" spans="1:11">
      <c r="A17" s="63"/>
      <c r="B17" s="46" t="s">
        <v>44</v>
      </c>
      <c r="C17" s="60">
        <v>648.10569208268168</v>
      </c>
      <c r="D17" s="60">
        <v>1866.1843156544189</v>
      </c>
      <c r="E17" s="60">
        <v>3776.9497195581407</v>
      </c>
      <c r="F17" s="60">
        <v>6027.2973920716977</v>
      </c>
      <c r="G17" s="60">
        <v>6848.8442494233504</v>
      </c>
      <c r="H17" s="60">
        <v>3063.6991610370633</v>
      </c>
      <c r="J17" s="93"/>
      <c r="K17" s="94"/>
    </row>
    <row r="18" spans="1:11">
      <c r="A18" s="63"/>
      <c r="B18" s="46" t="s">
        <v>64</v>
      </c>
      <c r="C18" s="60">
        <v>977.44797642446065</v>
      </c>
      <c r="D18" s="60">
        <v>1452.4569297983282</v>
      </c>
      <c r="E18" s="60">
        <v>3423.5768384064068</v>
      </c>
      <c r="F18" s="60">
        <v>6078.8705275594193</v>
      </c>
      <c r="G18" s="60">
        <v>7669.4479796995438</v>
      </c>
      <c r="H18" s="60">
        <v>2728.7546479643593</v>
      </c>
      <c r="J18" s="93"/>
      <c r="K18" s="94"/>
    </row>
    <row r="19" spans="1:11">
      <c r="A19" s="63">
        <v>2010</v>
      </c>
      <c r="B19" s="46" t="s">
        <v>24</v>
      </c>
      <c r="C19" s="60">
        <v>873.07265852296644</v>
      </c>
      <c r="D19" s="60">
        <v>1678.7460970017953</v>
      </c>
      <c r="E19" s="60">
        <v>3553.7536636524583</v>
      </c>
      <c r="F19" s="60">
        <v>5868.6410918209913</v>
      </c>
      <c r="G19" s="60">
        <v>7045.9899296419017</v>
      </c>
      <c r="H19" s="60">
        <v>2899.8632946667976</v>
      </c>
      <c r="J19" s="93"/>
      <c r="K19" s="94"/>
    </row>
    <row r="20" spans="1:11">
      <c r="A20" s="63" t="s">
        <v>185</v>
      </c>
      <c r="B20" s="46" t="s">
        <v>44</v>
      </c>
      <c r="C20" s="60">
        <v>674.66415045176541</v>
      </c>
      <c r="D20" s="60">
        <v>1876.9412193113271</v>
      </c>
      <c r="E20" s="60">
        <v>3723.730908122935</v>
      </c>
      <c r="F20" s="60">
        <v>5874.5317858778744</v>
      </c>
      <c r="G20" s="60">
        <v>6805.3667091831458</v>
      </c>
      <c r="H20" s="60">
        <v>3047.8730483941795</v>
      </c>
      <c r="J20" s="93"/>
      <c r="K20" s="94"/>
    </row>
    <row r="21" spans="1:11">
      <c r="A21" s="63"/>
      <c r="B21" s="46" t="s">
        <v>64</v>
      </c>
      <c r="C21" s="60">
        <v>1061.0490083429897</v>
      </c>
      <c r="D21" s="60">
        <v>1489.042095638303</v>
      </c>
      <c r="E21" s="60">
        <v>3386.3310019913756</v>
      </c>
      <c r="F21" s="60">
        <v>5862.4768163372974</v>
      </c>
      <c r="G21" s="60">
        <v>7410.354138276798</v>
      </c>
      <c r="H21" s="60">
        <v>2725.3573024716334</v>
      </c>
      <c r="J21" s="93"/>
      <c r="K21" s="94"/>
    </row>
    <row r="22" spans="1:11">
      <c r="A22" s="63">
        <v>2011</v>
      </c>
      <c r="B22" s="46" t="s">
        <v>24</v>
      </c>
      <c r="C22" s="60">
        <v>911.91619460032507</v>
      </c>
      <c r="D22" s="60">
        <v>1713.9039477286567</v>
      </c>
      <c r="E22" s="60">
        <v>3541.2024941443015</v>
      </c>
      <c r="F22" s="60">
        <v>5763.6541314039387</v>
      </c>
      <c r="G22" s="60">
        <v>6955.5555557357393</v>
      </c>
      <c r="H22" s="60">
        <v>2908.5004393268741</v>
      </c>
      <c r="J22" s="93"/>
      <c r="K22" s="94"/>
    </row>
    <row r="23" spans="1:11">
      <c r="A23" s="63" t="s">
        <v>185</v>
      </c>
      <c r="B23" s="46" t="s">
        <v>44</v>
      </c>
      <c r="C23" s="60">
        <v>680.23981877616848</v>
      </c>
      <c r="D23" s="60">
        <v>1896.0621053357295</v>
      </c>
      <c r="E23" s="60">
        <v>3679.9723812769125</v>
      </c>
      <c r="F23" s="60">
        <v>5734.4903545517291</v>
      </c>
      <c r="G23" s="60">
        <v>6730.1999156273096</v>
      </c>
      <c r="H23" s="60">
        <v>3031.0699211924098</v>
      </c>
      <c r="J23" s="93"/>
      <c r="K23" s="94"/>
    </row>
    <row r="24" spans="1:11">
      <c r="A24" s="63"/>
      <c r="B24" s="46" t="s">
        <v>64</v>
      </c>
      <c r="C24" s="60">
        <v>1131.3516964554819</v>
      </c>
      <c r="D24" s="60">
        <v>1539.6628081381107</v>
      </c>
      <c r="E24" s="60">
        <v>3404.4809434950303</v>
      </c>
      <c r="F24" s="60">
        <v>5793.9937559034734</v>
      </c>
      <c r="G24" s="60">
        <v>7292.866994965796</v>
      </c>
      <c r="H24" s="60">
        <v>2762.6219290178697</v>
      </c>
      <c r="J24" s="93"/>
      <c r="K24" s="94"/>
    </row>
    <row r="25" spans="1:11">
      <c r="A25" s="63">
        <v>2012</v>
      </c>
      <c r="B25" s="46" t="s">
        <v>24</v>
      </c>
      <c r="C25" s="60">
        <v>925.35657166879014</v>
      </c>
      <c r="D25" s="60">
        <v>1706.7040949582006</v>
      </c>
      <c r="E25" s="60">
        <v>3412.3134558399242</v>
      </c>
      <c r="F25" s="60">
        <v>5420.7996080986422</v>
      </c>
      <c r="G25" s="60">
        <v>6548.0815819380114</v>
      </c>
      <c r="H25" s="60">
        <v>2817.8894670042828</v>
      </c>
      <c r="J25" s="93"/>
      <c r="K25" s="94"/>
    </row>
    <row r="26" spans="1:11">
      <c r="A26" s="63"/>
      <c r="B26" s="46" t="s">
        <v>44</v>
      </c>
      <c r="C26" s="60">
        <v>699.7909416714067</v>
      </c>
      <c r="D26" s="60">
        <v>1888.9234136549314</v>
      </c>
      <c r="E26" s="60">
        <v>3542.1140490966809</v>
      </c>
      <c r="F26" s="60">
        <v>5393.2403893621304</v>
      </c>
      <c r="G26" s="60">
        <v>6312.0660868342793</v>
      </c>
      <c r="H26" s="60">
        <v>2927.2544799715815</v>
      </c>
      <c r="J26" s="93"/>
      <c r="K26" s="94"/>
    </row>
    <row r="27" spans="1:11">
      <c r="A27" s="63"/>
      <c r="B27" s="46" t="s">
        <v>64</v>
      </c>
      <c r="C27" s="60">
        <v>1138.9240475503498</v>
      </c>
      <c r="D27" s="60">
        <v>1532.3497377225842</v>
      </c>
      <c r="E27" s="60">
        <v>3284.4974120908846</v>
      </c>
      <c r="F27" s="60">
        <v>5449.3420275168928</v>
      </c>
      <c r="G27" s="60">
        <v>6897.0910909650102</v>
      </c>
      <c r="H27" s="60">
        <v>2683.7402614924504</v>
      </c>
      <c r="J27" s="93"/>
      <c r="K27" s="94"/>
    </row>
    <row r="28" spans="1:11">
      <c r="A28" s="63">
        <v>2013</v>
      </c>
      <c r="B28" s="46" t="s">
        <v>24</v>
      </c>
      <c r="C28" s="60">
        <v>908.62284218483126</v>
      </c>
      <c r="D28" s="60">
        <v>1738.170607750578</v>
      </c>
      <c r="E28" s="60">
        <v>3349.7785037598164</v>
      </c>
      <c r="F28" s="60">
        <v>5303.6792277193281</v>
      </c>
      <c r="G28" s="60">
        <v>6451.3416999032706</v>
      </c>
      <c r="H28" s="60">
        <v>2798.9634633042338</v>
      </c>
      <c r="J28" s="93"/>
      <c r="K28" s="94"/>
    </row>
    <row r="29" spans="1:11">
      <c r="A29" s="63"/>
      <c r="B29" s="46" t="s">
        <v>44</v>
      </c>
      <c r="C29" s="60">
        <v>700.21465135795358</v>
      </c>
      <c r="D29" s="60">
        <v>1923.3284358448152</v>
      </c>
      <c r="E29" s="60">
        <v>3507.6832268827839</v>
      </c>
      <c r="F29" s="60">
        <v>5270.8171574840762</v>
      </c>
      <c r="G29" s="60">
        <v>6260.2230003658206</v>
      </c>
      <c r="H29" s="60">
        <v>2917.71216820563</v>
      </c>
      <c r="J29" s="93"/>
      <c r="K29" s="94"/>
    </row>
    <row r="30" spans="1:11">
      <c r="A30" s="63"/>
      <c r="B30" s="46" t="s">
        <v>64</v>
      </c>
      <c r="C30" s="60">
        <v>1105.9226717566271</v>
      </c>
      <c r="D30" s="60">
        <v>1560.8221194783735</v>
      </c>
      <c r="E30" s="60">
        <v>3194.4385394577503</v>
      </c>
      <c r="F30" s="60">
        <v>5337.6346250778652</v>
      </c>
      <c r="G30" s="60">
        <v>6730.0058276783684</v>
      </c>
      <c r="H30" s="60">
        <v>2655.2417446320337</v>
      </c>
      <c r="J30" s="93"/>
      <c r="K30" s="94"/>
    </row>
    <row r="31" spans="1:11">
      <c r="A31" s="63">
        <v>2014</v>
      </c>
      <c r="B31" s="46" t="s">
        <v>24</v>
      </c>
      <c r="C31" s="60">
        <v>898.37225172094566</v>
      </c>
      <c r="D31" s="60">
        <v>1776.2997802586849</v>
      </c>
      <c r="E31" s="60">
        <v>3507.7592297178903</v>
      </c>
      <c r="F31" s="60">
        <v>5378.9608551030888</v>
      </c>
      <c r="G31" s="60">
        <v>6473.5057932845621</v>
      </c>
      <c r="H31" s="60">
        <v>2867.7962053568094</v>
      </c>
      <c r="J31" s="93"/>
      <c r="K31" s="94"/>
    </row>
    <row r="32" spans="1:11">
      <c r="A32" s="63"/>
      <c r="B32" s="46" t="s">
        <v>44</v>
      </c>
      <c r="C32" s="60">
        <v>683.41863593706296</v>
      </c>
      <c r="D32" s="60">
        <v>1954.6311703299652</v>
      </c>
      <c r="E32" s="60">
        <v>3609.9343101533341</v>
      </c>
      <c r="F32" s="60">
        <v>5294.1284478993994</v>
      </c>
      <c r="G32" s="60">
        <v>6282.1768257766835</v>
      </c>
      <c r="H32" s="60">
        <v>2959.1104538213913</v>
      </c>
      <c r="J32" s="93"/>
      <c r="K32" s="94"/>
    </row>
    <row r="33" spans="1:11">
      <c r="A33" s="63"/>
      <c r="B33" s="46" t="s">
        <v>64</v>
      </c>
      <c r="C33" s="60">
        <v>1101.8828694487779</v>
      </c>
      <c r="D33" s="60">
        <v>1605.6356909408382</v>
      </c>
      <c r="E33" s="60">
        <v>3407.3195600274889</v>
      </c>
      <c r="F33" s="60">
        <v>5466.5135824537301</v>
      </c>
      <c r="G33" s="60">
        <v>6748.1296503076765</v>
      </c>
      <c r="H33" s="60">
        <v>2750.5858492515395</v>
      </c>
      <c r="J33" s="93"/>
      <c r="K33" s="94"/>
    </row>
    <row r="34" spans="1:11">
      <c r="A34" s="63">
        <v>2015</v>
      </c>
      <c r="B34" s="46" t="s">
        <v>24</v>
      </c>
      <c r="C34" s="60">
        <v>892.15822327017293</v>
      </c>
      <c r="D34" s="60">
        <v>1818.8705282012047</v>
      </c>
      <c r="E34" s="60">
        <v>3832.3651714008461</v>
      </c>
      <c r="F34" s="60">
        <v>5669.8398941651258</v>
      </c>
      <c r="G34" s="60">
        <v>6781.2636926289033</v>
      </c>
      <c r="H34" s="60">
        <v>3032.7993527874169</v>
      </c>
    </row>
    <row r="35" spans="1:11">
      <c r="A35" s="63"/>
      <c r="B35" s="46" t="s">
        <v>44</v>
      </c>
      <c r="C35" s="60">
        <v>678.89375042559584</v>
      </c>
      <c r="D35" s="60">
        <v>1995.0339239051034</v>
      </c>
      <c r="E35" s="60">
        <v>3835.9694419982607</v>
      </c>
      <c r="F35" s="60">
        <v>5439.1847372472057</v>
      </c>
      <c r="G35" s="60">
        <v>6477.6236885333874</v>
      </c>
      <c r="H35" s="60">
        <v>3065.7277652596895</v>
      </c>
    </row>
    <row r="36" spans="1:11" s="74" customFormat="1">
      <c r="A36" s="63"/>
      <c r="B36" s="46" t="s">
        <v>64</v>
      </c>
      <c r="C36" s="60">
        <v>1093.9050027810263</v>
      </c>
      <c r="D36" s="60">
        <v>1650.8019595360779</v>
      </c>
      <c r="E36" s="60">
        <v>3828.8269831129314</v>
      </c>
      <c r="F36" s="60">
        <v>5907.8196788311307</v>
      </c>
      <c r="G36" s="60">
        <v>7210.1301594413653</v>
      </c>
      <c r="H36" s="60">
        <v>2959.5291866731936</v>
      </c>
    </row>
    <row r="37" spans="1:11" s="74" customFormat="1">
      <c r="A37" s="63">
        <v>2016</v>
      </c>
      <c r="B37" s="46" t="s">
        <v>24</v>
      </c>
      <c r="C37" s="60">
        <v>965.4125943615644</v>
      </c>
      <c r="D37" s="60">
        <v>1865.8777168645502</v>
      </c>
      <c r="E37" s="60">
        <v>3856.0606709173394</v>
      </c>
      <c r="F37" s="60">
        <v>5838.153971228704</v>
      </c>
      <c r="G37" s="60">
        <v>7293.2813088302</v>
      </c>
      <c r="H37" s="60">
        <v>3135.0003018793768</v>
      </c>
    </row>
    <row r="38" spans="1:11" s="74" customFormat="1">
      <c r="A38" s="63"/>
      <c r="B38" s="46" t="s">
        <v>44</v>
      </c>
      <c r="C38" s="60">
        <v>736.11273004741849</v>
      </c>
      <c r="D38" s="60">
        <v>2026.6193087024958</v>
      </c>
      <c r="E38" s="60">
        <v>3871.0687939369759</v>
      </c>
      <c r="F38" s="60">
        <v>5471.4811503180435</v>
      </c>
      <c r="G38" s="60">
        <v>6749.5460200369462</v>
      </c>
      <c r="H38" s="60">
        <v>3125.9517638905545</v>
      </c>
    </row>
    <row r="39" spans="1:11" s="74" customFormat="1">
      <c r="A39" s="63"/>
      <c r="B39" s="46" t="s">
        <v>64</v>
      </c>
      <c r="C39" s="60">
        <v>1182.0882723472744</v>
      </c>
      <c r="D39" s="60">
        <v>1713.0621454503216</v>
      </c>
      <c r="E39" s="60">
        <v>3841.3343030821748</v>
      </c>
      <c r="F39" s="60">
        <v>6216.5820611221088</v>
      </c>
      <c r="G39" s="60">
        <v>8048.7780784967017</v>
      </c>
      <c r="H39" s="60">
        <v>3100.7675584868944</v>
      </c>
    </row>
    <row r="40" spans="1:11" s="74" customFormat="1">
      <c r="A40" s="63">
        <v>2017</v>
      </c>
      <c r="B40" s="46" t="s">
        <v>24</v>
      </c>
      <c r="C40" s="60">
        <v>1007.8165497781359</v>
      </c>
      <c r="D40" s="60">
        <v>1881.4894667219132</v>
      </c>
      <c r="E40" s="60">
        <v>3769.6250501957657</v>
      </c>
      <c r="F40" s="60">
        <v>5949.4347285623016</v>
      </c>
      <c r="G40" s="60">
        <v>7732.6416863521199</v>
      </c>
      <c r="H40" s="60">
        <v>3168.8280363422205</v>
      </c>
    </row>
    <row r="41" spans="1:11" s="74" customFormat="1">
      <c r="A41" s="63"/>
      <c r="B41" s="46" t="s">
        <v>44</v>
      </c>
      <c r="C41" s="60">
        <v>762.00432121094468</v>
      </c>
      <c r="D41" s="60">
        <v>2049.933690138987</v>
      </c>
      <c r="E41" s="60">
        <v>3815.8703673688638</v>
      </c>
      <c r="F41" s="60">
        <v>5517.4220479850856</v>
      </c>
      <c r="G41" s="60">
        <v>7094.555048524815</v>
      </c>
      <c r="H41" s="60">
        <v>3160.8266521669407</v>
      </c>
    </row>
    <row r="42" spans="1:11">
      <c r="A42" s="63"/>
      <c r="B42" s="46" t="s">
        <v>64</v>
      </c>
      <c r="C42" s="60">
        <v>1239.9683515373274</v>
      </c>
      <c r="D42" s="60">
        <v>1722.4239784135316</v>
      </c>
      <c r="E42" s="60">
        <v>3724.2959903772835</v>
      </c>
      <c r="F42" s="60">
        <v>6396.0357605420277</v>
      </c>
      <c r="G42" s="60">
        <v>8604.0200890308897</v>
      </c>
      <c r="H42" s="60">
        <v>3144.6597114563538</v>
      </c>
    </row>
    <row r="43" spans="1:11" s="74" customFormat="1">
      <c r="A43" s="63">
        <v>2018</v>
      </c>
      <c r="B43" s="46" t="s">
        <v>24</v>
      </c>
      <c r="C43" s="60">
        <v>1001.3792577945776</v>
      </c>
      <c r="D43" s="60">
        <v>2101.4242673553917</v>
      </c>
      <c r="E43" s="60">
        <v>4142.3097174251734</v>
      </c>
      <c r="F43" s="60">
        <v>6342.7076901238815</v>
      </c>
      <c r="G43" s="60">
        <v>8412.4043150361522</v>
      </c>
      <c r="H43" s="60">
        <v>3445.9275417232948</v>
      </c>
    </row>
    <row r="44" spans="1:11" s="74" customFormat="1">
      <c r="A44" s="63"/>
      <c r="B44" s="46" t="s">
        <v>44</v>
      </c>
      <c r="C44" s="60">
        <v>783.31899256244947</v>
      </c>
      <c r="D44" s="60">
        <v>2219.1754618988289</v>
      </c>
      <c r="E44" s="60">
        <v>4137.5569478877824</v>
      </c>
      <c r="F44" s="60">
        <v>5848.7912149548756</v>
      </c>
      <c r="G44" s="60">
        <v>7599.3121849080853</v>
      </c>
      <c r="H44" s="60">
        <v>3393.159256817316</v>
      </c>
    </row>
    <row r="45" spans="1:11" s="74" customFormat="1">
      <c r="A45" s="63"/>
      <c r="B45" s="46" t="s">
        <v>64</v>
      </c>
      <c r="C45" s="60">
        <v>1207.1821237046286</v>
      </c>
      <c r="D45" s="60">
        <v>1990.5570292270324</v>
      </c>
      <c r="E45" s="60">
        <v>4146.9647571431969</v>
      </c>
      <c r="F45" s="60">
        <v>6853.8369214756049</v>
      </c>
      <c r="G45" s="60">
        <v>9501.0165807225349</v>
      </c>
      <c r="H45" s="60">
        <v>3469.2457896659012</v>
      </c>
    </row>
    <row r="46" spans="1:11" s="74" customFormat="1">
      <c r="A46" s="63">
        <v>2019</v>
      </c>
      <c r="B46" s="46" t="s">
        <v>24</v>
      </c>
      <c r="C46" s="60">
        <v>1043.3402714911945</v>
      </c>
      <c r="D46" s="60">
        <v>2105.8537513746573</v>
      </c>
      <c r="E46" s="60">
        <v>4148.7139830871838</v>
      </c>
      <c r="F46" s="60">
        <v>6680.4589077257106</v>
      </c>
      <c r="G46" s="60">
        <v>9219.5704562405717</v>
      </c>
      <c r="H46" s="60">
        <v>3570.8231420676625</v>
      </c>
    </row>
    <row r="47" spans="1:11" s="74" customFormat="1">
      <c r="A47" s="63"/>
      <c r="B47" s="46" t="s">
        <v>44</v>
      </c>
      <c r="C47" s="60">
        <v>843.83498597588721</v>
      </c>
      <c r="D47" s="60">
        <v>2255.0233534489994</v>
      </c>
      <c r="E47" s="60">
        <v>4225.7552370461526</v>
      </c>
      <c r="F47" s="60">
        <v>6154.6243658576068</v>
      </c>
      <c r="G47" s="60">
        <v>8286.7594310523491</v>
      </c>
      <c r="H47" s="60">
        <v>3546.1909548160302</v>
      </c>
    </row>
    <row r="48" spans="1:11" s="74" customFormat="1">
      <c r="A48" s="63"/>
      <c r="B48" s="46" t="s">
        <v>64</v>
      </c>
      <c r="C48" s="60">
        <v>1231.6150938629478</v>
      </c>
      <c r="D48" s="60">
        <v>1965.674607132308</v>
      </c>
      <c r="E48" s="60">
        <v>4073.2760493771198</v>
      </c>
      <c r="F48" s="60">
        <v>7224.5305913061193</v>
      </c>
      <c r="G48" s="60">
        <v>10446.0868099774</v>
      </c>
      <c r="H48" s="60">
        <v>3568.5888954548163</v>
      </c>
    </row>
    <row r="49" spans="1:8" s="74" customFormat="1">
      <c r="A49" s="63">
        <v>2020</v>
      </c>
      <c r="B49" s="46" t="s">
        <v>24</v>
      </c>
      <c r="C49" s="60">
        <v>1077.5046614336768</v>
      </c>
      <c r="D49" s="60">
        <v>2138.2493878801679</v>
      </c>
      <c r="E49" s="60">
        <v>4216.8749242555177</v>
      </c>
      <c r="F49" s="60">
        <v>7012.8165169153381</v>
      </c>
      <c r="G49" s="60">
        <v>9751.4771114233154</v>
      </c>
      <c r="H49" s="60">
        <v>3701.8555994463172</v>
      </c>
    </row>
    <row r="50" spans="1:8" s="74" customFormat="1">
      <c r="A50" s="63"/>
      <c r="B50" s="46" t="s">
        <v>44</v>
      </c>
      <c r="C50" s="60">
        <v>871.29503257879207</v>
      </c>
      <c r="D50" s="60">
        <v>2299.2748412611822</v>
      </c>
      <c r="E50" s="60">
        <v>4367.907213215467</v>
      </c>
      <c r="F50" s="60">
        <v>6442.5265883211987</v>
      </c>
      <c r="G50" s="60">
        <v>8713.1881838483241</v>
      </c>
      <c r="H50" s="60">
        <v>3688.0811736078435</v>
      </c>
    </row>
    <row r="51" spans="1:8" s="74" customFormat="1" ht="14.25" thickBot="1">
      <c r="A51" s="71"/>
      <c r="B51" s="50" t="s">
        <v>64</v>
      </c>
      <c r="C51" s="59">
        <v>1272.1385054586065</v>
      </c>
      <c r="D51" s="59">
        <v>1987.2668575327439</v>
      </c>
      <c r="E51" s="59">
        <v>4069.1210513585743</v>
      </c>
      <c r="F51" s="59">
        <v>7603.6421585163744</v>
      </c>
      <c r="G51" s="59">
        <v>11092.0862685062</v>
      </c>
      <c r="H51" s="59">
        <v>3692.6789626859622</v>
      </c>
    </row>
    <row r="52" spans="1:8" s="74" customFormat="1" ht="14.25" thickTop="1">
      <c r="A52" s="159" t="s">
        <v>298</v>
      </c>
      <c r="B52" s="61"/>
      <c r="C52" s="64"/>
      <c r="D52" s="64"/>
      <c r="E52" s="64"/>
      <c r="F52" s="64"/>
      <c r="G52" s="64"/>
      <c r="H52" s="64"/>
    </row>
    <row r="53" spans="1:8">
      <c r="A53" s="159" t="s">
        <v>441</v>
      </c>
      <c r="B53" s="74"/>
      <c r="C53" s="74"/>
      <c r="D53" s="74"/>
      <c r="E53" s="74"/>
      <c r="F53" s="74"/>
      <c r="G53" s="74"/>
      <c r="H53" s="74"/>
    </row>
    <row r="54" spans="1:8">
      <c r="B54" s="74"/>
      <c r="C54" s="74"/>
      <c r="D54" s="74"/>
      <c r="E54" s="74"/>
      <c r="F54" s="74"/>
      <c r="G54" s="74"/>
      <c r="H54" s="74"/>
    </row>
    <row r="55" spans="1:8">
      <c r="B55" s="74"/>
      <c r="C55" s="74"/>
      <c r="D55" s="74"/>
      <c r="E55" s="74"/>
      <c r="F55" s="74"/>
      <c r="G55" s="74"/>
      <c r="H55" s="74"/>
    </row>
    <row r="56" spans="1:8">
      <c r="A56" s="154"/>
    </row>
    <row r="57" spans="1:8">
      <c r="A57" s="154"/>
    </row>
    <row r="58" spans="1:8">
      <c r="A58" s="154"/>
    </row>
    <row r="59" spans="1:8">
      <c r="A59" s="154"/>
    </row>
    <row r="60" spans="1:8">
      <c r="A60" s="154"/>
    </row>
    <row r="61" spans="1:8">
      <c r="A61" s="154"/>
    </row>
    <row r="62" spans="1:8">
      <c r="A62" s="154"/>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
  <dimension ref="A1:AA80"/>
  <sheetViews>
    <sheetView zoomScaleNormal="100" workbookViewId="0">
      <pane ySplit="6" topLeftCell="A7" activePane="bottomLeft" state="frozen"/>
      <selection activeCell="A3" sqref="A3:L3"/>
      <selection pane="bottomLeft"/>
    </sheetView>
  </sheetViews>
  <sheetFormatPr defaultRowHeight="13.5"/>
  <cols>
    <col min="1" max="1" width="18.5" customWidth="1"/>
    <col min="8" max="8" width="14" customWidth="1"/>
  </cols>
  <sheetData>
    <row r="1" spans="1:27" ht="14.25">
      <c r="A1" s="27" t="s">
        <v>547</v>
      </c>
    </row>
    <row r="2" spans="1:27">
      <c r="A2" s="21" t="s">
        <v>548</v>
      </c>
    </row>
    <row r="5" spans="1:27" ht="14.25" thickBot="1">
      <c r="I5" s="74"/>
      <c r="J5" s="74"/>
      <c r="K5" s="74"/>
      <c r="L5" s="74"/>
      <c r="M5" s="74"/>
      <c r="N5" s="74"/>
      <c r="O5" s="74"/>
      <c r="P5" s="74"/>
      <c r="Q5" s="74"/>
      <c r="R5" s="74"/>
      <c r="S5" s="74"/>
      <c r="T5" s="74"/>
      <c r="U5" s="74"/>
      <c r="V5" s="74"/>
      <c r="W5" s="74"/>
      <c r="X5" s="74"/>
      <c r="Y5" s="74"/>
      <c r="Z5" s="74"/>
      <c r="AA5" s="74"/>
    </row>
    <row r="6" spans="1:27" s="70" customFormat="1" ht="14.25" thickTop="1">
      <c r="A6" s="25" t="s">
        <v>519</v>
      </c>
      <c r="B6" s="25" t="s">
        <v>180</v>
      </c>
      <c r="C6" s="25" t="s">
        <v>687</v>
      </c>
      <c r="D6" s="25" t="s">
        <v>181</v>
      </c>
      <c r="E6" s="25" t="s">
        <v>182</v>
      </c>
      <c r="F6" s="25" t="s">
        <v>183</v>
      </c>
      <c r="G6" s="25" t="s">
        <v>403</v>
      </c>
      <c r="H6" s="25" t="s">
        <v>186</v>
      </c>
      <c r="I6" s="74"/>
      <c r="J6" s="74"/>
      <c r="K6" s="74"/>
      <c r="L6" s="74"/>
      <c r="M6" s="74"/>
      <c r="N6" s="74"/>
      <c r="O6" s="74"/>
      <c r="P6" s="74"/>
      <c r="Q6" s="74"/>
      <c r="R6" s="74"/>
      <c r="S6" s="74"/>
      <c r="T6" s="74"/>
      <c r="U6" s="74"/>
      <c r="V6" s="74"/>
      <c r="W6" s="74"/>
      <c r="X6" s="74"/>
      <c r="Y6" s="74"/>
      <c r="Z6" s="74"/>
      <c r="AA6" s="74"/>
    </row>
    <row r="7" spans="1:27">
      <c r="A7" s="46" t="s">
        <v>65</v>
      </c>
      <c r="B7" s="46" t="s">
        <v>24</v>
      </c>
      <c r="C7" s="60">
        <v>791.86470362672503</v>
      </c>
      <c r="D7" s="60">
        <v>2346.8148109515914</v>
      </c>
      <c r="E7" s="60">
        <v>4451.0478018581343</v>
      </c>
      <c r="F7" s="60">
        <v>6400.3813383774632</v>
      </c>
      <c r="G7" s="60">
        <v>9031.9021985600593</v>
      </c>
      <c r="H7" s="60">
        <v>3508.1560718152282</v>
      </c>
    </row>
    <row r="8" spans="1:27">
      <c r="A8" s="46"/>
      <c r="B8" s="46" t="s">
        <v>44</v>
      </c>
      <c r="C8" s="60">
        <v>1197.2617718978108</v>
      </c>
      <c r="D8" s="60">
        <v>2111.3116196662859</v>
      </c>
      <c r="E8" s="60">
        <v>4259.4961691815297</v>
      </c>
      <c r="F8" s="60">
        <v>7784.1724121471034</v>
      </c>
      <c r="G8" s="60">
        <v>11194.442903239318</v>
      </c>
      <c r="H8" s="60">
        <v>3497.3964697944657</v>
      </c>
    </row>
    <row r="9" spans="1:27">
      <c r="A9" s="46"/>
      <c r="B9" s="46" t="s">
        <v>64</v>
      </c>
      <c r="C9" s="60">
        <v>1000.4856829058389</v>
      </c>
      <c r="D9" s="60">
        <v>2226.5767467941805</v>
      </c>
      <c r="E9" s="60">
        <v>4354.4522759222509</v>
      </c>
      <c r="F9" s="60">
        <v>7062.0583589328216</v>
      </c>
      <c r="G9" s="60">
        <v>9947.9410499140486</v>
      </c>
      <c r="H9" s="60">
        <v>3520.2894310503825</v>
      </c>
    </row>
    <row r="10" spans="1:27">
      <c r="A10" s="46" t="s">
        <v>66</v>
      </c>
      <c r="B10" s="46" t="s">
        <v>24</v>
      </c>
      <c r="C10" s="60">
        <v>999.30641402037065</v>
      </c>
      <c r="D10" s="60">
        <v>2296.6153677804305</v>
      </c>
      <c r="E10" s="60">
        <v>4780.6092615474772</v>
      </c>
      <c r="F10" s="60">
        <v>6858.7954497953806</v>
      </c>
      <c r="G10" s="60">
        <v>9620.5338020333566</v>
      </c>
      <c r="H10" s="60">
        <v>3805.112703478052</v>
      </c>
    </row>
    <row r="11" spans="1:27">
      <c r="A11" s="46"/>
      <c r="B11" s="46" t="s">
        <v>44</v>
      </c>
      <c r="C11" s="60">
        <v>1223.1095493800769</v>
      </c>
      <c r="D11" s="60">
        <v>2038.7851417028041</v>
      </c>
      <c r="E11" s="60">
        <v>3935.49667508635</v>
      </c>
      <c r="F11" s="60">
        <v>7800.7431338107781</v>
      </c>
      <c r="G11" s="60">
        <v>11508.056083729998</v>
      </c>
      <c r="H11" s="60">
        <v>3609.0678030470981</v>
      </c>
    </row>
    <row r="12" spans="1:27">
      <c r="A12" s="46"/>
      <c r="B12" s="46" t="s">
        <v>64</v>
      </c>
      <c r="C12" s="60">
        <v>1113.994692762725</v>
      </c>
      <c r="D12" s="60">
        <v>2164.9926812395111</v>
      </c>
      <c r="E12" s="60">
        <v>4357.3314612783706</v>
      </c>
      <c r="F12" s="60">
        <v>7318.8745795307259</v>
      </c>
      <c r="G12" s="60">
        <v>10462.193675356351</v>
      </c>
      <c r="H12" s="60">
        <v>3717.1542974846702</v>
      </c>
    </row>
    <row r="13" spans="1:27">
      <c r="A13" s="46" t="s">
        <v>67</v>
      </c>
      <c r="B13" s="46" t="s">
        <v>24</v>
      </c>
      <c r="C13" s="60">
        <v>802.61062568897989</v>
      </c>
      <c r="D13" s="60">
        <v>2197.9561283274193</v>
      </c>
      <c r="E13" s="60">
        <v>4558.5640821645829</v>
      </c>
      <c r="F13" s="60">
        <v>6555.6927371617385</v>
      </c>
      <c r="G13" s="60">
        <v>8955.2736520239159</v>
      </c>
      <c r="H13" s="60">
        <v>3857.9191570297139</v>
      </c>
    </row>
    <row r="14" spans="1:27">
      <c r="A14" s="46"/>
      <c r="B14" s="46" t="s">
        <v>44</v>
      </c>
      <c r="C14" s="60">
        <v>977.75442546639408</v>
      </c>
      <c r="D14" s="60">
        <v>1686.9511439088515</v>
      </c>
      <c r="E14" s="60">
        <v>4019.8173489287765</v>
      </c>
      <c r="F14" s="60">
        <v>7407.5171363029522</v>
      </c>
      <c r="G14" s="60">
        <v>11363.274602488358</v>
      </c>
      <c r="H14" s="60">
        <v>3711.1460698196652</v>
      </c>
    </row>
    <row r="15" spans="1:27">
      <c r="A15" s="46"/>
      <c r="B15" s="46" t="s">
        <v>64</v>
      </c>
      <c r="C15" s="60">
        <v>892.79834734668248</v>
      </c>
      <c r="D15" s="60">
        <v>1934.4983983549087</v>
      </c>
      <c r="E15" s="60">
        <v>4287.2960594695587</v>
      </c>
      <c r="F15" s="60">
        <v>6972.5697870736149</v>
      </c>
      <c r="G15" s="60">
        <v>10034.490845083947</v>
      </c>
      <c r="H15" s="60">
        <v>3793.6268743232026</v>
      </c>
    </row>
    <row r="16" spans="1:27">
      <c r="A16" s="46" t="s">
        <v>68</v>
      </c>
      <c r="B16" s="46" t="s">
        <v>24</v>
      </c>
      <c r="C16" s="60">
        <v>704.44638557580038</v>
      </c>
      <c r="D16" s="60">
        <v>2174.1595839934312</v>
      </c>
      <c r="E16" s="60">
        <v>4492.2603139794146</v>
      </c>
      <c r="F16" s="60">
        <v>6289.2836256343335</v>
      </c>
      <c r="G16" s="60">
        <v>7882.5048636754909</v>
      </c>
      <c r="H16" s="60">
        <v>3568.9537362937685</v>
      </c>
    </row>
    <row r="17" spans="1:8">
      <c r="A17" s="46"/>
      <c r="B17" s="46" t="s">
        <v>44</v>
      </c>
      <c r="C17" s="60">
        <v>1225.4191204145968</v>
      </c>
      <c r="D17" s="60">
        <v>1867.7797177396617</v>
      </c>
      <c r="E17" s="60">
        <v>3850.6567210899525</v>
      </c>
      <c r="F17" s="60">
        <v>6636.181338283287</v>
      </c>
      <c r="G17" s="60">
        <v>10056.965381618478</v>
      </c>
      <c r="H17" s="60">
        <v>3419.7512505489826</v>
      </c>
    </row>
    <row r="18" spans="1:8">
      <c r="A18" s="46"/>
      <c r="B18" s="46" t="s">
        <v>64</v>
      </c>
      <c r="C18" s="60">
        <v>972.83599104308655</v>
      </c>
      <c r="D18" s="60">
        <v>2013.7351076321233</v>
      </c>
      <c r="E18" s="60">
        <v>4165.2641535880557</v>
      </c>
      <c r="F18" s="60">
        <v>6459.1274206477146</v>
      </c>
      <c r="G18" s="60">
        <v>8835.6342255379404</v>
      </c>
      <c r="H18" s="60">
        <v>3499.4780801818351</v>
      </c>
    </row>
    <row r="19" spans="1:8">
      <c r="A19" s="46" t="s">
        <v>69</v>
      </c>
      <c r="B19" s="46" t="s">
        <v>24</v>
      </c>
      <c r="C19" s="60">
        <v>633.80311464791328</v>
      </c>
      <c r="D19" s="60">
        <v>2183.9765505825603</v>
      </c>
      <c r="E19" s="60">
        <v>4368.7291708691801</v>
      </c>
      <c r="F19" s="60">
        <v>6365.4457726120118</v>
      </c>
      <c r="G19" s="60">
        <v>8450.4102881316521</v>
      </c>
      <c r="H19" s="60">
        <v>3611.0706619539428</v>
      </c>
    </row>
    <row r="20" spans="1:8">
      <c r="A20" s="46"/>
      <c r="B20" s="46" t="s">
        <v>44</v>
      </c>
      <c r="C20" s="60">
        <v>1101.9845945075544</v>
      </c>
      <c r="D20" s="60">
        <v>1888.7010024942206</v>
      </c>
      <c r="E20" s="60">
        <v>4122.5675236130601</v>
      </c>
      <c r="F20" s="60">
        <v>7570.8277571721183</v>
      </c>
      <c r="G20" s="60">
        <v>10534.794641077668</v>
      </c>
      <c r="H20" s="60">
        <v>3628.5018071954041</v>
      </c>
    </row>
    <row r="21" spans="1:8">
      <c r="A21" s="46"/>
      <c r="B21" s="46" t="s">
        <v>64</v>
      </c>
      <c r="C21" s="60">
        <v>873.99427114469006</v>
      </c>
      <c r="D21" s="60">
        <v>2029.4021037698699</v>
      </c>
      <c r="E21" s="60">
        <v>4242.7342355248074</v>
      </c>
      <c r="F21" s="60">
        <v>6966.5059575917721</v>
      </c>
      <c r="G21" s="60">
        <v>9347.7692051838621</v>
      </c>
      <c r="H21" s="60">
        <v>3625.8701257617263</v>
      </c>
    </row>
    <row r="22" spans="1:8">
      <c r="A22" s="46" t="s">
        <v>70</v>
      </c>
      <c r="B22" s="46" t="s">
        <v>24</v>
      </c>
      <c r="C22" s="60">
        <v>828.13040854172607</v>
      </c>
      <c r="D22" s="60">
        <v>2259.8857395558243</v>
      </c>
      <c r="E22" s="60">
        <v>4561.4416485176598</v>
      </c>
      <c r="F22" s="60">
        <v>6026.1335697550176</v>
      </c>
      <c r="G22" s="60">
        <v>8631.2767667842018</v>
      </c>
      <c r="H22" s="60">
        <v>3696.8865454311026</v>
      </c>
    </row>
    <row r="23" spans="1:8">
      <c r="A23" s="46"/>
      <c r="B23" s="46" t="s">
        <v>44</v>
      </c>
      <c r="C23" s="60">
        <v>1008.1353901421101</v>
      </c>
      <c r="D23" s="60">
        <v>1915.5243407003047</v>
      </c>
      <c r="E23" s="60">
        <v>3832.71031537414</v>
      </c>
      <c r="F23" s="60">
        <v>7274.5333239409947</v>
      </c>
      <c r="G23" s="60">
        <v>10855.440593258658</v>
      </c>
      <c r="H23" s="60">
        <v>3576.5716161598539</v>
      </c>
    </row>
    <row r="24" spans="1:8">
      <c r="A24" s="46"/>
      <c r="B24" s="46" t="s">
        <v>64</v>
      </c>
      <c r="C24" s="60">
        <v>920.91208528482787</v>
      </c>
      <c r="D24" s="60">
        <v>2078.484247701706</v>
      </c>
      <c r="E24" s="60">
        <v>4188.6659483273825</v>
      </c>
      <c r="F24" s="60">
        <v>6653.8958152653349</v>
      </c>
      <c r="G24" s="60">
        <v>9621.7756975259053</v>
      </c>
      <c r="H24" s="60">
        <v>3645.5716677097157</v>
      </c>
    </row>
    <row r="25" spans="1:8">
      <c r="A25" s="46" t="s">
        <v>71</v>
      </c>
      <c r="B25" s="46" t="s">
        <v>24</v>
      </c>
      <c r="C25" s="60">
        <v>794.21615225088487</v>
      </c>
      <c r="D25" s="60">
        <v>2352.1413149440978</v>
      </c>
      <c r="E25" s="60">
        <v>4083.7785283102935</v>
      </c>
      <c r="F25" s="60">
        <v>5856.5446700555258</v>
      </c>
      <c r="G25" s="60">
        <v>8138.9368123079621</v>
      </c>
      <c r="H25" s="60">
        <v>3773.4319048630214</v>
      </c>
    </row>
    <row r="26" spans="1:8">
      <c r="A26" s="46"/>
      <c r="B26" s="46" t="s">
        <v>44</v>
      </c>
      <c r="C26" s="60">
        <v>934.69359392225499</v>
      </c>
      <c r="D26" s="60">
        <v>1822.2962117499542</v>
      </c>
      <c r="E26" s="60">
        <v>3947.8827583014404</v>
      </c>
      <c r="F26" s="60">
        <v>6730.4576704859874</v>
      </c>
      <c r="G26" s="60">
        <v>10003.501257055574</v>
      </c>
      <c r="H26" s="60">
        <v>3702.3202484172534</v>
      </c>
    </row>
    <row r="27" spans="1:8">
      <c r="A27" s="46"/>
      <c r="B27" s="46" t="s">
        <v>64</v>
      </c>
      <c r="C27" s="60">
        <v>866.34424679447739</v>
      </c>
      <c r="D27" s="60">
        <v>2074.3650798751983</v>
      </c>
      <c r="E27" s="60">
        <v>4015.090508432148</v>
      </c>
      <c r="F27" s="60">
        <v>6294.6977898020614</v>
      </c>
      <c r="G27" s="60">
        <v>8964.5749115280414</v>
      </c>
      <c r="H27" s="60">
        <v>3743.2590974170189</v>
      </c>
    </row>
    <row r="28" spans="1:8">
      <c r="A28" s="46" t="s">
        <v>72</v>
      </c>
      <c r="B28" s="46" t="s">
        <v>24</v>
      </c>
      <c r="C28" s="60">
        <v>685.8036168787678</v>
      </c>
      <c r="D28" s="60">
        <v>2551.0131723303034</v>
      </c>
      <c r="E28" s="60">
        <v>4512.3080649671074</v>
      </c>
      <c r="F28" s="60">
        <v>7234.2741806019822</v>
      </c>
      <c r="G28" s="60">
        <v>8442.6984159814929</v>
      </c>
      <c r="H28" s="60">
        <v>4224.6085549749905</v>
      </c>
    </row>
    <row r="29" spans="1:8">
      <c r="A29" s="46"/>
      <c r="B29" s="46" t="s">
        <v>44</v>
      </c>
      <c r="C29" s="60">
        <v>1407.3919302615197</v>
      </c>
      <c r="D29" s="60">
        <v>2142.3692115269109</v>
      </c>
      <c r="E29" s="60">
        <v>4785.7376556965219</v>
      </c>
      <c r="F29" s="60">
        <v>8209.0101177458273</v>
      </c>
      <c r="G29" s="60">
        <v>10663.301149531191</v>
      </c>
      <c r="H29" s="60">
        <v>4435.1679355581773</v>
      </c>
    </row>
    <row r="30" spans="1:8">
      <c r="A30" s="46"/>
      <c r="B30" s="46" t="s">
        <v>64</v>
      </c>
      <c r="C30" s="60">
        <v>1059.75354630526</v>
      </c>
      <c r="D30" s="60">
        <v>2338.8138714745878</v>
      </c>
      <c r="E30" s="60">
        <v>4646.7994351424495</v>
      </c>
      <c r="F30" s="60">
        <v>7717.0587513503433</v>
      </c>
      <c r="G30" s="60">
        <v>9425.9946586256174</v>
      </c>
      <c r="H30" s="60">
        <v>4332.094308107522</v>
      </c>
    </row>
    <row r="31" spans="1:8">
      <c r="A31" s="46" t="s">
        <v>73</v>
      </c>
      <c r="B31" s="46" t="s">
        <v>24</v>
      </c>
      <c r="C31" s="60">
        <v>1177.5294231060022</v>
      </c>
      <c r="D31" s="60">
        <v>2283.000995558265</v>
      </c>
      <c r="E31" s="60">
        <v>4369.0056388401872</v>
      </c>
      <c r="F31" s="60">
        <v>5714.987254557389</v>
      </c>
      <c r="G31" s="60">
        <v>7788.2773720139776</v>
      </c>
      <c r="H31" s="60">
        <v>3772.6794811095297</v>
      </c>
    </row>
    <row r="32" spans="1:8">
      <c r="A32" s="46"/>
      <c r="B32" s="46" t="s">
        <v>44</v>
      </c>
      <c r="C32" s="60">
        <v>1132.4555715421873</v>
      </c>
      <c r="D32" s="60">
        <v>2465.9260257373653</v>
      </c>
      <c r="E32" s="60">
        <v>3535.7013883859054</v>
      </c>
      <c r="F32" s="60">
        <v>6759.9442931944623</v>
      </c>
      <c r="G32" s="60">
        <v>9610.4423444726126</v>
      </c>
      <c r="H32" s="60">
        <v>3734.3580963230061</v>
      </c>
    </row>
    <row r="33" spans="1:8">
      <c r="A33" s="46"/>
      <c r="B33" s="46" t="s">
        <v>64</v>
      </c>
      <c r="C33" s="60">
        <v>1154.4885670990864</v>
      </c>
      <c r="D33" s="60">
        <v>2381.2853373076055</v>
      </c>
      <c r="E33" s="60">
        <v>3942.4367192069453</v>
      </c>
      <c r="F33" s="60">
        <v>6227.2813225401987</v>
      </c>
      <c r="G33" s="60">
        <v>8600.2321217873359</v>
      </c>
      <c r="H33" s="60">
        <v>3756.5591163058389</v>
      </c>
    </row>
    <row r="34" spans="1:8">
      <c r="A34" s="46" t="s">
        <v>74</v>
      </c>
      <c r="B34" s="46" t="s">
        <v>24</v>
      </c>
      <c r="C34" s="60">
        <v>752.14887978186835</v>
      </c>
      <c r="D34" s="60">
        <v>2087.2757611373331</v>
      </c>
      <c r="E34" s="60">
        <v>4177.2182225682709</v>
      </c>
      <c r="F34" s="60">
        <v>6684.1998412258881</v>
      </c>
      <c r="G34" s="60">
        <v>8416.4401434738811</v>
      </c>
      <c r="H34" s="60">
        <v>3495.0628154421565</v>
      </c>
    </row>
    <row r="35" spans="1:8">
      <c r="A35" s="46"/>
      <c r="B35" s="46" t="s">
        <v>44</v>
      </c>
      <c r="C35" s="60">
        <v>1043.7001386232816</v>
      </c>
      <c r="D35" s="60">
        <v>1711.3975730996128</v>
      </c>
      <c r="E35" s="60">
        <v>3910.9881645829005</v>
      </c>
      <c r="F35" s="60">
        <v>7800.0144055030751</v>
      </c>
      <c r="G35" s="60">
        <v>10914.340800533837</v>
      </c>
      <c r="H35" s="60">
        <v>3476.8819329930875</v>
      </c>
    </row>
    <row r="36" spans="1:8">
      <c r="A36" s="46"/>
      <c r="B36" s="46" t="s">
        <v>64</v>
      </c>
      <c r="C36" s="60">
        <v>901.95592322862421</v>
      </c>
      <c r="D36" s="60">
        <v>1896.232318568867</v>
      </c>
      <c r="E36" s="60">
        <v>4043.0497644231241</v>
      </c>
      <c r="F36" s="60">
        <v>7228.2309377501651</v>
      </c>
      <c r="G36" s="60">
        <v>9504.8267078530844</v>
      </c>
      <c r="H36" s="60">
        <v>3493.8668342861406</v>
      </c>
    </row>
    <row r="37" spans="1:8">
      <c r="A37" s="46" t="s">
        <v>75</v>
      </c>
      <c r="B37" s="46" t="s">
        <v>24</v>
      </c>
      <c r="C37" s="60">
        <v>909.76178214115578</v>
      </c>
      <c r="D37" s="60">
        <v>2391.0909841254816</v>
      </c>
      <c r="E37" s="60">
        <v>4385.3911946942762</v>
      </c>
      <c r="F37" s="60">
        <v>6420.5008928963807</v>
      </c>
      <c r="G37" s="60">
        <v>8926.9586391102657</v>
      </c>
      <c r="H37" s="60">
        <v>3860.7267984130649</v>
      </c>
    </row>
    <row r="38" spans="1:8">
      <c r="A38" s="46"/>
      <c r="B38" s="46" t="s">
        <v>44</v>
      </c>
      <c r="C38" s="60">
        <v>1374.4899338425641</v>
      </c>
      <c r="D38" s="60">
        <v>2332.2887976254465</v>
      </c>
      <c r="E38" s="60">
        <v>4018.7486140217652</v>
      </c>
      <c r="F38" s="60">
        <v>7721.8763560433563</v>
      </c>
      <c r="G38" s="60">
        <v>12490.286231089956</v>
      </c>
      <c r="H38" s="60">
        <v>4114.0944067009887</v>
      </c>
    </row>
    <row r="39" spans="1:8">
      <c r="A39" s="46"/>
      <c r="B39" s="46" t="s">
        <v>64</v>
      </c>
      <c r="C39" s="60">
        <v>1149.4136838895756</v>
      </c>
      <c r="D39" s="60">
        <v>2360.7393267369971</v>
      </c>
      <c r="E39" s="60">
        <v>4202.067730372959</v>
      </c>
      <c r="F39" s="60">
        <v>7060.0557335213898</v>
      </c>
      <c r="G39" s="60">
        <v>10510.166976089837</v>
      </c>
      <c r="H39" s="60">
        <v>3993.1612764510555</v>
      </c>
    </row>
    <row r="40" spans="1:8">
      <c r="A40" s="46" t="s">
        <v>76</v>
      </c>
      <c r="B40" s="46" t="s">
        <v>24</v>
      </c>
      <c r="C40" s="60">
        <v>606.89397193224738</v>
      </c>
      <c r="D40" s="60">
        <v>2074.4501879480113</v>
      </c>
      <c r="E40" s="60">
        <v>3918.359332631182</v>
      </c>
      <c r="F40" s="60">
        <v>5769.9171261069314</v>
      </c>
      <c r="G40" s="60">
        <v>7844.3270625171026</v>
      </c>
      <c r="H40" s="60">
        <v>3259.2140163997101</v>
      </c>
    </row>
    <row r="41" spans="1:8">
      <c r="A41" s="46"/>
      <c r="B41" s="46" t="s">
        <v>44</v>
      </c>
      <c r="C41" s="60">
        <v>1089.4923525669021</v>
      </c>
      <c r="D41" s="60">
        <v>1812.4526650195078</v>
      </c>
      <c r="E41" s="60">
        <v>3771.1959095074094</v>
      </c>
      <c r="F41" s="60">
        <v>6769.6110784382045</v>
      </c>
      <c r="G41" s="60">
        <v>10258.148425604575</v>
      </c>
      <c r="H41" s="60">
        <v>3327.4965109215755</v>
      </c>
    </row>
    <row r="42" spans="1:8">
      <c r="A42" s="46"/>
      <c r="B42" s="46" t="s">
        <v>64</v>
      </c>
      <c r="C42" s="60">
        <v>855.65023008309083</v>
      </c>
      <c r="D42" s="60">
        <v>1939.0483208788921</v>
      </c>
      <c r="E42" s="60">
        <v>3843.9628689543433</v>
      </c>
      <c r="F42" s="60">
        <v>6261.8241901840302</v>
      </c>
      <c r="G42" s="60">
        <v>8895.4792194046404</v>
      </c>
      <c r="H42" s="60">
        <v>3302.3122007510447</v>
      </c>
    </row>
    <row r="43" spans="1:8">
      <c r="A43" s="46" t="s">
        <v>77</v>
      </c>
      <c r="B43" s="46" t="s">
        <v>24</v>
      </c>
      <c r="C43" s="60">
        <v>644.25957274878363</v>
      </c>
      <c r="D43" s="60">
        <v>2393.2454299456176</v>
      </c>
      <c r="E43" s="60">
        <v>4070.276878647348</v>
      </c>
      <c r="F43" s="60">
        <v>6156.1937478241252</v>
      </c>
      <c r="G43" s="60">
        <v>8198.3301650892281</v>
      </c>
      <c r="H43" s="60">
        <v>3774.7317538635498</v>
      </c>
    </row>
    <row r="44" spans="1:8">
      <c r="A44" s="46"/>
      <c r="B44" s="46" t="s">
        <v>44</v>
      </c>
      <c r="C44" s="60">
        <v>955.1342867956273</v>
      </c>
      <c r="D44" s="60">
        <v>2153.2918952354453</v>
      </c>
      <c r="E44" s="60">
        <v>4154.6821576101811</v>
      </c>
      <c r="F44" s="60">
        <v>7577.7962446816873</v>
      </c>
      <c r="G44" s="60">
        <v>10942.753790580684</v>
      </c>
      <c r="H44" s="60">
        <v>3998.0344824508893</v>
      </c>
    </row>
    <row r="45" spans="1:8">
      <c r="A45" s="46"/>
      <c r="B45" s="46" t="s">
        <v>64</v>
      </c>
      <c r="C45" s="60">
        <v>804.3453411723948</v>
      </c>
      <c r="D45" s="60">
        <v>2268.0298009592943</v>
      </c>
      <c r="E45" s="60">
        <v>4113.1533039060669</v>
      </c>
      <c r="F45" s="60">
        <v>6863.4404879615686</v>
      </c>
      <c r="G45" s="60">
        <v>9382.1173375845647</v>
      </c>
      <c r="H45" s="60">
        <v>3892.0917028866393</v>
      </c>
    </row>
    <row r="46" spans="1:8">
      <c r="A46" s="46" t="s">
        <v>78</v>
      </c>
      <c r="B46" s="46" t="s">
        <v>24</v>
      </c>
      <c r="C46" s="60">
        <v>626.3182755592884</v>
      </c>
      <c r="D46" s="60">
        <v>2194.6178486820982</v>
      </c>
      <c r="E46" s="60">
        <v>4161.3285791659837</v>
      </c>
      <c r="F46" s="60">
        <v>5948.6888228454527</v>
      </c>
      <c r="G46" s="60">
        <v>8359.231966052499</v>
      </c>
      <c r="H46" s="60">
        <v>3520.3824739803495</v>
      </c>
    </row>
    <row r="47" spans="1:8">
      <c r="A47" s="46"/>
      <c r="B47" s="46" t="s">
        <v>44</v>
      </c>
      <c r="C47" s="60">
        <v>1047.3930352489865</v>
      </c>
      <c r="D47" s="60">
        <v>1642.0822737622389</v>
      </c>
      <c r="E47" s="60">
        <v>3970.4364583129172</v>
      </c>
      <c r="F47" s="60">
        <v>6979.5863804717801</v>
      </c>
      <c r="G47" s="60">
        <v>10181.318925505297</v>
      </c>
      <c r="H47" s="60">
        <v>3437.2332206626565</v>
      </c>
    </row>
    <row r="48" spans="1:8">
      <c r="A48" s="46"/>
      <c r="B48" s="46" t="s">
        <v>64</v>
      </c>
      <c r="C48" s="60">
        <v>842.48031174525318</v>
      </c>
      <c r="D48" s="60">
        <v>1910.7432069146969</v>
      </c>
      <c r="E48" s="60">
        <v>4064.9863055101873</v>
      </c>
      <c r="F48" s="60">
        <v>6453.687701717432</v>
      </c>
      <c r="G48" s="60">
        <v>9161.2960800830278</v>
      </c>
      <c r="H48" s="60">
        <v>3485.2666301166905</v>
      </c>
    </row>
    <row r="49" spans="1:8">
      <c r="A49" s="46" t="s">
        <v>79</v>
      </c>
      <c r="B49" s="46" t="s">
        <v>24</v>
      </c>
      <c r="C49" s="60">
        <v>716.72807618314778</v>
      </c>
      <c r="D49" s="60">
        <v>2330.1939695965461</v>
      </c>
      <c r="E49" s="60">
        <v>4330.2083808878178</v>
      </c>
      <c r="F49" s="60">
        <v>5879.353281937998</v>
      </c>
      <c r="G49" s="60">
        <v>8260.8323156701499</v>
      </c>
      <c r="H49" s="60">
        <v>3656.7908007415463</v>
      </c>
    </row>
    <row r="50" spans="1:8">
      <c r="A50" s="46"/>
      <c r="B50" s="46" t="s">
        <v>44</v>
      </c>
      <c r="C50" s="60">
        <v>1067.4329502673365</v>
      </c>
      <c r="D50" s="60">
        <v>1787.0684319318523</v>
      </c>
      <c r="E50" s="60">
        <v>3853.3217389533247</v>
      </c>
      <c r="F50" s="60">
        <v>7437.1689135436209</v>
      </c>
      <c r="G50" s="60">
        <v>10670.962880354731</v>
      </c>
      <c r="H50" s="60">
        <v>3605.6072659254783</v>
      </c>
    </row>
    <row r="51" spans="1:8">
      <c r="A51" s="46"/>
      <c r="B51" s="46" t="s">
        <v>64</v>
      </c>
      <c r="C51" s="60">
        <v>898.12789774833345</v>
      </c>
      <c r="D51" s="60">
        <v>2049.1711686035446</v>
      </c>
      <c r="E51" s="60">
        <v>4087.0780935378689</v>
      </c>
      <c r="F51" s="60">
        <v>6639.3448006751096</v>
      </c>
      <c r="G51" s="60">
        <v>9324.5568281444521</v>
      </c>
      <c r="H51" s="60">
        <v>3638.7670655495654</v>
      </c>
    </row>
    <row r="52" spans="1:8">
      <c r="A52" s="46" t="s">
        <v>80</v>
      </c>
      <c r="B52" s="46" t="s">
        <v>24</v>
      </c>
      <c r="C52" s="60">
        <v>749.95530263212811</v>
      </c>
      <c r="D52" s="60">
        <v>2253.0533429513894</v>
      </c>
      <c r="E52" s="60">
        <v>4019.8993837550361</v>
      </c>
      <c r="F52" s="60">
        <v>5625.8699889442469</v>
      </c>
      <c r="G52" s="60">
        <v>7880.5505293638907</v>
      </c>
      <c r="H52" s="60">
        <v>3604.8004777706801</v>
      </c>
    </row>
    <row r="53" spans="1:8">
      <c r="A53" s="46"/>
      <c r="B53" s="46" t="s">
        <v>44</v>
      </c>
      <c r="C53" s="60">
        <v>978.11905757491184</v>
      </c>
      <c r="D53" s="60">
        <v>1744.0859706117001</v>
      </c>
      <c r="E53" s="60">
        <v>3733.0790830675674</v>
      </c>
      <c r="F53" s="60">
        <v>7256.2183558176948</v>
      </c>
      <c r="G53" s="60">
        <v>10171.989336581857</v>
      </c>
      <c r="H53" s="60">
        <v>3682.5818192371098</v>
      </c>
    </row>
    <row r="54" spans="1:8">
      <c r="A54" s="61"/>
      <c r="B54" s="61" t="s">
        <v>64</v>
      </c>
      <c r="C54" s="64">
        <v>866.57305673382871</v>
      </c>
      <c r="D54" s="64">
        <v>1986.3719913570205</v>
      </c>
      <c r="E54" s="64">
        <v>3875.2043459307597</v>
      </c>
      <c r="F54" s="64">
        <v>6451.7573851997577</v>
      </c>
      <c r="G54" s="64">
        <v>8903.3000493394502</v>
      </c>
      <c r="H54" s="64">
        <v>3649.4655261184444</v>
      </c>
    </row>
    <row r="55" spans="1:8">
      <c r="A55" s="46" t="s">
        <v>81</v>
      </c>
      <c r="B55" s="46" t="s">
        <v>24</v>
      </c>
      <c r="C55" s="60">
        <v>617.53804575500101</v>
      </c>
      <c r="D55" s="60">
        <v>2514.5914409199049</v>
      </c>
      <c r="E55" s="60">
        <v>4288.2079167006177</v>
      </c>
      <c r="F55" s="60">
        <v>5690.4401121414949</v>
      </c>
      <c r="G55" s="60">
        <v>8023.8269696984789</v>
      </c>
      <c r="H55" s="60">
        <v>3759.9447966833595</v>
      </c>
    </row>
    <row r="56" spans="1:8">
      <c r="A56" s="46"/>
      <c r="B56" s="46" t="s">
        <v>44</v>
      </c>
      <c r="C56" s="60">
        <v>1010.8472243532192</v>
      </c>
      <c r="D56" s="60">
        <v>2017.6118825358831</v>
      </c>
      <c r="E56" s="60">
        <v>3873.4678305984121</v>
      </c>
      <c r="F56" s="60">
        <v>7233.6586899761705</v>
      </c>
      <c r="G56" s="60">
        <v>10110.039607220748</v>
      </c>
      <c r="H56" s="60">
        <v>3786.1637049765218</v>
      </c>
    </row>
    <row r="57" spans="1:8" s="74" customFormat="1">
      <c r="A57" s="46"/>
      <c r="B57" s="46" t="s">
        <v>64</v>
      </c>
      <c r="C57" s="60">
        <v>819.16206740021767</v>
      </c>
      <c r="D57" s="60">
        <v>2256.8966262353074</v>
      </c>
      <c r="E57" s="60">
        <v>4078.3841574477028</v>
      </c>
      <c r="F57" s="60">
        <v>6458.5384032443681</v>
      </c>
      <c r="G57" s="60">
        <v>8948.6388552178978</v>
      </c>
      <c r="H57" s="60">
        <v>3777.6426958390957</v>
      </c>
    </row>
    <row r="58" spans="1:8" s="74" customFormat="1">
      <c r="A58" s="46" t="s">
        <v>82</v>
      </c>
      <c r="B58" s="46" t="s">
        <v>24</v>
      </c>
      <c r="C58" s="60">
        <v>699.96073333668255</v>
      </c>
      <c r="D58" s="60">
        <v>2239.2660340733305</v>
      </c>
      <c r="E58" s="60">
        <v>4105.7540570418605</v>
      </c>
      <c r="F58" s="60">
        <v>6148.4723384095159</v>
      </c>
      <c r="G58" s="60">
        <v>8393.483395264926</v>
      </c>
      <c r="H58" s="60">
        <v>3759.6799725696333</v>
      </c>
    </row>
    <row r="59" spans="1:8" s="74" customFormat="1">
      <c r="A59" s="46"/>
      <c r="B59" s="46" t="s">
        <v>44</v>
      </c>
      <c r="C59" s="60">
        <v>1460.5366038187287</v>
      </c>
      <c r="D59" s="60">
        <v>1958.3897182610274</v>
      </c>
      <c r="E59" s="60">
        <v>4127.225879072701</v>
      </c>
      <c r="F59" s="60">
        <v>7608.9214587892675</v>
      </c>
      <c r="G59" s="60">
        <v>11243.151674712524</v>
      </c>
      <c r="H59" s="60">
        <v>4075.1957164258861</v>
      </c>
    </row>
    <row r="60" spans="1:8" s="74" customFormat="1">
      <c r="A60" s="46"/>
      <c r="B60" s="46" t="s">
        <v>64</v>
      </c>
      <c r="C60" s="60">
        <v>1089.4562478557073</v>
      </c>
      <c r="D60" s="60">
        <v>2092.0687109908745</v>
      </c>
      <c r="E60" s="60">
        <v>4116.6288490473162</v>
      </c>
      <c r="F60" s="60">
        <v>6881.2722783274467</v>
      </c>
      <c r="G60" s="60">
        <v>9652.3238735414889</v>
      </c>
      <c r="H60" s="60">
        <v>3928.1837514003746</v>
      </c>
    </row>
    <row r="61" spans="1:8" s="74" customFormat="1">
      <c r="A61" s="46" t="s">
        <v>83</v>
      </c>
      <c r="B61" s="46" t="s">
        <v>24</v>
      </c>
      <c r="C61" s="60">
        <v>842.58986338289981</v>
      </c>
      <c r="D61" s="60">
        <v>2176.6173300910309</v>
      </c>
      <c r="E61" s="60">
        <v>3989.6546494515042</v>
      </c>
      <c r="F61" s="60">
        <v>5872.099492887638</v>
      </c>
      <c r="G61" s="60">
        <v>8195.3441549787422</v>
      </c>
      <c r="H61" s="60">
        <v>3601.7361783320275</v>
      </c>
    </row>
    <row r="62" spans="1:8" s="74" customFormat="1">
      <c r="A62" s="46"/>
      <c r="B62" s="46" t="s">
        <v>44</v>
      </c>
      <c r="C62" s="60">
        <v>1079.1231002453562</v>
      </c>
      <c r="D62" s="60">
        <v>1797.5257969343938</v>
      </c>
      <c r="E62" s="60">
        <v>3533.5286554376039</v>
      </c>
      <c r="F62" s="60">
        <v>7695.5582254658921</v>
      </c>
      <c r="G62" s="60">
        <v>10587.626212867517</v>
      </c>
      <c r="H62" s="60">
        <v>3700.4795318439869</v>
      </c>
    </row>
    <row r="63" spans="1:8" s="74" customFormat="1">
      <c r="A63" s="46"/>
      <c r="B63" s="46" t="s">
        <v>64</v>
      </c>
      <c r="C63" s="60">
        <v>964.33428423236546</v>
      </c>
      <c r="D63" s="60">
        <v>1979.1892129893715</v>
      </c>
      <c r="E63" s="60">
        <v>3758.4963424650014</v>
      </c>
      <c r="F63" s="60">
        <v>6799.192934254861</v>
      </c>
      <c r="G63" s="60">
        <v>9269.4854210873655</v>
      </c>
      <c r="H63" s="60">
        <v>3654.8337951410795</v>
      </c>
    </row>
    <row r="64" spans="1:8" s="74" customFormat="1">
      <c r="A64" s="46" t="s">
        <v>84</v>
      </c>
      <c r="B64" s="46" t="s">
        <v>24</v>
      </c>
      <c r="C64" s="60">
        <v>810.40693376020272</v>
      </c>
      <c r="D64" s="60">
        <v>2227.8688952844195</v>
      </c>
      <c r="E64" s="60">
        <v>3999.8426467423001</v>
      </c>
      <c r="F64" s="60">
        <v>6406.5744706689111</v>
      </c>
      <c r="G64" s="60">
        <v>8488.0570544428047</v>
      </c>
      <c r="H64" s="60">
        <v>3593.4459373425029</v>
      </c>
    </row>
    <row r="65" spans="1:8" s="74" customFormat="1">
      <c r="A65" s="46"/>
      <c r="B65" s="46" t="s">
        <v>44</v>
      </c>
      <c r="C65" s="60">
        <v>1162.1778813774429</v>
      </c>
      <c r="D65" s="60">
        <v>2079.0035475774648</v>
      </c>
      <c r="E65" s="60">
        <v>3885.9502380671852</v>
      </c>
      <c r="F65" s="60">
        <v>7639.570028522925</v>
      </c>
      <c r="G65" s="60">
        <v>11543.32733716552</v>
      </c>
      <c r="H65" s="60">
        <v>3775.7473179303402</v>
      </c>
    </row>
    <row r="66" spans="1:8" s="74" customFormat="1">
      <c r="A66" s="46"/>
      <c r="B66" s="46" t="s">
        <v>64</v>
      </c>
      <c r="C66" s="60">
        <v>991.90124042344235</v>
      </c>
      <c r="D66" s="60">
        <v>2150.2727363008698</v>
      </c>
      <c r="E66" s="60">
        <v>3941.9741324437646</v>
      </c>
      <c r="F66" s="60">
        <v>7027.4888788369726</v>
      </c>
      <c r="G66" s="60">
        <v>9816.6248931916925</v>
      </c>
      <c r="H66" s="60">
        <v>3696.493007777884</v>
      </c>
    </row>
    <row r="67" spans="1:8" s="74" customFormat="1">
      <c r="A67" s="46" t="s">
        <v>85</v>
      </c>
      <c r="B67" s="46" t="s">
        <v>24</v>
      </c>
      <c r="C67" s="60">
        <v>889.57463233328008</v>
      </c>
      <c r="D67" s="60">
        <v>2413.9181636749831</v>
      </c>
      <c r="E67" s="60">
        <v>4118.8263448145563</v>
      </c>
      <c r="F67" s="60">
        <v>6337.5615379372712</v>
      </c>
      <c r="G67" s="60">
        <v>7740.4449451028649</v>
      </c>
      <c r="H67" s="60">
        <v>3830.3016579245391</v>
      </c>
    </row>
    <row r="68" spans="1:8" s="74" customFormat="1">
      <c r="A68" s="46"/>
      <c r="B68" s="46" t="s">
        <v>44</v>
      </c>
      <c r="C68" s="60">
        <v>1240.1073341357003</v>
      </c>
      <c r="D68" s="60">
        <v>1914.4417499527617</v>
      </c>
      <c r="E68" s="60">
        <v>3581.3669460290398</v>
      </c>
      <c r="F68" s="60">
        <v>7086.2607738861207</v>
      </c>
      <c r="G68" s="60">
        <v>9565.1461357119897</v>
      </c>
      <c r="H68" s="60">
        <v>3643.0947497935322</v>
      </c>
    </row>
    <row r="69" spans="1:8" s="74" customFormat="1">
      <c r="A69" s="46"/>
      <c r="B69" s="46" t="s">
        <v>64</v>
      </c>
      <c r="C69" s="60">
        <v>1070.4745445134577</v>
      </c>
      <c r="D69" s="60">
        <v>2143.7954726238154</v>
      </c>
      <c r="E69" s="60">
        <v>3845.4326557391137</v>
      </c>
      <c r="F69" s="60">
        <v>6715.8289838431847</v>
      </c>
      <c r="G69" s="60">
        <v>8548.0605124748399</v>
      </c>
      <c r="H69" s="60">
        <v>3740.6294513993889</v>
      </c>
    </row>
    <row r="70" spans="1:8" s="74" customFormat="1">
      <c r="A70" s="46" t="s">
        <v>187</v>
      </c>
      <c r="B70" s="46" t="s">
        <v>24</v>
      </c>
      <c r="C70" s="60">
        <v>748.9177341884822</v>
      </c>
      <c r="D70" s="60">
        <v>2238.0630712515785</v>
      </c>
      <c r="E70" s="60">
        <v>4256.4580168763241</v>
      </c>
      <c r="F70" s="60">
        <v>6219.0401157592496</v>
      </c>
      <c r="G70" s="60">
        <v>8406.0189415768491</v>
      </c>
      <c r="H70" s="60">
        <v>3560.2179625680528</v>
      </c>
    </row>
    <row r="71" spans="1:8" s="74" customFormat="1">
      <c r="A71" s="46"/>
      <c r="B71" s="46" t="s">
        <v>44</v>
      </c>
      <c r="C71" s="60">
        <v>1126.8266560703207</v>
      </c>
      <c r="D71" s="60">
        <v>1931.6858083169191</v>
      </c>
      <c r="E71" s="60">
        <v>3971.2965148180888</v>
      </c>
      <c r="F71" s="60">
        <v>7379.0141465990737</v>
      </c>
      <c r="G71" s="60">
        <v>10737.884215335494</v>
      </c>
      <c r="H71" s="60">
        <v>3568.5958117863561</v>
      </c>
    </row>
    <row r="72" spans="1:8" s="74" customFormat="1" ht="14.25" thickBot="1">
      <c r="A72" s="50"/>
      <c r="B72" s="50" t="s">
        <v>64</v>
      </c>
      <c r="C72" s="59">
        <v>943.32892906795792</v>
      </c>
      <c r="D72" s="59">
        <v>2079.9435991786236</v>
      </c>
      <c r="E72" s="59">
        <v>4112.3128057612912</v>
      </c>
      <c r="F72" s="59">
        <v>6788.7693694178724</v>
      </c>
      <c r="G72" s="59">
        <v>9423.7800259859869</v>
      </c>
      <c r="H72" s="59">
        <v>3575.5138969790687</v>
      </c>
    </row>
    <row r="73" spans="1:8" s="74" customFormat="1" ht="14.25" thickTop="1">
      <c r="A73" s="242" t="s">
        <v>521</v>
      </c>
      <c r="B73" s="61"/>
      <c r="C73" s="64"/>
      <c r="D73" s="64"/>
      <c r="E73" s="64"/>
      <c r="F73" s="64"/>
      <c r="G73" s="64"/>
      <c r="H73" s="64"/>
    </row>
    <row r="74" spans="1:8" s="74" customFormat="1">
      <c r="A74" s="84" t="s">
        <v>298</v>
      </c>
    </row>
    <row r="75" spans="1:8">
      <c r="A75" s="84" t="s">
        <v>441</v>
      </c>
    </row>
    <row r="76" spans="1:8">
      <c r="A76" s="67"/>
    </row>
    <row r="77" spans="1:8">
      <c r="A77" s="67"/>
    </row>
    <row r="78" spans="1:8">
      <c r="A78" s="67"/>
    </row>
    <row r="79" spans="1:8">
      <c r="A79" s="67"/>
    </row>
    <row r="80" spans="1:8">
      <c r="A80" s="67"/>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
  <dimension ref="A1:H75"/>
  <sheetViews>
    <sheetView zoomScaleNormal="100" workbookViewId="0">
      <pane ySplit="6" topLeftCell="A7" activePane="bottomLeft" state="frozen"/>
      <selection activeCell="A3" sqref="A3:L3"/>
      <selection pane="bottomLeft" activeCell="A4" sqref="A4"/>
    </sheetView>
  </sheetViews>
  <sheetFormatPr defaultRowHeight="13.5"/>
  <cols>
    <col min="1" max="1" width="97.5" customWidth="1"/>
    <col min="2" max="2" width="14.33203125" customWidth="1"/>
    <col min="3" max="3" width="18" customWidth="1"/>
    <col min="4" max="4" width="16.83203125" customWidth="1"/>
    <col min="5" max="5" width="13.1640625" customWidth="1"/>
    <col min="6" max="6" width="12" customWidth="1"/>
  </cols>
  <sheetData>
    <row r="1" spans="1:8" ht="14.25">
      <c r="A1" s="27" t="s">
        <v>563</v>
      </c>
      <c r="B1" s="27"/>
      <c r="D1" s="27"/>
      <c r="E1" s="27"/>
      <c r="F1" s="27"/>
    </row>
    <row r="2" spans="1:8">
      <c r="A2" t="s">
        <v>564</v>
      </c>
    </row>
    <row r="5" spans="1:8" ht="14.25" thickBot="1"/>
    <row r="6" spans="1:8" ht="26.25" thickTop="1">
      <c r="A6" s="25" t="s">
        <v>179</v>
      </c>
      <c r="B6" s="26" t="s">
        <v>170</v>
      </c>
      <c r="C6" s="26" t="s">
        <v>375</v>
      </c>
      <c r="D6" s="26" t="s">
        <v>383</v>
      </c>
      <c r="E6" s="26" t="s">
        <v>173</v>
      </c>
      <c r="F6" s="26" t="s">
        <v>171</v>
      </c>
      <c r="G6" s="143"/>
    </row>
    <row r="7" spans="1:8">
      <c r="A7" s="46" t="s">
        <v>231</v>
      </c>
      <c r="B7" s="60">
        <v>589215</v>
      </c>
      <c r="C7" s="49">
        <v>114.81699999999999</v>
      </c>
      <c r="D7" s="49">
        <v>55.239328</v>
      </c>
      <c r="E7" s="49">
        <v>0.58011250000000003</v>
      </c>
      <c r="F7" s="49">
        <v>62.054682999999997</v>
      </c>
      <c r="H7" s="223"/>
    </row>
    <row r="8" spans="1:8">
      <c r="A8" s="46" t="s">
        <v>133</v>
      </c>
      <c r="B8" s="60">
        <v>437074</v>
      </c>
      <c r="C8" s="49">
        <v>85.170141000000001</v>
      </c>
      <c r="D8" s="49">
        <v>59.069732000000002</v>
      </c>
      <c r="E8" s="49">
        <v>0.59269579999999999</v>
      </c>
      <c r="F8" s="49">
        <v>57.169573</v>
      </c>
    </row>
    <row r="9" spans="1:8">
      <c r="A9" s="46" t="s">
        <v>134</v>
      </c>
      <c r="B9" s="60">
        <v>8271</v>
      </c>
      <c r="C9" s="49">
        <v>1.611723</v>
      </c>
      <c r="D9" s="49">
        <v>1.0602577</v>
      </c>
      <c r="E9" s="49">
        <v>0.74339390000000005</v>
      </c>
      <c r="F9" s="49">
        <v>49.032764999999998</v>
      </c>
    </row>
    <row r="10" spans="1:8">
      <c r="A10" s="46" t="s">
        <v>135</v>
      </c>
      <c r="B10" s="60">
        <v>228979</v>
      </c>
      <c r="C10" s="49">
        <v>44.619844000000001</v>
      </c>
      <c r="D10" s="49">
        <v>7.3208829</v>
      </c>
      <c r="E10" s="49">
        <v>0.42318719999999999</v>
      </c>
      <c r="F10" s="49">
        <v>65.021517000000003</v>
      </c>
    </row>
    <row r="11" spans="1:8">
      <c r="A11" s="46" t="s">
        <v>136</v>
      </c>
      <c r="B11" s="60">
        <v>87353</v>
      </c>
      <c r="C11" s="49">
        <v>17.021985999999998</v>
      </c>
      <c r="D11" s="49">
        <v>2.2734749999999999</v>
      </c>
      <c r="E11" s="49">
        <v>0.42322599999999999</v>
      </c>
      <c r="F11" s="49">
        <v>62.547091000000002</v>
      </c>
    </row>
    <row r="12" spans="1:8">
      <c r="A12" s="81" t="s">
        <v>137</v>
      </c>
      <c r="B12" s="60">
        <v>185678</v>
      </c>
      <c r="C12" s="49">
        <v>36.182023000000001</v>
      </c>
      <c r="D12" s="49">
        <v>7.2794732</v>
      </c>
      <c r="E12" s="49">
        <v>0.4183482</v>
      </c>
      <c r="F12" s="49">
        <v>67.043333000000004</v>
      </c>
    </row>
    <row r="13" spans="1:8">
      <c r="A13" s="46" t="s">
        <v>138</v>
      </c>
      <c r="B13" s="60">
        <v>473399</v>
      </c>
      <c r="C13" s="49">
        <v>92.248587999999998</v>
      </c>
      <c r="D13" s="49">
        <v>25.600092</v>
      </c>
      <c r="E13" s="49">
        <v>0.45162180000000002</v>
      </c>
      <c r="F13" s="49">
        <v>72.954348999999993</v>
      </c>
    </row>
    <row r="14" spans="1:8" s="74" customFormat="1">
      <c r="A14" s="46" t="s">
        <v>484</v>
      </c>
      <c r="B14" s="60">
        <v>139738</v>
      </c>
      <c r="C14" s="49">
        <v>27.229955</v>
      </c>
      <c r="D14" s="49">
        <v>8.9454811999999997</v>
      </c>
      <c r="E14" s="49">
        <v>0.44257020000000002</v>
      </c>
      <c r="F14" s="49">
        <v>76.805930000000004</v>
      </c>
    </row>
    <row r="15" spans="1:8">
      <c r="A15" s="46" t="s">
        <v>139</v>
      </c>
      <c r="B15" s="60">
        <v>115053</v>
      </c>
      <c r="C15" s="49">
        <v>22.419727999999999</v>
      </c>
      <c r="D15" s="49">
        <v>9.5366745999999996</v>
      </c>
      <c r="E15" s="49">
        <v>0.4677579</v>
      </c>
      <c r="F15" s="49">
        <v>70.662147000000004</v>
      </c>
    </row>
    <row r="16" spans="1:8">
      <c r="A16" s="81" t="s">
        <v>485</v>
      </c>
      <c r="B16" s="60">
        <v>1071791</v>
      </c>
      <c r="C16" s="49">
        <v>208.85386</v>
      </c>
      <c r="D16" s="49">
        <v>32.055537999999999</v>
      </c>
      <c r="E16" s="49">
        <v>0.50414590000000004</v>
      </c>
      <c r="F16" s="49">
        <v>69.504337000000007</v>
      </c>
    </row>
    <row r="17" spans="1:6">
      <c r="A17" s="46" t="s">
        <v>393</v>
      </c>
      <c r="B17" s="60">
        <v>260314</v>
      </c>
      <c r="C17" s="49">
        <v>50.725918</v>
      </c>
      <c r="D17" s="49">
        <v>7.2186370000000002</v>
      </c>
      <c r="E17" s="49">
        <v>0.51520390000000005</v>
      </c>
      <c r="F17" s="49">
        <v>71.650180000000006</v>
      </c>
    </row>
    <row r="18" spans="1:6">
      <c r="A18" s="46" t="s">
        <v>140</v>
      </c>
      <c r="B18" s="60">
        <v>161200</v>
      </c>
      <c r="C18" s="49">
        <v>31.412133000000001</v>
      </c>
      <c r="D18" s="49">
        <v>9.8578463999999997</v>
      </c>
      <c r="E18" s="49">
        <v>0.55442060000000004</v>
      </c>
      <c r="F18" s="49">
        <v>77.838554999999999</v>
      </c>
    </row>
    <row r="19" spans="1:6">
      <c r="A19" s="46" t="s">
        <v>141</v>
      </c>
      <c r="B19" s="60">
        <v>523186</v>
      </c>
      <c r="C19" s="49">
        <v>101.9503</v>
      </c>
      <c r="D19" s="49">
        <v>18.822866000000001</v>
      </c>
      <c r="E19" s="49">
        <v>0.51398359999999998</v>
      </c>
      <c r="F19" s="49">
        <v>70.595419000000007</v>
      </c>
    </row>
    <row r="20" spans="1:6">
      <c r="A20" s="46" t="s">
        <v>142</v>
      </c>
      <c r="B20" s="60">
        <v>393228</v>
      </c>
      <c r="C20" s="49">
        <v>76.626119000000003</v>
      </c>
      <c r="D20" s="49">
        <v>16.700875</v>
      </c>
      <c r="E20" s="49">
        <v>0.47303519999999999</v>
      </c>
      <c r="F20" s="49">
        <v>71.732183000000006</v>
      </c>
    </row>
    <row r="21" spans="1:6">
      <c r="A21" s="46" t="s">
        <v>143</v>
      </c>
      <c r="B21" s="60">
        <v>688184</v>
      </c>
      <c r="C21" s="49">
        <v>134.10253</v>
      </c>
      <c r="D21" s="49">
        <v>19.434646000000001</v>
      </c>
      <c r="E21" s="49">
        <v>0.4654587</v>
      </c>
      <c r="F21" s="49">
        <v>70.574089000000001</v>
      </c>
    </row>
    <row r="22" spans="1:6">
      <c r="A22" s="46" t="s">
        <v>144</v>
      </c>
      <c r="B22" s="60">
        <v>264988</v>
      </c>
      <c r="C22" s="49">
        <v>51.636713999999998</v>
      </c>
      <c r="D22" s="49">
        <v>7.6721190999999997</v>
      </c>
      <c r="E22" s="49">
        <v>0.42231859999999999</v>
      </c>
      <c r="F22" s="49">
        <v>70.532032000000001</v>
      </c>
    </row>
    <row r="23" spans="1:6">
      <c r="A23" s="46" t="s">
        <v>387</v>
      </c>
      <c r="B23" s="60">
        <v>437572</v>
      </c>
      <c r="C23" s="49">
        <v>85.267183000000003</v>
      </c>
      <c r="D23" s="49">
        <v>13.765662000000001</v>
      </c>
      <c r="E23" s="49">
        <v>0.49565819999999999</v>
      </c>
      <c r="F23" s="49">
        <v>70.537688000000003</v>
      </c>
    </row>
    <row r="24" spans="1:6">
      <c r="A24" s="46" t="s">
        <v>145</v>
      </c>
      <c r="B24" s="60">
        <v>462517</v>
      </c>
      <c r="C24" s="49">
        <v>90.128074999999995</v>
      </c>
      <c r="D24" s="49">
        <v>17.168500999999999</v>
      </c>
      <c r="E24" s="49">
        <v>0.43368879999999999</v>
      </c>
      <c r="F24" s="49">
        <v>71.401510000000002</v>
      </c>
    </row>
    <row r="25" spans="1:6">
      <c r="A25" s="46" t="s">
        <v>168</v>
      </c>
      <c r="B25" s="60">
        <v>444480</v>
      </c>
      <c r="C25" s="49">
        <v>86.613305999999994</v>
      </c>
      <c r="D25" s="49">
        <v>16.363185999999999</v>
      </c>
      <c r="E25" s="49">
        <v>0.42984299999999998</v>
      </c>
      <c r="F25" s="49">
        <v>71.555347999999995</v>
      </c>
    </row>
    <row r="26" spans="1:6">
      <c r="A26" s="46" t="s">
        <v>486</v>
      </c>
      <c r="B26" s="60">
        <v>122273</v>
      </c>
      <c r="C26" s="49">
        <v>23.826649</v>
      </c>
      <c r="D26" s="49">
        <v>22.300021000000001</v>
      </c>
      <c r="E26" s="49">
        <v>0.99993460000000001</v>
      </c>
      <c r="F26" s="49">
        <v>31.491579999999999</v>
      </c>
    </row>
    <row r="27" spans="1:6" s="74" customFormat="1">
      <c r="A27" s="174" t="s">
        <v>487</v>
      </c>
      <c r="B27" s="60">
        <v>510164</v>
      </c>
      <c r="C27" s="49">
        <v>99.412775999999994</v>
      </c>
      <c r="D27" s="49">
        <v>41.675786000000002</v>
      </c>
      <c r="E27" s="49">
        <v>0.99941029999999997</v>
      </c>
      <c r="F27" s="49">
        <v>28.832129999999999</v>
      </c>
    </row>
    <row r="28" spans="1:6" s="74" customFormat="1">
      <c r="A28" s="174" t="s">
        <v>488</v>
      </c>
      <c r="B28" s="60">
        <v>183657</v>
      </c>
      <c r="C28" s="49">
        <v>35.788201999999998</v>
      </c>
      <c r="D28" s="49">
        <v>17.396121999999998</v>
      </c>
      <c r="E28" s="49">
        <v>0.99487550000000002</v>
      </c>
      <c r="F28" s="49">
        <v>49.946596</v>
      </c>
    </row>
    <row r="29" spans="1:6">
      <c r="A29" s="46" t="s">
        <v>461</v>
      </c>
      <c r="B29" s="60">
        <v>259867</v>
      </c>
      <c r="C29" s="49">
        <v>50.638814000000004</v>
      </c>
      <c r="D29" s="49">
        <v>21.149753</v>
      </c>
      <c r="E29" s="49">
        <v>0.99981149999999996</v>
      </c>
      <c r="F29" s="49">
        <v>69.646150000000006</v>
      </c>
    </row>
    <row r="30" spans="1:6">
      <c r="A30" s="46" t="s">
        <v>146</v>
      </c>
      <c r="B30" s="60">
        <v>54997</v>
      </c>
      <c r="C30" s="49">
        <v>10.716955</v>
      </c>
      <c r="D30" s="49">
        <v>4.1063039999999997</v>
      </c>
      <c r="E30" s="49">
        <v>0.58266320000000005</v>
      </c>
      <c r="F30" s="49">
        <v>66.761804999999995</v>
      </c>
    </row>
    <row r="31" spans="1:6">
      <c r="A31" s="46" t="s">
        <v>147</v>
      </c>
      <c r="B31" s="60">
        <v>390988</v>
      </c>
      <c r="C31" s="49">
        <v>76.189622</v>
      </c>
      <c r="D31" s="49">
        <v>7.8185152999999996</v>
      </c>
      <c r="E31" s="49">
        <v>0.81925369999999997</v>
      </c>
      <c r="F31" s="49">
        <v>60.630234000000002</v>
      </c>
    </row>
    <row r="32" spans="1:6">
      <c r="A32" s="46" t="s">
        <v>489</v>
      </c>
      <c r="B32" s="60">
        <v>860288</v>
      </c>
      <c r="C32" s="49">
        <v>167.63946000000001</v>
      </c>
      <c r="D32" s="49">
        <v>134.38142999999999</v>
      </c>
      <c r="E32" s="49">
        <v>0.60542649999999998</v>
      </c>
      <c r="F32" s="49">
        <v>47.152256999999999</v>
      </c>
    </row>
    <row r="33" spans="1:6">
      <c r="A33" s="46" t="s">
        <v>394</v>
      </c>
      <c r="B33" s="60">
        <v>98450</v>
      </c>
      <c r="C33" s="49">
        <v>19.184394999999999</v>
      </c>
      <c r="D33" s="49">
        <v>16.313089999999999</v>
      </c>
      <c r="E33" s="49">
        <v>0.81052150000000001</v>
      </c>
      <c r="F33" s="49">
        <v>42.027678999999999</v>
      </c>
    </row>
    <row r="34" spans="1:6">
      <c r="A34" s="46" t="s">
        <v>148</v>
      </c>
      <c r="B34" s="60">
        <v>108912</v>
      </c>
      <c r="C34" s="49">
        <v>21.223065999999999</v>
      </c>
      <c r="D34" s="49">
        <v>13.502597</v>
      </c>
      <c r="E34" s="49">
        <v>0.65473559999999997</v>
      </c>
      <c r="F34" s="49">
        <v>48.536552</v>
      </c>
    </row>
    <row r="35" spans="1:6">
      <c r="A35" s="46" t="s">
        <v>449</v>
      </c>
      <c r="B35" s="60">
        <v>870</v>
      </c>
      <c r="C35" s="49">
        <v>0.16953199999999999</v>
      </c>
      <c r="D35" s="49">
        <v>0.13002839999999999</v>
      </c>
      <c r="E35" s="49">
        <v>0.3164787</v>
      </c>
      <c r="F35" s="49">
        <v>45.472414000000001</v>
      </c>
    </row>
    <row r="36" spans="1:6">
      <c r="A36" s="46" t="s">
        <v>149</v>
      </c>
      <c r="B36" s="60">
        <v>1001090</v>
      </c>
      <c r="C36" s="49">
        <v>195.07675</v>
      </c>
      <c r="D36" s="49">
        <v>111.5962</v>
      </c>
      <c r="E36" s="49">
        <v>0.58937430000000002</v>
      </c>
      <c r="F36" s="49">
        <v>59.659585</v>
      </c>
    </row>
    <row r="37" spans="1:6">
      <c r="A37" s="46" t="s">
        <v>490</v>
      </c>
      <c r="B37" s="60">
        <v>79824</v>
      </c>
      <c r="C37" s="49">
        <v>15.554852</v>
      </c>
      <c r="D37" s="49">
        <v>4.9957007000000004</v>
      </c>
      <c r="E37" s="49">
        <v>0.7853137</v>
      </c>
      <c r="F37" s="49">
        <v>75.247406999999995</v>
      </c>
    </row>
    <row r="38" spans="1:6">
      <c r="A38" s="46" t="s">
        <v>150</v>
      </c>
      <c r="B38" s="60">
        <v>376457</v>
      </c>
      <c r="C38" s="49">
        <v>73.358048999999994</v>
      </c>
      <c r="D38" s="49">
        <v>47.452902999999999</v>
      </c>
      <c r="E38" s="49">
        <v>0.57156200000000001</v>
      </c>
      <c r="F38" s="49">
        <v>61.331896999999998</v>
      </c>
    </row>
    <row r="39" spans="1:6">
      <c r="A39" s="46" t="s">
        <v>151</v>
      </c>
      <c r="B39" s="60">
        <v>97191</v>
      </c>
      <c r="C39" s="49">
        <v>18.939060999999999</v>
      </c>
      <c r="D39" s="49">
        <v>9.0106777000000005</v>
      </c>
      <c r="E39" s="49">
        <v>0.79466740000000002</v>
      </c>
      <c r="F39" s="49">
        <v>46.552622999999997</v>
      </c>
    </row>
    <row r="40" spans="1:6">
      <c r="A40" s="46" t="s">
        <v>152</v>
      </c>
      <c r="B40" s="60">
        <v>158077</v>
      </c>
      <c r="C40" s="49">
        <v>30.803571999999999</v>
      </c>
      <c r="D40" s="49">
        <v>10.752110999999999</v>
      </c>
      <c r="E40" s="49">
        <v>0.56622499999999998</v>
      </c>
      <c r="F40" s="49">
        <v>55.911245999999998</v>
      </c>
    </row>
    <row r="41" spans="1:6">
      <c r="A41" s="46" t="s">
        <v>153</v>
      </c>
      <c r="B41" s="60">
        <v>40636</v>
      </c>
      <c r="C41" s="49">
        <v>7.9185077000000001</v>
      </c>
      <c r="D41" s="49">
        <v>2.0197229000000001</v>
      </c>
      <c r="E41" s="49">
        <v>0.53640639999999995</v>
      </c>
      <c r="F41" s="49">
        <v>68.753814000000006</v>
      </c>
    </row>
    <row r="42" spans="1:6">
      <c r="A42" s="46" t="s">
        <v>491</v>
      </c>
      <c r="B42" s="60">
        <v>88831</v>
      </c>
      <c r="C42" s="49">
        <v>17.309995000000001</v>
      </c>
      <c r="D42" s="49">
        <v>5.8584135000000002</v>
      </c>
      <c r="E42" s="49">
        <v>0.53951079999999996</v>
      </c>
      <c r="F42" s="49">
        <v>55.831499999999998</v>
      </c>
    </row>
    <row r="43" spans="1:6">
      <c r="A43" s="46" t="s">
        <v>154</v>
      </c>
      <c r="B43" s="60">
        <v>329252</v>
      </c>
      <c r="C43" s="49">
        <v>64.159476999999995</v>
      </c>
      <c r="D43" s="49">
        <v>35.056612000000001</v>
      </c>
      <c r="E43" s="49">
        <v>0.64864200000000005</v>
      </c>
      <c r="F43" s="49">
        <v>57.025928</v>
      </c>
    </row>
    <row r="44" spans="1:6">
      <c r="A44" s="46" t="s">
        <v>155</v>
      </c>
      <c r="B44" s="60">
        <v>534201</v>
      </c>
      <c r="C44" s="49">
        <v>104.09672999999999</v>
      </c>
      <c r="D44" s="49">
        <v>42.949885999999999</v>
      </c>
      <c r="E44" s="49">
        <v>0.61389780000000005</v>
      </c>
      <c r="F44" s="49">
        <v>59.112696999999997</v>
      </c>
    </row>
    <row r="45" spans="1:6">
      <c r="A45" s="46" t="s">
        <v>492</v>
      </c>
      <c r="B45" s="60">
        <v>443754</v>
      </c>
      <c r="C45" s="49">
        <v>86.471834999999999</v>
      </c>
      <c r="D45" s="49">
        <v>31.8123</v>
      </c>
      <c r="E45" s="49">
        <v>0.63540750000000001</v>
      </c>
      <c r="F45" s="49">
        <v>63.565505000000002</v>
      </c>
    </row>
    <row r="46" spans="1:6">
      <c r="A46" s="46" t="s">
        <v>156</v>
      </c>
      <c r="B46" s="60">
        <v>132367</v>
      </c>
      <c r="C46" s="49">
        <v>25.793609</v>
      </c>
      <c r="D46" s="49">
        <v>17.310262000000002</v>
      </c>
      <c r="E46" s="49">
        <v>0.56781119999999996</v>
      </c>
      <c r="F46" s="49">
        <v>41.737766999999998</v>
      </c>
    </row>
    <row r="47" spans="1:6">
      <c r="A47" s="46" t="s">
        <v>157</v>
      </c>
      <c r="B47" s="60">
        <v>694771</v>
      </c>
      <c r="C47" s="49">
        <v>135.3861</v>
      </c>
      <c r="D47" s="49">
        <v>42.289507</v>
      </c>
      <c r="E47" s="49">
        <v>0.65099119999999999</v>
      </c>
      <c r="F47" s="49">
        <v>54.089435000000002</v>
      </c>
    </row>
    <row r="48" spans="1:6">
      <c r="A48" s="46" t="s">
        <v>158</v>
      </c>
      <c r="B48" s="60">
        <v>440299</v>
      </c>
      <c r="C48" s="49">
        <v>85.798578000000006</v>
      </c>
      <c r="D48" s="49">
        <v>25.510152000000001</v>
      </c>
      <c r="E48" s="49">
        <v>0.67001599999999994</v>
      </c>
      <c r="F48" s="49">
        <v>51.016505000000002</v>
      </c>
    </row>
    <row r="49" spans="1:6">
      <c r="A49" s="46" t="s">
        <v>493</v>
      </c>
      <c r="B49" s="60">
        <v>59892</v>
      </c>
      <c r="C49" s="49">
        <v>11.670816</v>
      </c>
      <c r="D49" s="49">
        <v>3.9653776000000001</v>
      </c>
      <c r="E49" s="49">
        <v>0.42991580000000001</v>
      </c>
      <c r="F49" s="49">
        <v>28.589645000000001</v>
      </c>
    </row>
    <row r="50" spans="1:6">
      <c r="A50" s="46" t="s">
        <v>494</v>
      </c>
      <c r="B50" s="60">
        <v>63481</v>
      </c>
      <c r="C50" s="49">
        <v>12.370184</v>
      </c>
      <c r="D50" s="49">
        <v>4.0798329000000004</v>
      </c>
      <c r="E50" s="49">
        <v>0.42767729999999998</v>
      </c>
      <c r="F50" s="49">
        <v>28.434193</v>
      </c>
    </row>
    <row r="51" spans="1:6">
      <c r="A51" s="46" t="s">
        <v>159</v>
      </c>
      <c r="B51" s="60">
        <v>37224</v>
      </c>
      <c r="C51" s="49">
        <v>7.2536306000000002</v>
      </c>
      <c r="D51" s="49">
        <v>1.7714974000000001</v>
      </c>
      <c r="E51" s="49">
        <v>0.5906884</v>
      </c>
      <c r="F51" s="49">
        <v>82.356973999999994</v>
      </c>
    </row>
    <row r="52" spans="1:6">
      <c r="A52" s="46" t="s">
        <v>495</v>
      </c>
      <c r="B52" s="60">
        <v>24396</v>
      </c>
      <c r="C52" s="49">
        <v>4.7539106999999996</v>
      </c>
      <c r="D52" s="49">
        <v>1.1929744</v>
      </c>
      <c r="E52" s="49">
        <v>0.58721869999999998</v>
      </c>
      <c r="F52" s="49">
        <v>81.587022000000005</v>
      </c>
    </row>
    <row r="53" spans="1:6">
      <c r="A53" s="46" t="s">
        <v>496</v>
      </c>
      <c r="B53" s="60">
        <v>19022</v>
      </c>
      <c r="C53" s="49">
        <v>3.7067097000000002</v>
      </c>
      <c r="D53" s="49">
        <v>1.0973221</v>
      </c>
      <c r="E53" s="49">
        <v>0.58720749999999999</v>
      </c>
      <c r="F53" s="49">
        <v>82.624593000000004</v>
      </c>
    </row>
    <row r="54" spans="1:6">
      <c r="A54" s="46" t="s">
        <v>160</v>
      </c>
      <c r="B54" s="60">
        <v>7766</v>
      </c>
      <c r="C54" s="49">
        <v>1.5133165</v>
      </c>
      <c r="D54" s="49">
        <v>1.0144344999999999</v>
      </c>
      <c r="E54" s="49">
        <v>0.34018130000000002</v>
      </c>
      <c r="F54" s="49">
        <v>51.155678999999999</v>
      </c>
    </row>
    <row r="55" spans="1:6">
      <c r="A55" s="46" t="s">
        <v>497</v>
      </c>
      <c r="B55" s="60">
        <v>3040</v>
      </c>
      <c r="C55" s="49">
        <v>0.59238760000000001</v>
      </c>
      <c r="D55" s="49">
        <v>0.43145040000000001</v>
      </c>
      <c r="E55" s="49">
        <v>0.29329470000000002</v>
      </c>
      <c r="F55" s="49">
        <v>50.750658000000001</v>
      </c>
    </row>
    <row r="56" spans="1:6">
      <c r="A56" s="46" t="s">
        <v>172</v>
      </c>
      <c r="B56" s="60">
        <v>1274</v>
      </c>
      <c r="C56" s="49">
        <v>0.24825720000000001</v>
      </c>
      <c r="D56" s="49">
        <v>3.8201400000000003E-2</v>
      </c>
      <c r="E56" s="49">
        <v>0.30089749999999998</v>
      </c>
      <c r="F56" s="49">
        <v>43.689953000000003</v>
      </c>
    </row>
    <row r="57" spans="1:6">
      <c r="A57" s="46" t="s">
        <v>161</v>
      </c>
      <c r="B57" s="60">
        <v>18625</v>
      </c>
      <c r="C57" s="49">
        <v>3.6293484999999999</v>
      </c>
      <c r="D57" s="49">
        <v>0.88536190000000003</v>
      </c>
      <c r="E57" s="49">
        <v>0.65332539999999995</v>
      </c>
      <c r="F57" s="49">
        <v>51.036295000000003</v>
      </c>
    </row>
    <row r="58" spans="1:6">
      <c r="A58" s="46" t="s">
        <v>162</v>
      </c>
      <c r="B58" s="60">
        <v>526506</v>
      </c>
      <c r="C58" s="49">
        <v>102.59725</v>
      </c>
      <c r="D58" s="49">
        <v>33.283743999999999</v>
      </c>
      <c r="E58" s="49">
        <v>0.56642970000000004</v>
      </c>
      <c r="F58" s="49">
        <v>50.550789999999999</v>
      </c>
    </row>
    <row r="59" spans="1:6">
      <c r="A59" s="46" t="s">
        <v>163</v>
      </c>
      <c r="B59" s="60">
        <v>372770</v>
      </c>
      <c r="C59" s="49">
        <v>72.639583999999999</v>
      </c>
      <c r="D59" s="49">
        <v>31.249302</v>
      </c>
      <c r="E59" s="49">
        <v>0.57118029999999997</v>
      </c>
      <c r="F59" s="49">
        <v>47.746436000000003</v>
      </c>
    </row>
    <row r="60" spans="1:6">
      <c r="A60" s="46" t="s">
        <v>389</v>
      </c>
      <c r="B60" s="60">
        <v>201138</v>
      </c>
      <c r="C60" s="49">
        <v>39.194626</v>
      </c>
      <c r="D60" s="49">
        <v>12.446820000000001</v>
      </c>
      <c r="E60" s="49">
        <v>0.5780592</v>
      </c>
      <c r="F60" s="49">
        <v>58.671042</v>
      </c>
    </row>
    <row r="61" spans="1:6">
      <c r="A61" s="46" t="s">
        <v>164</v>
      </c>
      <c r="B61" s="60">
        <v>205780</v>
      </c>
      <c r="C61" s="49">
        <v>40.099186000000003</v>
      </c>
      <c r="D61" s="49">
        <v>15.240252</v>
      </c>
      <c r="E61" s="49">
        <v>0.55828670000000002</v>
      </c>
      <c r="F61" s="49">
        <v>45.201317000000003</v>
      </c>
    </row>
    <row r="62" spans="1:6">
      <c r="A62" s="46" t="s">
        <v>165</v>
      </c>
      <c r="B62" s="60">
        <v>54651</v>
      </c>
      <c r="C62" s="49">
        <v>10.649532000000001</v>
      </c>
      <c r="D62" s="49">
        <v>2.7130570999999999</v>
      </c>
      <c r="E62" s="49">
        <v>0.58423400000000003</v>
      </c>
      <c r="F62" s="49">
        <v>70.595195000000004</v>
      </c>
    </row>
    <row r="63" spans="1:6" s="74" customFormat="1">
      <c r="A63" s="46" t="s">
        <v>388</v>
      </c>
      <c r="B63" s="60">
        <v>2865</v>
      </c>
      <c r="C63" s="49">
        <v>0.55828639999999996</v>
      </c>
      <c r="D63" s="49">
        <v>0.30046089999999998</v>
      </c>
      <c r="E63" s="49">
        <v>0.49610389999999999</v>
      </c>
      <c r="F63" s="49">
        <v>25.893892000000001</v>
      </c>
    </row>
    <row r="64" spans="1:6" s="74" customFormat="1">
      <c r="A64" s="46" t="s">
        <v>395</v>
      </c>
      <c r="B64" s="60">
        <v>50422</v>
      </c>
      <c r="C64" s="49">
        <v>9.8254503</v>
      </c>
      <c r="D64" s="49">
        <v>3.2485835999999999</v>
      </c>
      <c r="E64" s="49">
        <v>0.56406129999999999</v>
      </c>
      <c r="F64" s="49">
        <v>44.661517000000003</v>
      </c>
    </row>
    <row r="65" spans="1:6" s="74" customFormat="1">
      <c r="A65" s="46" t="s">
        <v>384</v>
      </c>
      <c r="B65" s="60">
        <v>540211</v>
      </c>
      <c r="C65" s="49">
        <v>105.26787</v>
      </c>
      <c r="D65" s="49">
        <v>48.348368999999998</v>
      </c>
      <c r="E65" s="49">
        <v>0.59160749999999995</v>
      </c>
      <c r="F65" s="49">
        <v>42.226399000000001</v>
      </c>
    </row>
    <row r="66" spans="1:6" s="74" customFormat="1">
      <c r="A66" s="46" t="s">
        <v>166</v>
      </c>
      <c r="B66" s="60">
        <v>694026</v>
      </c>
      <c r="C66" s="49">
        <v>135.24092999999999</v>
      </c>
      <c r="D66" s="49">
        <v>65.144846000000001</v>
      </c>
      <c r="E66" s="49">
        <v>0.57942550000000004</v>
      </c>
      <c r="F66" s="49">
        <v>44.197622000000003</v>
      </c>
    </row>
    <row r="67" spans="1:6" s="74" customFormat="1" ht="14.25" thickBot="1">
      <c r="A67" s="50" t="s">
        <v>167</v>
      </c>
      <c r="B67" s="59">
        <v>96272</v>
      </c>
      <c r="C67" s="51">
        <v>18.759981</v>
      </c>
      <c r="D67" s="51">
        <v>2.8499601999999999</v>
      </c>
      <c r="E67" s="51">
        <v>0.54047140000000005</v>
      </c>
      <c r="F67" s="51">
        <v>77.067464999999999</v>
      </c>
    </row>
    <row r="68" spans="1:6" s="74" customFormat="1" ht="14.25" thickTop="1">
      <c r="A68" s="188" t="s">
        <v>404</v>
      </c>
      <c r="B68" s="64"/>
      <c r="C68" s="80"/>
      <c r="D68" s="80"/>
      <c r="E68" s="80"/>
      <c r="F68" s="80"/>
    </row>
    <row r="69" spans="1:6">
      <c r="A69" s="174"/>
      <c r="B69" s="64"/>
      <c r="C69" s="80"/>
      <c r="D69" s="80"/>
      <c r="E69" s="80"/>
      <c r="F69" s="80"/>
    </row>
    <row r="70" spans="1:6" s="74" customFormat="1">
      <c r="A70"/>
      <c r="B70" s="64"/>
      <c r="C70" s="80"/>
      <c r="D70" s="80"/>
      <c r="E70" s="80"/>
      <c r="F70" s="80"/>
    </row>
    <row r="71" spans="1:6" s="74" customFormat="1">
      <c r="A71"/>
      <c r="B71"/>
      <c r="C71"/>
      <c r="D71"/>
      <c r="E71"/>
      <c r="F71"/>
    </row>
    <row r="72" spans="1:6">
      <c r="A72" s="175"/>
    </row>
    <row r="73" spans="1:6">
      <c r="A73" s="176"/>
    </row>
    <row r="74" spans="1:6">
      <c r="A74" s="176"/>
    </row>
    <row r="75" spans="1:6">
      <c r="A75" s="176"/>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
  <dimension ref="A1:F74"/>
  <sheetViews>
    <sheetView zoomScaleNormal="100" workbookViewId="0">
      <pane ySplit="6" topLeftCell="A7" activePane="bottomLeft" state="frozen"/>
      <selection activeCell="A3" sqref="A3:L3"/>
      <selection pane="bottomLeft" activeCell="A3" sqref="A3"/>
    </sheetView>
  </sheetViews>
  <sheetFormatPr defaultRowHeight="13.5"/>
  <cols>
    <col min="1" max="1" width="98.1640625" customWidth="1"/>
    <col min="2" max="2" width="14.33203125" customWidth="1"/>
    <col min="3" max="3" width="17.6640625" customWidth="1"/>
    <col min="4" max="4" width="19.1640625" customWidth="1"/>
    <col min="5" max="5" width="13.1640625" customWidth="1"/>
    <col min="6" max="6" width="13.5" customWidth="1"/>
  </cols>
  <sheetData>
    <row r="1" spans="1:6" ht="14.25">
      <c r="A1" s="27" t="s">
        <v>565</v>
      </c>
      <c r="B1" s="27"/>
      <c r="D1" s="27"/>
      <c r="E1" s="27"/>
      <c r="F1" s="27"/>
    </row>
    <row r="2" spans="1:6">
      <c r="A2" t="s">
        <v>566</v>
      </c>
    </row>
    <row r="5" spans="1:6" ht="14.25" thickBot="1"/>
    <row r="6" spans="1:6" ht="26.25" thickTop="1">
      <c r="A6" s="25" t="s">
        <v>179</v>
      </c>
      <c r="B6" s="26" t="s">
        <v>170</v>
      </c>
      <c r="C6" s="26" t="s">
        <v>375</v>
      </c>
      <c r="D6" s="26" t="s">
        <v>383</v>
      </c>
      <c r="E6" s="26" t="s">
        <v>174</v>
      </c>
      <c r="F6" s="26" t="s">
        <v>171</v>
      </c>
    </row>
    <row r="7" spans="1:6">
      <c r="A7" s="46" t="s">
        <v>231</v>
      </c>
      <c r="B7" s="60">
        <v>426476</v>
      </c>
      <c r="C7" s="49">
        <v>82.080690000000004</v>
      </c>
      <c r="D7" s="49">
        <v>38.006197999999998</v>
      </c>
      <c r="E7" s="49">
        <v>0.41988750000000002</v>
      </c>
      <c r="F7" s="49">
        <v>62.253202999999999</v>
      </c>
    </row>
    <row r="8" spans="1:6">
      <c r="A8" s="46" t="s">
        <v>133</v>
      </c>
      <c r="B8" s="60">
        <v>300360</v>
      </c>
      <c r="C8" s="49">
        <v>57.808073999999998</v>
      </c>
      <c r="D8" s="49">
        <v>41.867767999999998</v>
      </c>
      <c r="E8" s="49">
        <v>0.40730420000000001</v>
      </c>
      <c r="F8" s="49">
        <v>55.549070999999998</v>
      </c>
    </row>
    <row r="9" spans="1:6">
      <c r="A9" s="46" t="s">
        <v>134</v>
      </c>
      <c r="B9" s="60">
        <v>2855</v>
      </c>
      <c r="C9" s="49">
        <v>0.54948079999999999</v>
      </c>
      <c r="D9" s="49">
        <v>0.33303240000000001</v>
      </c>
      <c r="E9" s="49">
        <v>0.2566061</v>
      </c>
      <c r="F9" s="49">
        <v>53.457093</v>
      </c>
    </row>
    <row r="10" spans="1:6">
      <c r="A10" s="46" t="s">
        <v>135</v>
      </c>
      <c r="B10" s="60">
        <v>312103</v>
      </c>
      <c r="C10" s="49">
        <v>60.068162999999998</v>
      </c>
      <c r="D10" s="49">
        <v>8.3174579000000008</v>
      </c>
      <c r="E10" s="49">
        <v>0.57681280000000001</v>
      </c>
      <c r="F10" s="49">
        <v>64.820819</v>
      </c>
    </row>
    <row r="11" spans="1:6">
      <c r="A11" s="46" t="s">
        <v>136</v>
      </c>
      <c r="B11" s="60">
        <v>119045</v>
      </c>
      <c r="C11" s="49">
        <v>22.911712999999999</v>
      </c>
      <c r="D11" s="49">
        <v>2.7756392000000001</v>
      </c>
      <c r="E11" s="49">
        <v>0.57677400000000001</v>
      </c>
      <c r="F11" s="49">
        <v>62.193035999999999</v>
      </c>
    </row>
    <row r="12" spans="1:6">
      <c r="A12" s="46" t="s">
        <v>137</v>
      </c>
      <c r="B12" s="60">
        <v>258158</v>
      </c>
      <c r="C12" s="49">
        <v>49.685766000000001</v>
      </c>
      <c r="D12" s="49">
        <v>8.3613335000000006</v>
      </c>
      <c r="E12" s="49">
        <v>0.58165180000000005</v>
      </c>
      <c r="F12" s="49">
        <v>66.938607000000005</v>
      </c>
    </row>
    <row r="13" spans="1:6">
      <c r="A13" s="46" t="s">
        <v>138</v>
      </c>
      <c r="B13" s="60">
        <v>574821</v>
      </c>
      <c r="C13" s="49">
        <v>110.63155999999999</v>
      </c>
      <c r="D13" s="49">
        <v>21.912081000000001</v>
      </c>
      <c r="E13" s="49">
        <v>0.54837820000000004</v>
      </c>
      <c r="F13" s="49">
        <v>71.909880000000001</v>
      </c>
    </row>
    <row r="14" spans="1:6">
      <c r="A14" s="46" t="s">
        <v>484</v>
      </c>
      <c r="B14" s="60">
        <v>176004</v>
      </c>
      <c r="C14" s="49">
        <v>33.874192000000001</v>
      </c>
      <c r="D14" s="49">
        <v>10.832971000000001</v>
      </c>
      <c r="E14" s="49">
        <v>0.55742979999999998</v>
      </c>
      <c r="F14" s="49">
        <v>73.255409</v>
      </c>
    </row>
    <row r="15" spans="1:6">
      <c r="A15" s="46" t="s">
        <v>139</v>
      </c>
      <c r="B15" s="60">
        <v>130914</v>
      </c>
      <c r="C15" s="49">
        <v>25.196052000000002</v>
      </c>
      <c r="D15" s="49">
        <v>11.710245</v>
      </c>
      <c r="E15" s="49">
        <v>0.53224210000000005</v>
      </c>
      <c r="F15" s="49">
        <v>68.399010000000004</v>
      </c>
    </row>
    <row r="16" spans="1:6">
      <c r="A16" s="46" t="s">
        <v>485</v>
      </c>
      <c r="B16" s="60">
        <v>1054163</v>
      </c>
      <c r="C16" s="49">
        <v>202.88697999999999</v>
      </c>
      <c r="D16" s="49">
        <v>28.329446000000001</v>
      </c>
      <c r="E16" s="49">
        <v>0.49585410000000002</v>
      </c>
      <c r="F16" s="49">
        <v>67.580258000000001</v>
      </c>
    </row>
    <row r="17" spans="1:6">
      <c r="A17" s="46" t="s">
        <v>393</v>
      </c>
      <c r="B17" s="60">
        <v>244950</v>
      </c>
      <c r="C17" s="49">
        <v>47.143720000000002</v>
      </c>
      <c r="D17" s="49">
        <v>7.2206080999999998</v>
      </c>
      <c r="E17" s="49">
        <v>0.48479610000000001</v>
      </c>
      <c r="F17" s="49">
        <v>68.276154000000005</v>
      </c>
    </row>
    <row r="18" spans="1:6">
      <c r="A18" s="46" t="s">
        <v>140</v>
      </c>
      <c r="B18" s="60">
        <v>129554</v>
      </c>
      <c r="C18" s="49">
        <v>24.934303</v>
      </c>
      <c r="D18" s="49">
        <v>8.3420460999999992</v>
      </c>
      <c r="E18" s="49">
        <v>0.44557940000000001</v>
      </c>
      <c r="F18" s="49">
        <v>76.216543000000001</v>
      </c>
    </row>
    <row r="19" spans="1:6">
      <c r="A19" s="46" t="s">
        <v>141</v>
      </c>
      <c r="B19" s="60">
        <v>494718</v>
      </c>
      <c r="C19" s="49">
        <v>95.214725000000001</v>
      </c>
      <c r="D19" s="49">
        <v>15.366956999999999</v>
      </c>
      <c r="E19" s="49">
        <v>0.48601640000000002</v>
      </c>
      <c r="F19" s="49">
        <v>69.549235999999993</v>
      </c>
    </row>
    <row r="20" spans="1:6">
      <c r="A20" s="46" t="s">
        <v>142</v>
      </c>
      <c r="B20" s="60">
        <v>438059</v>
      </c>
      <c r="C20" s="49">
        <v>84.309984999999998</v>
      </c>
      <c r="D20" s="49">
        <v>16.585535</v>
      </c>
      <c r="E20" s="49">
        <v>0.52696480000000001</v>
      </c>
      <c r="F20" s="49">
        <v>68.038409999999999</v>
      </c>
    </row>
    <row r="21" spans="1:6">
      <c r="A21" s="46" t="s">
        <v>143</v>
      </c>
      <c r="B21" s="60">
        <v>790323</v>
      </c>
      <c r="C21" s="49">
        <v>152.10764</v>
      </c>
      <c r="D21" s="49">
        <v>21.782834999999999</v>
      </c>
      <c r="E21" s="49">
        <v>0.5345413</v>
      </c>
      <c r="F21" s="49">
        <v>67.593098999999995</v>
      </c>
    </row>
    <row r="22" spans="1:6">
      <c r="A22" s="46" t="s">
        <v>144</v>
      </c>
      <c r="B22" s="60">
        <v>362472</v>
      </c>
      <c r="C22" s="49">
        <v>69.762313000000006</v>
      </c>
      <c r="D22" s="49">
        <v>9.2275934999999993</v>
      </c>
      <c r="E22" s="49">
        <v>0.57768140000000001</v>
      </c>
      <c r="F22" s="49">
        <v>67.886954000000003</v>
      </c>
    </row>
    <row r="23" spans="1:6">
      <c r="A23" s="46" t="s">
        <v>387</v>
      </c>
      <c r="B23" s="60">
        <v>445238</v>
      </c>
      <c r="C23" s="49">
        <v>85.691674000000006</v>
      </c>
      <c r="D23" s="49">
        <v>14.614298</v>
      </c>
      <c r="E23" s="49">
        <v>0.50434179999999995</v>
      </c>
      <c r="F23" s="49">
        <v>67.298207000000005</v>
      </c>
    </row>
    <row r="24" spans="1:6">
      <c r="A24" s="46" t="s">
        <v>145</v>
      </c>
      <c r="B24" s="60">
        <v>603955</v>
      </c>
      <c r="C24" s="49">
        <v>116.23876</v>
      </c>
      <c r="D24" s="49">
        <v>20.211687999999999</v>
      </c>
      <c r="E24" s="49">
        <v>0.56631120000000001</v>
      </c>
      <c r="F24" s="49">
        <v>69.047229999999999</v>
      </c>
    </row>
    <row r="25" spans="1:6">
      <c r="A25" s="46" t="s">
        <v>168</v>
      </c>
      <c r="B25" s="60">
        <v>589572</v>
      </c>
      <c r="C25" s="49">
        <v>113.47057</v>
      </c>
      <c r="D25" s="49">
        <v>19.841006</v>
      </c>
      <c r="E25" s="49">
        <v>0.57015700000000002</v>
      </c>
      <c r="F25" s="49">
        <v>69.134409000000005</v>
      </c>
    </row>
    <row r="26" spans="1:6">
      <c r="A26" s="46" t="s">
        <v>146</v>
      </c>
      <c r="B26" s="60">
        <v>39392</v>
      </c>
      <c r="C26" s="49">
        <v>7.5814877000000003</v>
      </c>
      <c r="D26" s="49">
        <v>3.4734495999999999</v>
      </c>
      <c r="E26" s="49">
        <v>0.41733680000000001</v>
      </c>
      <c r="F26" s="49">
        <v>67.312067999999996</v>
      </c>
    </row>
    <row r="27" spans="1:6">
      <c r="A27" s="46" t="s">
        <v>230</v>
      </c>
      <c r="B27" s="60">
        <v>165650</v>
      </c>
      <c r="C27" s="49">
        <v>31.881433999999999</v>
      </c>
      <c r="D27" s="49">
        <v>17.564609999999998</v>
      </c>
      <c r="E27" s="49">
        <v>0.99496059999999997</v>
      </c>
      <c r="F27" s="49">
        <v>61.013866999999998</v>
      </c>
    </row>
    <row r="28" spans="1:6">
      <c r="A28" s="46" t="s">
        <v>169</v>
      </c>
      <c r="B28" s="60">
        <v>207017</v>
      </c>
      <c r="C28" s="49">
        <v>39.843035</v>
      </c>
      <c r="D28" s="49">
        <v>11.596824</v>
      </c>
      <c r="E28" s="49">
        <v>0.9839772</v>
      </c>
      <c r="F28" s="49">
        <v>73.298231999999999</v>
      </c>
    </row>
    <row r="29" spans="1:6">
      <c r="A29" s="46" t="s">
        <v>147</v>
      </c>
      <c r="B29" s="60">
        <v>86261</v>
      </c>
      <c r="C29" s="49">
        <v>16.602018000000001</v>
      </c>
      <c r="D29" s="49">
        <v>1.9573894000000001</v>
      </c>
      <c r="E29" s="49">
        <v>0.1807463</v>
      </c>
      <c r="F29" s="49">
        <v>61.853225000000002</v>
      </c>
    </row>
    <row r="30" spans="1:6">
      <c r="A30" s="46" t="s">
        <v>489</v>
      </c>
      <c r="B30" s="60">
        <v>560674</v>
      </c>
      <c r="C30" s="49">
        <v>107.90879</v>
      </c>
      <c r="D30" s="49">
        <v>84.870874999999998</v>
      </c>
      <c r="E30" s="49">
        <v>0.39457350000000002</v>
      </c>
      <c r="F30" s="49">
        <v>47.771312999999999</v>
      </c>
    </row>
    <row r="31" spans="1:6">
      <c r="A31" s="46" t="s">
        <v>394</v>
      </c>
      <c r="B31" s="60">
        <v>23015</v>
      </c>
      <c r="C31" s="49">
        <v>4.4295273000000002</v>
      </c>
      <c r="D31" s="49">
        <v>3.8543649000000002</v>
      </c>
      <c r="E31" s="49">
        <v>0.18947849999999999</v>
      </c>
      <c r="F31" s="49">
        <v>50.520574000000003</v>
      </c>
    </row>
    <row r="32" spans="1:6">
      <c r="A32" s="46" t="s">
        <v>148</v>
      </c>
      <c r="B32" s="60">
        <v>57433</v>
      </c>
      <c r="C32" s="49">
        <v>11.053706</v>
      </c>
      <c r="D32" s="49">
        <v>6.7600258000000002</v>
      </c>
      <c r="E32" s="49">
        <v>0.34526440000000003</v>
      </c>
      <c r="F32" s="49">
        <v>50.900213999999998</v>
      </c>
    </row>
    <row r="33" spans="1:6">
      <c r="A33" s="46" t="s">
        <v>449</v>
      </c>
      <c r="B33" s="60">
        <v>1879</v>
      </c>
      <c r="C33" s="49">
        <v>0.36163729999999999</v>
      </c>
      <c r="D33" s="49">
        <v>0.29621940000000002</v>
      </c>
      <c r="E33" s="49">
        <v>0.6835213</v>
      </c>
      <c r="F33" s="49">
        <v>47.399147999999997</v>
      </c>
    </row>
    <row r="34" spans="1:6">
      <c r="A34" s="46" t="s">
        <v>149</v>
      </c>
      <c r="B34" s="60">
        <v>697474</v>
      </c>
      <c r="C34" s="49">
        <v>134.23768000000001</v>
      </c>
      <c r="D34" s="49">
        <v>87.529306000000005</v>
      </c>
      <c r="E34" s="49">
        <v>0.41062569999999998</v>
      </c>
      <c r="F34" s="49">
        <v>58.053539999999998</v>
      </c>
    </row>
    <row r="35" spans="1:6">
      <c r="A35" s="46" t="s">
        <v>490</v>
      </c>
      <c r="B35" s="60">
        <v>21822</v>
      </c>
      <c r="C35" s="49">
        <v>4.1999193999999997</v>
      </c>
      <c r="D35" s="49">
        <v>1.6289161000000001</v>
      </c>
      <c r="E35" s="49">
        <v>0.2146863</v>
      </c>
      <c r="F35" s="49">
        <v>73.970213999999999</v>
      </c>
    </row>
    <row r="36" spans="1:6">
      <c r="A36" s="46" t="s">
        <v>150</v>
      </c>
      <c r="B36" s="60">
        <v>282189</v>
      </c>
      <c r="C36" s="49">
        <v>54.310836000000002</v>
      </c>
      <c r="D36" s="49">
        <v>37.920833999999999</v>
      </c>
      <c r="E36" s="49">
        <v>0.42843799999999999</v>
      </c>
      <c r="F36" s="49">
        <v>59.418236999999998</v>
      </c>
    </row>
    <row r="37" spans="1:6">
      <c r="A37" s="46" t="s">
        <v>151</v>
      </c>
      <c r="B37" s="60">
        <v>25113</v>
      </c>
      <c r="C37" s="49">
        <v>4.8333139000000003</v>
      </c>
      <c r="D37" s="49">
        <v>2.5561098000000002</v>
      </c>
      <c r="E37" s="49">
        <v>0.2053326</v>
      </c>
      <c r="F37" s="49">
        <v>46.098036999999998</v>
      </c>
    </row>
    <row r="38" spans="1:6">
      <c r="A38" s="46" t="s">
        <v>152</v>
      </c>
      <c r="B38" s="60">
        <v>121100</v>
      </c>
      <c r="C38" s="49">
        <v>23.307224000000001</v>
      </c>
      <c r="D38" s="49">
        <v>7.7951613999999996</v>
      </c>
      <c r="E38" s="49">
        <v>0.43377500000000002</v>
      </c>
      <c r="F38" s="49">
        <v>55.276614000000002</v>
      </c>
    </row>
    <row r="39" spans="1:6">
      <c r="A39" s="46" t="s">
        <v>153</v>
      </c>
      <c r="B39" s="60">
        <v>35120</v>
      </c>
      <c r="C39" s="49">
        <v>6.7592873999999998</v>
      </c>
      <c r="D39" s="49">
        <v>1.6667601999999999</v>
      </c>
      <c r="E39" s="49">
        <v>0.46359359999999999</v>
      </c>
      <c r="F39" s="49">
        <v>68.167938000000007</v>
      </c>
    </row>
    <row r="40" spans="1:6">
      <c r="A40" s="46" t="s">
        <v>491</v>
      </c>
      <c r="B40" s="60">
        <v>75820</v>
      </c>
      <c r="C40" s="49">
        <v>14.592516</v>
      </c>
      <c r="D40" s="49">
        <v>4.5783616</v>
      </c>
      <c r="E40" s="49">
        <v>0.46048919999999999</v>
      </c>
      <c r="F40" s="49">
        <v>51.270417000000002</v>
      </c>
    </row>
    <row r="41" spans="1:6">
      <c r="A41" s="46" t="s">
        <v>154</v>
      </c>
      <c r="B41" s="60">
        <v>178350</v>
      </c>
      <c r="C41" s="49">
        <v>34.325709000000003</v>
      </c>
      <c r="D41" s="49">
        <v>19.189857</v>
      </c>
      <c r="E41" s="49">
        <v>0.351358</v>
      </c>
      <c r="F41" s="49">
        <v>55.117156999999999</v>
      </c>
    </row>
    <row r="42" spans="1:6">
      <c r="A42" s="46" t="s">
        <v>155</v>
      </c>
      <c r="B42" s="60">
        <v>335978</v>
      </c>
      <c r="C42" s="49">
        <v>64.663207999999997</v>
      </c>
      <c r="D42" s="49">
        <v>28.970037999999999</v>
      </c>
      <c r="E42" s="49">
        <v>0.38610220000000001</v>
      </c>
      <c r="F42" s="49">
        <v>53.838894000000003</v>
      </c>
    </row>
    <row r="43" spans="1:6">
      <c r="A43" s="46" t="s">
        <v>492</v>
      </c>
      <c r="B43" s="60">
        <v>254623</v>
      </c>
      <c r="C43" s="49">
        <v>49.005411000000002</v>
      </c>
      <c r="D43" s="49">
        <v>20.347669</v>
      </c>
      <c r="E43" s="49">
        <v>0.36459249999999999</v>
      </c>
      <c r="F43" s="49">
        <v>61.175978000000001</v>
      </c>
    </row>
    <row r="44" spans="1:6">
      <c r="A44" s="46" t="s">
        <v>156</v>
      </c>
      <c r="B44" s="60">
        <v>100751</v>
      </c>
      <c r="C44" s="49">
        <v>19.390802000000001</v>
      </c>
      <c r="D44" s="49">
        <v>11.794892000000001</v>
      </c>
      <c r="E44" s="49">
        <v>0.43218879999999998</v>
      </c>
      <c r="F44" s="49">
        <v>34.623567000000001</v>
      </c>
    </row>
    <row r="45" spans="1:6">
      <c r="A45" s="46" t="s">
        <v>157</v>
      </c>
      <c r="B45" s="60">
        <v>372480</v>
      </c>
      <c r="C45" s="49">
        <v>71.688478000000003</v>
      </c>
      <c r="D45" s="49">
        <v>24.178042999999999</v>
      </c>
      <c r="E45" s="49">
        <v>0.34900880000000001</v>
      </c>
      <c r="F45" s="49">
        <v>53.124468</v>
      </c>
    </row>
    <row r="46" spans="1:6">
      <c r="A46" s="46" t="s">
        <v>158</v>
      </c>
      <c r="B46" s="60">
        <v>216848</v>
      </c>
      <c r="C46" s="49">
        <v>41.735135</v>
      </c>
      <c r="D46" s="49">
        <v>13.12509</v>
      </c>
      <c r="E46" s="49">
        <v>0.329984</v>
      </c>
      <c r="F46" s="49">
        <v>50.012326999999999</v>
      </c>
    </row>
    <row r="47" spans="1:6">
      <c r="A47" s="46" t="s">
        <v>493</v>
      </c>
      <c r="B47" s="60">
        <v>79419</v>
      </c>
      <c r="C47" s="49">
        <v>15.285189000000001</v>
      </c>
      <c r="D47" s="49">
        <v>4.7680302000000001</v>
      </c>
      <c r="E47" s="49">
        <v>0.57008420000000004</v>
      </c>
      <c r="F47" s="49">
        <v>24.502511999999999</v>
      </c>
    </row>
    <row r="48" spans="1:6">
      <c r="A48" s="46" t="s">
        <v>494</v>
      </c>
      <c r="B48" s="60">
        <v>84951</v>
      </c>
      <c r="C48" s="49">
        <v>16.349892000000001</v>
      </c>
      <c r="D48" s="49">
        <v>4.8576553999999996</v>
      </c>
      <c r="E48" s="49">
        <v>0.57232269999999996</v>
      </c>
      <c r="F48" s="49">
        <v>24.31683</v>
      </c>
    </row>
    <row r="49" spans="1:6">
      <c r="A49" s="46" t="s">
        <v>159</v>
      </c>
      <c r="B49" s="60">
        <v>25794</v>
      </c>
      <c r="C49" s="49">
        <v>4.9643809000000001</v>
      </c>
      <c r="D49" s="49">
        <v>1.3179847</v>
      </c>
      <c r="E49" s="49">
        <v>0.4093116</v>
      </c>
      <c r="F49" s="49">
        <v>80.472938999999997</v>
      </c>
    </row>
    <row r="50" spans="1:6">
      <c r="A50" s="46" t="s">
        <v>495</v>
      </c>
      <c r="B50" s="60">
        <v>17149</v>
      </c>
      <c r="C50" s="49">
        <v>3.3005415999999999</v>
      </c>
      <c r="D50" s="49">
        <v>0.91542049999999997</v>
      </c>
      <c r="E50" s="49">
        <v>0.41278130000000002</v>
      </c>
      <c r="F50" s="49">
        <v>79.959997999999999</v>
      </c>
    </row>
    <row r="51" spans="1:6">
      <c r="A51" s="46" t="s">
        <v>496</v>
      </c>
      <c r="B51" s="60">
        <v>13372</v>
      </c>
      <c r="C51" s="49">
        <v>2.5736102000000001</v>
      </c>
      <c r="D51" s="49">
        <v>0.80948350000000002</v>
      </c>
      <c r="E51" s="49">
        <v>0.41279250000000001</v>
      </c>
      <c r="F51" s="49">
        <v>80.611502000000002</v>
      </c>
    </row>
    <row r="52" spans="1:6">
      <c r="A52" s="46" t="s">
        <v>160</v>
      </c>
      <c r="B52" s="60">
        <v>15063</v>
      </c>
      <c r="C52" s="49">
        <v>2.8990645000000002</v>
      </c>
      <c r="D52" s="49">
        <v>1.9565462</v>
      </c>
      <c r="E52" s="49">
        <v>0.65981869999999998</v>
      </c>
      <c r="F52" s="49">
        <v>53.407223000000002</v>
      </c>
    </row>
    <row r="53" spans="1:6">
      <c r="A53" s="46" t="s">
        <v>497</v>
      </c>
      <c r="B53" s="60">
        <v>7325</v>
      </c>
      <c r="C53" s="49">
        <v>1.4097887</v>
      </c>
      <c r="D53" s="49">
        <v>1.0385294</v>
      </c>
      <c r="E53" s="49">
        <v>0.70670529999999998</v>
      </c>
      <c r="F53" s="49">
        <v>52.878089000000003</v>
      </c>
    </row>
    <row r="54" spans="1:6">
      <c r="A54" s="46" t="s">
        <v>172</v>
      </c>
      <c r="B54" s="60">
        <v>2960</v>
      </c>
      <c r="C54" s="49">
        <v>0.56968940000000001</v>
      </c>
      <c r="D54" s="49">
        <v>0.1153375</v>
      </c>
      <c r="E54" s="49">
        <v>0.69910249999999996</v>
      </c>
      <c r="F54" s="49">
        <v>44.741892</v>
      </c>
    </row>
    <row r="55" spans="1:6">
      <c r="A55" s="46" t="s">
        <v>161</v>
      </c>
      <c r="B55" s="60">
        <v>9883</v>
      </c>
      <c r="C55" s="49">
        <v>1.9021081</v>
      </c>
      <c r="D55" s="49">
        <v>0.51603429999999995</v>
      </c>
      <c r="E55" s="49">
        <v>0.3466746</v>
      </c>
      <c r="F55" s="49">
        <v>51.109380000000002</v>
      </c>
    </row>
    <row r="56" spans="1:6">
      <c r="A56" s="46" t="s">
        <v>162</v>
      </c>
      <c r="B56" s="60">
        <v>403011</v>
      </c>
      <c r="C56" s="49">
        <v>77.564554999999999</v>
      </c>
      <c r="D56" s="49">
        <v>26.617163999999999</v>
      </c>
      <c r="E56" s="49">
        <v>0.43357030000000002</v>
      </c>
      <c r="F56" s="49">
        <v>44.452606000000003</v>
      </c>
    </row>
    <row r="57" spans="1:6">
      <c r="A57" s="46" t="s">
        <v>163</v>
      </c>
      <c r="B57" s="60">
        <v>279861</v>
      </c>
      <c r="C57" s="49">
        <v>53.862783</v>
      </c>
      <c r="D57" s="49">
        <v>23.773022000000001</v>
      </c>
      <c r="E57" s="49">
        <v>0.42881970000000003</v>
      </c>
      <c r="F57" s="49">
        <v>40.070988999999997</v>
      </c>
    </row>
    <row r="58" spans="1:6">
      <c r="A58" s="46" t="s">
        <v>389</v>
      </c>
      <c r="B58" s="60">
        <v>146816</v>
      </c>
      <c r="C58" s="49">
        <v>28.256592999999999</v>
      </c>
      <c r="D58" s="49">
        <v>9.1626489000000007</v>
      </c>
      <c r="E58" s="49">
        <v>0.4219408</v>
      </c>
      <c r="F58" s="49">
        <v>56.053148</v>
      </c>
    </row>
    <row r="59" spans="1:6">
      <c r="A59" s="46" t="s">
        <v>164</v>
      </c>
      <c r="B59" s="60">
        <v>162812</v>
      </c>
      <c r="C59" s="49">
        <v>31.335225000000001</v>
      </c>
      <c r="D59" s="49">
        <v>12.761906</v>
      </c>
      <c r="E59" s="49">
        <v>0.44171329999999998</v>
      </c>
      <c r="F59" s="49">
        <v>35.583348000000001</v>
      </c>
    </row>
    <row r="60" spans="1:6" s="74" customFormat="1">
      <c r="A60" s="46" t="s">
        <v>165</v>
      </c>
      <c r="B60" s="60">
        <v>38892</v>
      </c>
      <c r="C60" s="49">
        <v>7.4852563999999999</v>
      </c>
      <c r="D60" s="49">
        <v>2.2209481000000002</v>
      </c>
      <c r="E60" s="49">
        <v>0.41576600000000002</v>
      </c>
      <c r="F60" s="49">
        <v>71.011647999999994</v>
      </c>
    </row>
    <row r="61" spans="1:6" s="74" customFormat="1">
      <c r="A61" s="46" t="s">
        <v>388</v>
      </c>
      <c r="B61" s="60">
        <v>2910</v>
      </c>
      <c r="C61" s="49">
        <v>0.56006619999999996</v>
      </c>
      <c r="D61" s="49">
        <v>0.31181880000000001</v>
      </c>
      <c r="E61" s="49">
        <v>0.50389609999999996</v>
      </c>
      <c r="F61" s="49">
        <v>15.101375000000001</v>
      </c>
    </row>
    <row r="62" spans="1:6" s="74" customFormat="1">
      <c r="A62" s="46" t="s">
        <v>395</v>
      </c>
      <c r="B62" s="60">
        <v>38969</v>
      </c>
      <c r="C62" s="49">
        <v>7.500076</v>
      </c>
      <c r="D62" s="49">
        <v>2.6037138999999998</v>
      </c>
      <c r="E62" s="49">
        <v>0.43593870000000001</v>
      </c>
      <c r="F62" s="49">
        <v>35.313299999999998</v>
      </c>
    </row>
    <row r="63" spans="1:6" s="74" customFormat="1">
      <c r="A63" s="46" t="s">
        <v>384</v>
      </c>
      <c r="B63" s="60">
        <v>372913</v>
      </c>
      <c r="C63" s="49">
        <v>71.771815000000004</v>
      </c>
      <c r="D63" s="49">
        <v>27.938229</v>
      </c>
      <c r="E63" s="49">
        <v>0.40839249999999999</v>
      </c>
      <c r="F63" s="49">
        <v>37.030597</v>
      </c>
    </row>
    <row r="64" spans="1:6" s="74" customFormat="1">
      <c r="A64" s="46" t="s">
        <v>166</v>
      </c>
      <c r="B64" s="60">
        <v>503757</v>
      </c>
      <c r="C64" s="49">
        <v>96.954393999999994</v>
      </c>
      <c r="D64" s="49">
        <v>41.883595</v>
      </c>
      <c r="E64" s="49">
        <v>0.42057450000000002</v>
      </c>
      <c r="F64" s="49">
        <v>40.224494999999997</v>
      </c>
    </row>
    <row r="65" spans="1:6" s="74" customFormat="1" ht="14.25" thickBot="1">
      <c r="A65" s="50" t="s">
        <v>167</v>
      </c>
      <c r="B65" s="59">
        <v>81854</v>
      </c>
      <c r="C65" s="51">
        <v>15.753836</v>
      </c>
      <c r="D65" s="51">
        <v>2.7732052999999999</v>
      </c>
      <c r="E65" s="51">
        <v>0.45952860000000001</v>
      </c>
      <c r="F65" s="51">
        <v>73.928274999999999</v>
      </c>
    </row>
    <row r="66" spans="1:6" s="74" customFormat="1" ht="14.25" thickTop="1">
      <c r="A66" s="155" t="s">
        <v>404</v>
      </c>
    </row>
    <row r="67" spans="1:6" s="74" customFormat="1">
      <c r="A67" s="174"/>
    </row>
    <row r="68" spans="1:6" s="74" customFormat="1">
      <c r="A68"/>
    </row>
    <row r="69" spans="1:6">
      <c r="B69" s="74"/>
      <c r="C69" s="74"/>
      <c r="D69" s="74"/>
      <c r="E69" s="74"/>
      <c r="F69" s="74"/>
    </row>
    <row r="70" spans="1:6" s="74" customFormat="1">
      <c r="A70"/>
    </row>
    <row r="71" spans="1:6" s="74" customFormat="1">
      <c r="A71"/>
      <c r="B71"/>
      <c r="C71"/>
      <c r="D71"/>
      <c r="E71"/>
      <c r="F71"/>
    </row>
    <row r="72" spans="1:6" s="74" customFormat="1">
      <c r="A72"/>
      <c r="B72"/>
      <c r="C72"/>
      <c r="D72"/>
      <c r="E72"/>
      <c r="F72"/>
    </row>
    <row r="73" spans="1:6" s="74" customFormat="1">
      <c r="A73"/>
      <c r="B73"/>
      <c r="C73"/>
      <c r="D73"/>
      <c r="E73"/>
      <c r="F73"/>
    </row>
    <row r="74" spans="1:6" s="74" customFormat="1">
      <c r="A74"/>
      <c r="B74"/>
      <c r="C74"/>
      <c r="D74"/>
      <c r="E74"/>
      <c r="F74"/>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7"/>
  <dimension ref="A1:P76"/>
  <sheetViews>
    <sheetView zoomScaleNormal="100" workbookViewId="0">
      <pane ySplit="6" topLeftCell="A7" activePane="bottomLeft" state="frozen"/>
      <selection activeCell="A3" sqref="A3:L3"/>
      <selection pane="bottomLeft" activeCell="A3" sqref="A3"/>
    </sheetView>
  </sheetViews>
  <sheetFormatPr defaultRowHeight="13.5"/>
  <cols>
    <col min="1" max="1" width="89.33203125" customWidth="1"/>
    <col min="2" max="9" width="10.33203125" style="74" customWidth="1"/>
    <col min="10" max="12" width="10.33203125" customWidth="1"/>
    <col min="13" max="13" width="11.6640625" bestFit="1" customWidth="1"/>
  </cols>
  <sheetData>
    <row r="1" spans="1:16" ht="14.25">
      <c r="A1" s="27" t="s">
        <v>684</v>
      </c>
      <c r="B1" s="27"/>
      <c r="C1" s="27"/>
      <c r="D1" s="27"/>
      <c r="E1" s="27"/>
      <c r="F1" s="27"/>
      <c r="G1" s="27"/>
      <c r="H1" s="27"/>
      <c r="I1" s="27"/>
      <c r="J1" s="27"/>
      <c r="K1" s="27"/>
    </row>
    <row r="2" spans="1:16">
      <c r="A2" t="s">
        <v>597</v>
      </c>
    </row>
    <row r="5" spans="1:16" ht="14.25" thickBot="1"/>
    <row r="6" spans="1:16" ht="14.25" thickTop="1">
      <c r="A6" s="25" t="s">
        <v>179</v>
      </c>
      <c r="B6" s="26">
        <v>2006</v>
      </c>
      <c r="C6" s="26">
        <v>2007</v>
      </c>
      <c r="D6" s="26">
        <v>2008</v>
      </c>
      <c r="E6" s="26">
        <v>2009</v>
      </c>
      <c r="F6" s="26">
        <v>2010</v>
      </c>
      <c r="G6" s="26">
        <v>2011</v>
      </c>
      <c r="H6" s="26">
        <v>2012</v>
      </c>
      <c r="I6" s="26">
        <v>2013</v>
      </c>
      <c r="J6" s="26">
        <v>2014</v>
      </c>
      <c r="K6" s="26">
        <v>2015</v>
      </c>
      <c r="L6" s="26">
        <v>2016</v>
      </c>
      <c r="M6" s="26">
        <v>2017</v>
      </c>
      <c r="N6" s="26">
        <v>2018</v>
      </c>
      <c r="O6" s="26">
        <v>2019</v>
      </c>
      <c r="P6" s="26">
        <v>2020</v>
      </c>
    </row>
    <row r="7" spans="1:16">
      <c r="A7" s="46" t="s">
        <v>231</v>
      </c>
      <c r="B7" s="49">
        <v>93.172589155227101</v>
      </c>
      <c r="C7" s="49">
        <v>94.362113359946406</v>
      </c>
      <c r="D7" s="49">
        <v>97.472919498264403</v>
      </c>
      <c r="E7" s="49">
        <v>99.293153538520201</v>
      </c>
      <c r="F7" s="49">
        <v>101.861853822564</v>
      </c>
      <c r="G7" s="49">
        <v>104.476177939892</v>
      </c>
      <c r="H7" s="49">
        <v>107.704108118951</v>
      </c>
      <c r="I7" s="49">
        <v>109.501318166142</v>
      </c>
      <c r="J7" s="49">
        <v>111.14464796345401</v>
      </c>
      <c r="K7" s="49">
        <v>113.752598656647</v>
      </c>
      <c r="L7" s="49">
        <v>115.25205734655999</v>
      </c>
      <c r="M7" s="193">
        <v>115.646012711053</v>
      </c>
      <c r="N7" s="193">
        <v>114.741602118478</v>
      </c>
      <c r="O7" s="193">
        <v>115.627998011694</v>
      </c>
      <c r="P7" s="193">
        <v>114.816998017255</v>
      </c>
    </row>
    <row r="8" spans="1:16">
      <c r="A8" s="46" t="s">
        <v>133</v>
      </c>
      <c r="B8" s="49">
        <v>62.583503208145601</v>
      </c>
      <c r="C8" s="49">
        <v>62.442180745115103</v>
      </c>
      <c r="D8" s="49">
        <v>63.508902131757402</v>
      </c>
      <c r="E8" s="49">
        <v>64.868159712438398</v>
      </c>
      <c r="F8" s="49">
        <v>66.4573878629093</v>
      </c>
      <c r="G8" s="49">
        <v>67.716174503092503</v>
      </c>
      <c r="H8" s="49">
        <v>70.343675942557894</v>
      </c>
      <c r="I8" s="49">
        <v>73.101644513514501</v>
      </c>
      <c r="J8" s="49">
        <v>75.316938780960299</v>
      </c>
      <c r="K8" s="49">
        <v>77.798575007974193</v>
      </c>
      <c r="L8" s="49">
        <v>80.845706680682795</v>
      </c>
      <c r="M8" s="193">
        <v>82.059598466901406</v>
      </c>
      <c r="N8" s="193">
        <v>83.561551379829197</v>
      </c>
      <c r="O8" s="193">
        <v>86.077196841745504</v>
      </c>
      <c r="P8" s="193">
        <v>85.1701409356412</v>
      </c>
    </row>
    <row r="9" spans="1:16">
      <c r="A9" s="46" t="s">
        <v>134</v>
      </c>
      <c r="B9" s="49">
        <v>7.3568326945397304</v>
      </c>
      <c r="C9" s="49">
        <v>8.4397047846345803</v>
      </c>
      <c r="D9" s="49">
        <v>7.6815228211437701</v>
      </c>
      <c r="E9" s="49">
        <v>7.0577180209846597</v>
      </c>
      <c r="F9" s="49">
        <v>4.1296613485864704</v>
      </c>
      <c r="G9" s="49">
        <v>2.31645393354871</v>
      </c>
      <c r="H9" s="49">
        <v>1.89675360979272</v>
      </c>
      <c r="I9" s="49">
        <v>1.61023367908229</v>
      </c>
      <c r="J9" s="49">
        <v>1.4462250028827199</v>
      </c>
      <c r="K9" s="49">
        <v>1.3657113729624799</v>
      </c>
      <c r="L9" s="49">
        <v>1.3121815200696101</v>
      </c>
      <c r="M9" s="193">
        <v>1.3214083406700301</v>
      </c>
      <c r="N9" s="193">
        <v>1.41575915419706</v>
      </c>
      <c r="O9" s="193">
        <v>1.5104917756327101</v>
      </c>
      <c r="P9" s="193">
        <v>1.6117230392992701</v>
      </c>
    </row>
    <row r="10" spans="1:16">
      <c r="A10" s="46" t="s">
        <v>135</v>
      </c>
      <c r="B10" s="49">
        <v>31.216990609054399</v>
      </c>
      <c r="C10" s="49">
        <v>31.900759390413501</v>
      </c>
      <c r="D10" s="49">
        <v>32.874821985509399</v>
      </c>
      <c r="E10" s="49">
        <v>33.537540108974802</v>
      </c>
      <c r="F10" s="49">
        <v>34.477077235644103</v>
      </c>
      <c r="G10" s="49">
        <v>35.122444462032902</v>
      </c>
      <c r="H10" s="49">
        <v>35.852028407780402</v>
      </c>
      <c r="I10" s="49">
        <v>36.355205900307098</v>
      </c>
      <c r="J10" s="49">
        <v>36.718505945649198</v>
      </c>
      <c r="K10" s="49">
        <v>37.758699025561498</v>
      </c>
      <c r="L10" s="49">
        <v>38.914637266971397</v>
      </c>
      <c r="M10" s="193">
        <v>40.136247778416099</v>
      </c>
      <c r="N10" s="193">
        <v>41.667626122066601</v>
      </c>
      <c r="O10" s="193">
        <v>43.227581874648997</v>
      </c>
      <c r="P10" s="193">
        <v>44.6198440110878</v>
      </c>
    </row>
    <row r="11" spans="1:16">
      <c r="A11" s="46" t="s">
        <v>136</v>
      </c>
      <c r="B11" s="49">
        <v>15.6673613665871</v>
      </c>
      <c r="C11" s="49">
        <v>16.0296871234804</v>
      </c>
      <c r="D11" s="49">
        <v>16.402013766598301</v>
      </c>
      <c r="E11" s="49">
        <v>16.6658176857554</v>
      </c>
      <c r="F11" s="49">
        <v>16.930012950618</v>
      </c>
      <c r="G11" s="49">
        <v>17.057024213779101</v>
      </c>
      <c r="H11" s="49">
        <v>17.185584336149901</v>
      </c>
      <c r="I11" s="49">
        <v>17.377287792787801</v>
      </c>
      <c r="J11" s="49">
        <v>17.449514098623599</v>
      </c>
      <c r="K11" s="49">
        <v>17.6151742061469</v>
      </c>
      <c r="L11" s="49">
        <v>17.6764427848411</v>
      </c>
      <c r="M11" s="193">
        <v>17.630353329696099</v>
      </c>
      <c r="N11" s="193">
        <v>17.451037998404001</v>
      </c>
      <c r="O11" s="193">
        <v>17.2809300462464</v>
      </c>
      <c r="P11" s="193">
        <v>17.021985570294898</v>
      </c>
    </row>
    <row r="12" spans="1:16">
      <c r="A12" s="81" t="s">
        <v>567</v>
      </c>
      <c r="B12" s="49">
        <v>21.842926491744901</v>
      </c>
      <c r="C12" s="49">
        <v>22.3662199160126</v>
      </c>
      <c r="D12" s="49">
        <v>23.1168783933167</v>
      </c>
      <c r="E12" s="49">
        <v>23.597800559123801</v>
      </c>
      <c r="F12" s="49">
        <v>24.365534816189001</v>
      </c>
      <c r="G12" s="49">
        <v>24.934364316874699</v>
      </c>
      <c r="H12" s="49">
        <v>25.627935620973901</v>
      </c>
      <c r="I12" s="49">
        <v>26.0919234035659</v>
      </c>
      <c r="J12" s="49">
        <v>26.459334392849499</v>
      </c>
      <c r="K12" s="49">
        <v>27.576580244773702</v>
      </c>
      <c r="L12" s="49">
        <v>28.934862667074</v>
      </c>
      <c r="M12" s="193">
        <v>30.4919541226615</v>
      </c>
      <c r="N12" s="193">
        <v>32.446730374505201</v>
      </c>
      <c r="O12" s="193">
        <v>34.447664162545799</v>
      </c>
      <c r="P12" s="193">
        <v>36.182022789385698</v>
      </c>
    </row>
    <row r="13" spans="1:16">
      <c r="A13" s="46" t="s">
        <v>568</v>
      </c>
      <c r="B13" s="49">
        <v>91.878412751726401</v>
      </c>
      <c r="C13" s="49">
        <v>93.760117688737495</v>
      </c>
      <c r="D13" s="49">
        <v>95.622088388714005</v>
      </c>
      <c r="E13" s="49">
        <v>97.314490685604795</v>
      </c>
      <c r="F13" s="49">
        <v>97.6710202000653</v>
      </c>
      <c r="G13" s="49">
        <v>97.346299493410598</v>
      </c>
      <c r="H13" s="49">
        <v>97.069798472294394</v>
      </c>
      <c r="I13" s="49">
        <v>96.358070208109098</v>
      </c>
      <c r="J13" s="49">
        <v>95.049857085395004</v>
      </c>
      <c r="K13" s="49">
        <v>94.038602166307896</v>
      </c>
      <c r="L13" s="49">
        <v>93.138262184680599</v>
      </c>
      <c r="M13" s="193">
        <v>92.465262597540004</v>
      </c>
      <c r="N13" s="193">
        <v>92.064046625562298</v>
      </c>
      <c r="O13" s="193">
        <v>91.765569317813998</v>
      </c>
      <c r="P13" s="193">
        <v>92.248588451364299</v>
      </c>
    </row>
    <row r="14" spans="1:16">
      <c r="A14" s="46" t="s">
        <v>569</v>
      </c>
      <c r="B14" s="72" t="s">
        <v>421</v>
      </c>
      <c r="C14" s="72" t="s">
        <v>421</v>
      </c>
      <c r="D14" s="49">
        <v>1.234031737564E-2</v>
      </c>
      <c r="E14" s="49">
        <v>0.20182103181486</v>
      </c>
      <c r="F14" s="49">
        <v>0.64241544798140005</v>
      </c>
      <c r="G14" s="49">
        <v>0.67550894901220004</v>
      </c>
      <c r="H14" s="49">
        <v>0.99116467315850998</v>
      </c>
      <c r="I14" s="49">
        <v>2.0791283819500199</v>
      </c>
      <c r="J14" s="49">
        <v>4.7589207509687901</v>
      </c>
      <c r="K14" s="49">
        <v>8.6447191502149199</v>
      </c>
      <c r="L14" s="49">
        <v>12.7752740774435</v>
      </c>
      <c r="M14" s="193">
        <v>16.814384181158399</v>
      </c>
      <c r="N14" s="193">
        <v>20.8848296205718</v>
      </c>
      <c r="O14" s="193">
        <v>24.6899069470239</v>
      </c>
      <c r="P14" s="193">
        <v>27.229954547890401</v>
      </c>
    </row>
    <row r="15" spans="1:16">
      <c r="A15" s="46" t="s">
        <v>139</v>
      </c>
      <c r="B15" s="49">
        <v>40.853704790974</v>
      </c>
      <c r="C15" s="49">
        <v>39.535624504600897</v>
      </c>
      <c r="D15" s="49">
        <v>37.910970455548203</v>
      </c>
      <c r="E15" s="49">
        <v>36.415048068439503</v>
      </c>
      <c r="F15" s="49">
        <v>34.523755730371398</v>
      </c>
      <c r="G15" s="49">
        <v>33.104805890641202</v>
      </c>
      <c r="H15" s="49">
        <v>31.250072276804499</v>
      </c>
      <c r="I15" s="49">
        <v>29.423664526925801</v>
      </c>
      <c r="J15" s="49">
        <v>28.683117527828902</v>
      </c>
      <c r="K15" s="49">
        <v>27.345611334296699</v>
      </c>
      <c r="L15" s="49">
        <v>26.9371191477487</v>
      </c>
      <c r="M15" s="193">
        <v>25.722599394677399</v>
      </c>
      <c r="N15" s="193">
        <v>25.547981372008</v>
      </c>
      <c r="O15" s="193">
        <v>24.5778730742704</v>
      </c>
      <c r="P15" s="193">
        <v>22.4197280667995</v>
      </c>
    </row>
    <row r="16" spans="1:16">
      <c r="A16" s="81" t="s">
        <v>570</v>
      </c>
      <c r="B16" s="185">
        <v>189.070994882489</v>
      </c>
      <c r="C16" s="185">
        <v>193.07545927498199</v>
      </c>
      <c r="D16" s="185">
        <v>196.557874140021</v>
      </c>
      <c r="E16" s="49">
        <v>198.45799274690901</v>
      </c>
      <c r="F16" s="49">
        <v>199.73088462355</v>
      </c>
      <c r="G16" s="49">
        <v>201.05427646685101</v>
      </c>
      <c r="H16" s="49">
        <v>202.45705391124201</v>
      </c>
      <c r="I16" s="49">
        <v>203.25812924792299</v>
      </c>
      <c r="J16" s="49">
        <v>203.8160797614</v>
      </c>
      <c r="K16" s="49">
        <v>204.42266490123799</v>
      </c>
      <c r="L16" s="49">
        <v>205.20762894531001</v>
      </c>
      <c r="M16" s="193">
        <v>205.79163459998199</v>
      </c>
      <c r="N16" s="193">
        <v>206.134890165516</v>
      </c>
      <c r="O16" s="193">
        <v>207.630607418176</v>
      </c>
      <c r="P16" s="193">
        <v>208.853856609068</v>
      </c>
    </row>
    <row r="17" spans="1:16">
      <c r="A17" s="46" t="s">
        <v>571</v>
      </c>
      <c r="B17" s="185">
        <v>61.419774875131601</v>
      </c>
      <c r="C17" s="185">
        <v>64.6691071857324</v>
      </c>
      <c r="D17" s="185">
        <v>67.316214787337401</v>
      </c>
      <c r="E17" s="49">
        <v>67.590486857238204</v>
      </c>
      <c r="F17" s="49">
        <v>67.059305986698106</v>
      </c>
      <c r="G17" s="49">
        <v>65.892596616614398</v>
      </c>
      <c r="H17" s="49">
        <v>64.561321323013502</v>
      </c>
      <c r="I17" s="49">
        <v>63.136275080438601</v>
      </c>
      <c r="J17" s="49">
        <v>61.266653790171503</v>
      </c>
      <c r="K17" s="49">
        <v>59.322908280112401</v>
      </c>
      <c r="L17" s="49">
        <v>57.504891717585899</v>
      </c>
      <c r="M17" s="193">
        <v>55.795227674461799</v>
      </c>
      <c r="N17" s="193">
        <v>53.960433382695697</v>
      </c>
      <c r="O17" s="193">
        <v>52.276577432014598</v>
      </c>
      <c r="P17" s="193">
        <v>50.725918420039903</v>
      </c>
    </row>
    <row r="18" spans="1:16">
      <c r="A18" s="46" t="s">
        <v>140</v>
      </c>
      <c r="B18" s="185">
        <v>52.034967975546799</v>
      </c>
      <c r="C18" s="185">
        <v>50.041026342703098</v>
      </c>
      <c r="D18" s="185">
        <v>48.808553182221502</v>
      </c>
      <c r="E18" s="49">
        <v>46.899854856504</v>
      </c>
      <c r="F18" s="49">
        <v>45.2316745345152</v>
      </c>
      <c r="G18" s="49">
        <v>43.511495291541799</v>
      </c>
      <c r="H18" s="49">
        <v>42.007594163272202</v>
      </c>
      <c r="I18" s="49">
        <v>40.485070108735101</v>
      </c>
      <c r="J18" s="49">
        <v>39.209755828943003</v>
      </c>
      <c r="K18" s="49">
        <v>37.697572262397898</v>
      </c>
      <c r="L18" s="49">
        <v>36.5841736193385</v>
      </c>
      <c r="M18" s="193">
        <v>35.116782949797702</v>
      </c>
      <c r="N18" s="193">
        <v>34.0413452491077</v>
      </c>
      <c r="O18" s="193">
        <v>32.798014523913999</v>
      </c>
      <c r="P18" s="193">
        <v>31.412133228756101</v>
      </c>
    </row>
    <row r="19" spans="1:16">
      <c r="A19" s="46" t="s">
        <v>141</v>
      </c>
      <c r="B19" s="49">
        <v>107.33157619417</v>
      </c>
      <c r="C19" s="49">
        <v>108.777545713978</v>
      </c>
      <c r="D19" s="49">
        <v>108.964785930133</v>
      </c>
      <c r="E19" s="49">
        <v>108.16382193581801</v>
      </c>
      <c r="F19" s="49">
        <v>107.550875296377</v>
      </c>
      <c r="G19" s="49">
        <v>107.214613340963</v>
      </c>
      <c r="H19" s="49">
        <v>106.706215132355</v>
      </c>
      <c r="I19" s="49">
        <v>106.19504683519</v>
      </c>
      <c r="J19" s="49">
        <v>105.510870805073</v>
      </c>
      <c r="K19" s="49">
        <v>105.06172674901001</v>
      </c>
      <c r="L19" s="49">
        <v>104.48773803361</v>
      </c>
      <c r="M19" s="193">
        <v>103.807133397005</v>
      </c>
      <c r="N19" s="193">
        <v>102.946454448366</v>
      </c>
      <c r="O19" s="193">
        <v>102.650151432451</v>
      </c>
      <c r="P19" s="193">
        <v>101.95029984751901</v>
      </c>
    </row>
    <row r="20" spans="1:16">
      <c r="A20" s="46" t="s">
        <v>142</v>
      </c>
      <c r="B20" s="49">
        <v>47.702338111752098</v>
      </c>
      <c r="C20" s="49">
        <v>50.561971565236703</v>
      </c>
      <c r="D20" s="49">
        <v>54.120518570445697</v>
      </c>
      <c r="E20" s="49">
        <v>57.640645509202599</v>
      </c>
      <c r="F20" s="49">
        <v>59.599698870423097</v>
      </c>
      <c r="G20" s="49">
        <v>61.292702344769502</v>
      </c>
      <c r="H20" s="49">
        <v>63.413092583064703</v>
      </c>
      <c r="I20" s="49">
        <v>64.865715738745095</v>
      </c>
      <c r="J20" s="49">
        <v>65.315297131336294</v>
      </c>
      <c r="K20" s="49">
        <v>66.779758015964802</v>
      </c>
      <c r="L20" s="49">
        <v>68.406607980283098</v>
      </c>
      <c r="M20" s="193">
        <v>70.213292127393203</v>
      </c>
      <c r="N20" s="193">
        <v>71.6985139690089</v>
      </c>
      <c r="O20" s="193">
        <v>74.452798065627107</v>
      </c>
      <c r="P20" s="193">
        <v>76.6261186431596</v>
      </c>
    </row>
    <row r="21" spans="1:16">
      <c r="A21" s="46" t="s">
        <v>572</v>
      </c>
      <c r="B21" s="49">
        <v>75.765554781393206</v>
      </c>
      <c r="C21" s="49">
        <v>84.132980255500698</v>
      </c>
      <c r="D21" s="49">
        <v>92.088211186562702</v>
      </c>
      <c r="E21" s="49">
        <v>97.943596287438794</v>
      </c>
      <c r="F21" s="49">
        <v>102.266187633055</v>
      </c>
      <c r="G21" s="49">
        <v>106.81188980400501</v>
      </c>
      <c r="H21" s="49">
        <v>111.096019130277</v>
      </c>
      <c r="I21" s="49">
        <v>114.775652882638</v>
      </c>
      <c r="J21" s="49">
        <v>117.941657055874</v>
      </c>
      <c r="K21" s="49">
        <v>121.01683755152401</v>
      </c>
      <c r="L21" s="49">
        <v>123.86924444482401</v>
      </c>
      <c r="M21" s="193">
        <v>126.52439697571501</v>
      </c>
      <c r="N21" s="193">
        <v>128.73800515326801</v>
      </c>
      <c r="O21" s="193">
        <v>131.92794374405801</v>
      </c>
      <c r="P21" s="193">
        <v>134.102527877781</v>
      </c>
    </row>
    <row r="22" spans="1:16">
      <c r="A22" s="46" t="s">
        <v>573</v>
      </c>
      <c r="B22" s="49">
        <v>43.112539194712298</v>
      </c>
      <c r="C22" s="49">
        <v>48.164011247710697</v>
      </c>
      <c r="D22" s="49">
        <v>54.260591997498999</v>
      </c>
      <c r="E22" s="49">
        <v>58.943562543134199</v>
      </c>
      <c r="F22" s="49">
        <v>60.8887926426167</v>
      </c>
      <c r="G22" s="49">
        <v>61.726534846484697</v>
      </c>
      <c r="H22" s="49">
        <v>61.515497934092402</v>
      </c>
      <c r="I22" s="49">
        <v>60.665496448007801</v>
      </c>
      <c r="J22" s="49">
        <v>59.626039254264597</v>
      </c>
      <c r="K22" s="49">
        <v>58.521491287897803</v>
      </c>
      <c r="L22" s="49">
        <v>57.447981738400699</v>
      </c>
      <c r="M22" s="193">
        <v>56.246469653776202</v>
      </c>
      <c r="N22" s="193">
        <v>54.698883193914597</v>
      </c>
      <c r="O22" s="193">
        <v>53.5486532644017</v>
      </c>
      <c r="P22" s="193">
        <v>51.636714392193802</v>
      </c>
    </row>
    <row r="23" spans="1:16">
      <c r="A23" s="46" t="s">
        <v>387</v>
      </c>
      <c r="B23" s="49">
        <v>36.488188858989403</v>
      </c>
      <c r="C23" s="49">
        <v>40.3873078483415</v>
      </c>
      <c r="D23" s="49">
        <v>43.072903564100201</v>
      </c>
      <c r="E23" s="49">
        <v>44.452640513326102</v>
      </c>
      <c r="F23" s="49">
        <v>46.5552976041783</v>
      </c>
      <c r="G23" s="49">
        <v>50.299386751305597</v>
      </c>
      <c r="H23" s="49">
        <v>54.504595332947503</v>
      </c>
      <c r="I23" s="49">
        <v>58.799521000887701</v>
      </c>
      <c r="J23" s="49">
        <v>62.708117388091999</v>
      </c>
      <c r="K23" s="49">
        <v>66.604992907859597</v>
      </c>
      <c r="L23" s="49">
        <v>70.289718541535507</v>
      </c>
      <c r="M23" s="193">
        <v>73.924396092501397</v>
      </c>
      <c r="N23" s="193">
        <v>77.392914851972606</v>
      </c>
      <c r="O23" s="193">
        <v>81.677410452996199</v>
      </c>
      <c r="P23" s="193">
        <v>85.267183381968294</v>
      </c>
    </row>
    <row r="24" spans="1:16">
      <c r="A24" s="46" t="s">
        <v>574</v>
      </c>
      <c r="B24" s="49">
        <v>63.477565782002202</v>
      </c>
      <c r="C24" s="49">
        <v>69.955470186289702</v>
      </c>
      <c r="D24" s="49">
        <v>75.689228375109295</v>
      </c>
      <c r="E24" s="49">
        <v>79.603674217438396</v>
      </c>
      <c r="F24" s="49">
        <v>81.043032030399402</v>
      </c>
      <c r="G24" s="49">
        <v>80.846908763543496</v>
      </c>
      <c r="H24" s="49">
        <v>79.714324221865297</v>
      </c>
      <c r="I24" s="49">
        <v>79.819197876904894</v>
      </c>
      <c r="J24" s="49">
        <v>79.994087577142494</v>
      </c>
      <c r="K24" s="49">
        <v>80.971628361587406</v>
      </c>
      <c r="L24" s="49">
        <v>82.565607551629</v>
      </c>
      <c r="M24" s="193">
        <v>83.715222953282407</v>
      </c>
      <c r="N24" s="193">
        <v>85.3640041448473</v>
      </c>
      <c r="O24" s="193">
        <v>87.789939240296405</v>
      </c>
      <c r="P24" s="193">
        <v>90.128074594073198</v>
      </c>
    </row>
    <row r="25" spans="1:16">
      <c r="A25" s="46" t="s">
        <v>575</v>
      </c>
      <c r="B25" s="49">
        <v>61.205357710533299</v>
      </c>
      <c r="C25" s="49">
        <v>67.553370195309796</v>
      </c>
      <c r="D25" s="49">
        <v>73.201247194742805</v>
      </c>
      <c r="E25" s="49">
        <v>77.174514151867001</v>
      </c>
      <c r="F25" s="49">
        <v>78.608290271178603</v>
      </c>
      <c r="G25" s="49">
        <v>78.371312370829003</v>
      </c>
      <c r="H25" s="49">
        <v>77.192888761424697</v>
      </c>
      <c r="I25" s="49">
        <v>77.355726152132306</v>
      </c>
      <c r="J25" s="49">
        <v>77.489174531783107</v>
      </c>
      <c r="K25" s="49">
        <v>78.398355731095606</v>
      </c>
      <c r="L25" s="49">
        <v>79.770921073785601</v>
      </c>
      <c r="M25" s="193">
        <v>80.807843581223395</v>
      </c>
      <c r="N25" s="193">
        <v>82.317104641514405</v>
      </c>
      <c r="O25" s="193">
        <v>84.465284928672801</v>
      </c>
      <c r="P25" s="193">
        <v>86.613306312143493</v>
      </c>
    </row>
    <row r="26" spans="1:16" s="74" customFormat="1">
      <c r="A26" s="46" t="s">
        <v>576</v>
      </c>
      <c r="B26" s="49">
        <v>13.782331937940899</v>
      </c>
      <c r="C26" s="49">
        <v>13.796660111457401</v>
      </c>
      <c r="D26" s="49">
        <v>13.9982498399006</v>
      </c>
      <c r="E26" s="49">
        <v>14.2987729324252</v>
      </c>
      <c r="F26" s="49">
        <v>15.189906873205899</v>
      </c>
      <c r="G26" s="49">
        <v>15.8875810896433</v>
      </c>
      <c r="H26" s="49">
        <v>16.383653478401399</v>
      </c>
      <c r="I26" s="49">
        <v>17.090439475004999</v>
      </c>
      <c r="J26" s="49">
        <v>19.759623575744701</v>
      </c>
      <c r="K26" s="49">
        <v>21.882560719080502</v>
      </c>
      <c r="L26" s="49">
        <v>22.699967947486702</v>
      </c>
      <c r="M26" s="193">
        <v>23.853799204545499</v>
      </c>
      <c r="N26" s="193">
        <v>24.990372361332199</v>
      </c>
      <c r="O26" s="193">
        <v>25.846017893578399</v>
      </c>
      <c r="P26" s="193">
        <v>23.826648674191699</v>
      </c>
    </row>
    <row r="27" spans="1:16" s="74" customFormat="1">
      <c r="A27" s="174" t="s">
        <v>577</v>
      </c>
      <c r="B27" s="75">
        <v>125.721684766428</v>
      </c>
      <c r="C27" s="75">
        <v>124.973255530713</v>
      </c>
      <c r="D27" s="75">
        <v>124.66578307107601</v>
      </c>
      <c r="E27" s="75">
        <v>124.48897259768999</v>
      </c>
      <c r="F27" s="75">
        <v>125.389094027966</v>
      </c>
      <c r="G27" s="75">
        <v>124.33237410498199</v>
      </c>
      <c r="H27" s="75">
        <v>122.951727925507</v>
      </c>
      <c r="I27" s="75">
        <v>119.95896440659099</v>
      </c>
      <c r="J27" s="75">
        <v>115.111933385046</v>
      </c>
      <c r="K27" s="75">
        <v>108.489543323593</v>
      </c>
      <c r="L27" s="49">
        <v>105.11374780464701</v>
      </c>
      <c r="M27" s="193">
        <v>102.28780486434</v>
      </c>
      <c r="N27" s="193">
        <v>100.42639521357501</v>
      </c>
      <c r="O27" s="193">
        <v>100.819871742836</v>
      </c>
      <c r="P27" s="193">
        <v>99.412776281111306</v>
      </c>
    </row>
    <row r="28" spans="1:16">
      <c r="A28" s="174" t="s">
        <v>578</v>
      </c>
      <c r="B28" s="75">
        <v>48.661295860170199</v>
      </c>
      <c r="C28" s="75">
        <v>45.941660235647703</v>
      </c>
      <c r="D28" s="75">
        <v>42.7780349278611</v>
      </c>
      <c r="E28" s="75">
        <v>39.024535978198998</v>
      </c>
      <c r="F28" s="75">
        <v>37.7390301274515</v>
      </c>
      <c r="G28" s="75">
        <v>36.962105894916</v>
      </c>
      <c r="H28" s="75">
        <v>36.373893218722102</v>
      </c>
      <c r="I28" s="75">
        <v>35.970027482323601</v>
      </c>
      <c r="J28" s="75">
        <v>35.633319649469499</v>
      </c>
      <c r="K28" s="75">
        <v>35.266450124766301</v>
      </c>
      <c r="L28" s="49">
        <v>34.503910630194703</v>
      </c>
      <c r="M28" s="193">
        <v>34.463405439714002</v>
      </c>
      <c r="N28" s="193">
        <v>35.617697386443503</v>
      </c>
      <c r="O28" s="193">
        <v>38.177605922621602</v>
      </c>
      <c r="P28" s="193">
        <v>35.788201937925997</v>
      </c>
    </row>
    <row r="29" spans="1:16">
      <c r="A29" s="46" t="s">
        <v>579</v>
      </c>
      <c r="B29" s="49">
        <v>60.078681014346699</v>
      </c>
      <c r="C29" s="49">
        <v>59.986482876785502</v>
      </c>
      <c r="D29" s="49">
        <v>60.054912247353698</v>
      </c>
      <c r="E29" s="49">
        <v>59.042216274340802</v>
      </c>
      <c r="F29" s="49">
        <v>58.739237303236301</v>
      </c>
      <c r="G29" s="49">
        <v>59.318023772328097</v>
      </c>
      <c r="H29" s="49">
        <v>60.618529649049101</v>
      </c>
      <c r="I29" s="49">
        <v>61.492847163709001</v>
      </c>
      <c r="J29" s="49">
        <v>59.688351553987999</v>
      </c>
      <c r="K29" s="49">
        <v>57.130344617511597</v>
      </c>
      <c r="L29" s="49">
        <v>53.325260246286099</v>
      </c>
      <c r="M29" s="193">
        <v>51.101146853169297</v>
      </c>
      <c r="N29" s="193">
        <v>50.841872486392298</v>
      </c>
      <c r="O29" s="193">
        <v>51.771049150046203</v>
      </c>
      <c r="P29" s="193">
        <v>50.638814055565597</v>
      </c>
    </row>
    <row r="30" spans="1:16">
      <c r="A30" s="46" t="s">
        <v>146</v>
      </c>
      <c r="B30" s="49">
        <v>10.056559652477601</v>
      </c>
      <c r="C30" s="49">
        <v>9.7465343307477106</v>
      </c>
      <c r="D30" s="49">
        <v>9.8969345352658102</v>
      </c>
      <c r="E30" s="49">
        <v>9.7028846222045697</v>
      </c>
      <c r="F30" s="49">
        <v>9.6134253318862299</v>
      </c>
      <c r="G30" s="49">
        <v>9.7144620286515693</v>
      </c>
      <c r="H30" s="49">
        <v>9.6837251139134999</v>
      </c>
      <c r="I30" s="49">
        <v>9.7528428046166304</v>
      </c>
      <c r="J30" s="49">
        <v>10.2277048765275</v>
      </c>
      <c r="K30" s="49">
        <v>10.620262291248499</v>
      </c>
      <c r="L30" s="49">
        <v>10.903748761953899</v>
      </c>
      <c r="M30" s="193">
        <v>11.057435797379499</v>
      </c>
      <c r="N30" s="193">
        <v>11.0251350847034</v>
      </c>
      <c r="O30" s="193">
        <v>11.064425963004799</v>
      </c>
      <c r="P30" s="193">
        <v>10.7169546599374</v>
      </c>
    </row>
    <row r="31" spans="1:16">
      <c r="A31" s="46" t="s">
        <v>147</v>
      </c>
      <c r="B31" s="49">
        <v>57.214304475004603</v>
      </c>
      <c r="C31" s="49">
        <v>59.1681347982258</v>
      </c>
      <c r="D31" s="49">
        <v>61.076777124775298</v>
      </c>
      <c r="E31" s="49">
        <v>63.219632221469297</v>
      </c>
      <c r="F31" s="49">
        <v>65.3475480362208</v>
      </c>
      <c r="G31" s="49">
        <v>67.274935105006506</v>
      </c>
      <c r="H31" s="49">
        <v>68.881739588618302</v>
      </c>
      <c r="I31" s="49">
        <v>70.343182488139902</v>
      </c>
      <c r="J31" s="49">
        <v>71.727874527456507</v>
      </c>
      <c r="K31" s="49">
        <v>73.313962850107103</v>
      </c>
      <c r="L31" s="49">
        <v>74.7963791432243</v>
      </c>
      <c r="M31" s="193">
        <v>75.722739905969902</v>
      </c>
      <c r="N31" s="193">
        <v>75.998793071276296</v>
      </c>
      <c r="O31" s="193">
        <v>76.272070918620798</v>
      </c>
      <c r="P31" s="193">
        <v>76.189622499037895</v>
      </c>
    </row>
    <row r="32" spans="1:16">
      <c r="A32" s="46" t="s">
        <v>580</v>
      </c>
      <c r="B32" s="49">
        <v>289.428970696759</v>
      </c>
      <c r="C32" s="49">
        <v>293.84513350882702</v>
      </c>
      <c r="D32" s="49">
        <v>281.16590452577901</v>
      </c>
      <c r="E32" s="49">
        <v>264.31118524828003</v>
      </c>
      <c r="F32" s="49">
        <v>264.26507587493398</v>
      </c>
      <c r="G32" s="49">
        <v>262.51500954643097</v>
      </c>
      <c r="H32" s="49">
        <v>254.348119993583</v>
      </c>
      <c r="I32" s="49">
        <v>235.741091626952</v>
      </c>
      <c r="J32" s="49">
        <v>226.19944448895299</v>
      </c>
      <c r="K32" s="49">
        <v>221.68400130048201</v>
      </c>
      <c r="L32" s="49">
        <v>217.57884217053899</v>
      </c>
      <c r="M32" s="193">
        <v>214.05791393723501</v>
      </c>
      <c r="N32" s="193">
        <v>207.04365985254799</v>
      </c>
      <c r="O32" s="193">
        <v>199.82263268987199</v>
      </c>
      <c r="P32" s="193">
        <v>167.63946197953001</v>
      </c>
    </row>
    <row r="33" spans="1:16">
      <c r="A33" s="46" t="s">
        <v>581</v>
      </c>
      <c r="B33" s="49">
        <v>20.416986575029998</v>
      </c>
      <c r="C33" s="49">
        <v>20.536048494313601</v>
      </c>
      <c r="D33" s="49">
        <v>20.492287734633798</v>
      </c>
      <c r="E33" s="49">
        <v>19.9534156651379</v>
      </c>
      <c r="F33" s="49">
        <v>20.261450724987402</v>
      </c>
      <c r="G33" s="49">
        <v>20.291510046079399</v>
      </c>
      <c r="H33" s="49">
        <v>20.270936566512201</v>
      </c>
      <c r="I33" s="49">
        <v>20.260802323513101</v>
      </c>
      <c r="J33" s="49">
        <v>18.356665252736398</v>
      </c>
      <c r="K33" s="49">
        <v>17.372513263789699</v>
      </c>
      <c r="L33" s="49">
        <v>16.699623642112702</v>
      </c>
      <c r="M33" s="193">
        <v>18.649060200256699</v>
      </c>
      <c r="N33" s="193">
        <v>19.926035914069899</v>
      </c>
      <c r="O33" s="193">
        <v>19.784985377614099</v>
      </c>
      <c r="P33" s="193">
        <v>19.184395262847701</v>
      </c>
    </row>
    <row r="34" spans="1:16">
      <c r="A34" s="46" t="s">
        <v>148</v>
      </c>
      <c r="B34" s="49">
        <v>13.0318718618469</v>
      </c>
      <c r="C34" s="49">
        <v>13.311446807156999</v>
      </c>
      <c r="D34" s="49">
        <v>13.727195851228601</v>
      </c>
      <c r="E34" s="49">
        <v>17.688248621158301</v>
      </c>
      <c r="F34" s="49">
        <v>14.793246239929999</v>
      </c>
      <c r="G34" s="49">
        <v>15.5341663199534</v>
      </c>
      <c r="H34" s="49">
        <v>16.137649518368399</v>
      </c>
      <c r="I34" s="49">
        <v>16.758288329741099</v>
      </c>
      <c r="J34" s="49">
        <v>17.0458297648673</v>
      </c>
      <c r="K34" s="49">
        <v>17.8810140888984</v>
      </c>
      <c r="L34" s="49">
        <v>18.7447243941171</v>
      </c>
      <c r="M34" s="193">
        <v>19.3943722417131</v>
      </c>
      <c r="N34" s="193">
        <v>20.675006650018499</v>
      </c>
      <c r="O34" s="193">
        <v>21.314149465372399</v>
      </c>
      <c r="P34" s="193">
        <v>21.2230660931159</v>
      </c>
    </row>
    <row r="35" spans="1:16">
      <c r="A35" s="46" t="s">
        <v>449</v>
      </c>
      <c r="B35" s="49">
        <v>0.10764706320834</v>
      </c>
      <c r="C35" s="49">
        <v>0.11743599955902</v>
      </c>
      <c r="D35" s="49">
        <v>0.12968158084229001</v>
      </c>
      <c r="E35" s="49">
        <v>0.13390255891444</v>
      </c>
      <c r="F35" s="49">
        <v>0.11808167159313</v>
      </c>
      <c r="G35" s="49">
        <v>0.1028500467481</v>
      </c>
      <c r="H35" s="49">
        <v>9.6719505653989998E-2</v>
      </c>
      <c r="I35" s="49">
        <v>6.45095561826E-2</v>
      </c>
      <c r="J35" s="49">
        <v>8.6740377355829998E-2</v>
      </c>
      <c r="K35" s="49">
        <v>0.18420078295589001</v>
      </c>
      <c r="L35" s="49">
        <v>0.20751817410022999</v>
      </c>
      <c r="M35" s="193">
        <v>0.15917922135064999</v>
      </c>
      <c r="N35" s="193">
        <v>0.46113411598426002</v>
      </c>
      <c r="O35" s="193">
        <v>0.3361016182605</v>
      </c>
      <c r="P35" s="193">
        <v>0.16953198454726001</v>
      </c>
    </row>
    <row r="36" spans="1:16">
      <c r="A36" s="46" t="s">
        <v>582</v>
      </c>
      <c r="B36" s="75">
        <v>220.75124057211201</v>
      </c>
      <c r="C36" s="75">
        <v>213.95205038026199</v>
      </c>
      <c r="D36" s="75">
        <v>215.18590796374801</v>
      </c>
      <c r="E36" s="75">
        <v>214.58605087824401</v>
      </c>
      <c r="F36" s="75">
        <v>213.541111604657</v>
      </c>
      <c r="G36" s="75">
        <v>211.67047522223899</v>
      </c>
      <c r="H36" s="75">
        <v>211.69586929914701</v>
      </c>
      <c r="I36" s="75">
        <v>210.88361808004501</v>
      </c>
      <c r="J36" s="49">
        <v>208.29283551395301</v>
      </c>
      <c r="K36" s="49">
        <v>209.332497797488</v>
      </c>
      <c r="L36" s="49">
        <v>211.69638282204801</v>
      </c>
      <c r="M36" s="193">
        <v>209.658906830174</v>
      </c>
      <c r="N36" s="193">
        <v>200.84901877488801</v>
      </c>
      <c r="O36" s="193">
        <v>196.788480244792</v>
      </c>
      <c r="P36" s="193">
        <v>195.07675219587799</v>
      </c>
    </row>
    <row r="37" spans="1:16">
      <c r="A37" s="46" t="s">
        <v>583</v>
      </c>
      <c r="B37" s="49">
        <v>17.447593857934802</v>
      </c>
      <c r="C37" s="49">
        <v>18.482334706107199</v>
      </c>
      <c r="D37" s="49">
        <v>19.154337534958799</v>
      </c>
      <c r="E37" s="49">
        <v>19.3000227612857</v>
      </c>
      <c r="F37" s="49">
        <v>19.2763000280497</v>
      </c>
      <c r="G37" s="49">
        <v>19.088630075469901</v>
      </c>
      <c r="H37" s="49">
        <v>18.3094229398903</v>
      </c>
      <c r="I37" s="49">
        <v>17.277705079845699</v>
      </c>
      <c r="J37" s="49">
        <v>16.611713842874099</v>
      </c>
      <c r="K37" s="49">
        <v>16.095620308444001</v>
      </c>
      <c r="L37" s="49">
        <v>15.958371163225801</v>
      </c>
      <c r="M37" s="193">
        <v>16.33744870836</v>
      </c>
      <c r="N37" s="193">
        <v>16.360434970759801</v>
      </c>
      <c r="O37" s="193">
        <v>16.080202101244399</v>
      </c>
      <c r="P37" s="193">
        <v>15.554851878735899</v>
      </c>
    </row>
    <row r="38" spans="1:16">
      <c r="A38" s="46" t="s">
        <v>150</v>
      </c>
      <c r="B38" s="49">
        <v>92.575158916443499</v>
      </c>
      <c r="C38" s="49">
        <v>91.584392472417804</v>
      </c>
      <c r="D38" s="49">
        <v>92.744196478636297</v>
      </c>
      <c r="E38" s="49">
        <v>93.056045421123599</v>
      </c>
      <c r="F38" s="49">
        <v>93.583774469975296</v>
      </c>
      <c r="G38" s="49">
        <v>92.550016654935604</v>
      </c>
      <c r="H38" s="49">
        <v>92.301947363142503</v>
      </c>
      <c r="I38" s="49">
        <v>91.968080087048307</v>
      </c>
      <c r="J38" s="49">
        <v>90.703729442892893</v>
      </c>
      <c r="K38" s="49">
        <v>90.023312270582295</v>
      </c>
      <c r="L38" s="49">
        <v>87.929576339757503</v>
      </c>
      <c r="M38" s="193">
        <v>84.398308565207103</v>
      </c>
      <c r="N38" s="193">
        <v>82.360577896529705</v>
      </c>
      <c r="O38" s="193">
        <v>80.904180180343104</v>
      </c>
      <c r="P38" s="193">
        <v>73.358048628398606</v>
      </c>
    </row>
    <row r="39" spans="1:16">
      <c r="A39" s="46" t="s">
        <v>151</v>
      </c>
      <c r="B39" s="49">
        <v>15.680735034317699</v>
      </c>
      <c r="C39" s="49">
        <v>15.5571107170917</v>
      </c>
      <c r="D39" s="49">
        <v>15.7637812118019</v>
      </c>
      <c r="E39" s="49">
        <v>15.6837939430908</v>
      </c>
      <c r="F39" s="49">
        <v>15.597650984681801</v>
      </c>
      <c r="G39" s="49">
        <v>15.7174340987267</v>
      </c>
      <c r="H39" s="49">
        <v>16.162039654576802</v>
      </c>
      <c r="I39" s="49">
        <v>16.343882281124699</v>
      </c>
      <c r="J39" s="49">
        <v>16.731370019751601</v>
      </c>
      <c r="K39" s="49">
        <v>17.018265210153999</v>
      </c>
      <c r="L39" s="49">
        <v>17.324210663670002</v>
      </c>
      <c r="M39" s="193">
        <v>17.766649283412502</v>
      </c>
      <c r="N39" s="193">
        <v>17.998920116405099</v>
      </c>
      <c r="O39" s="193">
        <v>18.484606251057699</v>
      </c>
      <c r="P39" s="193">
        <v>18.9390610461293</v>
      </c>
    </row>
    <row r="40" spans="1:16">
      <c r="A40" s="46" t="s">
        <v>152</v>
      </c>
      <c r="B40" s="49">
        <v>16.634431011825399</v>
      </c>
      <c r="C40" s="49">
        <v>18.901313235146102</v>
      </c>
      <c r="D40" s="49">
        <v>21.002787179752499</v>
      </c>
      <c r="E40" s="49">
        <v>21.8102121442098</v>
      </c>
      <c r="F40" s="49">
        <v>22.0770097116846</v>
      </c>
      <c r="G40" s="49">
        <v>22.582568906356901</v>
      </c>
      <c r="H40" s="49">
        <v>23.201958107417902</v>
      </c>
      <c r="I40" s="49">
        <v>24.121354792538099</v>
      </c>
      <c r="J40" s="49">
        <v>24.9518321782786</v>
      </c>
      <c r="K40" s="49">
        <v>26.057641717169801</v>
      </c>
      <c r="L40" s="49">
        <v>27.2495142834902</v>
      </c>
      <c r="M40" s="193">
        <v>28.293153125593399</v>
      </c>
      <c r="N40" s="193">
        <v>29.101076310450701</v>
      </c>
      <c r="O40" s="193">
        <v>30.0396226463305</v>
      </c>
      <c r="P40" s="193">
        <v>30.803571863536501</v>
      </c>
    </row>
    <row r="41" spans="1:16">
      <c r="A41" s="46" t="s">
        <v>153</v>
      </c>
      <c r="B41" s="49">
        <v>8.0327510160698896</v>
      </c>
      <c r="C41" s="49">
        <v>8.1697544999339904</v>
      </c>
      <c r="D41" s="49">
        <v>8.5070251045354794</v>
      </c>
      <c r="E41" s="49">
        <v>8.7124785363655093</v>
      </c>
      <c r="F41" s="49">
        <v>8.4875997193322306</v>
      </c>
      <c r="G41" s="49">
        <v>8.4167737844965593</v>
      </c>
      <c r="H41" s="49">
        <v>8.2791896839816292</v>
      </c>
      <c r="I41" s="49">
        <v>8.2463672142811202</v>
      </c>
      <c r="J41" s="49">
        <v>8.2246025106681397</v>
      </c>
      <c r="K41" s="49">
        <v>8.2514976569783496</v>
      </c>
      <c r="L41" s="49">
        <v>8.2409714858646801</v>
      </c>
      <c r="M41" s="193">
        <v>8.0936511779061693</v>
      </c>
      <c r="N41" s="193">
        <v>8.0288551248813906</v>
      </c>
      <c r="O41" s="193">
        <v>7.9433981288770896</v>
      </c>
      <c r="P41" s="193">
        <v>7.91850772880729</v>
      </c>
    </row>
    <row r="42" spans="1:16">
      <c r="A42" s="46" t="s">
        <v>491</v>
      </c>
      <c r="B42" s="49">
        <v>18.8592831451008</v>
      </c>
      <c r="C42" s="49">
        <v>16.831694385774899</v>
      </c>
      <c r="D42" s="49">
        <v>15.967288200101899</v>
      </c>
      <c r="E42" s="49">
        <v>15.1838623988934</v>
      </c>
      <c r="F42" s="49">
        <v>15.1607061710249</v>
      </c>
      <c r="G42" s="49">
        <v>15.272385439650099</v>
      </c>
      <c r="H42" s="49">
        <v>15.2112448620391</v>
      </c>
      <c r="I42" s="49">
        <v>15.253691658517701</v>
      </c>
      <c r="J42" s="49">
        <v>15.682204787199399</v>
      </c>
      <c r="K42" s="49">
        <v>16.090697347652299</v>
      </c>
      <c r="L42" s="49">
        <v>16.304912286478299</v>
      </c>
      <c r="M42" s="193">
        <v>16.373178722736299</v>
      </c>
      <c r="N42" s="193">
        <v>16.572441529464498</v>
      </c>
      <c r="O42" s="193">
        <v>16.856773735014698</v>
      </c>
      <c r="P42" s="193">
        <v>17.3099950796752</v>
      </c>
    </row>
    <row r="43" spans="1:16">
      <c r="A43" s="46" t="s">
        <v>154</v>
      </c>
      <c r="B43" s="49">
        <v>67.681501498947</v>
      </c>
      <c r="C43" s="49">
        <v>68.780020802948499</v>
      </c>
      <c r="D43" s="49">
        <v>69.447192750994503</v>
      </c>
      <c r="E43" s="49">
        <v>68.527589837763003</v>
      </c>
      <c r="F43" s="49">
        <v>70.000903729761006</v>
      </c>
      <c r="G43" s="49">
        <v>70.859026446006098</v>
      </c>
      <c r="H43" s="49">
        <v>71.120796144508205</v>
      </c>
      <c r="I43" s="49">
        <v>72.717301170691897</v>
      </c>
      <c r="J43" s="49">
        <v>74.400885869744101</v>
      </c>
      <c r="K43" s="49">
        <v>74.946334599286402</v>
      </c>
      <c r="L43" s="49">
        <v>73.894965722916297</v>
      </c>
      <c r="M43" s="193">
        <v>71.808697488420904</v>
      </c>
      <c r="N43" s="193">
        <v>69.204260776007601</v>
      </c>
      <c r="O43" s="193">
        <v>66.961073339535204</v>
      </c>
      <c r="P43" s="193">
        <v>64.159476984084506</v>
      </c>
    </row>
    <row r="44" spans="1:16">
      <c r="A44" s="46" t="s">
        <v>155</v>
      </c>
      <c r="B44" s="49">
        <v>104.636234045324</v>
      </c>
      <c r="C44" s="49">
        <v>104.720883606762</v>
      </c>
      <c r="D44" s="49">
        <v>104.155526102369</v>
      </c>
      <c r="E44" s="49">
        <v>103.400716625862</v>
      </c>
      <c r="F44" s="49">
        <v>103.813398561024</v>
      </c>
      <c r="G44" s="49">
        <v>104.33354227835299</v>
      </c>
      <c r="H44" s="49">
        <v>103.915016355058</v>
      </c>
      <c r="I44" s="49">
        <v>104.18836122345201</v>
      </c>
      <c r="J44" s="49">
        <v>105.229326859479</v>
      </c>
      <c r="K44" s="49">
        <v>104.815578709425</v>
      </c>
      <c r="L44" s="49">
        <v>105.829797292752</v>
      </c>
      <c r="M44" s="193">
        <v>105.828689435117</v>
      </c>
      <c r="N44" s="193">
        <v>104.602805315251</v>
      </c>
      <c r="O44" s="193">
        <v>103.428295471453</v>
      </c>
      <c r="P44" s="193">
        <v>104.096730663367</v>
      </c>
    </row>
    <row r="45" spans="1:16">
      <c r="A45" s="46" t="s">
        <v>584</v>
      </c>
      <c r="B45" s="49">
        <v>103.366831813193</v>
      </c>
      <c r="C45" s="49">
        <v>103.417540101453</v>
      </c>
      <c r="D45" s="49">
        <v>102.29170518505499</v>
      </c>
      <c r="E45" s="49">
        <v>101.23850195061399</v>
      </c>
      <c r="F45" s="49">
        <v>101.610130981135</v>
      </c>
      <c r="G45" s="49">
        <v>101.954023912848</v>
      </c>
      <c r="H45" s="49">
        <v>101.130545891198</v>
      </c>
      <c r="I45" s="49">
        <v>101.11883370062699</v>
      </c>
      <c r="J45" s="49">
        <v>101.510876601566</v>
      </c>
      <c r="K45" s="49">
        <v>100.271480775325</v>
      </c>
      <c r="L45" s="49">
        <v>99.502627106914204</v>
      </c>
      <c r="M45" s="193">
        <v>97.085073164229996</v>
      </c>
      <c r="N45" s="193">
        <v>93.574692610340705</v>
      </c>
      <c r="O45" s="193">
        <v>89.397723589636101</v>
      </c>
      <c r="P45" s="193">
        <v>86.471834794003996</v>
      </c>
    </row>
    <row r="46" spans="1:16">
      <c r="A46" s="46" t="s">
        <v>156</v>
      </c>
      <c r="B46" s="49">
        <v>0.26484246915616</v>
      </c>
      <c r="C46" s="49">
        <v>0.33487779466086998</v>
      </c>
      <c r="D46" s="49">
        <v>2.2182261724708701</v>
      </c>
      <c r="E46" s="49">
        <v>2.89706676020502</v>
      </c>
      <c r="F46" s="49">
        <v>2.6393598182991602</v>
      </c>
      <c r="G46" s="49">
        <v>2.8220275172548899</v>
      </c>
      <c r="H46" s="49">
        <v>3.45604024877098</v>
      </c>
      <c r="I46" s="49">
        <v>3.7714081955946499</v>
      </c>
      <c r="J46" s="49">
        <v>4.71875933520022</v>
      </c>
      <c r="K46" s="49">
        <v>5.8203755193467197</v>
      </c>
      <c r="L46" s="49">
        <v>8.6391380902352495</v>
      </c>
      <c r="M46" s="193">
        <v>12.653041888825101</v>
      </c>
      <c r="N46" s="193">
        <v>16.125798498485398</v>
      </c>
      <c r="O46" s="193">
        <v>20.836924477573302</v>
      </c>
      <c r="P46" s="193">
        <v>25.79360942364</v>
      </c>
    </row>
    <row r="47" spans="1:16">
      <c r="A47" s="46" t="s">
        <v>157</v>
      </c>
      <c r="B47" s="49">
        <v>105.445669803705</v>
      </c>
      <c r="C47" s="49">
        <v>106.38830049846</v>
      </c>
      <c r="D47" s="49">
        <v>106.035800776184</v>
      </c>
      <c r="E47" s="49">
        <v>105.247196374873</v>
      </c>
      <c r="F47" s="49">
        <v>106.57957894718901</v>
      </c>
      <c r="G47" s="49">
        <v>109.320076540751</v>
      </c>
      <c r="H47" s="49">
        <v>111.98983351839701</v>
      </c>
      <c r="I47" s="49">
        <v>114.95331512312799</v>
      </c>
      <c r="J47" s="49">
        <v>119.411068030747</v>
      </c>
      <c r="K47" s="49">
        <v>123.531444899249</v>
      </c>
      <c r="L47" s="49">
        <v>126.310885801794</v>
      </c>
      <c r="M47" s="193">
        <v>128.38175553203001</v>
      </c>
      <c r="N47" s="193">
        <v>130.21351521960901</v>
      </c>
      <c r="O47" s="193">
        <v>133.46182504751101</v>
      </c>
      <c r="P47" s="193">
        <v>135.386099351589</v>
      </c>
    </row>
    <row r="48" spans="1:16">
      <c r="A48" s="46" t="s">
        <v>585</v>
      </c>
      <c r="B48" s="49">
        <v>75.575034826346197</v>
      </c>
      <c r="C48" s="49">
        <v>76.252567142235307</v>
      </c>
      <c r="D48" s="49">
        <v>75.593969784841207</v>
      </c>
      <c r="E48" s="49">
        <v>74.680014795910395</v>
      </c>
      <c r="F48" s="49">
        <v>75.433513198291095</v>
      </c>
      <c r="G48" s="49">
        <v>77.209699394285195</v>
      </c>
      <c r="H48" s="49">
        <v>78.708861882653594</v>
      </c>
      <c r="I48" s="49">
        <v>80.548844798776102</v>
      </c>
      <c r="J48" s="49">
        <v>82.7995901879451</v>
      </c>
      <c r="K48" s="49">
        <v>84.742616328025093</v>
      </c>
      <c r="L48" s="49">
        <v>85.3428145358656</v>
      </c>
      <c r="M48" s="193">
        <v>85.264661048623793</v>
      </c>
      <c r="N48" s="193">
        <v>85.133337832848298</v>
      </c>
      <c r="O48" s="193">
        <v>85.822663744875697</v>
      </c>
      <c r="P48" s="193">
        <v>85.798578464566404</v>
      </c>
    </row>
    <row r="49" spans="1:16">
      <c r="A49" s="46" t="s">
        <v>586</v>
      </c>
      <c r="B49" s="49">
        <v>0.87126156657828002</v>
      </c>
      <c r="C49" s="49">
        <v>1.2107455464739401</v>
      </c>
      <c r="D49" s="49">
        <v>1.6862935445418299</v>
      </c>
      <c r="E49" s="49">
        <v>2.3631759795574001</v>
      </c>
      <c r="F49" s="49">
        <v>3.1920417216222501</v>
      </c>
      <c r="G49" s="49">
        <v>4.0412026598799802</v>
      </c>
      <c r="H49" s="49">
        <v>4.7813077360255596</v>
      </c>
      <c r="I49" s="49">
        <v>5.4140010371633496</v>
      </c>
      <c r="J49" s="49">
        <v>6.1850650459672298</v>
      </c>
      <c r="K49" s="49">
        <v>6.9694766174746698</v>
      </c>
      <c r="L49" s="49">
        <v>7.7852851525319604</v>
      </c>
      <c r="M49" s="193">
        <v>8.5527216435164295</v>
      </c>
      <c r="N49" s="193">
        <v>9.3342438234231508</v>
      </c>
      <c r="O49" s="193">
        <v>10.3700125025871</v>
      </c>
      <c r="P49" s="193">
        <v>11.6708156534532</v>
      </c>
    </row>
    <row r="50" spans="1:16" s="74" customFormat="1">
      <c r="A50" s="46" t="s">
        <v>587</v>
      </c>
      <c r="B50" s="49">
        <v>0.91401345522517996</v>
      </c>
      <c r="C50" s="49">
        <v>1.3312318317357801</v>
      </c>
      <c r="D50" s="49">
        <v>1.87984168022298</v>
      </c>
      <c r="E50" s="49">
        <v>2.6038996809766202</v>
      </c>
      <c r="F50" s="49">
        <v>3.4829830243742701</v>
      </c>
      <c r="G50" s="49">
        <v>4.4045638332678001</v>
      </c>
      <c r="H50" s="49">
        <v>5.1660831606925202</v>
      </c>
      <c r="I50" s="49">
        <v>5.8735011444705103</v>
      </c>
      <c r="J50" s="49">
        <v>6.70467923967401</v>
      </c>
      <c r="K50" s="49">
        <v>7.5185918691148803</v>
      </c>
      <c r="L50" s="49">
        <v>8.34239319876969</v>
      </c>
      <c r="M50" s="193">
        <v>9.1342376640118097</v>
      </c>
      <c r="N50" s="193">
        <v>9.9379066932932094</v>
      </c>
      <c r="O50" s="193">
        <v>11.004674564203</v>
      </c>
      <c r="P50" s="193">
        <v>12.370183805798201</v>
      </c>
    </row>
    <row r="51" spans="1:16" s="74" customFormat="1">
      <c r="A51" s="46" t="s">
        <v>159</v>
      </c>
      <c r="B51" s="49">
        <v>4.7915001352713604</v>
      </c>
      <c r="C51" s="49">
        <v>4.9774126343705296</v>
      </c>
      <c r="D51" s="49">
        <v>5.1240461692407404</v>
      </c>
      <c r="E51" s="49">
        <v>5.2305821408375497</v>
      </c>
      <c r="F51" s="49">
        <v>5.4106556559415502</v>
      </c>
      <c r="G51" s="49">
        <v>5.5818371049955102</v>
      </c>
      <c r="H51" s="49">
        <v>5.7449283760521697</v>
      </c>
      <c r="I51" s="49">
        <v>5.94364745798946</v>
      </c>
      <c r="J51" s="49">
        <v>6.2359913773026303</v>
      </c>
      <c r="K51" s="49">
        <v>6.4833342392948703</v>
      </c>
      <c r="L51" s="49">
        <v>6.6867193043324198</v>
      </c>
      <c r="M51" s="193">
        <v>6.8726080461583603</v>
      </c>
      <c r="N51" s="193">
        <v>6.9974074853401902</v>
      </c>
      <c r="O51" s="193">
        <v>7.2230399821374798</v>
      </c>
      <c r="P51" s="193">
        <v>7.2536305664219496</v>
      </c>
    </row>
    <row r="52" spans="1:16">
      <c r="A52" s="46" t="s">
        <v>495</v>
      </c>
      <c r="B52" s="49">
        <v>4.2896587346931803</v>
      </c>
      <c r="C52" s="49">
        <v>4.4030874120373902</v>
      </c>
      <c r="D52" s="49">
        <v>4.4966384542475204</v>
      </c>
      <c r="E52" s="49">
        <v>4.45704231815205</v>
      </c>
      <c r="F52" s="49">
        <v>4.4538530859387304</v>
      </c>
      <c r="G52" s="49">
        <v>4.4621259993490403</v>
      </c>
      <c r="H52" s="49">
        <v>4.4549845343407899</v>
      </c>
      <c r="I52" s="49">
        <v>4.5563788468781201</v>
      </c>
      <c r="J52" s="49">
        <v>4.6779768666104804</v>
      </c>
      <c r="K52" s="49">
        <v>4.7412214891340998</v>
      </c>
      <c r="L52" s="49">
        <v>4.7737310040078897</v>
      </c>
      <c r="M52" s="193">
        <v>4.82415413205573</v>
      </c>
      <c r="N52" s="193">
        <v>4.8120327617625902</v>
      </c>
      <c r="O52" s="193">
        <v>4.8603045709623496</v>
      </c>
      <c r="P52" s="193">
        <v>4.7539106839251497</v>
      </c>
    </row>
    <row r="53" spans="1:16" s="74" customFormat="1">
      <c r="A53" s="46" t="s">
        <v>496</v>
      </c>
      <c r="B53" s="49">
        <v>0.80044689974266003</v>
      </c>
      <c r="C53" s="49">
        <v>0.88741526197378995</v>
      </c>
      <c r="D53" s="49">
        <v>0.97834902141282998</v>
      </c>
      <c r="E53" s="49">
        <v>1.19910493769447</v>
      </c>
      <c r="F53" s="49">
        <v>1.4551328013832201</v>
      </c>
      <c r="G53" s="49">
        <v>1.69871877622835</v>
      </c>
      <c r="H53" s="49">
        <v>1.9671906410842199</v>
      </c>
      <c r="I53" s="49">
        <v>2.1388362559572198</v>
      </c>
      <c r="J53" s="49">
        <v>2.3978849425122499</v>
      </c>
      <c r="K53" s="49">
        <v>2.6610654312770099</v>
      </c>
      <c r="L53" s="49">
        <v>2.88127094617515</v>
      </c>
      <c r="M53" s="193">
        <v>3.0848250614335502</v>
      </c>
      <c r="N53" s="193">
        <v>3.2767717832768901</v>
      </c>
      <c r="O53" s="193">
        <v>3.5530461715175701</v>
      </c>
      <c r="P53" s="193">
        <v>3.70670966673325</v>
      </c>
    </row>
    <row r="54" spans="1:16" s="74" customFormat="1">
      <c r="A54" s="46" t="s">
        <v>160</v>
      </c>
      <c r="B54" s="49">
        <v>1.40796219943778</v>
      </c>
      <c r="C54" s="49">
        <v>1.48004219852392</v>
      </c>
      <c r="D54" s="49">
        <v>1.54318916234359</v>
      </c>
      <c r="E54" s="49">
        <v>1.5088217713954499</v>
      </c>
      <c r="F54" s="49">
        <v>1.45577223281784</v>
      </c>
      <c r="G54" s="49">
        <v>1.51608587428677</v>
      </c>
      <c r="H54" s="49">
        <v>1.5166039006135601</v>
      </c>
      <c r="I54" s="49">
        <v>1.5158701858960799</v>
      </c>
      <c r="J54" s="49">
        <v>1.5093653730343399</v>
      </c>
      <c r="K54" s="49">
        <v>1.5388354941370599</v>
      </c>
      <c r="L54" s="49">
        <v>1.52091919372381</v>
      </c>
      <c r="M54" s="193">
        <v>1.4904233524950601</v>
      </c>
      <c r="N54" s="193">
        <v>1.5104474767646401</v>
      </c>
      <c r="O54" s="193">
        <v>1.47275405007364</v>
      </c>
      <c r="P54" s="193">
        <v>1.51331654252184</v>
      </c>
    </row>
    <row r="55" spans="1:16">
      <c r="A55" s="46" t="s">
        <v>588</v>
      </c>
      <c r="B55" s="49">
        <v>0.84122562429815995</v>
      </c>
      <c r="C55" s="49">
        <v>0.85756603759607997</v>
      </c>
      <c r="D55" s="49">
        <v>0.86966762978875001</v>
      </c>
      <c r="E55" s="49">
        <v>0.84210309121472005</v>
      </c>
      <c r="F55" s="49">
        <v>0.81506193532876003</v>
      </c>
      <c r="G55" s="49">
        <v>0.82618638375426001</v>
      </c>
      <c r="H55" s="49">
        <v>0.79562306390153004</v>
      </c>
      <c r="I55" s="49">
        <v>0.76346746588926995</v>
      </c>
      <c r="J55" s="49">
        <v>0.71069144501809001</v>
      </c>
      <c r="K55" s="49">
        <v>0.72429060647800003</v>
      </c>
      <c r="L55" s="49">
        <v>0.67499300312131005</v>
      </c>
      <c r="M55" s="193">
        <v>0.64595048462344995</v>
      </c>
      <c r="N55" s="193">
        <v>0.62311665521936999</v>
      </c>
      <c r="O55" s="193">
        <v>0.60891392594797</v>
      </c>
      <c r="P55" s="193">
        <v>0.59238762416513002</v>
      </c>
    </row>
    <row r="56" spans="1:16" s="74" customFormat="1">
      <c r="A56" s="46" t="s">
        <v>589</v>
      </c>
      <c r="B56" s="49">
        <v>0.15741464640242001</v>
      </c>
      <c r="C56" s="49">
        <v>0.17430204016180001</v>
      </c>
      <c r="D56" s="49">
        <v>0.19095017412837001</v>
      </c>
      <c r="E56" s="49">
        <v>0.21213776187568001</v>
      </c>
      <c r="F56" s="49">
        <v>0.21655411252459</v>
      </c>
      <c r="G56" s="49">
        <v>0.22580452650251001</v>
      </c>
      <c r="H56" s="49">
        <v>0.21930096608068</v>
      </c>
      <c r="I56" s="49">
        <v>0.20521972080097001</v>
      </c>
      <c r="J56" s="49">
        <v>0.20950181833914999</v>
      </c>
      <c r="K56" s="49">
        <v>0.21291805424077001</v>
      </c>
      <c r="L56" s="49">
        <v>0.21564817112668</v>
      </c>
      <c r="M56" s="193">
        <v>0.23405166720663001</v>
      </c>
      <c r="N56" s="193">
        <v>0.23860663254976</v>
      </c>
      <c r="O56" s="193">
        <v>0.24863657725119001</v>
      </c>
      <c r="P56" s="193">
        <v>0.24825718196919999</v>
      </c>
    </row>
    <row r="57" spans="1:16">
      <c r="A57" s="46" t="s">
        <v>161</v>
      </c>
      <c r="B57" s="49">
        <v>7.6036974464187299</v>
      </c>
      <c r="C57" s="49">
        <v>8.06626266358791</v>
      </c>
      <c r="D57" s="49">
        <v>7.0647234491576798</v>
      </c>
      <c r="E57" s="49">
        <v>6.6906143763203598</v>
      </c>
      <c r="F57" s="49">
        <v>7.0614544763184499</v>
      </c>
      <c r="G57" s="49">
        <v>7.2102961785070496</v>
      </c>
      <c r="H57" s="49">
        <v>7.23609084148283</v>
      </c>
      <c r="I57" s="49">
        <v>7.1342558686994604</v>
      </c>
      <c r="J57" s="49">
        <v>6.3794545789913997</v>
      </c>
      <c r="K57" s="49">
        <v>6.0595493644765304</v>
      </c>
      <c r="L57" s="49">
        <v>6.3869256639819403</v>
      </c>
      <c r="M57" s="193">
        <v>6.61205996379626</v>
      </c>
      <c r="N57" s="193">
        <v>6.96624172717853</v>
      </c>
      <c r="O57" s="193">
        <v>6.8615833295169804</v>
      </c>
      <c r="P57" s="193">
        <v>3.6293485197616802</v>
      </c>
    </row>
    <row r="58" spans="1:16">
      <c r="A58" s="46" t="s">
        <v>590</v>
      </c>
      <c r="B58" s="75">
        <v>83.864735655206701</v>
      </c>
      <c r="C58" s="75">
        <v>84.071538786343595</v>
      </c>
      <c r="D58" s="75">
        <v>84.404523397458306</v>
      </c>
      <c r="E58" s="75">
        <v>87.212047705419593</v>
      </c>
      <c r="F58" s="75">
        <v>88.797630181845804</v>
      </c>
      <c r="G58" s="75">
        <v>89.634238992188102</v>
      </c>
      <c r="H58" s="75">
        <v>91.022516511176093</v>
      </c>
      <c r="I58" s="75">
        <v>89.352207145404094</v>
      </c>
      <c r="J58" s="75">
        <v>93.684368949263501</v>
      </c>
      <c r="K58" s="75">
        <v>92.984268063420103</v>
      </c>
      <c r="L58" s="49">
        <v>95.152875447835797</v>
      </c>
      <c r="M58" s="193">
        <v>95.051674031465694</v>
      </c>
      <c r="N58" s="193">
        <v>96.545563544400295</v>
      </c>
      <c r="O58" s="193">
        <v>98.312278499697399</v>
      </c>
      <c r="P58" s="193">
        <v>102.597249489699</v>
      </c>
    </row>
    <row r="59" spans="1:16">
      <c r="A59" s="46" t="s">
        <v>591</v>
      </c>
      <c r="B59" s="49">
        <v>54.813183016231299</v>
      </c>
      <c r="C59" s="49">
        <v>53.573039309031898</v>
      </c>
      <c r="D59" s="49">
        <v>53.246953998327797</v>
      </c>
      <c r="E59" s="49">
        <v>55.234698086268097</v>
      </c>
      <c r="F59" s="49">
        <v>55.4619380569981</v>
      </c>
      <c r="G59" s="49">
        <v>56.598846301821297</v>
      </c>
      <c r="H59" s="49">
        <v>58.404494008752302</v>
      </c>
      <c r="I59" s="49">
        <v>57.632921001054697</v>
      </c>
      <c r="J59" s="49">
        <v>62.043797887054097</v>
      </c>
      <c r="K59" s="49">
        <v>61.9119754098109</v>
      </c>
      <c r="L59" s="49">
        <v>65.158877418140605</v>
      </c>
      <c r="M59" s="193">
        <v>66.086876927764806</v>
      </c>
      <c r="N59" s="193">
        <v>67.913164654457105</v>
      </c>
      <c r="O59" s="193">
        <v>69.538245514173596</v>
      </c>
      <c r="P59" s="193">
        <v>72.639583769748299</v>
      </c>
    </row>
    <row r="60" spans="1:16">
      <c r="A60" s="46" t="s">
        <v>592</v>
      </c>
      <c r="B60" s="49">
        <v>23.587642029447501</v>
      </c>
      <c r="C60" s="49">
        <v>24.882051988198</v>
      </c>
      <c r="D60" s="49">
        <v>26.135276724039802</v>
      </c>
      <c r="E60" s="49">
        <v>27.597897708331899</v>
      </c>
      <c r="F60" s="49">
        <v>27.939956535714</v>
      </c>
      <c r="G60" s="49">
        <v>28.142608573461398</v>
      </c>
      <c r="H60" s="49">
        <v>28.331035544208099</v>
      </c>
      <c r="I60" s="49">
        <v>28.038274834926501</v>
      </c>
      <c r="J60" s="49">
        <v>28.644405235309701</v>
      </c>
      <c r="K60" s="49">
        <v>29.7137605984679</v>
      </c>
      <c r="L60" s="49">
        <v>31.0401253970741</v>
      </c>
      <c r="M60" s="193">
        <v>32.3402798101733</v>
      </c>
      <c r="N60" s="193">
        <v>33.2393728734829</v>
      </c>
      <c r="O60" s="193">
        <v>34.941595955931</v>
      </c>
      <c r="P60" s="193">
        <v>39.1946256412255</v>
      </c>
    </row>
    <row r="61" spans="1:16">
      <c r="A61" s="46" t="s">
        <v>593</v>
      </c>
      <c r="B61" s="185">
        <v>34.160732192961397</v>
      </c>
      <c r="C61" s="185">
        <v>33.791500771068698</v>
      </c>
      <c r="D61" s="185">
        <v>33.5827665086384</v>
      </c>
      <c r="E61" s="49">
        <v>34.344609304357903</v>
      </c>
      <c r="F61" s="49">
        <v>34.583222853791</v>
      </c>
      <c r="G61" s="49">
        <v>34.741518362965898</v>
      </c>
      <c r="H61" s="49">
        <v>35.644291730419198</v>
      </c>
      <c r="I61" s="49">
        <v>35.239545485291401</v>
      </c>
      <c r="J61" s="49">
        <v>37.320306129356602</v>
      </c>
      <c r="K61" s="49">
        <v>37.178405022240497</v>
      </c>
      <c r="L61" s="49">
        <v>38.228872017790103</v>
      </c>
      <c r="M61" s="193">
        <v>38.107063984426503</v>
      </c>
      <c r="N61" s="193">
        <v>38.273933118679999</v>
      </c>
      <c r="O61" s="193">
        <v>38.750157977588103</v>
      </c>
      <c r="P61" s="193">
        <v>40.099185954177699</v>
      </c>
    </row>
    <row r="62" spans="1:16">
      <c r="A62" s="46" t="s">
        <v>165</v>
      </c>
      <c r="B62" s="185">
        <v>9.7741779469534595</v>
      </c>
      <c r="C62" s="185">
        <v>9.8879368608289706</v>
      </c>
      <c r="D62" s="185">
        <v>9.9837497504874406</v>
      </c>
      <c r="E62" s="49">
        <v>10.5202705476486</v>
      </c>
      <c r="F62" s="49">
        <v>11.0555563607655</v>
      </c>
      <c r="G62" s="49">
        <v>11.4119110512164</v>
      </c>
      <c r="H62" s="49">
        <v>11.380521658756299</v>
      </c>
      <c r="I62" s="49">
        <v>11.7042046869429</v>
      </c>
      <c r="J62" s="49">
        <v>12.0155089310501</v>
      </c>
      <c r="K62" s="49">
        <v>12.3736568265569</v>
      </c>
      <c r="L62" s="49">
        <v>12.451903445716299</v>
      </c>
      <c r="M62" s="193">
        <v>12.205413057031899</v>
      </c>
      <c r="N62" s="193">
        <v>11.7772819488723</v>
      </c>
      <c r="O62" s="193">
        <v>11.313062540256</v>
      </c>
      <c r="P62" s="193">
        <v>10.649531594818599</v>
      </c>
    </row>
    <row r="63" spans="1:16">
      <c r="A63" s="46" t="s">
        <v>388</v>
      </c>
      <c r="B63" s="49">
        <v>8.2066086965672707</v>
      </c>
      <c r="C63" s="49">
        <v>8.0647375207365002</v>
      </c>
      <c r="D63" s="49">
        <v>7.5953570963103303</v>
      </c>
      <c r="E63" s="49">
        <v>7.2318128407610596</v>
      </c>
      <c r="F63" s="49">
        <v>7.83537965601999</v>
      </c>
      <c r="G63" s="49">
        <v>6.9593082043440004</v>
      </c>
      <c r="H63" s="49">
        <v>6.4028312742942104</v>
      </c>
      <c r="I63" s="49">
        <v>5.7261103785646199</v>
      </c>
      <c r="J63" s="49">
        <v>5.26135248329006</v>
      </c>
      <c r="K63" s="49">
        <v>4.2251310994714997</v>
      </c>
      <c r="L63" s="49">
        <v>3.0528138834333198</v>
      </c>
      <c r="M63" s="193">
        <v>1.68573404905771</v>
      </c>
      <c r="N63" s="193">
        <v>1.3099543828584399</v>
      </c>
      <c r="O63" s="193">
        <v>1.0389667567982499</v>
      </c>
      <c r="P63" s="193">
        <v>0.55828636290561995</v>
      </c>
    </row>
    <row r="64" spans="1:16" s="74" customFormat="1">
      <c r="A64" s="46" t="s">
        <v>594</v>
      </c>
      <c r="B64" s="49">
        <v>5.3718296185961503</v>
      </c>
      <c r="C64" s="49">
        <v>5.4946539385506901</v>
      </c>
      <c r="D64" s="49">
        <v>5.4332035940200099</v>
      </c>
      <c r="E64" s="49">
        <v>5.5261134707048898</v>
      </c>
      <c r="F64" s="49">
        <v>5.7525383296516299</v>
      </c>
      <c r="G64" s="49">
        <v>6.2848573833847698</v>
      </c>
      <c r="H64" s="49">
        <v>6.4040928330636104</v>
      </c>
      <c r="I64" s="49">
        <v>6.4396821035877396</v>
      </c>
      <c r="J64" s="49">
        <v>6.9110757939073499</v>
      </c>
      <c r="K64" s="49">
        <v>7.2693669790353699</v>
      </c>
      <c r="L64" s="49">
        <v>7.7060176815240302</v>
      </c>
      <c r="M64" s="193">
        <v>7.9826472568381899</v>
      </c>
      <c r="N64" s="193">
        <v>8.3246320653964805</v>
      </c>
      <c r="O64" s="193">
        <v>9.0963642649683703</v>
      </c>
      <c r="P64" s="193">
        <v>9.8254502584388508</v>
      </c>
    </row>
    <row r="65" spans="1:16" s="74" customFormat="1">
      <c r="A65" s="46" t="s">
        <v>595</v>
      </c>
      <c r="B65" s="49">
        <v>76.126643810118495</v>
      </c>
      <c r="C65" s="49">
        <v>75.478012451266295</v>
      </c>
      <c r="D65" s="49">
        <v>75.921096443693699</v>
      </c>
      <c r="E65" s="49">
        <v>75.267208681872305</v>
      </c>
      <c r="F65" s="49">
        <v>75.107403166634995</v>
      </c>
      <c r="G65" s="49">
        <v>77.2727638262418</v>
      </c>
      <c r="H65" s="49">
        <v>79.786863851105807</v>
      </c>
      <c r="I65" s="49">
        <v>77.452594870801406</v>
      </c>
      <c r="J65" s="49">
        <v>83.703222042738005</v>
      </c>
      <c r="K65" s="49">
        <v>82.073551085461602</v>
      </c>
      <c r="L65" s="49">
        <v>87.535474733900102</v>
      </c>
      <c r="M65" s="193">
        <v>90.832722109211005</v>
      </c>
      <c r="N65" s="193">
        <v>95.737834436376204</v>
      </c>
      <c r="O65" s="193">
        <v>101.588188249141</v>
      </c>
      <c r="P65" s="193">
        <v>105.267865407193</v>
      </c>
    </row>
    <row r="66" spans="1:16">
      <c r="A66" s="46" t="s">
        <v>596</v>
      </c>
      <c r="B66" s="49">
        <v>135.21567341240299</v>
      </c>
      <c r="C66" s="49">
        <v>135.63138953150701</v>
      </c>
      <c r="D66" s="49">
        <v>135.336477155475</v>
      </c>
      <c r="E66" s="49">
        <v>132.950840566328</v>
      </c>
      <c r="F66" s="49">
        <v>134.80600076561299</v>
      </c>
      <c r="G66" s="49">
        <v>136.498518832352</v>
      </c>
      <c r="H66" s="49">
        <v>139.714269554319</v>
      </c>
      <c r="I66" s="49">
        <v>129.671514834693</v>
      </c>
      <c r="J66" s="49">
        <v>129.39035177880899</v>
      </c>
      <c r="K66" s="49">
        <v>126.823674928694</v>
      </c>
      <c r="L66" s="49">
        <v>128.56980547559399</v>
      </c>
      <c r="M66" s="193">
        <v>130.079332675741</v>
      </c>
      <c r="N66" s="193">
        <v>133.622294832042</v>
      </c>
      <c r="O66" s="193">
        <v>137.84392187740499</v>
      </c>
      <c r="P66" s="193">
        <v>135.24092541079801</v>
      </c>
    </row>
    <row r="67" spans="1:16" ht="14.25" thickBot="1">
      <c r="A67" s="50" t="s">
        <v>167</v>
      </c>
      <c r="B67" s="51">
        <v>17.963028166698201</v>
      </c>
      <c r="C67" s="51">
        <v>18.068585238273101</v>
      </c>
      <c r="D67" s="51">
        <v>18.246566469062799</v>
      </c>
      <c r="E67" s="51">
        <v>18.364424303894801</v>
      </c>
      <c r="F67" s="51">
        <v>18.488094212975</v>
      </c>
      <c r="G67" s="51">
        <v>18.580728610047199</v>
      </c>
      <c r="H67" s="51">
        <v>18.660136277783501</v>
      </c>
      <c r="I67" s="51">
        <v>18.727395559237301</v>
      </c>
      <c r="J67" s="51">
        <v>18.793472403621401</v>
      </c>
      <c r="K67" s="51">
        <v>18.895144011987401</v>
      </c>
      <c r="L67" s="51">
        <v>19.0197215435368</v>
      </c>
      <c r="M67" s="194">
        <v>19.0013420835737</v>
      </c>
      <c r="N67" s="194">
        <v>18.947589914204801</v>
      </c>
      <c r="O67" s="232">
        <v>18.9783414937889</v>
      </c>
      <c r="P67" s="232">
        <v>18.7599807084293</v>
      </c>
    </row>
    <row r="68" spans="1:16" s="74" customFormat="1" ht="14.25" thickTop="1">
      <c r="A68" s="188" t="s">
        <v>404</v>
      </c>
      <c r="B68" s="80"/>
      <c r="C68" s="80"/>
      <c r="D68" s="80"/>
      <c r="E68" s="80"/>
      <c r="F68" s="80"/>
      <c r="G68" s="80"/>
      <c r="H68" s="80"/>
      <c r="I68" s="80"/>
      <c r="J68" s="80"/>
      <c r="K68" s="80"/>
    </row>
    <row r="69" spans="1:16" s="74" customFormat="1" ht="14.25" customHeight="1">
      <c r="A69" s="41"/>
      <c r="B69" s="80"/>
      <c r="C69" s="80"/>
      <c r="D69" s="80"/>
      <c r="E69" s="80"/>
      <c r="F69" s="80"/>
      <c r="G69" s="80"/>
      <c r="H69" s="80"/>
      <c r="I69" s="80"/>
      <c r="J69" s="80"/>
      <c r="K69" s="80"/>
    </row>
    <row r="70" spans="1:16" s="74" customFormat="1">
      <c r="A70"/>
    </row>
    <row r="71" spans="1:16" s="74" customFormat="1">
      <c r="A71"/>
    </row>
    <row r="72" spans="1:16" s="74" customFormat="1">
      <c r="A72"/>
    </row>
    <row r="73" spans="1:16" s="74" customFormat="1">
      <c r="A73"/>
    </row>
    <row r="74" spans="1:16" s="74" customFormat="1">
      <c r="A74"/>
    </row>
    <row r="75" spans="1:16" s="74" customFormat="1">
      <c r="A75"/>
    </row>
    <row r="76" spans="1:16" s="74" customFormat="1">
      <c r="A76"/>
      <c r="M76"/>
      <c r="N76"/>
      <c r="O76"/>
      <c r="P76"/>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8"/>
  <dimension ref="A1:P76"/>
  <sheetViews>
    <sheetView zoomScaleNormal="100" workbookViewId="0">
      <pane ySplit="6" topLeftCell="A7" activePane="bottomLeft" state="frozen"/>
      <selection activeCell="A3" sqref="A3:L3"/>
      <selection pane="bottomLeft" activeCell="A3" sqref="A3"/>
    </sheetView>
  </sheetViews>
  <sheetFormatPr defaultRowHeight="13.5"/>
  <cols>
    <col min="1" max="1" width="96.33203125" customWidth="1"/>
    <col min="2" max="12" width="10.33203125" customWidth="1"/>
  </cols>
  <sheetData>
    <row r="1" spans="1:16" ht="14.25">
      <c r="A1" s="27" t="s">
        <v>598</v>
      </c>
    </row>
    <row r="2" spans="1:16">
      <c r="A2" t="s">
        <v>599</v>
      </c>
    </row>
    <row r="5" spans="1:16" ht="14.25" thickBot="1"/>
    <row r="6" spans="1:16" ht="14.25" thickTop="1">
      <c r="A6" s="25" t="s">
        <v>179</v>
      </c>
      <c r="B6" s="26">
        <v>2006</v>
      </c>
      <c r="C6" s="26">
        <v>2007</v>
      </c>
      <c r="D6" s="26">
        <v>2008</v>
      </c>
      <c r="E6" s="26">
        <v>2009</v>
      </c>
      <c r="F6" s="26">
        <v>2010</v>
      </c>
      <c r="G6" s="26">
        <v>211</v>
      </c>
      <c r="H6" s="26">
        <v>2012</v>
      </c>
      <c r="I6" s="26">
        <v>2013</v>
      </c>
      <c r="J6" s="26">
        <v>2014</v>
      </c>
      <c r="K6" s="26">
        <v>2015</v>
      </c>
      <c r="L6" s="26">
        <v>2016</v>
      </c>
      <c r="M6" s="26">
        <v>2017</v>
      </c>
      <c r="N6" s="26">
        <v>2018</v>
      </c>
      <c r="O6" s="26">
        <v>2019</v>
      </c>
      <c r="P6" s="26">
        <v>2020</v>
      </c>
    </row>
    <row r="7" spans="1:16">
      <c r="A7" s="46" t="s">
        <v>231</v>
      </c>
      <c r="B7" s="77">
        <v>42.360277306104202</v>
      </c>
      <c r="C7" s="77">
        <v>45.2138974757531</v>
      </c>
      <c r="D7" s="77">
        <v>49.294162747945599</v>
      </c>
      <c r="E7" s="77">
        <v>52.819296391749603</v>
      </c>
      <c r="F7" s="77">
        <v>56.513072125051202</v>
      </c>
      <c r="G7" s="77">
        <v>60.292654189715101</v>
      </c>
      <c r="H7" s="77">
        <v>64.522990443362104</v>
      </c>
      <c r="I7" s="77">
        <v>67.298427233458</v>
      </c>
      <c r="J7" s="49">
        <v>69.456941571524993</v>
      </c>
      <c r="K7" s="49">
        <v>72.738267690241699</v>
      </c>
      <c r="L7" s="49">
        <v>75.183260725246399</v>
      </c>
      <c r="M7" s="195">
        <v>75.462913657703197</v>
      </c>
      <c r="N7" s="195">
        <v>73.923435072499103</v>
      </c>
      <c r="O7" s="193">
        <v>75.255618432436194</v>
      </c>
      <c r="P7" s="193">
        <v>75.324226602469807</v>
      </c>
    </row>
    <row r="8" spans="1:16">
      <c r="A8" s="46" t="s">
        <v>133</v>
      </c>
      <c r="B8" s="77">
        <v>30.1073911783071</v>
      </c>
      <c r="C8" s="77">
        <v>28.956862674574602</v>
      </c>
      <c r="D8" s="77">
        <v>28.503039532987898</v>
      </c>
      <c r="E8" s="77">
        <v>27.777774134998801</v>
      </c>
      <c r="F8" s="77">
        <v>27.207702705724898</v>
      </c>
      <c r="G8" s="77">
        <v>26.555156150755099</v>
      </c>
      <c r="H8" s="77">
        <v>26.186059258860201</v>
      </c>
      <c r="I8" s="77">
        <v>26.423719826483499</v>
      </c>
      <c r="J8" s="49">
        <v>26.018726941944202</v>
      </c>
      <c r="K8" s="49">
        <v>26.098990448828999</v>
      </c>
      <c r="L8" s="49">
        <v>26.445185612472301</v>
      </c>
      <c r="M8" s="193">
        <v>26.0169351084078</v>
      </c>
      <c r="N8" s="193">
        <v>25.667258528738</v>
      </c>
      <c r="O8" s="193">
        <v>25.745875540021</v>
      </c>
      <c r="P8" s="193">
        <v>26.054574670865101</v>
      </c>
    </row>
    <row r="9" spans="1:16">
      <c r="A9" s="46" t="s">
        <v>134</v>
      </c>
      <c r="B9" s="77">
        <v>3.5726415374779301</v>
      </c>
      <c r="C9" s="77">
        <v>4.3844054567259301</v>
      </c>
      <c r="D9" s="77">
        <v>4.02046650385594</v>
      </c>
      <c r="E9" s="77">
        <v>3.6481759389706099</v>
      </c>
      <c r="F9" s="77">
        <v>1.4199366265636699</v>
      </c>
      <c r="G9" s="77">
        <v>0.81679600460587998</v>
      </c>
      <c r="H9" s="77">
        <v>0.65570294712773003</v>
      </c>
      <c r="I9" s="77">
        <v>0.56850086655063004</v>
      </c>
      <c r="J9" s="49">
        <v>0.49547423920965999</v>
      </c>
      <c r="K9" s="49">
        <v>0.46930034485031003</v>
      </c>
      <c r="L9" s="49">
        <v>0.43399260565077002</v>
      </c>
      <c r="M9" s="193">
        <v>0.41235637278023002</v>
      </c>
      <c r="N9" s="193">
        <v>0.42059769185758999</v>
      </c>
      <c r="O9" s="193">
        <v>0.43755945034646998</v>
      </c>
      <c r="P9" s="193">
        <v>0.45084670228458001</v>
      </c>
    </row>
    <row r="10" spans="1:16">
      <c r="A10" s="46" t="s">
        <v>135</v>
      </c>
      <c r="B10" s="77">
        <v>38.405856065375197</v>
      </c>
      <c r="C10" s="77">
        <v>39.060998891911403</v>
      </c>
      <c r="D10" s="77">
        <v>40.577648219549701</v>
      </c>
      <c r="E10" s="77">
        <v>40.888745521903601</v>
      </c>
      <c r="F10" s="77">
        <v>41.6213643357355</v>
      </c>
      <c r="G10" s="77">
        <v>42.092061042598701</v>
      </c>
      <c r="H10" s="77">
        <v>42.688590756389701</v>
      </c>
      <c r="I10" s="77">
        <v>43.598875601110201</v>
      </c>
      <c r="J10" s="49">
        <v>44.0903208843527</v>
      </c>
      <c r="K10" s="49">
        <v>45.390418868516797</v>
      </c>
      <c r="L10" s="49">
        <v>46.888660046159302</v>
      </c>
      <c r="M10" s="193">
        <v>48.301223823220703</v>
      </c>
      <c r="N10" s="193">
        <v>50.267145471035199</v>
      </c>
      <c r="O10" s="193">
        <v>52.618868245795298</v>
      </c>
      <c r="P10" s="193">
        <v>54.666210860348599</v>
      </c>
    </row>
    <row r="11" spans="1:16">
      <c r="A11" s="46" t="s">
        <v>136</v>
      </c>
      <c r="B11" s="77">
        <v>19.223346239668501</v>
      </c>
      <c r="C11" s="77">
        <v>19.702175005908899</v>
      </c>
      <c r="D11" s="77">
        <v>20.443816652505301</v>
      </c>
      <c r="E11" s="77">
        <v>20.623791508354302</v>
      </c>
      <c r="F11" s="77">
        <v>21.0319429228669</v>
      </c>
      <c r="G11" s="77">
        <v>20.961165218424402</v>
      </c>
      <c r="H11" s="77">
        <v>21.137332518952899</v>
      </c>
      <c r="I11" s="77">
        <v>21.462290539555902</v>
      </c>
      <c r="J11" s="49">
        <v>21.6670028831115</v>
      </c>
      <c r="K11" s="49">
        <v>21.8514071498054</v>
      </c>
      <c r="L11" s="49">
        <v>21.998961309352499</v>
      </c>
      <c r="M11" s="193">
        <v>21.896910186375202</v>
      </c>
      <c r="N11" s="193">
        <v>21.722611792235298</v>
      </c>
      <c r="O11" s="193">
        <v>21.438657304217699</v>
      </c>
      <c r="P11" s="193">
        <v>21.020674165251499</v>
      </c>
    </row>
    <row r="12" spans="1:16">
      <c r="A12" s="81" t="s">
        <v>567</v>
      </c>
      <c r="B12" s="77">
        <v>19.1825098257065</v>
      </c>
      <c r="C12" s="77">
        <v>19.358823886002401</v>
      </c>
      <c r="D12" s="77">
        <v>20.1338315670443</v>
      </c>
      <c r="E12" s="77">
        <v>20.2649540135493</v>
      </c>
      <c r="F12" s="77">
        <v>20.5894214128685</v>
      </c>
      <c r="G12" s="77">
        <v>21.130895824174299</v>
      </c>
      <c r="H12" s="77">
        <v>21.551258237436802</v>
      </c>
      <c r="I12" s="77">
        <v>22.136585061554399</v>
      </c>
      <c r="J12" s="49">
        <v>22.423318001241299</v>
      </c>
      <c r="K12" s="49">
        <v>23.539011718712</v>
      </c>
      <c r="L12" s="49">
        <v>24.889698736806999</v>
      </c>
      <c r="M12" s="193">
        <v>26.404313636845099</v>
      </c>
      <c r="N12" s="193">
        <v>28.544533678798199</v>
      </c>
      <c r="O12" s="193">
        <v>31.1802109415753</v>
      </c>
      <c r="P12" s="193">
        <v>33.645536695047902</v>
      </c>
    </row>
    <row r="13" spans="1:16">
      <c r="A13" s="46" t="s">
        <v>568</v>
      </c>
      <c r="B13" s="77">
        <v>78.7913512386002</v>
      </c>
      <c r="C13" s="77">
        <v>80.683576223166995</v>
      </c>
      <c r="D13" s="77">
        <v>82.511177252839204</v>
      </c>
      <c r="E13" s="77">
        <v>82.446260351791096</v>
      </c>
      <c r="F13" s="77">
        <v>81.630757471985504</v>
      </c>
      <c r="G13" s="77">
        <v>80.753233303172905</v>
      </c>
      <c r="H13" s="77">
        <v>79.9021763744053</v>
      </c>
      <c r="I13" s="77">
        <v>78.731049020559794</v>
      </c>
      <c r="J13" s="49">
        <v>76.542955141250104</v>
      </c>
      <c r="K13" s="49">
        <v>75.121990428313396</v>
      </c>
      <c r="L13" s="49">
        <v>74.058714605446198</v>
      </c>
      <c r="M13" s="193">
        <v>73.070356020769495</v>
      </c>
      <c r="N13" s="193">
        <v>72.929138207641003</v>
      </c>
      <c r="O13" s="193">
        <v>73.058838931748397</v>
      </c>
      <c r="P13" s="193">
        <v>73.570597596731204</v>
      </c>
    </row>
    <row r="14" spans="1:16">
      <c r="A14" s="46" t="s">
        <v>569</v>
      </c>
      <c r="B14" s="77" t="s">
        <v>421</v>
      </c>
      <c r="C14" s="77" t="s">
        <v>421</v>
      </c>
      <c r="D14" s="77">
        <v>5.1311520093000004E-4</v>
      </c>
      <c r="E14" s="77">
        <v>6.8184164030799998E-3</v>
      </c>
      <c r="F14" s="77">
        <v>2.2519233163619999E-2</v>
      </c>
      <c r="G14" s="77">
        <v>3.5611835933979999E-2</v>
      </c>
      <c r="H14" s="77">
        <v>0.21126199559509001</v>
      </c>
      <c r="I14" s="77">
        <v>0.83374484899382995</v>
      </c>
      <c r="J14" s="77">
        <v>2.3183897595301999</v>
      </c>
      <c r="K14" s="77">
        <v>4.8750512049037704</v>
      </c>
      <c r="L14" s="77">
        <v>7.8667118836498702</v>
      </c>
      <c r="M14" s="193">
        <v>10.7525443567617</v>
      </c>
      <c r="N14" s="193">
        <v>13.504454852669699</v>
      </c>
      <c r="O14" s="193">
        <v>16.126178062760101</v>
      </c>
      <c r="P14" s="193">
        <v>18.1969851098033</v>
      </c>
    </row>
    <row r="15" spans="1:16">
      <c r="A15" s="46" t="s">
        <v>139</v>
      </c>
      <c r="B15" s="77">
        <v>25.780777750021301</v>
      </c>
      <c r="C15" s="77">
        <v>24.563489448978</v>
      </c>
      <c r="D15" s="77">
        <v>23.415258684939602</v>
      </c>
      <c r="E15" s="77">
        <v>21.978298514448799</v>
      </c>
      <c r="F15" s="77">
        <v>20.620458938490501</v>
      </c>
      <c r="G15" s="77">
        <v>19.679504682088901</v>
      </c>
      <c r="H15" s="77">
        <v>17.989527699131099</v>
      </c>
      <c r="I15" s="77">
        <v>17.019935925928799</v>
      </c>
      <c r="J15" s="49">
        <v>15.9499901539691</v>
      </c>
      <c r="K15" s="49">
        <v>15.128974647890701</v>
      </c>
      <c r="L15" s="49">
        <v>14.2581606029015</v>
      </c>
      <c r="M15" s="193">
        <v>13.368002586441101</v>
      </c>
      <c r="N15" s="193">
        <v>12.761143297603301</v>
      </c>
      <c r="O15" s="193">
        <v>12.4326062070388</v>
      </c>
      <c r="P15" s="193">
        <v>11.8493072487961</v>
      </c>
    </row>
    <row r="16" spans="1:16">
      <c r="A16" s="236" t="s">
        <v>570</v>
      </c>
      <c r="B16" s="77">
        <v>289.00080379923298</v>
      </c>
      <c r="C16" s="77">
        <v>309.774070497308</v>
      </c>
      <c r="D16" s="77">
        <v>325.53521031104299</v>
      </c>
      <c r="E16" s="77">
        <v>332.37979015641798</v>
      </c>
      <c r="F16" s="77">
        <v>337.53498917128798</v>
      </c>
      <c r="G16" s="77">
        <v>340.44894467804897</v>
      </c>
      <c r="H16" s="77">
        <v>342.45129182042899</v>
      </c>
      <c r="I16" s="77">
        <v>346.220499137856</v>
      </c>
      <c r="J16" s="49">
        <v>346.28686385367098</v>
      </c>
      <c r="K16" s="49">
        <v>348.57373894833302</v>
      </c>
      <c r="L16" s="49">
        <v>350.60384303843699</v>
      </c>
      <c r="M16" s="193">
        <v>349.92976464756902</v>
      </c>
      <c r="N16" s="193">
        <v>351.04542392961599</v>
      </c>
      <c r="O16" s="193">
        <v>357.41608902539298</v>
      </c>
      <c r="P16" s="193">
        <v>365.44170957224497</v>
      </c>
    </row>
    <row r="17" spans="1:16">
      <c r="A17" s="46" t="s">
        <v>571</v>
      </c>
      <c r="B17" s="77">
        <v>52.4484290896701</v>
      </c>
      <c r="C17" s="77">
        <v>62.478768430607097</v>
      </c>
      <c r="D17" s="77">
        <v>66.170953428448698</v>
      </c>
      <c r="E17" s="77">
        <v>66.572568675443094</v>
      </c>
      <c r="F17" s="77">
        <v>66.404605461875903</v>
      </c>
      <c r="G17" s="77">
        <v>65.315692372225698</v>
      </c>
      <c r="H17" s="77">
        <v>63.4989821253454</v>
      </c>
      <c r="I17" s="77">
        <v>62.221603437572398</v>
      </c>
      <c r="J17" s="49">
        <v>60.245221340596601</v>
      </c>
      <c r="K17" s="49">
        <v>58.139277818230298</v>
      </c>
      <c r="L17" s="49">
        <v>56.118137699558297</v>
      </c>
      <c r="M17" s="193">
        <v>53.704574608276303</v>
      </c>
      <c r="N17" s="193">
        <v>51.625093890755402</v>
      </c>
      <c r="O17" s="193">
        <v>50.0789602500559</v>
      </c>
      <c r="P17" s="193">
        <v>49.198419355421102</v>
      </c>
    </row>
    <row r="18" spans="1:16">
      <c r="A18" s="46" t="s">
        <v>140</v>
      </c>
      <c r="B18" s="77">
        <v>52.466966308927603</v>
      </c>
      <c r="C18" s="77">
        <v>50.528989197133399</v>
      </c>
      <c r="D18" s="77">
        <v>49.044458844683902</v>
      </c>
      <c r="E18" s="77">
        <v>46.528767450860201</v>
      </c>
      <c r="F18" s="77">
        <v>44.388004940865599</v>
      </c>
      <c r="G18" s="77">
        <v>42.4137938618086</v>
      </c>
      <c r="H18" s="77">
        <v>40.500919174384499</v>
      </c>
      <c r="I18" s="77">
        <v>38.923663129639401</v>
      </c>
      <c r="J18" s="49">
        <v>37.246687973264699</v>
      </c>
      <c r="K18" s="49">
        <v>35.798710231844296</v>
      </c>
      <c r="L18" s="49">
        <v>34.679959973992098</v>
      </c>
      <c r="M18" s="193">
        <v>33.020703346735303</v>
      </c>
      <c r="N18" s="193">
        <v>31.601493722931799</v>
      </c>
      <c r="O18" s="193">
        <v>30.660887622214702</v>
      </c>
      <c r="P18" s="193">
        <v>29.289968714341601</v>
      </c>
    </row>
    <row r="19" spans="1:16">
      <c r="A19" s="46" t="s">
        <v>141</v>
      </c>
      <c r="B19" s="77">
        <v>56.324656247847301</v>
      </c>
      <c r="C19" s="77">
        <v>56.669203646415298</v>
      </c>
      <c r="D19" s="77">
        <v>56.768787102471897</v>
      </c>
      <c r="E19" s="77">
        <v>55.447180597447399</v>
      </c>
      <c r="F19" s="77">
        <v>54.6365589587598</v>
      </c>
      <c r="G19" s="77">
        <v>53.6751568616464</v>
      </c>
      <c r="H19" s="77">
        <v>52.546958937958301</v>
      </c>
      <c r="I19" s="77">
        <v>52.163750626466097</v>
      </c>
      <c r="J19" s="49">
        <v>50.9287172330259</v>
      </c>
      <c r="K19" s="49">
        <v>50.1061577190439</v>
      </c>
      <c r="L19" s="49">
        <v>49.316437237361399</v>
      </c>
      <c r="M19" s="193">
        <v>48.055126828549298</v>
      </c>
      <c r="N19" s="193">
        <v>47.036829331466699</v>
      </c>
      <c r="O19" s="193">
        <v>46.608065454474399</v>
      </c>
      <c r="P19" s="193">
        <v>46.037029072125101</v>
      </c>
    </row>
    <row r="20" spans="1:16">
      <c r="A20" s="46" t="s">
        <v>142</v>
      </c>
      <c r="B20" s="77">
        <v>44.905906756947701</v>
      </c>
      <c r="C20" s="77">
        <v>48.554269493424798</v>
      </c>
      <c r="D20" s="77">
        <v>52.934246549707503</v>
      </c>
      <c r="E20" s="77">
        <v>57.059762658396998</v>
      </c>
      <c r="F20" s="77">
        <v>60.255973555404097</v>
      </c>
      <c r="G20" s="77">
        <v>62.683155643350702</v>
      </c>
      <c r="H20" s="77">
        <v>65.263652948073201</v>
      </c>
      <c r="I20" s="77">
        <v>67.671761711031195</v>
      </c>
      <c r="J20" s="49">
        <v>68.732213893455196</v>
      </c>
      <c r="K20" s="49">
        <v>70.760257818129404</v>
      </c>
      <c r="L20" s="49">
        <v>72.901251881068205</v>
      </c>
      <c r="M20" s="193">
        <v>74.998276135270103</v>
      </c>
      <c r="N20" s="193">
        <v>76.989158204320901</v>
      </c>
      <c r="O20" s="193">
        <v>80.477468022664794</v>
      </c>
      <c r="P20" s="193">
        <v>84.190185084325805</v>
      </c>
    </row>
    <row r="21" spans="1:16">
      <c r="A21" s="46" t="s">
        <v>572</v>
      </c>
      <c r="B21" s="77">
        <v>91.051914212412996</v>
      </c>
      <c r="C21" s="77">
        <v>102.005642130987</v>
      </c>
      <c r="D21" s="77">
        <v>113.267711152164</v>
      </c>
      <c r="E21" s="77">
        <v>120.71815987355799</v>
      </c>
      <c r="F21" s="77">
        <v>126.872387756615</v>
      </c>
      <c r="G21" s="77">
        <v>132.12204367147501</v>
      </c>
      <c r="H21" s="77">
        <v>137.23207896993</v>
      </c>
      <c r="I21" s="77">
        <v>142.683894092576</v>
      </c>
      <c r="J21" s="49">
        <v>147.14145061292501</v>
      </c>
      <c r="K21" s="49">
        <v>152.141568729836</v>
      </c>
      <c r="L21" s="49">
        <v>156.092381463035</v>
      </c>
      <c r="M21" s="193">
        <v>158.56586665971</v>
      </c>
      <c r="N21" s="193">
        <v>162.18842825923099</v>
      </c>
      <c r="O21" s="193">
        <v>167.851480603288</v>
      </c>
      <c r="P21" s="193">
        <v>174.79070118646001</v>
      </c>
    </row>
    <row r="22" spans="1:16">
      <c r="A22" s="46" t="s">
        <v>573</v>
      </c>
      <c r="B22" s="77">
        <v>52.8110348298109</v>
      </c>
      <c r="C22" s="77">
        <v>58.074032760879497</v>
      </c>
      <c r="D22" s="77">
        <v>64.249799545361796</v>
      </c>
      <c r="E22" s="77">
        <v>69.234336699140798</v>
      </c>
      <c r="F22" s="77">
        <v>72.400920438244199</v>
      </c>
      <c r="G22" s="77">
        <v>73.341814622264295</v>
      </c>
      <c r="H22" s="77">
        <v>73.544260275134803</v>
      </c>
      <c r="I22" s="77">
        <v>72.787960849148803</v>
      </c>
      <c r="J22" s="49">
        <v>71.441564623398094</v>
      </c>
      <c r="K22" s="49">
        <v>70.294734849317607</v>
      </c>
      <c r="L22" s="49">
        <v>68.786055881261703</v>
      </c>
      <c r="M22" s="193">
        <v>66.941893220777601</v>
      </c>
      <c r="N22" s="193">
        <v>65.013894285617695</v>
      </c>
      <c r="O22" s="193">
        <v>63.751364761447199</v>
      </c>
      <c r="P22" s="193">
        <v>63.127810767495703</v>
      </c>
    </row>
    <row r="23" spans="1:16">
      <c r="A23" s="46" t="s">
        <v>387</v>
      </c>
      <c r="B23" s="77">
        <v>38.240879382602103</v>
      </c>
      <c r="C23" s="77">
        <v>43.931609370107203</v>
      </c>
      <c r="D23" s="77">
        <v>49.017488103481099</v>
      </c>
      <c r="E23" s="77">
        <v>51.483081217802898</v>
      </c>
      <c r="F23" s="77">
        <v>54.4700529777908</v>
      </c>
      <c r="G23" s="77">
        <v>58.777615327971198</v>
      </c>
      <c r="H23" s="77">
        <v>63.684996029055398</v>
      </c>
      <c r="I23" s="77">
        <v>69.893579017836103</v>
      </c>
      <c r="J23" s="49">
        <v>75.697440345906102</v>
      </c>
      <c r="K23" s="49">
        <v>81.844520763324795</v>
      </c>
      <c r="L23" s="49">
        <v>87.303760734766598</v>
      </c>
      <c r="M23" s="193">
        <v>91.622033228209403</v>
      </c>
      <c r="N23" s="193">
        <v>97.174214185360896</v>
      </c>
      <c r="O23" s="193">
        <v>104.099957524327</v>
      </c>
      <c r="P23" s="193">
        <v>111.662890418923</v>
      </c>
    </row>
    <row r="24" spans="1:16">
      <c r="A24" s="46" t="s">
        <v>574</v>
      </c>
      <c r="B24" s="77">
        <v>42.049301320769104</v>
      </c>
      <c r="C24" s="77">
        <v>48.038753233242701</v>
      </c>
      <c r="D24" s="77">
        <v>54.201346574294902</v>
      </c>
      <c r="E24" s="77">
        <v>59.180157241083698</v>
      </c>
      <c r="F24" s="77">
        <v>62.528327694003401</v>
      </c>
      <c r="G24" s="77">
        <v>63.089141138269902</v>
      </c>
      <c r="H24" s="77">
        <v>64.4339036497731</v>
      </c>
      <c r="I24" s="77">
        <v>68.055250307948697</v>
      </c>
      <c r="J24" s="49">
        <v>71.566733625093704</v>
      </c>
      <c r="K24" s="49">
        <v>76.7808107040414</v>
      </c>
      <c r="L24" s="49">
        <v>81.728606783732303</v>
      </c>
      <c r="M24" s="193">
        <v>87.298242309065998</v>
      </c>
      <c r="N24" s="193">
        <v>93.661157839593301</v>
      </c>
      <c r="O24" s="193">
        <v>100.97356999856299</v>
      </c>
      <c r="P24" s="193">
        <v>109.05422892212999</v>
      </c>
    </row>
    <row r="25" spans="1:16">
      <c r="A25" s="46" t="s">
        <v>575</v>
      </c>
      <c r="B25" s="77">
        <v>39.883588025991003</v>
      </c>
      <c r="C25" s="77">
        <v>45.467115925132497</v>
      </c>
      <c r="D25" s="77">
        <v>51.450493510723497</v>
      </c>
      <c r="E25" s="77">
        <v>56.478736516254997</v>
      </c>
      <c r="F25" s="77">
        <v>59.871830484596998</v>
      </c>
      <c r="G25" s="77">
        <v>60.477027145698102</v>
      </c>
      <c r="H25" s="77">
        <v>61.862271737918903</v>
      </c>
      <c r="I25" s="77">
        <v>65.490386769292599</v>
      </c>
      <c r="J25" s="49">
        <v>68.996247034803702</v>
      </c>
      <c r="K25" s="49">
        <v>74.051097627992505</v>
      </c>
      <c r="L25" s="49">
        <v>78.650922598295494</v>
      </c>
      <c r="M25" s="193">
        <v>83.749355406144105</v>
      </c>
      <c r="N25" s="193">
        <v>89.606101905258001</v>
      </c>
      <c r="O25" s="193">
        <v>96.118079065234994</v>
      </c>
      <c r="P25" s="193">
        <v>103.29422579657501</v>
      </c>
    </row>
    <row r="26" spans="1:16" s="74" customFormat="1">
      <c r="A26" s="46" t="s">
        <v>576</v>
      </c>
      <c r="B26" s="77">
        <v>10.376380419741899</v>
      </c>
      <c r="C26" s="77">
        <v>11.1666721414619</v>
      </c>
      <c r="D26" s="77">
        <v>11.278000220162401</v>
      </c>
      <c r="E26" s="77">
        <v>11.7146705382434</v>
      </c>
      <c r="F26" s="77">
        <v>12.983669878847101</v>
      </c>
      <c r="G26" s="77">
        <v>14.129633233277699</v>
      </c>
      <c r="H26" s="77">
        <v>14.392138947345501</v>
      </c>
      <c r="I26" s="77">
        <v>14.3261147644251</v>
      </c>
      <c r="J26" s="49">
        <v>16.372540446142999</v>
      </c>
      <c r="K26" s="49">
        <v>15.929374844813999</v>
      </c>
      <c r="L26" s="49">
        <v>15.840686672022301</v>
      </c>
      <c r="M26" s="193">
        <v>16.102429135576902</v>
      </c>
      <c r="N26" s="193">
        <v>16.558287636154098</v>
      </c>
      <c r="O26" s="193">
        <v>17.151602408419699</v>
      </c>
      <c r="P26" s="193">
        <v>16.766342228646199</v>
      </c>
    </row>
    <row r="27" spans="1:16" s="74" customFormat="1">
      <c r="A27" s="174" t="s">
        <v>577</v>
      </c>
      <c r="B27" s="177">
        <v>101.43151332864799</v>
      </c>
      <c r="C27" s="177">
        <v>100.421000508711</v>
      </c>
      <c r="D27" s="177">
        <v>100.040133867961</v>
      </c>
      <c r="E27" s="177">
        <v>97.796620191204497</v>
      </c>
      <c r="F27" s="177">
        <v>98.3246449752248</v>
      </c>
      <c r="G27" s="177">
        <v>96.231143216745807</v>
      </c>
      <c r="H27" s="177">
        <v>94.893114623983905</v>
      </c>
      <c r="I27" s="177">
        <v>91.714889757096998</v>
      </c>
      <c r="J27" s="75">
        <v>88.559651052837594</v>
      </c>
      <c r="K27" s="75">
        <v>84.083890547336793</v>
      </c>
      <c r="L27" s="49">
        <v>82.885716292663702</v>
      </c>
      <c r="M27" s="193">
        <v>81.083746225065596</v>
      </c>
      <c r="N27" s="193">
        <v>80.979771887630207</v>
      </c>
      <c r="O27" s="193">
        <v>80.924246561086804</v>
      </c>
      <c r="P27" s="193">
        <v>77.552177144928706</v>
      </c>
    </row>
    <row r="28" spans="1:16" ht="15" customHeight="1">
      <c r="A28" s="174" t="s">
        <v>578</v>
      </c>
      <c r="B28" s="177">
        <v>29.282147148417899</v>
      </c>
      <c r="C28" s="177">
        <v>27.2293762036144</v>
      </c>
      <c r="D28" s="177">
        <v>24.832777985055799</v>
      </c>
      <c r="E28" s="177">
        <v>22.092074139777601</v>
      </c>
      <c r="F28" s="177">
        <v>21.098551046288101</v>
      </c>
      <c r="G28" s="177">
        <v>19.856806895916201</v>
      </c>
      <c r="H28" s="177">
        <v>19.256689869932899</v>
      </c>
      <c r="I28" s="177">
        <v>19.054287077876999</v>
      </c>
      <c r="J28" s="75">
        <v>18.528478542630001</v>
      </c>
      <c r="K28" s="75">
        <v>18.204930273859901</v>
      </c>
      <c r="L28" s="49">
        <v>18.020029476082801</v>
      </c>
      <c r="M28" s="193">
        <v>18.2901491360448</v>
      </c>
      <c r="N28" s="193">
        <v>19.242722413951501</v>
      </c>
      <c r="O28" s="193">
        <v>22.889859036588401</v>
      </c>
      <c r="P28" s="193">
        <v>24.790791851167398</v>
      </c>
    </row>
    <row r="29" spans="1:16">
      <c r="A29" s="46" t="s">
        <v>579</v>
      </c>
      <c r="B29" s="77">
        <v>18.341376024578398</v>
      </c>
      <c r="C29" s="77">
        <v>17.739458630111798</v>
      </c>
      <c r="D29" s="77">
        <v>17.523972712396301</v>
      </c>
      <c r="E29" s="77">
        <v>16.7316241089549</v>
      </c>
      <c r="F29" s="77">
        <v>16.029645134775699</v>
      </c>
      <c r="G29" s="77">
        <v>11.985394276497299</v>
      </c>
      <c r="H29" s="77">
        <v>11.1299525115371</v>
      </c>
      <c r="I29" s="77">
        <v>11.6068727726019</v>
      </c>
      <c r="J29" s="49">
        <v>14.5789146360442</v>
      </c>
      <c r="K29" s="49">
        <v>15.296359359504001</v>
      </c>
      <c r="L29" s="49">
        <v>15.6687959073214</v>
      </c>
      <c r="M29" s="193">
        <v>15.938513581028401</v>
      </c>
      <c r="N29" s="193">
        <v>16.512563232282002</v>
      </c>
      <c r="O29" s="193">
        <v>17.416147421349699</v>
      </c>
      <c r="P29" s="193">
        <v>17.499151006825901</v>
      </c>
    </row>
    <row r="30" spans="1:16">
      <c r="A30" s="46" t="s">
        <v>146</v>
      </c>
      <c r="B30" s="77">
        <v>5.36165294401646</v>
      </c>
      <c r="C30" s="77">
        <v>5.51952779567109</v>
      </c>
      <c r="D30" s="77">
        <v>5.8703122866411901</v>
      </c>
      <c r="E30" s="77">
        <v>5.9789389865042901</v>
      </c>
      <c r="F30" s="77">
        <v>6.17714329440693</v>
      </c>
      <c r="G30" s="77">
        <v>6.5099203377144796</v>
      </c>
      <c r="H30" s="77">
        <v>6.5726520904906902</v>
      </c>
      <c r="I30" s="77">
        <v>6.7203458420986903</v>
      </c>
      <c r="J30" s="49">
        <v>6.9845826875932202</v>
      </c>
      <c r="K30" s="49">
        <v>7.2861737898337902</v>
      </c>
      <c r="L30" s="49">
        <v>7.5701400294708598</v>
      </c>
      <c r="M30" s="193">
        <v>7.6611300961832702</v>
      </c>
      <c r="N30" s="193">
        <v>7.7033352073271999</v>
      </c>
      <c r="O30" s="193">
        <v>7.8175658954904303</v>
      </c>
      <c r="P30" s="193">
        <v>7.7601050070391997</v>
      </c>
    </row>
    <row r="31" spans="1:16">
      <c r="A31" s="46" t="s">
        <v>147</v>
      </c>
      <c r="B31" s="77">
        <v>33.993111519741397</v>
      </c>
      <c r="C31" s="77">
        <v>34.897521315559402</v>
      </c>
      <c r="D31" s="77">
        <v>35.911340955120501</v>
      </c>
      <c r="E31" s="77">
        <v>36.6918127861559</v>
      </c>
      <c r="F31" s="77">
        <v>37.778194516899298</v>
      </c>
      <c r="G31" s="77">
        <v>38.5074718755681</v>
      </c>
      <c r="H31" s="77">
        <v>39.143267340470999</v>
      </c>
      <c r="I31" s="77">
        <v>39.942479348113402</v>
      </c>
      <c r="J31" s="49">
        <v>40.517165145404498</v>
      </c>
      <c r="K31" s="49">
        <v>40.9540241133652</v>
      </c>
      <c r="L31" s="49">
        <v>42.170945125726298</v>
      </c>
      <c r="M31" s="193">
        <v>41.884939687019298</v>
      </c>
      <c r="N31" s="193">
        <v>42.677835297902199</v>
      </c>
      <c r="O31" s="193">
        <v>42.799666016264098</v>
      </c>
      <c r="P31" s="193">
        <v>42.778120693748598</v>
      </c>
    </row>
    <row r="32" spans="1:16">
      <c r="A32" s="46" t="s">
        <v>580</v>
      </c>
      <c r="B32" s="77">
        <v>14.2257403907245</v>
      </c>
      <c r="C32" s="77">
        <v>14.6135037558834</v>
      </c>
      <c r="D32" s="77">
        <v>14.372923064911401</v>
      </c>
      <c r="E32" s="77">
        <v>13.413687428942101</v>
      </c>
      <c r="F32" s="77">
        <v>13.427663633572999</v>
      </c>
      <c r="G32" s="77">
        <v>13.487817704806099</v>
      </c>
      <c r="H32" s="77">
        <v>13.274915100229601</v>
      </c>
      <c r="I32" s="77">
        <v>12.4626481084203</v>
      </c>
      <c r="J32" s="49">
        <v>11.9123365344877</v>
      </c>
      <c r="K32" s="49">
        <v>11.692659698564301</v>
      </c>
      <c r="L32" s="49">
        <v>11.484584951536499</v>
      </c>
      <c r="M32" s="193">
        <v>11.2693947768754</v>
      </c>
      <c r="N32" s="193">
        <v>10.765409589069201</v>
      </c>
      <c r="O32" s="193">
        <v>10.492857259040401</v>
      </c>
      <c r="P32" s="193">
        <v>9.03284334514424</v>
      </c>
    </row>
    <row r="33" spans="1:16">
      <c r="A33" s="46" t="s">
        <v>581</v>
      </c>
      <c r="B33" s="77">
        <v>0.61004853584188001</v>
      </c>
      <c r="C33" s="77">
        <v>0.61220501713108999</v>
      </c>
      <c r="D33" s="77">
        <v>0.65205569206520997</v>
      </c>
      <c r="E33" s="77">
        <v>0.60953469420705997</v>
      </c>
      <c r="F33" s="77">
        <v>0.62500287877945004</v>
      </c>
      <c r="G33" s="77">
        <v>0.64001828473926003</v>
      </c>
      <c r="H33" s="77">
        <v>0.67457202370255998</v>
      </c>
      <c r="I33" s="77">
        <v>0.68614762320605005</v>
      </c>
      <c r="J33" s="49">
        <v>0.68604296727969005</v>
      </c>
      <c r="K33" s="49">
        <v>0.68545434664070004</v>
      </c>
      <c r="L33" s="49">
        <v>0.68450524442302996</v>
      </c>
      <c r="M33" s="193">
        <v>0.70125966971355003</v>
      </c>
      <c r="N33" s="193">
        <v>0.72265916277369002</v>
      </c>
      <c r="O33" s="193">
        <v>0.72387463987444001</v>
      </c>
      <c r="P33" s="193">
        <v>0.68427360049190999</v>
      </c>
    </row>
    <row r="34" spans="1:16">
      <c r="A34" s="46" t="s">
        <v>148</v>
      </c>
      <c r="B34" s="77">
        <v>0.82069071655943004</v>
      </c>
      <c r="C34" s="77">
        <v>0.88255652396259998</v>
      </c>
      <c r="D34" s="77">
        <v>0.96662793407262004</v>
      </c>
      <c r="E34" s="77">
        <v>1.1039592510596501</v>
      </c>
      <c r="F34" s="77">
        <v>1.09152296429166</v>
      </c>
      <c r="G34" s="77">
        <v>1.15647526575823</v>
      </c>
      <c r="H34" s="77">
        <v>1.2416986972930999</v>
      </c>
      <c r="I34" s="77">
        <v>1.29527604525256</v>
      </c>
      <c r="J34" s="49">
        <v>1.38442332545173</v>
      </c>
      <c r="K34" s="49">
        <v>1.45869977440205</v>
      </c>
      <c r="L34" s="49">
        <v>1.4852500523832901</v>
      </c>
      <c r="M34" s="193">
        <v>1.5095354642223</v>
      </c>
      <c r="N34" s="193">
        <v>1.63705814386705</v>
      </c>
      <c r="O34" s="193">
        <v>1.70054770024367</v>
      </c>
      <c r="P34" s="193">
        <v>1.70095720011305</v>
      </c>
    </row>
    <row r="35" spans="1:16" s="74" customFormat="1">
      <c r="A35" s="46" t="s">
        <v>449</v>
      </c>
      <c r="B35" s="77">
        <v>4.0827498048410002E-2</v>
      </c>
      <c r="C35" s="77">
        <v>4.4305668449790003E-2</v>
      </c>
      <c r="D35" s="77">
        <v>4.84022776673E-2</v>
      </c>
      <c r="E35" s="77">
        <v>5.5432638567219999E-2</v>
      </c>
      <c r="F35" s="77">
        <v>4.4585247311230002E-2</v>
      </c>
      <c r="G35" s="77">
        <v>3.7412277053359998E-2</v>
      </c>
      <c r="H35" s="77">
        <v>4.632075126528E-2</v>
      </c>
      <c r="I35" s="77">
        <v>2.589728225475E-2</v>
      </c>
      <c r="J35" s="49">
        <v>4.2793205084340001E-2</v>
      </c>
      <c r="K35" s="49">
        <v>8.3409117753299997E-2</v>
      </c>
      <c r="L35" s="49">
        <v>7.0075005876920005E-2</v>
      </c>
      <c r="M35" s="193">
        <v>4.3222703430780003E-2</v>
      </c>
      <c r="N35" s="193">
        <v>9.6489470074429998E-2</v>
      </c>
      <c r="O35" s="193">
        <v>6.6505417766650005E-2</v>
      </c>
      <c r="P35" s="193">
        <v>3.3502573911150003E-2</v>
      </c>
    </row>
    <row r="36" spans="1:16">
      <c r="A36" s="46" t="s">
        <v>582</v>
      </c>
      <c r="B36" s="77">
        <v>74.869026199629701</v>
      </c>
      <c r="C36" s="77">
        <v>74.165139503416398</v>
      </c>
      <c r="D36" s="77">
        <v>76.474708189969803</v>
      </c>
      <c r="E36" s="77">
        <v>76.746886600919296</v>
      </c>
      <c r="F36" s="77">
        <v>74.594889729662697</v>
      </c>
      <c r="G36" s="77">
        <v>72.784216163188603</v>
      </c>
      <c r="H36" s="77">
        <v>74.938398888742398</v>
      </c>
      <c r="I36" s="77">
        <v>75.937844451648402</v>
      </c>
      <c r="J36" s="49">
        <v>74.902500391927504</v>
      </c>
      <c r="K36" s="49">
        <v>75.596302285841304</v>
      </c>
      <c r="L36" s="49">
        <v>77.293296661433899</v>
      </c>
      <c r="M36" s="193">
        <v>76.286550452343803</v>
      </c>
      <c r="N36" s="193">
        <v>70.191421771898504</v>
      </c>
      <c r="O36" s="193">
        <v>71.103613922601099</v>
      </c>
      <c r="P36" s="193">
        <v>71.490348963334</v>
      </c>
    </row>
    <row r="37" spans="1:16">
      <c r="A37" s="46" t="s">
        <v>583</v>
      </c>
      <c r="B37" s="77">
        <v>13.1579910133308</v>
      </c>
      <c r="C37" s="77">
        <v>14.235846384894399</v>
      </c>
      <c r="D37" s="77">
        <v>15.090611085643101</v>
      </c>
      <c r="E37" s="77">
        <v>15.1179109130619</v>
      </c>
      <c r="F37" s="77">
        <v>15.065103604587801</v>
      </c>
      <c r="G37" s="77">
        <v>14.6207988218718</v>
      </c>
      <c r="H37" s="77">
        <v>13.837305842248499</v>
      </c>
      <c r="I37" s="77">
        <v>13.200594398761501</v>
      </c>
      <c r="J37" s="49">
        <v>12.623075483288901</v>
      </c>
      <c r="K37" s="49">
        <v>12.275039587054501</v>
      </c>
      <c r="L37" s="49">
        <v>12.2074222768886</v>
      </c>
      <c r="M37" s="193">
        <v>12.5009255261623</v>
      </c>
      <c r="N37" s="193">
        <v>12.659442123957099</v>
      </c>
      <c r="O37" s="193">
        <v>12.605313309673599</v>
      </c>
      <c r="P37" s="193">
        <v>12.5409655274985</v>
      </c>
    </row>
    <row r="38" spans="1:16">
      <c r="A38" s="46" t="s">
        <v>150</v>
      </c>
      <c r="B38" s="77">
        <v>22.604066661370499</v>
      </c>
      <c r="C38" s="77">
        <v>22.439216810750999</v>
      </c>
      <c r="D38" s="77">
        <v>22.5274862721866</v>
      </c>
      <c r="E38" s="77">
        <v>21.973234862620799</v>
      </c>
      <c r="F38" s="77">
        <v>21.679563384516801</v>
      </c>
      <c r="G38" s="77">
        <v>20.918859440809101</v>
      </c>
      <c r="H38" s="77">
        <v>20.215866740387</v>
      </c>
      <c r="I38" s="77">
        <v>19.750156345422699</v>
      </c>
      <c r="J38" s="49">
        <v>19.149151202211499</v>
      </c>
      <c r="K38" s="49">
        <v>18.495670322438301</v>
      </c>
      <c r="L38" s="49">
        <v>17.4591008246326</v>
      </c>
      <c r="M38" s="193">
        <v>15.9678532666038</v>
      </c>
      <c r="N38" s="193">
        <v>14.755465815977701</v>
      </c>
      <c r="O38" s="193">
        <v>13.9504626778835</v>
      </c>
      <c r="P38" s="193">
        <v>12.856926423333601</v>
      </c>
    </row>
    <row r="39" spans="1:16">
      <c r="A39" s="46" t="s">
        <v>151</v>
      </c>
      <c r="B39" s="77">
        <v>2.7637043258838698</v>
      </c>
      <c r="C39" s="77">
        <v>2.8330068681987801</v>
      </c>
      <c r="D39" s="77">
        <v>2.9805546907711302</v>
      </c>
      <c r="E39" s="77">
        <v>3.0821077954552001</v>
      </c>
      <c r="F39" s="77">
        <v>3.1212400190738601</v>
      </c>
      <c r="G39" s="77">
        <v>3.1487629651053299</v>
      </c>
      <c r="H39" s="77">
        <v>3.2571275701448101</v>
      </c>
      <c r="I39" s="77">
        <v>3.3385446980443199</v>
      </c>
      <c r="J39" s="49">
        <v>3.4358496717654998</v>
      </c>
      <c r="K39" s="49">
        <v>3.50395836816157</v>
      </c>
      <c r="L39" s="49">
        <v>3.6263584448922801</v>
      </c>
      <c r="M39" s="193">
        <v>3.7466612963305699</v>
      </c>
      <c r="N39" s="193">
        <v>3.8580636157815902</v>
      </c>
      <c r="O39" s="193">
        <v>3.9515340443328002</v>
      </c>
      <c r="P39" s="193">
        <v>3.9331970306143198</v>
      </c>
    </row>
    <row r="40" spans="1:16">
      <c r="A40" s="46" t="s">
        <v>152</v>
      </c>
      <c r="B40" s="77">
        <v>8.8513923366314398</v>
      </c>
      <c r="C40" s="77">
        <v>9.9389022325644891</v>
      </c>
      <c r="D40" s="77">
        <v>11.1911736941185</v>
      </c>
      <c r="E40" s="77">
        <v>11.830851097565899</v>
      </c>
      <c r="F40" s="77">
        <v>12.2905088339425</v>
      </c>
      <c r="G40" s="77">
        <v>12.701150685645</v>
      </c>
      <c r="H40" s="77">
        <v>13.123160335811299</v>
      </c>
      <c r="I40" s="77">
        <v>13.683387060981399</v>
      </c>
      <c r="J40" s="49">
        <v>14.143221056389701</v>
      </c>
      <c r="K40" s="49">
        <v>14.7172816631373</v>
      </c>
      <c r="L40" s="49">
        <v>15.275584728295801</v>
      </c>
      <c r="M40" s="193">
        <v>15.7827629323409</v>
      </c>
      <c r="N40" s="193">
        <v>16.263342085572202</v>
      </c>
      <c r="O40" s="193">
        <v>16.8583317166452</v>
      </c>
      <c r="P40" s="193">
        <v>17.5009794382953</v>
      </c>
    </row>
    <row r="41" spans="1:16">
      <c r="A41" s="46" t="s">
        <v>153</v>
      </c>
      <c r="B41" s="77">
        <v>3.2032658872920301</v>
      </c>
      <c r="C41" s="77">
        <v>3.2303074609622899</v>
      </c>
      <c r="D41" s="77">
        <v>3.3420669766389799</v>
      </c>
      <c r="E41" s="77">
        <v>3.3803004812786601</v>
      </c>
      <c r="F41" s="77">
        <v>3.4500295035289201</v>
      </c>
      <c r="G41" s="77">
        <v>3.4997167311528998</v>
      </c>
      <c r="H41" s="77">
        <v>3.5191322737617501</v>
      </c>
      <c r="I41" s="77">
        <v>3.5445131737483702</v>
      </c>
      <c r="J41" s="49">
        <v>3.5132329363009398</v>
      </c>
      <c r="K41" s="49">
        <v>3.51794435323403</v>
      </c>
      <c r="L41" s="49">
        <v>3.5311093424154398</v>
      </c>
      <c r="M41" s="193">
        <v>3.5122033599973301</v>
      </c>
      <c r="N41" s="193">
        <v>3.50406849345524</v>
      </c>
      <c r="O41" s="193">
        <v>3.51493306630387</v>
      </c>
      <c r="P41" s="193">
        <v>3.5049394457130201</v>
      </c>
    </row>
    <row r="42" spans="1:16">
      <c r="A42" s="46" t="s">
        <v>491</v>
      </c>
      <c r="B42" s="77">
        <v>6.6902566173004701</v>
      </c>
      <c r="C42" s="77">
        <v>6.4112001967845602</v>
      </c>
      <c r="D42" s="77">
        <v>6.4450279434072799</v>
      </c>
      <c r="E42" s="77">
        <v>6.4720190392561303</v>
      </c>
      <c r="F42" s="77">
        <v>6.7209673453172298</v>
      </c>
      <c r="G42" s="77">
        <v>6.9100768470582601</v>
      </c>
      <c r="H42" s="77">
        <v>7.1225958456330298</v>
      </c>
      <c r="I42" s="77">
        <v>7.2389754425411104</v>
      </c>
      <c r="J42" s="49">
        <v>7.3474867396861603</v>
      </c>
      <c r="K42" s="49">
        <v>7.5296821646655001</v>
      </c>
      <c r="L42" s="49">
        <v>7.5968690614339298</v>
      </c>
      <c r="M42" s="193">
        <v>7.56074728752606</v>
      </c>
      <c r="N42" s="193">
        <v>7.5983691628517702</v>
      </c>
      <c r="O42" s="193">
        <v>7.6770973714822901</v>
      </c>
      <c r="P42" s="193">
        <v>7.8014869422566901</v>
      </c>
    </row>
    <row r="43" spans="1:16">
      <c r="A43" s="46" t="s">
        <v>154</v>
      </c>
      <c r="B43" s="77">
        <v>18.2967762249876</v>
      </c>
      <c r="C43" s="77">
        <v>18.284333253964999</v>
      </c>
      <c r="D43" s="77">
        <v>18.333719947135599</v>
      </c>
      <c r="E43" s="77">
        <v>17.775299813987001</v>
      </c>
      <c r="F43" s="77">
        <v>17.754250492127099</v>
      </c>
      <c r="G43" s="77">
        <v>17.7646707378053</v>
      </c>
      <c r="H43" s="77">
        <v>17.080594003340099</v>
      </c>
      <c r="I43" s="77">
        <v>16.8961101484111</v>
      </c>
      <c r="J43" s="49">
        <v>16.480548251783599</v>
      </c>
      <c r="K43" s="49">
        <v>16.062024658923601</v>
      </c>
      <c r="L43" s="49">
        <v>15.3037655117528</v>
      </c>
      <c r="M43" s="193">
        <v>14.2113018716665</v>
      </c>
      <c r="N43" s="193">
        <v>13.311121089223301</v>
      </c>
      <c r="O43" s="193">
        <v>12.71421487377</v>
      </c>
      <c r="P43" s="193">
        <v>12.118664374181</v>
      </c>
    </row>
    <row r="44" spans="1:16">
      <c r="A44" s="46" t="s">
        <v>155</v>
      </c>
      <c r="B44" s="77">
        <v>63.385856896484697</v>
      </c>
      <c r="C44" s="77">
        <v>64.028471925450404</v>
      </c>
      <c r="D44" s="77">
        <v>64.422212939965206</v>
      </c>
      <c r="E44" s="77">
        <v>63.973871952259003</v>
      </c>
      <c r="F44" s="77">
        <v>64.789744763640897</v>
      </c>
      <c r="G44" s="77">
        <v>65.626776443332503</v>
      </c>
      <c r="H44" s="77">
        <v>65.775093128259797</v>
      </c>
      <c r="I44" s="77">
        <v>65.667236449675201</v>
      </c>
      <c r="J44" s="49">
        <v>64.572690720003294</v>
      </c>
      <c r="K44" s="49">
        <v>63.895580759266899</v>
      </c>
      <c r="L44" s="49">
        <v>65.976685975715</v>
      </c>
      <c r="M44" s="193">
        <v>69.087277152705894</v>
      </c>
      <c r="N44" s="193">
        <v>71.821591520182395</v>
      </c>
      <c r="O44" s="193">
        <v>77.633969073494299</v>
      </c>
      <c r="P44" s="193">
        <v>82.160948890658403</v>
      </c>
    </row>
    <row r="45" spans="1:16">
      <c r="A45" s="46" t="s">
        <v>584</v>
      </c>
      <c r="B45" s="77">
        <v>62.682618206689199</v>
      </c>
      <c r="C45" s="77">
        <v>63.206965031929101</v>
      </c>
      <c r="D45" s="77">
        <v>63.3757147777985</v>
      </c>
      <c r="E45" s="77">
        <v>62.8514281908977</v>
      </c>
      <c r="F45" s="77">
        <v>63.584646913519201</v>
      </c>
      <c r="G45" s="77">
        <v>64.261035681749405</v>
      </c>
      <c r="H45" s="77">
        <v>64.145776904307397</v>
      </c>
      <c r="I45" s="77">
        <v>63.912917880437199</v>
      </c>
      <c r="J45" s="49">
        <v>63.1274730550332</v>
      </c>
      <c r="K45" s="49">
        <v>62.039707264522299</v>
      </c>
      <c r="L45" s="49">
        <v>61.0302229555599</v>
      </c>
      <c r="M45" s="193">
        <v>58.957182718497798</v>
      </c>
      <c r="N45" s="193">
        <v>56.653455357601402</v>
      </c>
      <c r="O45" s="193">
        <v>56.167262014695801</v>
      </c>
      <c r="P45" s="193">
        <v>53.415473489505402</v>
      </c>
    </row>
    <row r="46" spans="1:16">
      <c r="A46" s="46" t="s">
        <v>156</v>
      </c>
      <c r="B46" s="77">
        <v>0.38917142643920999</v>
      </c>
      <c r="C46" s="77">
        <v>0.50925001893676003</v>
      </c>
      <c r="D46" s="77">
        <v>0.74947005348335005</v>
      </c>
      <c r="E46" s="77">
        <v>0.86276514491675005</v>
      </c>
      <c r="F46" s="77">
        <v>0.96109175137903002</v>
      </c>
      <c r="G46" s="77">
        <v>1.1256730841789799</v>
      </c>
      <c r="H46" s="77">
        <v>1.38988454779996</v>
      </c>
      <c r="I46" s="77">
        <v>1.51571349731137</v>
      </c>
      <c r="J46" s="49">
        <v>1.2084218925588801</v>
      </c>
      <c r="K46" s="49">
        <v>1.6277533825370001</v>
      </c>
      <c r="L46" s="49">
        <v>4.7110682166528299</v>
      </c>
      <c r="M46" s="193">
        <v>9.9052423740328202</v>
      </c>
      <c r="N46" s="193">
        <v>14.943679061597701</v>
      </c>
      <c r="O46" s="193">
        <v>21.2375641761781</v>
      </c>
      <c r="P46" s="193">
        <v>28.517678233979101</v>
      </c>
    </row>
    <row r="47" spans="1:16">
      <c r="A47" s="46" t="s">
        <v>157</v>
      </c>
      <c r="B47" s="77">
        <v>89.172361920355996</v>
      </c>
      <c r="C47" s="77">
        <v>92.112976258388798</v>
      </c>
      <c r="D47" s="77">
        <v>94.315919409476095</v>
      </c>
      <c r="E47" s="77">
        <v>93.824750195627999</v>
      </c>
      <c r="F47" s="77">
        <v>96.534092291211493</v>
      </c>
      <c r="G47" s="77">
        <v>100.875304784791</v>
      </c>
      <c r="H47" s="77">
        <v>103.725745831236</v>
      </c>
      <c r="I47" s="77">
        <v>107.757096823344</v>
      </c>
      <c r="J47" s="49">
        <v>112.459289756902</v>
      </c>
      <c r="K47" s="49">
        <v>118.54053995993701</v>
      </c>
      <c r="L47" s="49">
        <v>122.177355914987</v>
      </c>
      <c r="M47" s="193">
        <v>124.778058021094</v>
      </c>
      <c r="N47" s="193">
        <v>127.29069404103601</v>
      </c>
      <c r="O47" s="193">
        <v>132.60934444892001</v>
      </c>
      <c r="P47" s="193">
        <v>136.98637027803301</v>
      </c>
    </row>
    <row r="48" spans="1:16">
      <c r="A48" s="46" t="s">
        <v>585</v>
      </c>
      <c r="B48" s="77">
        <v>66.124558208330996</v>
      </c>
      <c r="C48" s="77">
        <v>67.746976944992497</v>
      </c>
      <c r="D48" s="77">
        <v>68.741657797829106</v>
      </c>
      <c r="E48" s="77">
        <v>68.121160424025007</v>
      </c>
      <c r="F48" s="77">
        <v>69.544275351162298</v>
      </c>
      <c r="G48" s="77">
        <v>72.279550340778101</v>
      </c>
      <c r="H48" s="77">
        <v>73.614170193137099</v>
      </c>
      <c r="I48" s="77">
        <v>75.929190461120299</v>
      </c>
      <c r="J48" s="49">
        <v>78.6596972969094</v>
      </c>
      <c r="K48" s="49">
        <v>82.282668902266806</v>
      </c>
      <c r="L48" s="49">
        <v>84.032141095998199</v>
      </c>
      <c r="M48" s="193">
        <v>85.045487603311301</v>
      </c>
      <c r="N48" s="193">
        <v>86.284540638590101</v>
      </c>
      <c r="O48" s="193">
        <v>89.554285719023696</v>
      </c>
      <c r="P48" s="193">
        <v>92.316618731412802</v>
      </c>
    </row>
    <row r="49" spans="1:16">
      <c r="A49" s="46" t="s">
        <v>586</v>
      </c>
      <c r="B49" s="77">
        <v>0.87341015800099997</v>
      </c>
      <c r="C49" s="77">
        <v>1.2270072891344299</v>
      </c>
      <c r="D49" s="77">
        <v>1.81674541183959</v>
      </c>
      <c r="E49" s="77">
        <v>2.6058861510070801</v>
      </c>
      <c r="F49" s="77">
        <v>3.7055646208230302</v>
      </c>
      <c r="G49" s="77">
        <v>4.8580489906590998</v>
      </c>
      <c r="H49" s="77">
        <v>5.9222863254470397</v>
      </c>
      <c r="I49" s="77">
        <v>6.6878848470260799</v>
      </c>
      <c r="J49" s="49">
        <v>7.3020586049463603</v>
      </c>
      <c r="K49" s="49">
        <v>8.3450102841130693</v>
      </c>
      <c r="L49" s="49">
        <v>9.5422448602363392</v>
      </c>
      <c r="M49" s="193">
        <v>10.398467990474501</v>
      </c>
      <c r="N49" s="193">
        <v>11.280848441361099</v>
      </c>
      <c r="O49" s="193">
        <v>12.4769119838978</v>
      </c>
      <c r="P49" s="193">
        <v>13.887334453940101</v>
      </c>
    </row>
    <row r="50" spans="1:16">
      <c r="A50" s="46" t="s">
        <v>587</v>
      </c>
      <c r="B50" s="77">
        <v>0.89305840325749997</v>
      </c>
      <c r="C50" s="77">
        <v>1.2832604020201499</v>
      </c>
      <c r="D50" s="77">
        <v>1.9154577824541601</v>
      </c>
      <c r="E50" s="77">
        <v>2.7477276935803698</v>
      </c>
      <c r="F50" s="77">
        <v>3.88756873182902</v>
      </c>
      <c r="G50" s="77">
        <v>5.08878183458385</v>
      </c>
      <c r="H50" s="77">
        <v>6.1899897907320804</v>
      </c>
      <c r="I50" s="77">
        <v>7.0013280107754001</v>
      </c>
      <c r="J50" s="49">
        <v>7.6490966892109702</v>
      </c>
      <c r="K50" s="49">
        <v>8.7141607886765708</v>
      </c>
      <c r="L50" s="49">
        <v>9.9495551924660397</v>
      </c>
      <c r="M50" s="193">
        <v>10.858497664589599</v>
      </c>
      <c r="N50" s="193">
        <v>11.7823582086298</v>
      </c>
      <c r="O50" s="193">
        <v>13.046393410101899</v>
      </c>
      <c r="P50" s="193">
        <v>14.542816615270199</v>
      </c>
    </row>
    <row r="51" spans="1:16">
      <c r="A51" s="46" t="s">
        <v>159</v>
      </c>
      <c r="B51" s="77">
        <v>3.7662644393096398</v>
      </c>
      <c r="C51" s="77">
        <v>3.9340518584397799</v>
      </c>
      <c r="D51" s="77">
        <v>4.0883352013378103</v>
      </c>
      <c r="E51" s="77">
        <v>4.1817517055165299</v>
      </c>
      <c r="F51" s="77">
        <v>4.3360873925877703</v>
      </c>
      <c r="G51" s="77">
        <v>4.5290237525941599</v>
      </c>
      <c r="H51" s="77">
        <v>4.7320863054009203</v>
      </c>
      <c r="I51" s="77">
        <v>5.02121105913682</v>
      </c>
      <c r="J51" s="49">
        <v>5.3412678889481597</v>
      </c>
      <c r="K51" s="49">
        <v>5.7143719229944399</v>
      </c>
      <c r="L51" s="49">
        <v>5.8548468057282497</v>
      </c>
      <c r="M51" s="193">
        <v>6.04661236081742</v>
      </c>
      <c r="N51" s="193">
        <v>6.1962137560504296</v>
      </c>
      <c r="O51" s="193">
        <v>6.4877752515645302</v>
      </c>
      <c r="P51" s="193">
        <v>6.5283336277999897</v>
      </c>
    </row>
    <row r="52" spans="1:16">
      <c r="A52" s="46" t="s">
        <v>495</v>
      </c>
      <c r="B52" s="77">
        <v>3.2836413046078801</v>
      </c>
      <c r="C52" s="77">
        <v>3.3981424060629801</v>
      </c>
      <c r="D52" s="77">
        <v>3.49857147740147</v>
      </c>
      <c r="E52" s="77">
        <v>3.4745107760293399</v>
      </c>
      <c r="F52" s="77">
        <v>3.4821861985793099</v>
      </c>
      <c r="G52" s="77">
        <v>3.50011884740747</v>
      </c>
      <c r="H52" s="77">
        <v>3.5306797021456902</v>
      </c>
      <c r="I52" s="77">
        <v>3.6733169182179899</v>
      </c>
      <c r="J52" s="49">
        <v>3.8289677351494298</v>
      </c>
      <c r="K52" s="49">
        <v>4.0036500524222003</v>
      </c>
      <c r="L52" s="49">
        <v>3.9915243498576398</v>
      </c>
      <c r="M52" s="193">
        <v>4.0477399862125303</v>
      </c>
      <c r="N52" s="193">
        <v>4.0637342370467904</v>
      </c>
      <c r="O52" s="193">
        <v>4.1327225143450601</v>
      </c>
      <c r="P52" s="193">
        <v>4.0660666595029999</v>
      </c>
    </row>
    <row r="53" spans="1:16">
      <c r="A53" s="46" t="s">
        <v>496</v>
      </c>
      <c r="B53" s="77">
        <v>0.48262313470176998</v>
      </c>
      <c r="C53" s="77">
        <v>0.53590945237680998</v>
      </c>
      <c r="D53" s="77">
        <v>0.58976372393632004</v>
      </c>
      <c r="E53" s="77">
        <v>0.70724092948716999</v>
      </c>
      <c r="F53" s="77">
        <v>0.85390119400842002</v>
      </c>
      <c r="G53" s="77">
        <v>1.0289049051866701</v>
      </c>
      <c r="H53" s="77">
        <v>1.2014066032552699</v>
      </c>
      <c r="I53" s="77">
        <v>1.3478941409188701</v>
      </c>
      <c r="J53" s="49">
        <v>1.5123001537987799</v>
      </c>
      <c r="K53" s="49">
        <v>1.71072187057223</v>
      </c>
      <c r="L53" s="49">
        <v>1.8633224558706201</v>
      </c>
      <c r="M53" s="193">
        <v>1.99887237460492</v>
      </c>
      <c r="N53" s="193">
        <v>2.1324795190036401</v>
      </c>
      <c r="O53" s="193">
        <v>2.3550527372194501</v>
      </c>
      <c r="P53" s="193">
        <v>2.4622669682969698</v>
      </c>
    </row>
    <row r="54" spans="1:16">
      <c r="A54" s="46" t="s">
        <v>160</v>
      </c>
      <c r="B54" s="177">
        <v>0.55054209926511999</v>
      </c>
      <c r="C54" s="177">
        <v>0.59057867563782995</v>
      </c>
      <c r="D54" s="177">
        <v>0.60942156198196995</v>
      </c>
      <c r="E54" s="177">
        <v>0.59448333294724998</v>
      </c>
      <c r="F54" s="177">
        <v>0.58352131882261005</v>
      </c>
      <c r="G54" s="177">
        <v>0.59881248180269997</v>
      </c>
      <c r="H54" s="177">
        <v>0.60160167750991</v>
      </c>
      <c r="I54" s="177">
        <v>0.58427841108577006</v>
      </c>
      <c r="J54" s="75">
        <v>0.58019759443490004</v>
      </c>
      <c r="K54" s="75">
        <v>0.58846268749346997</v>
      </c>
      <c r="L54" s="49">
        <v>0.57018097381176003</v>
      </c>
      <c r="M54" s="193">
        <v>0.56767576051902002</v>
      </c>
      <c r="N54" s="193">
        <v>0.56196782320517003</v>
      </c>
      <c r="O54" s="193">
        <v>0.54792695831447003</v>
      </c>
      <c r="P54" s="193">
        <v>0.56873386709166995</v>
      </c>
    </row>
    <row r="55" spans="1:16">
      <c r="A55" s="46" t="s">
        <v>588</v>
      </c>
      <c r="B55" s="77">
        <v>0.33732997069331999</v>
      </c>
      <c r="C55" s="77">
        <v>0.35039485470882997</v>
      </c>
      <c r="D55" s="77">
        <v>0.35374983334936999</v>
      </c>
      <c r="E55" s="77">
        <v>0.33906239549214001</v>
      </c>
      <c r="F55" s="77">
        <v>0.33092766575256999</v>
      </c>
      <c r="G55" s="77">
        <v>0.33454240359463</v>
      </c>
      <c r="H55" s="77">
        <v>0.32495219261118002</v>
      </c>
      <c r="I55" s="77">
        <v>0.30508841838721001</v>
      </c>
      <c r="J55" s="49">
        <v>0.28914404404487998</v>
      </c>
      <c r="K55" s="49">
        <v>0.29525850735463999</v>
      </c>
      <c r="L55" s="49">
        <v>0.27200742654068</v>
      </c>
      <c r="M55" s="193">
        <v>0.25670175758838998</v>
      </c>
      <c r="N55" s="193">
        <v>0.24861905044970001</v>
      </c>
      <c r="O55" s="193">
        <v>0.24346864128956999</v>
      </c>
      <c r="P55" s="193">
        <v>0.23747397609962001</v>
      </c>
    </row>
    <row r="56" spans="1:16">
      <c r="A56" s="46" t="s">
        <v>589</v>
      </c>
      <c r="B56" s="77">
        <v>0.35132670177608999</v>
      </c>
      <c r="C56" s="77">
        <v>0.41601100695894</v>
      </c>
      <c r="D56" s="77">
        <v>0.49591592436489002</v>
      </c>
      <c r="E56" s="77">
        <v>0.55004105625755995</v>
      </c>
      <c r="F56" s="77">
        <v>0.57319979817091005</v>
      </c>
      <c r="G56" s="77">
        <v>0.58600137519539997</v>
      </c>
      <c r="H56" s="77">
        <v>0.53018075864631997</v>
      </c>
      <c r="I56" s="77">
        <v>0.50625811045300995</v>
      </c>
      <c r="J56" s="49">
        <v>0.50095011014343005</v>
      </c>
      <c r="K56" s="49">
        <v>0.47749260681297001</v>
      </c>
      <c r="L56" s="49">
        <v>0.46402784949414</v>
      </c>
      <c r="M56" s="193">
        <v>0.47591229761376003</v>
      </c>
      <c r="N56" s="193">
        <v>0.48969272971742001</v>
      </c>
      <c r="O56" s="193">
        <v>0.48061442574478003</v>
      </c>
      <c r="P56" s="193">
        <v>0.48634558938891997</v>
      </c>
    </row>
    <row r="57" spans="1:16">
      <c r="A57" s="46" t="s">
        <v>161</v>
      </c>
      <c r="B57" s="77">
        <v>0.57847470708666004</v>
      </c>
      <c r="C57" s="77">
        <v>0.57755942693117002</v>
      </c>
      <c r="D57" s="77">
        <v>0.53883335480537997</v>
      </c>
      <c r="E57" s="77">
        <v>0.52939827724424005</v>
      </c>
      <c r="F57" s="77">
        <v>0.54868080008008002</v>
      </c>
      <c r="G57" s="77">
        <v>0.54680926470839997</v>
      </c>
      <c r="H57" s="77">
        <v>0.55077493025747004</v>
      </c>
      <c r="I57" s="77">
        <v>0.56253311562543995</v>
      </c>
      <c r="J57" s="49">
        <v>0.54362834407035998</v>
      </c>
      <c r="K57" s="49">
        <v>0.54090858288008004</v>
      </c>
      <c r="L57" s="49">
        <v>0.56035272537811998</v>
      </c>
      <c r="M57" s="193">
        <v>0.57296257440753995</v>
      </c>
      <c r="N57" s="193">
        <v>0.57858081318346</v>
      </c>
      <c r="O57" s="193">
        <v>0.58567234643579003</v>
      </c>
      <c r="P57" s="193">
        <v>0.58012106302789002</v>
      </c>
    </row>
    <row r="58" spans="1:16">
      <c r="A58" s="46" t="s">
        <v>590</v>
      </c>
      <c r="B58" s="77">
        <v>55.84171410602</v>
      </c>
      <c r="C58" s="77">
        <v>54.849064881068301</v>
      </c>
      <c r="D58" s="77">
        <v>54.886951205156699</v>
      </c>
      <c r="E58" s="77">
        <v>56.192491322254902</v>
      </c>
      <c r="F58" s="77">
        <v>56.446665038459599</v>
      </c>
      <c r="G58" s="77">
        <v>56.993287711960697</v>
      </c>
      <c r="H58" s="77">
        <v>56.246007965694297</v>
      </c>
      <c r="I58" s="77">
        <v>57.335669707939097</v>
      </c>
      <c r="J58" s="49">
        <v>59.506648668164303</v>
      </c>
      <c r="K58" s="49">
        <v>61.038889260364002</v>
      </c>
      <c r="L58" s="49">
        <v>62.637406251456603</v>
      </c>
      <c r="M58" s="193">
        <v>63.451995079551899</v>
      </c>
      <c r="N58" s="193">
        <v>64.107910802679001</v>
      </c>
      <c r="O58" s="193">
        <v>66.408352704578704</v>
      </c>
      <c r="P58" s="193">
        <v>72.162737466495301</v>
      </c>
    </row>
    <row r="59" spans="1:16">
      <c r="A59" s="46" t="s">
        <v>591</v>
      </c>
      <c r="B59" s="77">
        <v>17.4027892179082</v>
      </c>
      <c r="C59" s="77">
        <v>15.9798946416992</v>
      </c>
      <c r="D59" s="77">
        <v>15.7078390328408</v>
      </c>
      <c r="E59" s="77">
        <v>15.803639074015701</v>
      </c>
      <c r="F59" s="77">
        <v>15.4528686710259</v>
      </c>
      <c r="G59" s="77">
        <v>15.4924806405251</v>
      </c>
      <c r="H59" s="77">
        <v>14.5922489431365</v>
      </c>
      <c r="I59" s="77">
        <v>14.6579727754287</v>
      </c>
      <c r="J59" s="49">
        <v>15.3559882853103</v>
      </c>
      <c r="K59" s="49">
        <v>15.477832985155199</v>
      </c>
      <c r="L59" s="49">
        <v>15.729701075629</v>
      </c>
      <c r="M59" s="193">
        <v>15.7335168746281</v>
      </c>
      <c r="N59" s="193">
        <v>15.9055858088416</v>
      </c>
      <c r="O59" s="193">
        <v>16.5252028785753</v>
      </c>
      <c r="P59" s="193">
        <v>17.635965098727201</v>
      </c>
    </row>
    <row r="60" spans="1:16">
      <c r="A60" s="46" t="s">
        <v>592</v>
      </c>
      <c r="B60" s="77">
        <v>12.899519703028499</v>
      </c>
      <c r="C60" s="77">
        <v>13.7425936481436</v>
      </c>
      <c r="D60" s="77">
        <v>14.628386007666199</v>
      </c>
      <c r="E60" s="77">
        <v>15.7348387915681</v>
      </c>
      <c r="F60" s="77">
        <v>16.159880562850599</v>
      </c>
      <c r="G60" s="77">
        <v>16.487694408423899</v>
      </c>
      <c r="H60" s="77">
        <v>16.648647302382699</v>
      </c>
      <c r="I60" s="77">
        <v>16.837574712487299</v>
      </c>
      <c r="J60" s="49">
        <v>17.1952340882928</v>
      </c>
      <c r="K60" s="49">
        <v>17.8973452807485</v>
      </c>
      <c r="L60" s="49">
        <v>18.8435233477074</v>
      </c>
      <c r="M60" s="193">
        <v>19.7687399704566</v>
      </c>
      <c r="N60" s="193">
        <v>20.5983825567038</v>
      </c>
      <c r="O60" s="193">
        <v>21.8150332284632</v>
      </c>
      <c r="P60" s="193">
        <v>24.404768490808301</v>
      </c>
    </row>
    <row r="61" spans="1:16">
      <c r="A61" s="46" t="s">
        <v>593</v>
      </c>
      <c r="B61" s="77">
        <v>13.9692458139774</v>
      </c>
      <c r="C61" s="77">
        <v>13.695749694295399</v>
      </c>
      <c r="D61" s="77">
        <v>13.2674401826322</v>
      </c>
      <c r="E61" s="77">
        <v>13.1564984088961</v>
      </c>
      <c r="F61" s="77">
        <v>12.892581697234601</v>
      </c>
      <c r="G61" s="77">
        <v>12.602182265450001</v>
      </c>
      <c r="H61" s="77">
        <v>12.6858716503991</v>
      </c>
      <c r="I61" s="77">
        <v>13.035209457040899</v>
      </c>
      <c r="J61" s="49">
        <v>13.678674859085</v>
      </c>
      <c r="K61" s="49">
        <v>13.9675170570967</v>
      </c>
      <c r="L61" s="49">
        <v>14.192133090234099</v>
      </c>
      <c r="M61" s="193">
        <v>14.237616793412499</v>
      </c>
      <c r="N61" s="193">
        <v>14.186777685763101</v>
      </c>
      <c r="O61" s="193">
        <v>14.440283981662001</v>
      </c>
      <c r="P61" s="193">
        <v>15.8194086681131</v>
      </c>
    </row>
    <row r="62" spans="1:16" s="74" customFormat="1">
      <c r="A62" s="46" t="s">
        <v>165</v>
      </c>
      <c r="B62" s="77">
        <v>7.7896941705592297</v>
      </c>
      <c r="C62" s="77">
        <v>7.7756243503567903</v>
      </c>
      <c r="D62" s="77">
        <v>7.8040571191159698</v>
      </c>
      <c r="E62" s="77">
        <v>8.0334443421153292</v>
      </c>
      <c r="F62" s="77">
        <v>8.4194636692061593</v>
      </c>
      <c r="G62" s="77">
        <v>8.7274375207779205</v>
      </c>
      <c r="H62" s="77">
        <v>8.5524730665194397</v>
      </c>
      <c r="I62" s="77">
        <v>8.9679668542886208</v>
      </c>
      <c r="J62" s="49">
        <v>9.1910685310494706</v>
      </c>
      <c r="K62" s="49">
        <v>9.3809292900561498</v>
      </c>
      <c r="L62" s="49">
        <v>9.2485434504757293</v>
      </c>
      <c r="M62" s="193">
        <v>8.9262084461984799</v>
      </c>
      <c r="N62" s="193">
        <v>8.4757590388995698</v>
      </c>
      <c r="O62" s="193">
        <v>8.2096603079401103</v>
      </c>
      <c r="P62" s="193">
        <v>8.0576654650260409</v>
      </c>
    </row>
    <row r="63" spans="1:16" s="74" customFormat="1">
      <c r="A63" s="46" t="s">
        <v>388</v>
      </c>
      <c r="B63" s="77">
        <v>0.62337230170600999</v>
      </c>
      <c r="C63" s="77">
        <v>0.55279304763268999</v>
      </c>
      <c r="D63" s="77">
        <v>0.48646425142052002</v>
      </c>
      <c r="E63" s="77">
        <v>0.42243577128601001</v>
      </c>
      <c r="F63" s="77">
        <v>0.39948741208244998</v>
      </c>
      <c r="G63" s="77">
        <v>0.34936151099128998</v>
      </c>
      <c r="H63" s="77">
        <v>0.30861024003569998</v>
      </c>
      <c r="I63" s="77">
        <v>0.27354393160240997</v>
      </c>
      <c r="J63" s="49">
        <v>0.23323946815439001</v>
      </c>
      <c r="K63" s="49">
        <v>0.19622275720394</v>
      </c>
      <c r="L63" s="49">
        <v>0.17686771873672</v>
      </c>
      <c r="M63" s="193">
        <v>0.13249278969464001</v>
      </c>
      <c r="N63" s="193">
        <v>5.6040074036420001E-2</v>
      </c>
      <c r="O63" s="193">
        <v>3.71930058306E-2</v>
      </c>
      <c r="P63" s="193">
        <v>2.3136251062159999E-2</v>
      </c>
    </row>
    <row r="64" spans="1:16" s="74" customFormat="1">
      <c r="A64" s="46" t="s">
        <v>594</v>
      </c>
      <c r="B64" s="77">
        <v>3.0863307896713001</v>
      </c>
      <c r="C64" s="77">
        <v>3.0500741175542601</v>
      </c>
      <c r="D64" s="77">
        <v>2.9691427350563999</v>
      </c>
      <c r="E64" s="77">
        <v>3.0201270254071599</v>
      </c>
      <c r="F64" s="77">
        <v>3.1046891699449901</v>
      </c>
      <c r="G64" s="77">
        <v>3.3194480272133902</v>
      </c>
      <c r="H64" s="77">
        <v>3.4433809721699702</v>
      </c>
      <c r="I64" s="77">
        <v>3.5510331412454499</v>
      </c>
      <c r="J64" s="49">
        <v>3.8414119500994999</v>
      </c>
      <c r="K64" s="49">
        <v>4.1092634063470301</v>
      </c>
      <c r="L64" s="49">
        <v>4.4358625383779202</v>
      </c>
      <c r="M64" s="193">
        <v>4.6436036628166004</v>
      </c>
      <c r="N64" s="193">
        <v>4.8766639172854598</v>
      </c>
      <c r="O64" s="193">
        <v>5.3789599460758097</v>
      </c>
      <c r="P64" s="193">
        <v>6.2217934927721696</v>
      </c>
    </row>
    <row r="65" spans="1:16" s="74" customFormat="1">
      <c r="A65" s="46" t="s">
        <v>595</v>
      </c>
      <c r="B65" s="77">
        <v>26.8908697771286</v>
      </c>
      <c r="C65" s="77">
        <v>27.621213544732001</v>
      </c>
      <c r="D65" s="77">
        <v>28.320644739712002</v>
      </c>
      <c r="E65" s="77">
        <v>28.889872693825499</v>
      </c>
      <c r="F65" s="77">
        <v>28.7994838803276</v>
      </c>
      <c r="G65" s="77">
        <v>30.177482381924602</v>
      </c>
      <c r="H65" s="77">
        <v>32.171481791740398</v>
      </c>
      <c r="I65" s="77">
        <v>33.070610700245602</v>
      </c>
      <c r="J65" s="49">
        <v>36.243169773271099</v>
      </c>
      <c r="K65" s="49">
        <v>37.128269007958302</v>
      </c>
      <c r="L65" s="49">
        <v>39.518395710710898</v>
      </c>
      <c r="M65" s="193">
        <v>41.514695648628297</v>
      </c>
      <c r="N65" s="193">
        <v>43.713724772222399</v>
      </c>
      <c r="O65" s="193">
        <v>48.343778164625803</v>
      </c>
      <c r="P65" s="193">
        <v>53.7860417702557</v>
      </c>
    </row>
    <row r="66" spans="1:16" s="74" customFormat="1">
      <c r="A66" s="46" t="s">
        <v>596</v>
      </c>
      <c r="B66" s="77">
        <v>45.962021012446101</v>
      </c>
      <c r="C66" s="77">
        <v>47.113903673664097</v>
      </c>
      <c r="D66" s="77">
        <v>46.955076564650199</v>
      </c>
      <c r="E66" s="77">
        <v>47.422986064674802</v>
      </c>
      <c r="F66" s="77">
        <v>47.5947295941588</v>
      </c>
      <c r="G66" s="77">
        <v>49.267791617895398</v>
      </c>
      <c r="H66" s="77">
        <v>52.095120291645799</v>
      </c>
      <c r="I66" s="77">
        <v>51.3722248136391</v>
      </c>
      <c r="J66" s="49">
        <v>53.9969677135838</v>
      </c>
      <c r="K66" s="49">
        <v>54.914350710383097</v>
      </c>
      <c r="L66" s="49">
        <v>57.394480250589901</v>
      </c>
      <c r="M66" s="193">
        <v>59.3123792295195</v>
      </c>
      <c r="N66" s="193">
        <v>61.519167394256698</v>
      </c>
      <c r="O66" s="193">
        <v>66.621643714250794</v>
      </c>
      <c r="P66" s="193">
        <v>71.447140873305599</v>
      </c>
    </row>
    <row r="67" spans="1:16" s="74" customFormat="1" ht="14.25" thickBot="1">
      <c r="A67" s="50" t="s">
        <v>167</v>
      </c>
      <c r="B67" s="78">
        <v>22.340467841195601</v>
      </c>
      <c r="C67" s="78">
        <v>22.788942905657599</v>
      </c>
      <c r="D67" s="78">
        <v>23.169054935182501</v>
      </c>
      <c r="E67" s="78">
        <v>23.303728144330599</v>
      </c>
      <c r="F67" s="78">
        <v>23.577951933729501</v>
      </c>
      <c r="G67" s="78">
        <v>23.544747172448801</v>
      </c>
      <c r="H67" s="78">
        <v>23.743292419397498</v>
      </c>
      <c r="I67" s="78">
        <v>24.1522132655506</v>
      </c>
      <c r="J67" s="51">
        <v>24.287846874146101</v>
      </c>
      <c r="K67" s="51">
        <v>24.4130412293045</v>
      </c>
      <c r="L67" s="51">
        <v>24.439075941975901</v>
      </c>
      <c r="M67" s="194">
        <v>24.068454027501001</v>
      </c>
      <c r="N67" s="194">
        <v>24.0222262733562</v>
      </c>
      <c r="O67" s="194">
        <v>23.5943094234634</v>
      </c>
      <c r="P67" s="194">
        <v>23.4159775233292</v>
      </c>
    </row>
    <row r="68" spans="1:16" s="74" customFormat="1" ht="14.25" thickTop="1">
      <c r="A68" s="188" t="s">
        <v>404</v>
      </c>
    </row>
    <row r="69" spans="1:16" s="74" customFormat="1" ht="15" customHeight="1">
      <c r="A69" s="155"/>
    </row>
    <row r="70" spans="1:16" s="74" customFormat="1" ht="15" customHeight="1">
      <c r="A70"/>
    </row>
    <row r="71" spans="1:16" s="74" customFormat="1" ht="15" customHeight="1">
      <c r="A71"/>
    </row>
    <row r="72" spans="1:16" s="74" customFormat="1" ht="15" customHeight="1">
      <c r="A72"/>
    </row>
    <row r="73" spans="1:16" s="74" customFormat="1" ht="15" customHeight="1">
      <c r="A73"/>
    </row>
    <row r="74" spans="1:16" s="74" customFormat="1" ht="15" customHeight="1">
      <c r="A74"/>
      <c r="M74"/>
      <c r="N74"/>
      <c r="O74"/>
      <c r="P74"/>
    </row>
    <row r="75" spans="1:16" ht="15" customHeight="1"/>
    <row r="76" spans="1:16" ht="15" customHeight="1"/>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9">
    <pageSetUpPr fitToPage="1"/>
  </sheetPr>
  <dimension ref="A1:P74"/>
  <sheetViews>
    <sheetView zoomScaleNormal="100" workbookViewId="0">
      <pane ySplit="6" topLeftCell="A7" activePane="bottomLeft" state="frozen"/>
      <selection activeCell="A3" sqref="A3:L3"/>
      <selection pane="bottomLeft" activeCell="A3" sqref="A3"/>
    </sheetView>
  </sheetViews>
  <sheetFormatPr defaultRowHeight="13.5"/>
  <cols>
    <col min="1" max="1" width="97.5" customWidth="1"/>
    <col min="2" max="9" width="10.33203125" style="74" customWidth="1"/>
    <col min="10" max="12" width="10.33203125" customWidth="1"/>
  </cols>
  <sheetData>
    <row r="1" spans="1:16" ht="14.25">
      <c r="A1" s="27" t="s">
        <v>602</v>
      </c>
      <c r="B1" s="27"/>
      <c r="C1" s="27"/>
      <c r="D1" s="27"/>
      <c r="E1" s="27"/>
      <c r="F1" s="27"/>
      <c r="G1" s="27"/>
      <c r="H1" s="27"/>
      <c r="I1" s="27"/>
      <c r="J1" s="27"/>
      <c r="K1" s="27"/>
    </row>
    <row r="2" spans="1:16">
      <c r="A2" t="s">
        <v>601</v>
      </c>
    </row>
    <row r="5" spans="1:16" ht="14.25" thickBot="1"/>
    <row r="6" spans="1:16" ht="14.25" thickTop="1">
      <c r="A6" s="25" t="s">
        <v>179</v>
      </c>
      <c r="B6" s="26">
        <v>2006</v>
      </c>
      <c r="C6" s="26">
        <v>2007</v>
      </c>
      <c r="D6" s="26">
        <v>2008</v>
      </c>
      <c r="E6" s="26">
        <v>2009</v>
      </c>
      <c r="F6" s="26">
        <v>2010</v>
      </c>
      <c r="G6" s="26">
        <v>2011</v>
      </c>
      <c r="H6" s="26">
        <v>2012</v>
      </c>
      <c r="I6" s="26">
        <v>2013</v>
      </c>
      <c r="J6" s="26">
        <v>2014</v>
      </c>
      <c r="K6" s="26">
        <v>2015</v>
      </c>
      <c r="L6" s="26">
        <v>2016</v>
      </c>
      <c r="M6" s="26">
        <v>2017</v>
      </c>
      <c r="N6" s="26">
        <v>2018</v>
      </c>
      <c r="O6" s="26">
        <v>2019</v>
      </c>
      <c r="P6" s="26">
        <v>2020</v>
      </c>
    </row>
    <row r="7" spans="1:16">
      <c r="A7" s="46" t="s">
        <v>231</v>
      </c>
      <c r="B7" s="49">
        <v>65.144710300787906</v>
      </c>
      <c r="C7" s="49">
        <v>66.070626810121198</v>
      </c>
      <c r="D7" s="49">
        <v>67.706912542964702</v>
      </c>
      <c r="E7" s="49">
        <v>68.902689352717701</v>
      </c>
      <c r="F7" s="49">
        <v>70.068836101590605</v>
      </c>
      <c r="G7" s="49">
        <v>71.757460805877102</v>
      </c>
      <c r="H7" s="49">
        <v>73.681242032193197</v>
      </c>
      <c r="I7" s="49">
        <v>74.956802538028001</v>
      </c>
      <c r="J7" s="49">
        <v>76.444268673885205</v>
      </c>
      <c r="K7" s="49">
        <v>78.515426169482595</v>
      </c>
      <c r="L7" s="49">
        <v>80.095664825107306</v>
      </c>
      <c r="M7" s="196">
        <v>80.701774682662105</v>
      </c>
      <c r="N7" s="196">
        <v>80.954035503442896</v>
      </c>
      <c r="O7" s="193">
        <v>82.182031168873607</v>
      </c>
      <c r="P7" s="193">
        <v>82.080690340339402</v>
      </c>
    </row>
    <row r="8" spans="1:16">
      <c r="A8" s="46" t="s">
        <v>133</v>
      </c>
      <c r="B8" s="49">
        <v>38.132418004925803</v>
      </c>
      <c r="C8" s="49">
        <v>38.160301163495802</v>
      </c>
      <c r="D8" s="49">
        <v>39.228549310998197</v>
      </c>
      <c r="E8" s="49">
        <v>40.603773912778998</v>
      </c>
      <c r="F8" s="49">
        <v>42.005681204659801</v>
      </c>
      <c r="G8" s="49">
        <v>43.507544596827003</v>
      </c>
      <c r="H8" s="49">
        <v>45.141631798366497</v>
      </c>
      <c r="I8" s="49">
        <v>47.4665357366544</v>
      </c>
      <c r="J8" s="49">
        <v>49.601847141788603</v>
      </c>
      <c r="K8" s="49">
        <v>51.4884324253321</v>
      </c>
      <c r="L8" s="49">
        <v>54.042554744851202</v>
      </c>
      <c r="M8" s="196">
        <v>55.106897647419999</v>
      </c>
      <c r="N8" s="196">
        <v>56.522743397062399</v>
      </c>
      <c r="O8" s="193">
        <v>58.7489824865171</v>
      </c>
      <c r="P8" s="193">
        <v>57.808073961077099</v>
      </c>
    </row>
    <row r="9" spans="1:16">
      <c r="A9" s="205" t="s">
        <v>134</v>
      </c>
      <c r="B9" s="49">
        <v>3.1333652806722299</v>
      </c>
      <c r="C9" s="49">
        <v>3.83837995297029</v>
      </c>
      <c r="D9" s="49">
        <v>3.35325699108289</v>
      </c>
      <c r="E9" s="49">
        <v>2.7462633397846501</v>
      </c>
      <c r="F9" s="49">
        <v>1.58743337834646</v>
      </c>
      <c r="G9" s="49">
        <v>0.90933435446001998</v>
      </c>
      <c r="H9" s="49">
        <v>0.75208903041654995</v>
      </c>
      <c r="I9" s="49">
        <v>0.63744451473539998</v>
      </c>
      <c r="J9" s="49">
        <v>0.57411612807276002</v>
      </c>
      <c r="K9" s="49">
        <v>0.55498087122145001</v>
      </c>
      <c r="L9" s="49">
        <v>0.52991645044805002</v>
      </c>
      <c r="M9" s="196">
        <v>0.51143477600891996</v>
      </c>
      <c r="N9" s="196">
        <v>0.51055923057642005</v>
      </c>
      <c r="O9" s="193">
        <v>0.54643342321288002</v>
      </c>
      <c r="P9" s="193">
        <v>0.54948079357728996</v>
      </c>
    </row>
    <row r="10" spans="1:16">
      <c r="A10" s="46" t="s">
        <v>135</v>
      </c>
      <c r="B10" s="49">
        <v>39.096633270553099</v>
      </c>
      <c r="C10" s="49">
        <v>40.445024818045603</v>
      </c>
      <c r="D10" s="49">
        <v>42.090123821161697</v>
      </c>
      <c r="E10" s="49">
        <v>43.613303183736598</v>
      </c>
      <c r="F10" s="49">
        <v>45.264436717118897</v>
      </c>
      <c r="G10" s="49">
        <v>46.611221079329802</v>
      </c>
      <c r="H10" s="49">
        <v>47.995762068225801</v>
      </c>
      <c r="I10" s="49">
        <v>49.022378750730503</v>
      </c>
      <c r="J10" s="49">
        <v>49.986737585102198</v>
      </c>
      <c r="K10" s="49">
        <v>51.498694645584003</v>
      </c>
      <c r="L10" s="49">
        <v>53.190186263705698</v>
      </c>
      <c r="M10" s="196">
        <v>54.803507517033999</v>
      </c>
      <c r="N10" s="196">
        <v>56.488312620434002</v>
      </c>
      <c r="O10" s="193">
        <v>58.431428828116204</v>
      </c>
      <c r="P10" s="193">
        <v>60.0681625631711</v>
      </c>
    </row>
    <row r="11" spans="1:16">
      <c r="A11" s="46" t="s">
        <v>136</v>
      </c>
      <c r="B11" s="49">
        <v>19.644938761409101</v>
      </c>
      <c r="C11" s="49">
        <v>20.323318793780899</v>
      </c>
      <c r="D11" s="49">
        <v>21.050758766420401</v>
      </c>
      <c r="E11" s="49">
        <v>21.737468259295198</v>
      </c>
      <c r="F11" s="49">
        <v>22.321077114416099</v>
      </c>
      <c r="G11" s="49">
        <v>22.692849241958399</v>
      </c>
      <c r="H11" s="49">
        <v>23.014559005033799</v>
      </c>
      <c r="I11" s="49">
        <v>23.333238912651399</v>
      </c>
      <c r="J11" s="49">
        <v>23.556624487963798</v>
      </c>
      <c r="K11" s="49">
        <v>23.829491158071001</v>
      </c>
      <c r="L11" s="49">
        <v>24.002193485008799</v>
      </c>
      <c r="M11" s="196">
        <v>23.947674078814</v>
      </c>
      <c r="N11" s="196">
        <v>23.621086745488899</v>
      </c>
      <c r="O11" s="193">
        <v>23.352542121071799</v>
      </c>
      <c r="P11" s="193">
        <v>22.911713159862899</v>
      </c>
    </row>
    <row r="12" spans="1:16">
      <c r="A12" s="46" t="s">
        <v>567</v>
      </c>
      <c r="B12" s="49">
        <v>27.149368668576098</v>
      </c>
      <c r="C12" s="49">
        <v>28.245241595986101</v>
      </c>
      <c r="D12" s="49">
        <v>29.633948528031102</v>
      </c>
      <c r="E12" s="49">
        <v>30.863368891611302</v>
      </c>
      <c r="F12" s="49">
        <v>32.309001435573201</v>
      </c>
      <c r="G12" s="49">
        <v>33.5477216110718</v>
      </c>
      <c r="H12" s="49">
        <v>34.915971239946202</v>
      </c>
      <c r="I12" s="49">
        <v>35.944904482989102</v>
      </c>
      <c r="J12" s="49">
        <v>36.895269710991499</v>
      </c>
      <c r="K12" s="49">
        <v>38.654705022741098</v>
      </c>
      <c r="L12" s="49">
        <v>40.679858672722602</v>
      </c>
      <c r="M12" s="196">
        <v>42.755468552246597</v>
      </c>
      <c r="N12" s="196">
        <v>45.041948490771198</v>
      </c>
      <c r="O12" s="193">
        <v>47.542624723914997</v>
      </c>
      <c r="P12" s="193">
        <v>49.6857662726187</v>
      </c>
    </row>
    <row r="13" spans="1:16">
      <c r="A13" s="46" t="s">
        <v>568</v>
      </c>
      <c r="B13" s="49">
        <v>102.939675251585</v>
      </c>
      <c r="C13" s="49">
        <v>105.207158226011</v>
      </c>
      <c r="D13" s="49">
        <v>107.591914934549</v>
      </c>
      <c r="E13" s="49">
        <v>109.308796601002</v>
      </c>
      <c r="F13" s="49">
        <v>109.794894143145</v>
      </c>
      <c r="G13" s="49">
        <v>110.091287361596</v>
      </c>
      <c r="H13" s="49">
        <v>110.70856306779601</v>
      </c>
      <c r="I13" s="49">
        <v>110.92730551699999</v>
      </c>
      <c r="J13" s="49">
        <v>110.534179330698</v>
      </c>
      <c r="K13" s="49">
        <v>110.12060161239999</v>
      </c>
      <c r="L13" s="49">
        <v>110.050647276822</v>
      </c>
      <c r="M13" s="196">
        <v>109.659275529901</v>
      </c>
      <c r="N13" s="196">
        <v>109.568568596535</v>
      </c>
      <c r="O13" s="193">
        <v>109.84673028629599</v>
      </c>
      <c r="P13" s="193">
        <v>110.631558404516</v>
      </c>
    </row>
    <row r="14" spans="1:16">
      <c r="A14" s="46" t="s">
        <v>569</v>
      </c>
      <c r="B14" s="49" t="s">
        <v>421</v>
      </c>
      <c r="C14" s="49" t="s">
        <v>421</v>
      </c>
      <c r="D14" s="49">
        <v>8.9835034392600002E-3</v>
      </c>
      <c r="E14" s="49">
        <v>0.15422344152868001</v>
      </c>
      <c r="F14" s="49">
        <v>0.46375424982587998</v>
      </c>
      <c r="G14" s="49">
        <v>0.51383254261399003</v>
      </c>
      <c r="H14" s="49">
        <v>1.01294016248508</v>
      </c>
      <c r="I14" s="49">
        <v>2.4757102795796402</v>
      </c>
      <c r="J14" s="49">
        <v>5.6994111570870203</v>
      </c>
      <c r="K14" s="49">
        <v>10.334261038044099</v>
      </c>
      <c r="L14" s="49">
        <v>15.220344248976801</v>
      </c>
      <c r="M14" s="196">
        <v>20.047884177975298</v>
      </c>
      <c r="N14" s="196">
        <v>25.000678778167799</v>
      </c>
      <c r="O14" s="193">
        <v>29.722089016921601</v>
      </c>
      <c r="P14" s="193">
        <v>33.8741918013231</v>
      </c>
    </row>
    <row r="15" spans="1:16">
      <c r="A15" s="46" t="s">
        <v>139</v>
      </c>
      <c r="B15" s="49">
        <v>40.179870947610098</v>
      </c>
      <c r="C15" s="49">
        <v>38.895789852289901</v>
      </c>
      <c r="D15" s="49">
        <v>37.407089211228701</v>
      </c>
      <c r="E15" s="49">
        <v>36.132597405136302</v>
      </c>
      <c r="F15" s="49">
        <v>34.905896174973897</v>
      </c>
      <c r="G15" s="49">
        <v>33.680124104417601</v>
      </c>
      <c r="H15" s="49">
        <v>32.104364147334103</v>
      </c>
      <c r="I15" s="49">
        <v>30.6600740048322</v>
      </c>
      <c r="J15" s="49">
        <v>30.257207764193598</v>
      </c>
      <c r="K15" s="49">
        <v>29.267441669540101</v>
      </c>
      <c r="L15" s="49">
        <v>29.106264370916399</v>
      </c>
      <c r="M15" s="196">
        <v>28.005641739939399</v>
      </c>
      <c r="N15" s="196">
        <v>27.923753340277202</v>
      </c>
      <c r="O15" s="193">
        <v>27.200133477545101</v>
      </c>
      <c r="P15" s="193">
        <v>25.1960520526716</v>
      </c>
    </row>
    <row r="16" spans="1:16">
      <c r="A16" s="46" t="s">
        <v>570</v>
      </c>
      <c r="B16" s="49">
        <v>161.411775194749</v>
      </c>
      <c r="C16" s="49">
        <v>167.09653073500499</v>
      </c>
      <c r="D16" s="49">
        <v>172.236548353926</v>
      </c>
      <c r="E16" s="49">
        <v>176.47897022184301</v>
      </c>
      <c r="F16" s="49">
        <v>179.73768201171299</v>
      </c>
      <c r="G16" s="49">
        <v>183.00561761818801</v>
      </c>
      <c r="H16" s="49">
        <v>186.693038088496</v>
      </c>
      <c r="I16" s="49">
        <v>189.562737822093</v>
      </c>
      <c r="J16" s="49">
        <v>191.67253280136899</v>
      </c>
      <c r="K16" s="49">
        <v>193.593911629969</v>
      </c>
      <c r="L16" s="49">
        <v>195.80098504025401</v>
      </c>
      <c r="M16" s="196">
        <v>197.20518049119701</v>
      </c>
      <c r="N16" s="196">
        <v>198.50287113327599</v>
      </c>
      <c r="O16" s="196">
        <v>200.943210204965</v>
      </c>
      <c r="P16" s="193">
        <v>202.88697786333401</v>
      </c>
    </row>
    <row r="17" spans="1:16">
      <c r="A17" s="46" t="s">
        <v>571</v>
      </c>
      <c r="B17" s="49">
        <v>43.4032831462928</v>
      </c>
      <c r="C17" s="49">
        <v>47.019988623911097</v>
      </c>
      <c r="D17" s="49">
        <v>50.223700191129502</v>
      </c>
      <c r="E17" s="49">
        <v>51.457194306331203</v>
      </c>
      <c r="F17" s="49">
        <v>51.881753851461902</v>
      </c>
      <c r="G17" s="49">
        <v>51.787284414201103</v>
      </c>
      <c r="H17" s="49">
        <v>51.885892333007703</v>
      </c>
      <c r="I17" s="49">
        <v>51.755332932569999</v>
      </c>
      <c r="J17" s="49">
        <v>51.180874206046603</v>
      </c>
      <c r="K17" s="49">
        <v>50.420545785921902</v>
      </c>
      <c r="L17" s="49">
        <v>49.751306336324397</v>
      </c>
      <c r="M17" s="196">
        <v>48.934773515577497</v>
      </c>
      <c r="N17" s="196">
        <v>48.138357419793003</v>
      </c>
      <c r="O17" s="196">
        <v>47.699748640625302</v>
      </c>
      <c r="P17" s="193">
        <v>47.143719925309099</v>
      </c>
    </row>
    <row r="18" spans="1:16">
      <c r="A18" s="46" t="s">
        <v>140</v>
      </c>
      <c r="B18" s="49">
        <v>34.919258673145301</v>
      </c>
      <c r="C18" s="49">
        <v>33.907642339831099</v>
      </c>
      <c r="D18" s="49">
        <v>33.241592043332901</v>
      </c>
      <c r="E18" s="49">
        <v>32.333487556774898</v>
      </c>
      <c r="F18" s="49">
        <v>31.440430164331602</v>
      </c>
      <c r="G18" s="49">
        <v>30.453852720668699</v>
      </c>
      <c r="H18" s="49">
        <v>29.803881414071199</v>
      </c>
      <c r="I18" s="49">
        <v>29.079891437198199</v>
      </c>
      <c r="J18" s="49">
        <v>28.434119031887299</v>
      </c>
      <c r="K18" s="49">
        <v>27.7030688143441</v>
      </c>
      <c r="L18" s="49">
        <v>27.296882598663199</v>
      </c>
      <c r="M18" s="196">
        <v>26.5323744795643</v>
      </c>
      <c r="N18" s="196">
        <v>25.935621924102001</v>
      </c>
      <c r="O18" s="196">
        <v>25.578918015151601</v>
      </c>
      <c r="P18" s="193">
        <v>24.9343028830516</v>
      </c>
    </row>
    <row r="19" spans="1:16">
      <c r="A19" s="46" t="s">
        <v>141</v>
      </c>
      <c r="B19" s="49">
        <v>95.889046149045498</v>
      </c>
      <c r="C19" s="49">
        <v>97.2242210330311</v>
      </c>
      <c r="D19" s="49">
        <v>97.818520522156305</v>
      </c>
      <c r="E19" s="49">
        <v>97.725964493853894</v>
      </c>
      <c r="F19" s="49">
        <v>97.803319155416702</v>
      </c>
      <c r="G19" s="49">
        <v>97.835848198942401</v>
      </c>
      <c r="H19" s="49">
        <v>98.219865559061404</v>
      </c>
      <c r="I19" s="49">
        <v>98.3364124966822</v>
      </c>
      <c r="J19" s="49">
        <v>98.243026015727594</v>
      </c>
      <c r="K19" s="49">
        <v>98.031500911285207</v>
      </c>
      <c r="L19" s="49">
        <v>97.9116465211888</v>
      </c>
      <c r="M19" s="196">
        <v>97.352926099071198</v>
      </c>
      <c r="N19" s="196">
        <v>96.546258633763202</v>
      </c>
      <c r="O19" s="196">
        <v>96.293820168566</v>
      </c>
      <c r="P19" s="193">
        <v>95.214724776522104</v>
      </c>
    </row>
    <row r="20" spans="1:16">
      <c r="A20" s="46" t="s">
        <v>142</v>
      </c>
      <c r="B20" s="49">
        <v>46.453956826514798</v>
      </c>
      <c r="C20" s="49">
        <v>49.636091161689698</v>
      </c>
      <c r="D20" s="49">
        <v>53.6039076925302</v>
      </c>
      <c r="E20" s="49">
        <v>57.982149179683397</v>
      </c>
      <c r="F20" s="49">
        <v>60.829672700490903</v>
      </c>
      <c r="G20" s="49">
        <v>63.493072002224203</v>
      </c>
      <c r="H20" s="49">
        <v>66.482766265961601</v>
      </c>
      <c r="I20" s="49">
        <v>68.976406369828993</v>
      </c>
      <c r="J20" s="49">
        <v>70.696252895246502</v>
      </c>
      <c r="K20" s="49">
        <v>72.621627834425198</v>
      </c>
      <c r="L20" s="49">
        <v>74.992405139276997</v>
      </c>
      <c r="M20" s="196">
        <v>76.942609398471703</v>
      </c>
      <c r="N20" s="196">
        <v>78.680227014898904</v>
      </c>
      <c r="O20" s="196">
        <v>81.654071473491797</v>
      </c>
      <c r="P20" s="193">
        <v>84.309984922477994</v>
      </c>
    </row>
    <row r="21" spans="1:16" ht="27">
      <c r="A21" s="205" t="s">
        <v>572</v>
      </c>
      <c r="B21" s="49">
        <v>87.483478396540804</v>
      </c>
      <c r="C21" s="49">
        <v>96.667575250529296</v>
      </c>
      <c r="D21" s="49">
        <v>105.337932010655</v>
      </c>
      <c r="E21" s="49">
        <v>112.11218777898701</v>
      </c>
      <c r="F21" s="49">
        <v>117.188289818013</v>
      </c>
      <c r="G21" s="49">
        <v>122.155052061257</v>
      </c>
      <c r="H21" s="49">
        <v>127.404516426851</v>
      </c>
      <c r="I21" s="49">
        <v>131.62662705194501</v>
      </c>
      <c r="J21" s="49">
        <v>134.954678267524</v>
      </c>
      <c r="K21" s="49">
        <v>138.18264289115501</v>
      </c>
      <c r="L21" s="49">
        <v>141.349991056519</v>
      </c>
      <c r="M21" s="196">
        <v>143.966096900933</v>
      </c>
      <c r="N21" s="196">
        <v>146.20684987512499</v>
      </c>
      <c r="O21" s="196">
        <v>149.60180365810899</v>
      </c>
      <c r="P21" s="193">
        <v>152.10763895705301</v>
      </c>
    </row>
    <row r="22" spans="1:16">
      <c r="A22" s="46" t="s">
        <v>573</v>
      </c>
      <c r="B22" s="49">
        <v>55.335837113149303</v>
      </c>
      <c r="C22" s="49">
        <v>61.584079488487198</v>
      </c>
      <c r="D22" s="49">
        <v>68.877397308148005</v>
      </c>
      <c r="E22" s="49">
        <v>75.049688186267204</v>
      </c>
      <c r="F22" s="49">
        <v>78.129039835113403</v>
      </c>
      <c r="G22" s="49">
        <v>79.6259213806361</v>
      </c>
      <c r="H22" s="49">
        <v>80.492143366997894</v>
      </c>
      <c r="I22" s="49">
        <v>80.009987609908293</v>
      </c>
      <c r="J22" s="49">
        <v>78.9960113053519</v>
      </c>
      <c r="K22" s="49">
        <v>78.094880383560806</v>
      </c>
      <c r="L22" s="49">
        <v>77.041699334369795</v>
      </c>
      <c r="M22" s="196">
        <v>75.599195507512306</v>
      </c>
      <c r="N22" s="196">
        <v>73.572273741594501</v>
      </c>
      <c r="O22" s="196">
        <v>72.134462292010198</v>
      </c>
      <c r="P22" s="193">
        <v>69.762312507722598</v>
      </c>
    </row>
    <row r="23" spans="1:16">
      <c r="A23" s="46" t="s">
        <v>387</v>
      </c>
      <c r="B23" s="49">
        <v>36.403249713031201</v>
      </c>
      <c r="C23" s="49">
        <v>40.086896872194501</v>
      </c>
      <c r="D23" s="49">
        <v>42.497010794008098</v>
      </c>
      <c r="E23" s="49">
        <v>43.284655202000103</v>
      </c>
      <c r="F23" s="49">
        <v>45.160113520845499</v>
      </c>
      <c r="G23" s="49">
        <v>48.601735858518303</v>
      </c>
      <c r="H23" s="49">
        <v>52.882965638310999</v>
      </c>
      <c r="I23" s="49">
        <v>57.2613176301248</v>
      </c>
      <c r="J23" s="49">
        <v>61.157076635571499</v>
      </c>
      <c r="K23" s="49">
        <v>64.9627276160452</v>
      </c>
      <c r="L23" s="49">
        <v>68.865816556025806</v>
      </c>
      <c r="M23" s="196">
        <v>72.767953225659397</v>
      </c>
      <c r="N23" s="196">
        <v>76.588803268838305</v>
      </c>
      <c r="O23" s="196">
        <v>81.376576635440301</v>
      </c>
      <c r="P23" s="193">
        <v>85.691674105347104</v>
      </c>
    </row>
    <row r="24" spans="1:16" ht="27">
      <c r="A24" s="205" t="s">
        <v>574</v>
      </c>
      <c r="B24" s="49">
        <v>76.551470506290997</v>
      </c>
      <c r="C24" s="49">
        <v>83.732082273042494</v>
      </c>
      <c r="D24" s="49">
        <v>90.110893681113296</v>
      </c>
      <c r="E24" s="49">
        <v>95.3822026148476</v>
      </c>
      <c r="F24" s="49">
        <v>98.016912833559999</v>
      </c>
      <c r="G24" s="49">
        <v>99.109982337805903</v>
      </c>
      <c r="H24" s="49">
        <v>99.492599063136197</v>
      </c>
      <c r="I24" s="49">
        <v>100.629995772052</v>
      </c>
      <c r="J24" s="49">
        <v>102.113324790829</v>
      </c>
      <c r="K24" s="49">
        <v>104.02094313908999</v>
      </c>
      <c r="L24" s="49">
        <v>106.660439354074</v>
      </c>
      <c r="M24" s="196">
        <v>108.309478677618</v>
      </c>
      <c r="N24" s="196">
        <v>110.554862786469</v>
      </c>
      <c r="O24" s="196">
        <v>113.53603096430101</v>
      </c>
      <c r="P24" s="193">
        <v>116.23876451312501</v>
      </c>
    </row>
    <row r="25" spans="1:16">
      <c r="A25" s="46" t="s">
        <v>575</v>
      </c>
      <c r="B25" s="49">
        <v>74.4957706924029</v>
      </c>
      <c r="C25" s="49">
        <v>81.673509784298702</v>
      </c>
      <c r="D25" s="49">
        <v>88.0922347253601</v>
      </c>
      <c r="E25" s="49">
        <v>93.453540731279801</v>
      </c>
      <c r="F25" s="49">
        <v>96.098871717744899</v>
      </c>
      <c r="G25" s="49">
        <v>97.163388514542106</v>
      </c>
      <c r="H25" s="49">
        <v>97.508395683030201</v>
      </c>
      <c r="I25" s="49">
        <v>98.685978843472597</v>
      </c>
      <c r="J25" s="49">
        <v>100.188249438087</v>
      </c>
      <c r="K25" s="49">
        <v>102.041360852503</v>
      </c>
      <c r="L25" s="49">
        <v>104.537123151934</v>
      </c>
      <c r="M25" s="196">
        <v>106.086412929326</v>
      </c>
      <c r="N25" s="196">
        <v>108.20589683122699</v>
      </c>
      <c r="O25" s="196">
        <v>110.955542876744</v>
      </c>
      <c r="P25" s="193">
        <v>113.470574581769</v>
      </c>
    </row>
    <row r="26" spans="1:16">
      <c r="A26" s="46" t="s">
        <v>146</v>
      </c>
      <c r="B26" s="49">
        <v>6.0520890216313203</v>
      </c>
      <c r="C26" s="49">
        <v>6.1007758775626897</v>
      </c>
      <c r="D26" s="49">
        <v>6.1742961808497601</v>
      </c>
      <c r="E26" s="49">
        <v>6.1441750240566897</v>
      </c>
      <c r="F26" s="49">
        <v>6.1172110903516304</v>
      </c>
      <c r="G26" s="49">
        <v>6.2440248311175299</v>
      </c>
      <c r="H26" s="49">
        <v>6.0922384835177201</v>
      </c>
      <c r="I26" s="49">
        <v>6.1648312335222801</v>
      </c>
      <c r="J26" s="49">
        <v>6.5776177379450704</v>
      </c>
      <c r="K26" s="49">
        <v>6.9682527954287998</v>
      </c>
      <c r="L26" s="49">
        <v>7.1160498774479501</v>
      </c>
      <c r="M26" s="196">
        <v>7.26620359612052</v>
      </c>
      <c r="N26" s="196">
        <v>7.4376379936340502</v>
      </c>
      <c r="O26" s="196">
        <v>7.7156010437072897</v>
      </c>
      <c r="P26" s="193">
        <v>7.5814877129935798</v>
      </c>
    </row>
    <row r="27" spans="1:16">
      <c r="A27" s="46" t="s">
        <v>600</v>
      </c>
      <c r="B27" s="49">
        <v>22.446200309814898</v>
      </c>
      <c r="C27" s="49">
        <v>23.0218791857585</v>
      </c>
      <c r="D27" s="49">
        <v>24.005674068416202</v>
      </c>
      <c r="E27" s="49">
        <v>24.533908521605401</v>
      </c>
      <c r="F27" s="49">
        <v>25.377639215541201</v>
      </c>
      <c r="G27" s="49">
        <v>26.1952256641659</v>
      </c>
      <c r="H27" s="49">
        <v>26.080458928746001</v>
      </c>
      <c r="I27" s="49">
        <v>26.571658478295301</v>
      </c>
      <c r="J27" s="49">
        <v>28.136052228781502</v>
      </c>
      <c r="K27" s="49">
        <v>29.798819434182199</v>
      </c>
      <c r="L27" s="49">
        <v>30.401548094227401</v>
      </c>
      <c r="M27" s="196">
        <v>31.224648922167201</v>
      </c>
      <c r="N27" s="196">
        <v>32.042854708812001</v>
      </c>
      <c r="O27" s="196">
        <v>32.6465773627217</v>
      </c>
      <c r="P27" s="193">
        <v>31.881433784966099</v>
      </c>
    </row>
    <row r="28" spans="1:16">
      <c r="A28" s="46" t="s">
        <v>169</v>
      </c>
      <c r="B28" s="49">
        <v>20.289086268959501</v>
      </c>
      <c r="C28" s="49">
        <v>21.920746285583199</v>
      </c>
      <c r="D28" s="49">
        <v>23.2179741936813</v>
      </c>
      <c r="E28" s="49">
        <v>24.8931839755328</v>
      </c>
      <c r="F28" s="49">
        <v>26.2330894249835</v>
      </c>
      <c r="G28" s="49">
        <v>27.6154076419052</v>
      </c>
      <c r="H28" s="49">
        <v>28.0318708040096</v>
      </c>
      <c r="I28" s="49">
        <v>29.5849371735274</v>
      </c>
      <c r="J28" s="49">
        <v>31.434104284331202</v>
      </c>
      <c r="K28" s="49">
        <v>33.373971725530801</v>
      </c>
      <c r="L28" s="49">
        <v>34.814476514338203</v>
      </c>
      <c r="M28" s="196">
        <v>36.301496784483497</v>
      </c>
      <c r="N28" s="196">
        <v>37.738885646930697</v>
      </c>
      <c r="O28" s="196">
        <v>39.155941209208599</v>
      </c>
      <c r="P28" s="193">
        <v>39.843035181782902</v>
      </c>
    </row>
    <row r="29" spans="1:16">
      <c r="A29" s="46" t="s">
        <v>147</v>
      </c>
      <c r="B29" s="49">
        <v>10.8473102941013</v>
      </c>
      <c r="C29" s="49">
        <v>11.370562280771001</v>
      </c>
      <c r="D29" s="49">
        <v>11.884079500937901</v>
      </c>
      <c r="E29" s="49">
        <v>12.475373122981299</v>
      </c>
      <c r="F29" s="49">
        <v>13.045561919151</v>
      </c>
      <c r="G29" s="49">
        <v>13.5538790732422</v>
      </c>
      <c r="H29" s="49">
        <v>14.0521118363793</v>
      </c>
      <c r="I29" s="49">
        <v>14.5044855069499</v>
      </c>
      <c r="J29" s="49">
        <v>14.983932433760099</v>
      </c>
      <c r="K29" s="49">
        <v>15.4278114378602</v>
      </c>
      <c r="L29" s="49">
        <v>15.8615979100241</v>
      </c>
      <c r="M29" s="196">
        <v>16.1616580699481</v>
      </c>
      <c r="N29" s="196">
        <v>16.3923943791659</v>
      </c>
      <c r="O29" s="196">
        <v>16.606714558347601</v>
      </c>
      <c r="P29" s="193">
        <v>16.602018471023001</v>
      </c>
    </row>
    <row r="30" spans="1:16">
      <c r="A30" s="46" t="s">
        <v>580</v>
      </c>
      <c r="B30" s="49">
        <v>213.201234801797</v>
      </c>
      <c r="C30" s="49">
        <v>217.60207696523301</v>
      </c>
      <c r="D30" s="49">
        <v>207.309241329988</v>
      </c>
      <c r="E30" s="49">
        <v>192.262110341442</v>
      </c>
      <c r="F30" s="49">
        <v>190.95554455202799</v>
      </c>
      <c r="G30" s="49">
        <v>189.79353739378999</v>
      </c>
      <c r="H30" s="49">
        <v>182.919053218285</v>
      </c>
      <c r="I30" s="49">
        <v>166.196136935168</v>
      </c>
      <c r="J30" s="49">
        <v>157.205832471501</v>
      </c>
      <c r="K30" s="49">
        <v>154.26313153703401</v>
      </c>
      <c r="L30" s="49">
        <v>151.49526482234899</v>
      </c>
      <c r="M30" s="196">
        <v>147.55451796973199</v>
      </c>
      <c r="N30" s="196">
        <v>141.19923772228</v>
      </c>
      <c r="O30" s="196">
        <v>135.137069226698</v>
      </c>
      <c r="P30" s="193">
        <v>107.908789652593</v>
      </c>
    </row>
    <row r="31" spans="1:16">
      <c r="A31" s="76" t="s">
        <v>581</v>
      </c>
      <c r="B31" s="49">
        <v>5.2423354247695899</v>
      </c>
      <c r="C31" s="49">
        <v>5.1384728230629104</v>
      </c>
      <c r="D31" s="49">
        <v>5.3872536356348002</v>
      </c>
      <c r="E31" s="49">
        <v>5.1269519583118797</v>
      </c>
      <c r="F31" s="49">
        <v>5.2137937205609601</v>
      </c>
      <c r="G31" s="49">
        <v>5.15261039724159</v>
      </c>
      <c r="H31" s="49">
        <v>5.1233024049501203</v>
      </c>
      <c r="I31" s="49">
        <v>5.1081588911235096</v>
      </c>
      <c r="J31" s="49">
        <v>4.9825968452277198</v>
      </c>
      <c r="K31" s="49">
        <v>4.9589100701114903</v>
      </c>
      <c r="L31" s="49">
        <v>4.8438784611372299</v>
      </c>
      <c r="M31" s="196">
        <v>4.8404788258223501</v>
      </c>
      <c r="N31" s="196">
        <v>4.8608386707595397</v>
      </c>
      <c r="O31" s="196">
        <v>4.7662217804084399</v>
      </c>
      <c r="P31" s="193">
        <v>4.4295273079444302</v>
      </c>
    </row>
    <row r="32" spans="1:16">
      <c r="A32" s="46" t="s">
        <v>148</v>
      </c>
      <c r="B32" s="49">
        <v>6.9418595580122799</v>
      </c>
      <c r="C32" s="49">
        <v>6.9967589420900502</v>
      </c>
      <c r="D32" s="49">
        <v>7.2367597949219604</v>
      </c>
      <c r="E32" s="49">
        <v>10.503268016447601</v>
      </c>
      <c r="F32" s="49">
        <v>7.85306303659228</v>
      </c>
      <c r="G32" s="49">
        <v>8.2511698751706692</v>
      </c>
      <c r="H32" s="49">
        <v>8.5359460476081903</v>
      </c>
      <c r="I32" s="49">
        <v>8.7811234172733208</v>
      </c>
      <c r="J32" s="49">
        <v>8.9409655328842508</v>
      </c>
      <c r="K32" s="49">
        <v>9.6768632087089301</v>
      </c>
      <c r="L32" s="49">
        <v>10.059894957701999</v>
      </c>
      <c r="M32" s="196">
        <v>10.256820443508101</v>
      </c>
      <c r="N32" s="196">
        <v>11.3613692982142</v>
      </c>
      <c r="O32" s="196">
        <v>11.6016955381864</v>
      </c>
      <c r="P32" s="193">
        <v>11.0537059255778</v>
      </c>
    </row>
    <row r="33" spans="1:16">
      <c r="A33" s="46" t="s">
        <v>449</v>
      </c>
      <c r="B33" s="75">
        <v>0.18856359563583999</v>
      </c>
      <c r="C33" s="75">
        <v>0.19498077051891</v>
      </c>
      <c r="D33" s="75">
        <v>0.20990722670265</v>
      </c>
      <c r="E33" s="75">
        <v>0.20331428348006</v>
      </c>
      <c r="F33" s="75">
        <v>0.20154811321282001</v>
      </c>
      <c r="G33" s="75">
        <v>0.16971398502935001</v>
      </c>
      <c r="H33" s="75">
        <v>0.18997916998989001</v>
      </c>
      <c r="I33" s="75">
        <v>0.12169776779017</v>
      </c>
      <c r="J33" s="49">
        <v>0.17884008186347999</v>
      </c>
      <c r="K33" s="49">
        <v>0.36943992906752998</v>
      </c>
      <c r="L33" s="49">
        <v>0.38308923647010001</v>
      </c>
      <c r="M33" s="196">
        <v>0.31515871532530998</v>
      </c>
      <c r="N33" s="196">
        <v>0.83538901465412996</v>
      </c>
      <c r="O33" s="196">
        <v>0.67574951803016003</v>
      </c>
      <c r="P33" s="193">
        <v>0.36163727184999001</v>
      </c>
    </row>
    <row r="34" spans="1:16" ht="27">
      <c r="A34" s="205" t="s">
        <v>582</v>
      </c>
      <c r="B34" s="49">
        <v>156.29514883373599</v>
      </c>
      <c r="C34" s="49">
        <v>151.435949369551</v>
      </c>
      <c r="D34" s="49">
        <v>152.357150792049</v>
      </c>
      <c r="E34" s="49">
        <v>151.611200531745</v>
      </c>
      <c r="F34" s="49">
        <v>150.95071772207999</v>
      </c>
      <c r="G34" s="49">
        <v>149.753616229774</v>
      </c>
      <c r="H34" s="49">
        <v>148.677529187613</v>
      </c>
      <c r="I34" s="49">
        <v>146.944809013189</v>
      </c>
      <c r="J34" s="49">
        <v>144.94812079785501</v>
      </c>
      <c r="K34" s="49">
        <v>145.32289049800499</v>
      </c>
      <c r="L34" s="49">
        <v>146.987628793222</v>
      </c>
      <c r="M34" s="196">
        <v>144.913567722322</v>
      </c>
      <c r="N34" s="196">
        <v>138.53291838017199</v>
      </c>
      <c r="O34" s="196">
        <v>136.142428941292</v>
      </c>
      <c r="P34" s="193">
        <v>134.23767671437</v>
      </c>
    </row>
    <row r="35" spans="1:16">
      <c r="A35" s="46" t="s">
        <v>583</v>
      </c>
      <c r="B35" s="49">
        <v>2.6499203173931001</v>
      </c>
      <c r="C35" s="49">
        <v>2.8524227687136801</v>
      </c>
      <c r="D35" s="49">
        <v>3.0270024393498498</v>
      </c>
      <c r="E35" s="49">
        <v>3.0825138855401399</v>
      </c>
      <c r="F35" s="49">
        <v>3.1918596072199401</v>
      </c>
      <c r="G35" s="49">
        <v>3.2527092407132798</v>
      </c>
      <c r="H35" s="49">
        <v>3.2649760918195998</v>
      </c>
      <c r="I35" s="49">
        <v>3.2889870863980701</v>
      </c>
      <c r="J35" s="49">
        <v>3.33938675507446</v>
      </c>
      <c r="K35" s="49">
        <v>3.4117777449386701</v>
      </c>
      <c r="L35" s="49">
        <v>3.5719167400464702</v>
      </c>
      <c r="M35" s="196">
        <v>3.8517182233745202</v>
      </c>
      <c r="N35" s="196">
        <v>3.9638677527641999</v>
      </c>
      <c r="O35" s="196">
        <v>4.1165299416346901</v>
      </c>
      <c r="P35" s="193">
        <v>4.1999193966527697</v>
      </c>
    </row>
    <row r="36" spans="1:16">
      <c r="A36" s="205" t="s">
        <v>150</v>
      </c>
      <c r="B36" s="49">
        <v>65.558168303039096</v>
      </c>
      <c r="C36" s="49">
        <v>65.0572573633427</v>
      </c>
      <c r="D36" s="49">
        <v>65.787510344723401</v>
      </c>
      <c r="E36" s="49">
        <v>66.703810622302498</v>
      </c>
      <c r="F36" s="49">
        <v>67.464197784734594</v>
      </c>
      <c r="G36" s="49">
        <v>67.9823906815935</v>
      </c>
      <c r="H36" s="49">
        <v>67.662414207903197</v>
      </c>
      <c r="I36" s="49">
        <v>67.795308551051704</v>
      </c>
      <c r="J36" s="49">
        <v>67.165978758949606</v>
      </c>
      <c r="K36" s="49">
        <v>66.424478268722396</v>
      </c>
      <c r="L36" s="49">
        <v>65.294913816075805</v>
      </c>
      <c r="M36" s="196">
        <v>62.600294773132603</v>
      </c>
      <c r="N36" s="196">
        <v>60.915323505674799</v>
      </c>
      <c r="O36" s="196">
        <v>59.567465859578697</v>
      </c>
      <c r="P36" s="193">
        <v>54.310835607279301</v>
      </c>
    </row>
    <row r="37" spans="1:16">
      <c r="A37" s="46" t="s">
        <v>151</v>
      </c>
      <c r="B37" s="49">
        <v>4.3746308410694201</v>
      </c>
      <c r="C37" s="49">
        <v>4.2831660190519703</v>
      </c>
      <c r="D37" s="49">
        <v>4.3140536394034896</v>
      </c>
      <c r="E37" s="49">
        <v>4.3291171685445002</v>
      </c>
      <c r="F37" s="49">
        <v>4.3929745102940103</v>
      </c>
      <c r="G37" s="49">
        <v>4.3707747400774899</v>
      </c>
      <c r="H37" s="49">
        <v>4.4647220528582103</v>
      </c>
      <c r="I37" s="49">
        <v>4.5382776198854202</v>
      </c>
      <c r="J37" s="49">
        <v>4.5320693916134598</v>
      </c>
      <c r="K37" s="49">
        <v>4.61738338012906</v>
      </c>
      <c r="L37" s="49">
        <v>4.6682536444177503</v>
      </c>
      <c r="M37" s="196">
        <v>4.7967954342677697</v>
      </c>
      <c r="N37" s="196">
        <v>4.8155867929049796</v>
      </c>
      <c r="O37" s="196">
        <v>4.8665632915749297</v>
      </c>
      <c r="P37" s="193">
        <v>4.8333138946082403</v>
      </c>
    </row>
    <row r="38" spans="1:16">
      <c r="A38" s="46" t="s">
        <v>152</v>
      </c>
      <c r="B38" s="49">
        <v>14.9957093980899</v>
      </c>
      <c r="C38" s="49">
        <v>16.375510857356101</v>
      </c>
      <c r="D38" s="49">
        <v>17.490442976554601</v>
      </c>
      <c r="E38" s="49">
        <v>17.976154014914101</v>
      </c>
      <c r="F38" s="49">
        <v>18.211173379989798</v>
      </c>
      <c r="G38" s="49">
        <v>18.649136377553098</v>
      </c>
      <c r="H38" s="49">
        <v>18.933814895974798</v>
      </c>
      <c r="I38" s="49">
        <v>19.422334268098101</v>
      </c>
      <c r="J38" s="49">
        <v>20.0120182196709</v>
      </c>
      <c r="K38" s="49">
        <v>20.6085907098173</v>
      </c>
      <c r="L38" s="49">
        <v>21.278386425702401</v>
      </c>
      <c r="M38" s="196">
        <v>21.866230284877599</v>
      </c>
      <c r="N38" s="196">
        <v>22.268645839522701</v>
      </c>
      <c r="O38" s="196">
        <v>22.8253602668618</v>
      </c>
      <c r="P38" s="193">
        <v>23.3072238536637</v>
      </c>
    </row>
    <row r="39" spans="1:16">
      <c r="A39" s="46" t="s">
        <v>153</v>
      </c>
      <c r="B39" s="49">
        <v>6.4786974401266004</v>
      </c>
      <c r="C39" s="49">
        <v>6.5625840744039596</v>
      </c>
      <c r="D39" s="49">
        <v>6.8055516298375904</v>
      </c>
      <c r="E39" s="49">
        <v>6.8596849063038299</v>
      </c>
      <c r="F39" s="49">
        <v>6.8281145206273903</v>
      </c>
      <c r="G39" s="49">
        <v>6.7610555015901097</v>
      </c>
      <c r="H39" s="49">
        <v>6.7231047250654496</v>
      </c>
      <c r="I39" s="49">
        <v>6.7061764764509597</v>
      </c>
      <c r="J39" s="49">
        <v>6.7520958665923603</v>
      </c>
      <c r="K39" s="49">
        <v>6.8067254486642703</v>
      </c>
      <c r="L39" s="49">
        <v>6.8047518478123799</v>
      </c>
      <c r="M39" s="196">
        <v>6.7729203663739996</v>
      </c>
      <c r="N39" s="196">
        <v>6.8039149563752197</v>
      </c>
      <c r="O39" s="196">
        <v>6.7639123699692698</v>
      </c>
      <c r="P39" s="193">
        <v>6.7592873801872102</v>
      </c>
    </row>
    <row r="40" spans="1:16">
      <c r="A40" s="46" t="s">
        <v>491</v>
      </c>
      <c r="B40" s="49">
        <v>14.0526685314997</v>
      </c>
      <c r="C40" s="49">
        <v>13.1238417490085</v>
      </c>
      <c r="D40" s="49">
        <v>12.803683499341901</v>
      </c>
      <c r="E40" s="49">
        <v>12.4890577382155</v>
      </c>
      <c r="F40" s="49">
        <v>12.6540810589084</v>
      </c>
      <c r="G40" s="49">
        <v>12.7517886063071</v>
      </c>
      <c r="H40" s="49">
        <v>12.894042820204801</v>
      </c>
      <c r="I40" s="49">
        <v>13.089224397045299</v>
      </c>
      <c r="J40" s="49">
        <v>13.530155740423901</v>
      </c>
      <c r="K40" s="49">
        <v>13.793450240546401</v>
      </c>
      <c r="L40" s="49">
        <v>13.939662127055801</v>
      </c>
      <c r="M40" s="196">
        <v>13.935999243619101</v>
      </c>
      <c r="N40" s="196">
        <v>14.075694980307601</v>
      </c>
      <c r="O40" s="196">
        <v>14.3288066866339</v>
      </c>
      <c r="P40" s="193">
        <v>14.592516206315301</v>
      </c>
    </row>
    <row r="41" spans="1:16">
      <c r="A41" s="46" t="s">
        <v>154</v>
      </c>
      <c r="B41" s="49">
        <v>37.103565100132599</v>
      </c>
      <c r="C41" s="49">
        <v>37.973720925040098</v>
      </c>
      <c r="D41" s="49">
        <v>38.728102436479503</v>
      </c>
      <c r="E41" s="49">
        <v>38.525884558323597</v>
      </c>
      <c r="F41" s="49">
        <v>39.384695335398</v>
      </c>
      <c r="G41" s="49">
        <v>39.775755802896398</v>
      </c>
      <c r="H41" s="49">
        <v>39.9155121588784</v>
      </c>
      <c r="I41" s="49">
        <v>40.654817920206099</v>
      </c>
      <c r="J41" s="49">
        <v>41.779203328710402</v>
      </c>
      <c r="K41" s="49">
        <v>41.831272679506803</v>
      </c>
      <c r="L41" s="49">
        <v>40.927274696276598</v>
      </c>
      <c r="M41" s="196">
        <v>39.294307774825903</v>
      </c>
      <c r="N41" s="196">
        <v>37.696978473091498</v>
      </c>
      <c r="O41" s="196">
        <v>36.466944278180897</v>
      </c>
      <c r="P41" s="193">
        <v>34.3257091189177</v>
      </c>
    </row>
    <row r="42" spans="1:16">
      <c r="A42" s="46" t="s">
        <v>155</v>
      </c>
      <c r="B42" s="49">
        <v>57.097101336215999</v>
      </c>
      <c r="C42" s="49">
        <v>57.496778506487097</v>
      </c>
      <c r="D42" s="49">
        <v>57.878083341057</v>
      </c>
      <c r="E42" s="49">
        <v>57.993009985424798</v>
      </c>
      <c r="F42" s="49">
        <v>58.340757846717601</v>
      </c>
      <c r="G42" s="49">
        <v>59.145110574204701</v>
      </c>
      <c r="H42" s="49">
        <v>59.268000526356602</v>
      </c>
      <c r="I42" s="49">
        <v>59.887051882066501</v>
      </c>
      <c r="J42" s="49">
        <v>61.043873564008699</v>
      </c>
      <c r="K42" s="49">
        <v>61.3023988966061</v>
      </c>
      <c r="L42" s="49">
        <v>62.235675524836303</v>
      </c>
      <c r="M42" s="196">
        <v>62.929416216352102</v>
      </c>
      <c r="N42" s="196">
        <v>63.128533827352697</v>
      </c>
      <c r="O42" s="196">
        <v>63.106643191420098</v>
      </c>
      <c r="P42" s="193">
        <v>64.663207728375198</v>
      </c>
    </row>
    <row r="43" spans="1:16">
      <c r="A43" s="46" t="s">
        <v>584</v>
      </c>
      <c r="B43" s="49">
        <v>55.823962733057698</v>
      </c>
      <c r="C43" s="49">
        <v>56.128376046722899</v>
      </c>
      <c r="D43" s="49">
        <v>56.046544188648298</v>
      </c>
      <c r="E43" s="49">
        <v>55.804992060750997</v>
      </c>
      <c r="F43" s="49">
        <v>55.9475622142674</v>
      </c>
      <c r="G43" s="49">
        <v>56.375531848662902</v>
      </c>
      <c r="H43" s="49">
        <v>56.061626027061699</v>
      </c>
      <c r="I43" s="49">
        <v>56.300115088320098</v>
      </c>
      <c r="J43" s="49">
        <v>56.7434031169687</v>
      </c>
      <c r="K43" s="49">
        <v>56.271448040326398</v>
      </c>
      <c r="L43" s="49">
        <v>55.551792488530701</v>
      </c>
      <c r="M43" s="196">
        <v>54.138881669272102</v>
      </c>
      <c r="N43" s="196">
        <v>52.355635688542698</v>
      </c>
      <c r="O43" s="196">
        <v>50.123112811471898</v>
      </c>
      <c r="P43" s="193">
        <v>49.005410894231403</v>
      </c>
    </row>
    <row r="44" spans="1:16">
      <c r="A44" s="205" t="s">
        <v>156</v>
      </c>
      <c r="B44" s="49">
        <v>0.40186780488349</v>
      </c>
      <c r="C44" s="49">
        <v>0.51486418881920004</v>
      </c>
      <c r="D44" s="49">
        <v>1.6244803536257499</v>
      </c>
      <c r="E44" s="49">
        <v>2.1712922838319502</v>
      </c>
      <c r="F44" s="49">
        <v>2.3181259510081098</v>
      </c>
      <c r="G44" s="49">
        <v>2.7817316114044401</v>
      </c>
      <c r="H44" s="49">
        <v>3.3409254481963999</v>
      </c>
      <c r="I44" s="49">
        <v>3.73968847469683</v>
      </c>
      <c r="J44" s="49">
        <v>4.4753639998030899</v>
      </c>
      <c r="K44" s="49">
        <v>5.3620100816051801</v>
      </c>
      <c r="L44" s="49">
        <v>7.5094819149026799</v>
      </c>
      <c r="M44" s="196">
        <v>10.462870413717599</v>
      </c>
      <c r="N44" s="196">
        <v>12.928854997637099</v>
      </c>
      <c r="O44" s="196">
        <v>15.9058796625258</v>
      </c>
      <c r="P44" s="193">
        <v>19.3908019032244</v>
      </c>
    </row>
    <row r="45" spans="1:16">
      <c r="A45" s="46" t="s">
        <v>157</v>
      </c>
      <c r="B45" s="49">
        <v>53.475833324046299</v>
      </c>
      <c r="C45" s="49">
        <v>54.154029945243998</v>
      </c>
      <c r="D45" s="49">
        <v>54.324559956230601</v>
      </c>
      <c r="E45" s="49">
        <v>54.319451051434598</v>
      </c>
      <c r="F45" s="49">
        <v>55.340121582770003</v>
      </c>
      <c r="G45" s="49">
        <v>56.9829629332717</v>
      </c>
      <c r="H45" s="49">
        <v>58.365493689856699</v>
      </c>
      <c r="I45" s="49">
        <v>59.979164502859398</v>
      </c>
      <c r="J45" s="49">
        <v>62.332103747187901</v>
      </c>
      <c r="K45" s="49">
        <v>64.956365039489</v>
      </c>
      <c r="L45" s="49">
        <v>66.255577507531001</v>
      </c>
      <c r="M45" s="196">
        <v>66.945894628877696</v>
      </c>
      <c r="N45" s="196">
        <v>68.558562422604595</v>
      </c>
      <c r="O45" s="196">
        <v>70.616699705470495</v>
      </c>
      <c r="P45" s="193">
        <v>71.688478455926301</v>
      </c>
    </row>
    <row r="46" spans="1:16">
      <c r="A46" s="46" t="s">
        <v>585</v>
      </c>
      <c r="B46" s="49">
        <v>36.832309904046497</v>
      </c>
      <c r="C46" s="49">
        <v>37.262549565902503</v>
      </c>
      <c r="D46" s="49">
        <v>37.136707668691002</v>
      </c>
      <c r="E46" s="49">
        <v>36.856361499747003</v>
      </c>
      <c r="F46" s="49">
        <v>37.476333691402097</v>
      </c>
      <c r="G46" s="49">
        <v>38.321034044284303</v>
      </c>
      <c r="H46" s="49">
        <v>38.870415165838303</v>
      </c>
      <c r="I46" s="49">
        <v>39.605699232359903</v>
      </c>
      <c r="J46" s="49">
        <v>40.5661649104958</v>
      </c>
      <c r="K46" s="49">
        <v>41.738091719619703</v>
      </c>
      <c r="L46" s="49">
        <v>41.7417195738117</v>
      </c>
      <c r="M46" s="196">
        <v>41.2652465508571</v>
      </c>
      <c r="N46" s="196">
        <v>41.522336130161698</v>
      </c>
      <c r="O46" s="196">
        <v>42.026952974445202</v>
      </c>
      <c r="P46" s="193">
        <v>41.735135245411001</v>
      </c>
    </row>
    <row r="47" spans="1:16">
      <c r="A47" s="46" t="s">
        <v>586</v>
      </c>
      <c r="B47" s="49">
        <v>2.23668520355284</v>
      </c>
      <c r="C47" s="49">
        <v>2.8760768984705098</v>
      </c>
      <c r="D47" s="49">
        <v>3.66088720641747</v>
      </c>
      <c r="E47" s="49">
        <v>4.6929541608832901</v>
      </c>
      <c r="F47" s="49">
        <v>5.9003909216018702</v>
      </c>
      <c r="G47" s="49">
        <v>7.0823607471167804</v>
      </c>
      <c r="H47" s="49">
        <v>8.0931549531885398</v>
      </c>
      <c r="I47" s="49">
        <v>8.97625949321273</v>
      </c>
      <c r="J47" s="49">
        <v>9.9221972944673595</v>
      </c>
      <c r="K47" s="49">
        <v>10.7997553486692</v>
      </c>
      <c r="L47" s="49">
        <v>11.6676935107644</v>
      </c>
      <c r="M47" s="196">
        <v>12.329687133166701</v>
      </c>
      <c r="N47" s="196">
        <v>13.014046576380601</v>
      </c>
      <c r="O47" s="196">
        <v>13.9871399519061</v>
      </c>
      <c r="P47" s="193">
        <v>15.285189192684699</v>
      </c>
    </row>
    <row r="48" spans="1:16">
      <c r="A48" s="46" t="s">
        <v>587</v>
      </c>
      <c r="B48" s="49">
        <v>2.3826771127035302</v>
      </c>
      <c r="C48" s="49">
        <v>3.18822298460735</v>
      </c>
      <c r="D48" s="49">
        <v>4.1183885522996597</v>
      </c>
      <c r="E48" s="49">
        <v>5.2392526896785396</v>
      </c>
      <c r="F48" s="49">
        <v>6.5164355280496098</v>
      </c>
      <c r="G48" s="49">
        <v>7.76484123214059</v>
      </c>
      <c r="H48" s="49">
        <v>8.8029323644536692</v>
      </c>
      <c r="I48" s="49">
        <v>9.7444241964537692</v>
      </c>
      <c r="J48" s="49">
        <v>10.745775604094201</v>
      </c>
      <c r="K48" s="49">
        <v>11.655624517675699</v>
      </c>
      <c r="L48" s="49">
        <v>12.549062394670701</v>
      </c>
      <c r="M48" s="196">
        <v>13.214325679032401</v>
      </c>
      <c r="N48" s="196">
        <v>13.9458417655945</v>
      </c>
      <c r="O48" s="196">
        <v>14.986860318004799</v>
      </c>
      <c r="P48" s="193">
        <v>16.349892432638999</v>
      </c>
    </row>
    <row r="49" spans="1:16">
      <c r="A49" s="46" t="s">
        <v>159</v>
      </c>
      <c r="B49" s="49">
        <v>3.0281619507193702</v>
      </c>
      <c r="C49" s="49">
        <v>3.1095232631734202</v>
      </c>
      <c r="D49" s="49">
        <v>3.1720531534178602</v>
      </c>
      <c r="E49" s="49">
        <v>3.2899552752019599</v>
      </c>
      <c r="F49" s="49">
        <v>3.3781356648958298</v>
      </c>
      <c r="G49" s="49">
        <v>3.5030160477791799</v>
      </c>
      <c r="H49" s="49">
        <v>3.6527620813424</v>
      </c>
      <c r="I49" s="49">
        <v>3.7896265242383098</v>
      </c>
      <c r="J49" s="49">
        <v>4.0073887333240998</v>
      </c>
      <c r="K49" s="49">
        <v>4.2034054151683797</v>
      </c>
      <c r="L49" s="49">
        <v>4.3504660141643701</v>
      </c>
      <c r="M49" s="196">
        <v>4.5362908252710197</v>
      </c>
      <c r="N49" s="196">
        <v>4.7018668563835302</v>
      </c>
      <c r="O49" s="196">
        <v>4.9044830487017999</v>
      </c>
      <c r="P49" s="193">
        <v>4.9643809420429603</v>
      </c>
    </row>
    <row r="50" spans="1:16">
      <c r="A50" s="46" t="s">
        <v>495</v>
      </c>
      <c r="B50" s="49">
        <v>2.68691979360533</v>
      </c>
      <c r="C50" s="49">
        <v>2.7394577191273299</v>
      </c>
      <c r="D50" s="49">
        <v>2.74982849177275</v>
      </c>
      <c r="E50" s="49">
        <v>2.7623373322820099</v>
      </c>
      <c r="F50" s="49">
        <v>2.7373546304657301</v>
      </c>
      <c r="G50" s="49">
        <v>2.7640353039202199</v>
      </c>
      <c r="H50" s="49">
        <v>2.8221849973999502</v>
      </c>
      <c r="I50" s="49">
        <v>2.9062685890717499</v>
      </c>
      <c r="J50" s="49">
        <v>2.9902227857219601</v>
      </c>
      <c r="K50" s="49">
        <v>3.05732065743888</v>
      </c>
      <c r="L50" s="49">
        <v>3.1180502968383901</v>
      </c>
      <c r="M50" s="196">
        <v>3.1924779992288599</v>
      </c>
      <c r="N50" s="196">
        <v>3.23806698143611</v>
      </c>
      <c r="O50" s="196">
        <v>3.3159369155252798</v>
      </c>
      <c r="P50" s="193">
        <v>3.3005415513334402</v>
      </c>
    </row>
    <row r="51" spans="1:16">
      <c r="A51" s="46" t="s">
        <v>496</v>
      </c>
      <c r="B51" s="75">
        <v>0.57505210016605002</v>
      </c>
      <c r="C51" s="75">
        <v>0.63202950443714001</v>
      </c>
      <c r="D51" s="75">
        <v>0.69852216986227</v>
      </c>
      <c r="E51" s="75">
        <v>0.84844614452256994</v>
      </c>
      <c r="F51" s="75">
        <v>1.0075254666903599</v>
      </c>
      <c r="G51" s="75">
        <v>1.1720072559124901</v>
      </c>
      <c r="H51" s="75">
        <v>1.3317582127910601</v>
      </c>
      <c r="I51" s="75">
        <v>1.4473641417527201</v>
      </c>
      <c r="J51" s="75">
        <v>1.63074736667846</v>
      </c>
      <c r="K51" s="75">
        <v>1.7971200105085099</v>
      </c>
      <c r="L51" s="49">
        <v>1.9499221856325899</v>
      </c>
      <c r="M51" s="196">
        <v>2.10079214544694</v>
      </c>
      <c r="N51" s="196">
        <v>2.2818751276398102</v>
      </c>
      <c r="O51" s="196">
        <v>2.45914486475092</v>
      </c>
      <c r="P51" s="193">
        <v>2.5736102177637599</v>
      </c>
    </row>
    <row r="52" spans="1:16">
      <c r="A52" s="46" t="s">
        <v>160</v>
      </c>
      <c r="B52" s="49">
        <v>3.6945982993614299</v>
      </c>
      <c r="C52" s="49">
        <v>3.7309415692149699</v>
      </c>
      <c r="D52" s="49">
        <v>3.8412146047225599</v>
      </c>
      <c r="E52" s="49">
        <v>3.69397724878413</v>
      </c>
      <c r="F52" s="49">
        <v>3.55236615764117</v>
      </c>
      <c r="G52" s="49">
        <v>3.5354237434129199</v>
      </c>
      <c r="H52" s="49">
        <v>3.4792844428215601</v>
      </c>
      <c r="I52" s="49">
        <v>3.3303223626992202</v>
      </c>
      <c r="J52" s="49">
        <v>3.3213158060359902</v>
      </c>
      <c r="K52" s="49">
        <v>3.2504556425791802</v>
      </c>
      <c r="L52" s="49">
        <v>3.20707950531397</v>
      </c>
      <c r="M52" s="196">
        <v>3.08376818919576</v>
      </c>
      <c r="N52" s="196">
        <v>3.0255799028147101</v>
      </c>
      <c r="O52" s="196">
        <v>2.9627970235129699</v>
      </c>
      <c r="P52" s="193">
        <v>2.89906451616628</v>
      </c>
    </row>
    <row r="53" spans="1:16">
      <c r="A53" s="46" t="s">
        <v>588</v>
      </c>
      <c r="B53" s="49">
        <v>2.45667606512799</v>
      </c>
      <c r="C53" s="49">
        <v>2.3758031074452401</v>
      </c>
      <c r="D53" s="49">
        <v>2.44833335195767</v>
      </c>
      <c r="E53" s="49">
        <v>2.3376798277910602</v>
      </c>
      <c r="F53" s="49">
        <v>2.2622001138305898</v>
      </c>
      <c r="G53" s="49">
        <v>2.1674778540306199</v>
      </c>
      <c r="H53" s="49">
        <v>2.0819432203458001</v>
      </c>
      <c r="I53" s="49">
        <v>1.9427579861537301</v>
      </c>
      <c r="J53" s="49">
        <v>1.8532069807037601</v>
      </c>
      <c r="K53" s="49">
        <v>1.7784427696501</v>
      </c>
      <c r="L53" s="49">
        <v>1.6966249615186999</v>
      </c>
      <c r="M53" s="196">
        <v>1.57479623891983</v>
      </c>
      <c r="N53" s="196">
        <v>1.50393632313146</v>
      </c>
      <c r="O53" s="196">
        <v>1.48801016171707</v>
      </c>
      <c r="P53" s="193">
        <v>1.4097887260783399</v>
      </c>
    </row>
    <row r="54" spans="1:16">
      <c r="A54" s="46" t="s">
        <v>589</v>
      </c>
      <c r="B54" s="49">
        <v>0.41969887775685</v>
      </c>
      <c r="C54" s="49">
        <v>0.46379779654044001</v>
      </c>
      <c r="D54" s="49">
        <v>0.49694111707893002</v>
      </c>
      <c r="E54" s="49">
        <v>0.53608937139829005</v>
      </c>
      <c r="F54" s="49">
        <v>0.55000909870351</v>
      </c>
      <c r="G54" s="49">
        <v>0.56628183949491995</v>
      </c>
      <c r="H54" s="49">
        <v>0.56337920900119998</v>
      </c>
      <c r="I54" s="49">
        <v>0.51469762825737997</v>
      </c>
      <c r="J54" s="49">
        <v>0.51907243272570003</v>
      </c>
      <c r="K54" s="49">
        <v>0.51249527937868</v>
      </c>
      <c r="L54" s="49">
        <v>0.52971365042873997</v>
      </c>
      <c r="M54" s="196">
        <v>0.54594266066163</v>
      </c>
      <c r="N54" s="196">
        <v>0.55679484490607001</v>
      </c>
      <c r="O54" s="196">
        <v>0.57463016569184</v>
      </c>
      <c r="P54" s="193">
        <v>0.56968936917294999</v>
      </c>
    </row>
    <row r="55" spans="1:16" s="74" customFormat="1">
      <c r="A55" s="46" t="s">
        <v>161</v>
      </c>
      <c r="B55" s="49">
        <v>5.74071391158017</v>
      </c>
      <c r="C55" s="49">
        <v>6.2354054572067001</v>
      </c>
      <c r="D55" s="49">
        <v>5.1876445714112904</v>
      </c>
      <c r="E55" s="49">
        <v>4.7828816324225496</v>
      </c>
      <c r="F55" s="49">
        <v>5.1555017902720897</v>
      </c>
      <c r="G55" s="49">
        <v>5.2319239681347103</v>
      </c>
      <c r="H55" s="49">
        <v>5.11737877826892</v>
      </c>
      <c r="I55" s="49">
        <v>5.0452117698527399</v>
      </c>
      <c r="J55" s="49">
        <v>4.3607069438348702</v>
      </c>
      <c r="K55" s="49">
        <v>4.0942153916884196</v>
      </c>
      <c r="L55" s="49">
        <v>4.3249132117317401</v>
      </c>
      <c r="M55" s="196">
        <v>4.42698261261389</v>
      </c>
      <c r="N55" s="196">
        <v>4.6381207327971099</v>
      </c>
      <c r="O55" s="196">
        <v>4.5595104889937401</v>
      </c>
      <c r="P55" s="193">
        <v>1.9021081201136201</v>
      </c>
    </row>
    <row r="56" spans="1:16">
      <c r="A56" s="46" t="s">
        <v>590</v>
      </c>
      <c r="B56" s="49">
        <v>69.522238691199306</v>
      </c>
      <c r="C56" s="49">
        <v>69.006170632933703</v>
      </c>
      <c r="D56" s="49">
        <v>68.645359987607193</v>
      </c>
      <c r="E56" s="49">
        <v>70.822445375577601</v>
      </c>
      <c r="F56" s="49">
        <v>71.783823408576495</v>
      </c>
      <c r="G56" s="49">
        <v>71.924616288619603</v>
      </c>
      <c r="H56" s="49">
        <v>73.481319631702803</v>
      </c>
      <c r="I56" s="49">
        <v>70.811314954872202</v>
      </c>
      <c r="J56" s="49">
        <v>75.662025063783204</v>
      </c>
      <c r="K56" s="49">
        <v>72.966233190483294</v>
      </c>
      <c r="L56" s="49">
        <v>75.113273950783693</v>
      </c>
      <c r="M56" s="196">
        <v>74.241619421117306</v>
      </c>
      <c r="N56" s="196">
        <v>75.504332178689097</v>
      </c>
      <c r="O56" s="196">
        <v>76.703501335358894</v>
      </c>
      <c r="P56" s="193">
        <v>77.564554851270699</v>
      </c>
    </row>
    <row r="57" spans="1:16" ht="27">
      <c r="A57" s="205" t="s">
        <v>591</v>
      </c>
      <c r="B57" s="49">
        <v>43.702622282154501</v>
      </c>
      <c r="C57" s="49">
        <v>42.303753070339198</v>
      </c>
      <c r="D57" s="49">
        <v>41.526135093048303</v>
      </c>
      <c r="E57" s="49">
        <v>42.886715279633201</v>
      </c>
      <c r="F57" s="49">
        <v>43.019014354441602</v>
      </c>
      <c r="G57" s="49">
        <v>43.6672377812327</v>
      </c>
      <c r="H57" s="49">
        <v>45.475047357279699</v>
      </c>
      <c r="I57" s="49">
        <v>44.008850365250701</v>
      </c>
      <c r="J57" s="49">
        <v>49.046425098928097</v>
      </c>
      <c r="K57" s="49">
        <v>47.1674219660772</v>
      </c>
      <c r="L57" s="49">
        <v>50.739956430443897</v>
      </c>
      <c r="M57" s="196">
        <v>50.903318681112701</v>
      </c>
      <c r="N57" s="196">
        <v>52.388492486811103</v>
      </c>
      <c r="O57" s="196">
        <v>53.567004599763798</v>
      </c>
      <c r="P57" s="193">
        <v>53.862782616929699</v>
      </c>
    </row>
    <row r="58" spans="1:16">
      <c r="A58" s="46" t="s">
        <v>592</v>
      </c>
      <c r="B58" s="49">
        <v>18.691645027916799</v>
      </c>
      <c r="C58" s="49">
        <v>19.5873879717203</v>
      </c>
      <c r="D58" s="49">
        <v>20.3846648528754</v>
      </c>
      <c r="E58" s="49">
        <v>21.468337493021899</v>
      </c>
      <c r="F58" s="49">
        <v>21.529511418980501</v>
      </c>
      <c r="G58" s="49">
        <v>21.579900747168001</v>
      </c>
      <c r="H58" s="49">
        <v>21.6868203960621</v>
      </c>
      <c r="I58" s="49">
        <v>21.2801136405363</v>
      </c>
      <c r="J58" s="49">
        <v>21.7273043939201</v>
      </c>
      <c r="K58" s="49">
        <v>22.153670590939701</v>
      </c>
      <c r="L58" s="49">
        <v>23.311862219289299</v>
      </c>
      <c r="M58" s="196">
        <v>23.9975409641503</v>
      </c>
      <c r="N58" s="196">
        <v>24.686670095316199</v>
      </c>
      <c r="O58" s="196">
        <v>25.815965112267801</v>
      </c>
      <c r="P58" s="193">
        <v>28.256592710978499</v>
      </c>
    </row>
    <row r="59" spans="1:16">
      <c r="A59" s="46" t="s">
        <v>593</v>
      </c>
      <c r="B59" s="49">
        <v>27.946863402837401</v>
      </c>
      <c r="C59" s="49">
        <v>27.322288402203299</v>
      </c>
      <c r="D59" s="49">
        <v>27.085701089041599</v>
      </c>
      <c r="E59" s="49">
        <v>27.495650247300599</v>
      </c>
      <c r="F59" s="49">
        <v>27.7910541891248</v>
      </c>
      <c r="G59" s="49">
        <v>27.734591206768801</v>
      </c>
      <c r="H59" s="49">
        <v>28.486509151791701</v>
      </c>
      <c r="I59" s="49">
        <v>27.650781960614001</v>
      </c>
      <c r="J59" s="49">
        <v>30.242667920139699</v>
      </c>
      <c r="K59" s="49">
        <v>29.210588969344698</v>
      </c>
      <c r="L59" s="49">
        <v>30.963304147706602</v>
      </c>
      <c r="M59" s="196">
        <v>30.767269849862799</v>
      </c>
      <c r="N59" s="196">
        <v>31.116765191153799</v>
      </c>
      <c r="O59" s="196">
        <v>31.419338453861801</v>
      </c>
      <c r="P59" s="193">
        <v>31.335224856009098</v>
      </c>
    </row>
    <row r="60" spans="1:16" s="74" customFormat="1">
      <c r="A60" s="46" t="s">
        <v>165</v>
      </c>
      <c r="B60" s="49">
        <v>7.6522049236049998</v>
      </c>
      <c r="C60" s="49">
        <v>7.6307780462263599</v>
      </c>
      <c r="D60" s="49">
        <v>7.5930323947325098</v>
      </c>
      <c r="E60" s="49">
        <v>7.9479376415977603</v>
      </c>
      <c r="F60" s="49">
        <v>8.3987701478205903</v>
      </c>
      <c r="G60" s="49">
        <v>8.5456108466851592</v>
      </c>
      <c r="H60" s="49">
        <v>8.5915858267923095</v>
      </c>
      <c r="I60" s="49">
        <v>8.7838511258617196</v>
      </c>
      <c r="J60" s="49">
        <v>8.9793922635982302</v>
      </c>
      <c r="K60" s="49">
        <v>9.1992594781866295</v>
      </c>
      <c r="L60" s="49">
        <v>9.0615104626558001</v>
      </c>
      <c r="M60" s="196">
        <v>8.8234466914019691</v>
      </c>
      <c r="N60" s="196">
        <v>8.4422296820052196</v>
      </c>
      <c r="O60" s="196">
        <v>7.9973740082038898</v>
      </c>
      <c r="P60" s="193">
        <v>7.48525640063328</v>
      </c>
    </row>
    <row r="61" spans="1:16" s="74" customFormat="1">
      <c r="A61" s="46" t="s">
        <v>388</v>
      </c>
      <c r="B61" s="49">
        <v>9.1767616542777901</v>
      </c>
      <c r="C61" s="49">
        <v>9.0546682309341708</v>
      </c>
      <c r="D61" s="49">
        <v>8.5067204274570098</v>
      </c>
      <c r="E61" s="49">
        <v>8.4255958781070106</v>
      </c>
      <c r="F61" s="49">
        <v>9.0044899843278596</v>
      </c>
      <c r="G61" s="49">
        <v>7.9558760695605599</v>
      </c>
      <c r="H61" s="49">
        <v>7.36264484853921</v>
      </c>
      <c r="I61" s="49">
        <v>6.5504872631745696</v>
      </c>
      <c r="J61" s="49">
        <v>6.1079807750027699</v>
      </c>
      <c r="K61" s="49">
        <v>4.8991839482455699</v>
      </c>
      <c r="L61" s="49">
        <v>3.4143411250452802</v>
      </c>
      <c r="M61" s="196">
        <v>1.8678140571558299</v>
      </c>
      <c r="N61" s="196">
        <v>1.4482568386408501</v>
      </c>
      <c r="O61" s="196">
        <v>1.1961252619866301</v>
      </c>
      <c r="P61" s="193">
        <v>0.56006623793692001</v>
      </c>
    </row>
    <row r="62" spans="1:16" s="74" customFormat="1">
      <c r="A62" s="46" t="s">
        <v>594</v>
      </c>
      <c r="B62" s="49">
        <v>4.3534564420323001</v>
      </c>
      <c r="C62" s="49">
        <v>4.4788099894705997</v>
      </c>
      <c r="D62" s="49">
        <v>4.5285621727457599</v>
      </c>
      <c r="E62" s="49">
        <v>4.6466871284246798</v>
      </c>
      <c r="F62" s="49">
        <v>4.9733126206976399</v>
      </c>
      <c r="G62" s="49">
        <v>5.4713571404813903</v>
      </c>
      <c r="H62" s="49">
        <v>5.5438798993152698</v>
      </c>
      <c r="I62" s="49">
        <v>5.4390509252702302</v>
      </c>
      <c r="J62" s="49">
        <v>5.8672424998810904</v>
      </c>
      <c r="K62" s="49">
        <v>5.9806167183882604</v>
      </c>
      <c r="L62" s="49">
        <v>6.41415901062794</v>
      </c>
      <c r="M62" s="196">
        <v>6.4952615488215804</v>
      </c>
      <c r="N62" s="196">
        <v>6.7765670823674702</v>
      </c>
      <c r="O62" s="196">
        <v>7.2452015950411104</v>
      </c>
      <c r="P62" s="193">
        <v>7.5000760227367698</v>
      </c>
    </row>
    <row r="63" spans="1:16" s="74" customFormat="1">
      <c r="A63" s="46" t="s">
        <v>595</v>
      </c>
      <c r="B63" s="49">
        <v>54.440717254906303</v>
      </c>
      <c r="C63" s="49">
        <v>54.007683834038197</v>
      </c>
      <c r="D63" s="49">
        <v>54.175784374882902</v>
      </c>
      <c r="E63" s="49">
        <v>53.868944829279002</v>
      </c>
      <c r="F63" s="49">
        <v>53.7169817083795</v>
      </c>
      <c r="G63" s="49">
        <v>54.775401876746699</v>
      </c>
      <c r="H63" s="49">
        <v>56.932187591102199</v>
      </c>
      <c r="I63" s="49">
        <v>53.464766922546701</v>
      </c>
      <c r="J63" s="49">
        <v>59.193574552115699</v>
      </c>
      <c r="K63" s="49">
        <v>56.752130436924297</v>
      </c>
      <c r="L63" s="49">
        <v>61.526686657340598</v>
      </c>
      <c r="M63" s="196">
        <v>62.8362648745439</v>
      </c>
      <c r="N63" s="196">
        <v>66.615682884283899</v>
      </c>
      <c r="O63" s="196">
        <v>70.7559332752286</v>
      </c>
      <c r="P63" s="193">
        <v>71.771814772430304</v>
      </c>
    </row>
    <row r="64" spans="1:16" s="74" customFormat="1">
      <c r="A64" s="46" t="s">
        <v>596</v>
      </c>
      <c r="B64" s="49">
        <v>96.248565155854806</v>
      </c>
      <c r="C64" s="49">
        <v>95.9599409575236</v>
      </c>
      <c r="D64" s="49">
        <v>95.816952133921703</v>
      </c>
      <c r="E64" s="49">
        <v>94.980570018528596</v>
      </c>
      <c r="F64" s="49">
        <v>95.949162553608204</v>
      </c>
      <c r="G64" s="49">
        <v>96.793898142612704</v>
      </c>
      <c r="H64" s="49">
        <v>99.319544540806902</v>
      </c>
      <c r="I64" s="49">
        <v>91.234088803700502</v>
      </c>
      <c r="J64" s="49">
        <v>93.327520165205897</v>
      </c>
      <c r="K64" s="49">
        <v>89.8894553634468</v>
      </c>
      <c r="L64" s="49">
        <v>92.910395245069594</v>
      </c>
      <c r="M64" s="196">
        <v>93.179466731506906</v>
      </c>
      <c r="N64" s="196">
        <v>96.490775896567598</v>
      </c>
      <c r="O64" s="196">
        <v>99.727600021623999</v>
      </c>
      <c r="P64" s="193">
        <v>96.954394441371505</v>
      </c>
    </row>
    <row r="65" spans="1:16" s="74" customFormat="1" ht="14.25" thickBot="1">
      <c r="A65" s="50" t="s">
        <v>167</v>
      </c>
      <c r="B65" s="51">
        <v>12.525214251485</v>
      </c>
      <c r="C65" s="51">
        <v>12.8099271298057</v>
      </c>
      <c r="D65" s="51">
        <v>13.104521309637001</v>
      </c>
      <c r="E65" s="51">
        <v>13.336417802163901</v>
      </c>
      <c r="F65" s="51">
        <v>13.565672204901899</v>
      </c>
      <c r="G65" s="51">
        <v>13.795870747875799</v>
      </c>
      <c r="H65" s="51">
        <v>14.027782655367201</v>
      </c>
      <c r="I65" s="51">
        <v>14.3336889845685</v>
      </c>
      <c r="J65" s="51">
        <v>14.6198131962378</v>
      </c>
      <c r="K65" s="51">
        <v>14.873241055448799</v>
      </c>
      <c r="L65" s="51">
        <v>15.140035441331399</v>
      </c>
      <c r="M65" s="51">
        <v>15.394705373476</v>
      </c>
      <c r="N65" s="51">
        <v>15.476142226258601</v>
      </c>
      <c r="O65" s="51">
        <v>15.774230044193001</v>
      </c>
      <c r="P65" s="194">
        <v>15.7538356838794</v>
      </c>
    </row>
    <row r="66" spans="1:16" s="74" customFormat="1" ht="14.25" thickTop="1">
      <c r="A66" s="155" t="s">
        <v>404</v>
      </c>
      <c r="B66" s="49"/>
      <c r="C66" s="49"/>
      <c r="D66" s="49"/>
      <c r="E66" s="49"/>
      <c r="F66" s="49"/>
      <c r="G66" s="49"/>
      <c r="H66" s="49"/>
      <c r="I66" s="49"/>
      <c r="J66" s="49"/>
      <c r="K66" s="49"/>
      <c r="L66" s="49"/>
    </row>
    <row r="67" spans="1:16" s="74" customFormat="1">
      <c r="A67" s="84"/>
    </row>
    <row r="68" spans="1:16" s="74" customFormat="1">
      <c r="A68" s="84"/>
    </row>
    <row r="69" spans="1:16" s="74" customFormat="1">
      <c r="A69" s="84"/>
    </row>
    <row r="70" spans="1:16" s="74" customFormat="1">
      <c r="A70" s="41"/>
    </row>
    <row r="71" spans="1:16" s="74" customFormat="1">
      <c r="A71"/>
    </row>
    <row r="72" spans="1:16" s="74" customFormat="1">
      <c r="A72"/>
    </row>
    <row r="73" spans="1:16" s="74" customFormat="1">
      <c r="A73"/>
    </row>
    <row r="74" spans="1:16" s="74" customFormat="1">
      <c r="A74"/>
      <c r="J74"/>
      <c r="K74"/>
      <c r="L74"/>
      <c r="M74"/>
      <c r="N74"/>
      <c r="O74"/>
      <c r="P74"/>
    </row>
  </sheetData>
  <pageMargins left="0.7" right="0.7" top="0.75" bottom="0.75" header="0.3" footer="0.3"/>
  <pageSetup paperSize="9" scale="62"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0"/>
  <dimension ref="A1:DB68"/>
  <sheetViews>
    <sheetView zoomScaleNormal="100" workbookViewId="0">
      <pane ySplit="6" topLeftCell="A7" activePane="bottomLeft" state="frozen"/>
      <selection activeCell="A3" sqref="A3:L3"/>
      <selection pane="bottomLeft" activeCell="A3" sqref="A3"/>
    </sheetView>
  </sheetViews>
  <sheetFormatPr defaultRowHeight="13.5"/>
  <cols>
    <col min="1" max="1" width="98.5" customWidth="1"/>
    <col min="2" max="12" width="10.33203125" customWidth="1"/>
  </cols>
  <sheetData>
    <row r="1" spans="1:106" ht="14.25">
      <c r="A1" s="27" t="s">
        <v>603</v>
      </c>
    </row>
    <row r="2" spans="1:106">
      <c r="A2" t="s">
        <v>604</v>
      </c>
    </row>
    <row r="5" spans="1:106" ht="14.25" thickBot="1"/>
    <row r="6" spans="1:106" ht="14.25" thickTop="1">
      <c r="A6" s="25" t="s">
        <v>179</v>
      </c>
      <c r="B6" s="26">
        <v>2006</v>
      </c>
      <c r="C6" s="26">
        <v>2007</v>
      </c>
      <c r="D6" s="26">
        <v>2008</v>
      </c>
      <c r="E6" s="26">
        <v>2009</v>
      </c>
      <c r="F6" s="26">
        <v>2010</v>
      </c>
      <c r="G6" s="26">
        <v>2011</v>
      </c>
      <c r="H6" s="26">
        <v>2012</v>
      </c>
      <c r="I6" s="26">
        <v>2013</v>
      </c>
      <c r="J6" s="26">
        <v>2014</v>
      </c>
      <c r="K6" s="26">
        <v>2015</v>
      </c>
      <c r="L6" s="26">
        <v>2016</v>
      </c>
      <c r="M6" s="26">
        <v>2017</v>
      </c>
      <c r="N6" s="26">
        <v>2018</v>
      </c>
      <c r="O6" s="26">
        <v>2019</v>
      </c>
      <c r="P6" s="26">
        <v>2020</v>
      </c>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70"/>
      <c r="CP6" s="70"/>
      <c r="CQ6" s="70"/>
      <c r="CR6" s="70"/>
      <c r="CS6" s="70"/>
      <c r="CT6" s="70"/>
      <c r="CU6" s="70"/>
      <c r="CV6" s="70"/>
      <c r="CW6" s="70"/>
      <c r="CX6" s="70"/>
      <c r="CY6" s="70"/>
      <c r="CZ6" s="70"/>
      <c r="DA6" s="70"/>
      <c r="DB6" s="70"/>
    </row>
    <row r="7" spans="1:106">
      <c r="A7" s="46" t="s">
        <v>231</v>
      </c>
      <c r="B7" s="49">
        <v>31.375132165419299</v>
      </c>
      <c r="C7" s="49">
        <v>33.387007443616497</v>
      </c>
      <c r="D7" s="49">
        <v>36.127258777786601</v>
      </c>
      <c r="E7" s="49">
        <v>38.448352815550201</v>
      </c>
      <c r="F7" s="49">
        <v>40.753823816108898</v>
      </c>
      <c r="G7" s="49">
        <v>43.250347220764702</v>
      </c>
      <c r="H7" s="49">
        <v>45.935670197688701</v>
      </c>
      <c r="I7" s="49">
        <v>47.788461451682203</v>
      </c>
      <c r="J7" s="49">
        <v>49.3202915045282</v>
      </c>
      <c r="K7" s="49">
        <v>51.626062686469901</v>
      </c>
      <c r="L7" s="49">
        <v>53.5877054332149</v>
      </c>
      <c r="M7" s="197">
        <v>53.876372296193303</v>
      </c>
      <c r="N7" s="197">
        <v>53.424015864627698</v>
      </c>
      <c r="O7" s="197">
        <v>54.703902797006698</v>
      </c>
      <c r="P7" s="197">
        <v>54.824071559532499</v>
      </c>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3"/>
      <c r="AU7" s="143"/>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3"/>
      <c r="CN7" s="143"/>
      <c r="CO7" s="70"/>
      <c r="CP7" s="70"/>
      <c r="CQ7" s="70"/>
      <c r="CR7" s="70"/>
      <c r="CS7" s="70"/>
      <c r="CT7" s="70"/>
      <c r="CU7" s="70"/>
      <c r="CV7" s="70"/>
      <c r="CW7" s="70"/>
      <c r="CX7" s="70"/>
      <c r="CY7" s="70"/>
      <c r="CZ7" s="70"/>
      <c r="DA7" s="70"/>
      <c r="DB7" s="70"/>
    </row>
    <row r="8" spans="1:106">
      <c r="A8" s="46" t="s">
        <v>133</v>
      </c>
      <c r="B8" s="49">
        <v>17.576687489782799</v>
      </c>
      <c r="C8" s="49">
        <v>16.951475330840601</v>
      </c>
      <c r="D8" s="49">
        <v>16.683950775003701</v>
      </c>
      <c r="E8" s="49">
        <v>16.273890772609999</v>
      </c>
      <c r="F8" s="49">
        <v>15.9951443802459</v>
      </c>
      <c r="G8" s="49">
        <v>15.802775323071399</v>
      </c>
      <c r="H8" s="49">
        <v>15.6097519008484</v>
      </c>
      <c r="I8" s="49">
        <v>15.711337905464401</v>
      </c>
      <c r="J8" s="49">
        <v>15.5658651833982</v>
      </c>
      <c r="K8" s="49">
        <v>15.7074938809061</v>
      </c>
      <c r="L8" s="49">
        <v>16.050866962026799</v>
      </c>
      <c r="M8" s="197">
        <v>15.806761849099001</v>
      </c>
      <c r="N8" s="197">
        <v>15.6454455591272</v>
      </c>
      <c r="O8" s="197">
        <v>15.9144826871132</v>
      </c>
      <c r="P8" s="197">
        <v>16.055128619849</v>
      </c>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3"/>
      <c r="AT8" s="143"/>
      <c r="AU8" s="143"/>
      <c r="AV8" s="143"/>
      <c r="AW8" s="143"/>
      <c r="AX8" s="143"/>
      <c r="AY8" s="143"/>
      <c r="AZ8" s="143"/>
      <c r="BA8" s="143"/>
      <c r="BB8" s="143"/>
      <c r="BC8" s="143"/>
      <c r="BD8" s="143"/>
      <c r="BE8" s="143"/>
      <c r="BF8" s="143"/>
      <c r="BG8" s="143"/>
      <c r="BH8" s="143"/>
      <c r="BI8" s="143"/>
      <c r="BJ8" s="143"/>
      <c r="BK8" s="143"/>
      <c r="BL8" s="143"/>
      <c r="BM8" s="143"/>
      <c r="BN8" s="143"/>
      <c r="BO8" s="143"/>
      <c r="BP8" s="143"/>
      <c r="BQ8" s="143"/>
      <c r="BR8" s="143"/>
      <c r="BS8" s="143"/>
      <c r="BT8" s="143"/>
      <c r="BU8" s="143"/>
      <c r="BV8" s="143"/>
      <c r="BW8" s="143"/>
      <c r="BX8" s="143"/>
      <c r="BY8" s="143"/>
      <c r="BZ8" s="143"/>
      <c r="CA8" s="143"/>
      <c r="CB8" s="143"/>
      <c r="CC8" s="143"/>
      <c r="CD8" s="143"/>
      <c r="CE8" s="143"/>
      <c r="CF8" s="143"/>
      <c r="CG8" s="143"/>
      <c r="CH8" s="143"/>
      <c r="CI8" s="143"/>
      <c r="CJ8" s="143"/>
      <c r="CK8" s="143"/>
      <c r="CL8" s="143"/>
      <c r="CM8" s="143"/>
      <c r="CN8" s="143"/>
      <c r="CO8" s="70"/>
      <c r="CP8" s="70"/>
      <c r="CQ8" s="70"/>
      <c r="CR8" s="70"/>
      <c r="CS8" s="70"/>
      <c r="CT8" s="70"/>
      <c r="CU8" s="70"/>
      <c r="CV8" s="70"/>
      <c r="CW8" s="70"/>
      <c r="CX8" s="70"/>
      <c r="CY8" s="70"/>
      <c r="CZ8" s="70"/>
      <c r="DA8" s="70"/>
      <c r="DB8" s="70"/>
    </row>
    <row r="9" spans="1:106">
      <c r="A9" s="46" t="s">
        <v>134</v>
      </c>
      <c r="B9" s="49">
        <v>1.4838835649261</v>
      </c>
      <c r="C9" s="49">
        <v>2.0291397377602798</v>
      </c>
      <c r="D9" s="49">
        <v>1.76165752067677</v>
      </c>
      <c r="E9" s="49">
        <v>1.4484321653265799</v>
      </c>
      <c r="F9" s="49">
        <v>0.59599145167980005</v>
      </c>
      <c r="G9" s="49">
        <v>0.36748037047533999</v>
      </c>
      <c r="H9" s="49">
        <v>0.30077649182205002</v>
      </c>
      <c r="I9" s="49">
        <v>0.25334750419621999</v>
      </c>
      <c r="J9" s="49">
        <v>0.22734227007159</v>
      </c>
      <c r="K9" s="49">
        <v>0.21300714205544</v>
      </c>
      <c r="L9" s="49">
        <v>0.19873624028955</v>
      </c>
      <c r="M9" s="197">
        <v>0.18502718432456999</v>
      </c>
      <c r="N9" s="197">
        <v>0.17824765895110001</v>
      </c>
      <c r="O9" s="197">
        <v>0.17544474014663</v>
      </c>
      <c r="P9" s="197">
        <v>0.17123584274593001</v>
      </c>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3"/>
      <c r="AU9" s="143"/>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3"/>
      <c r="CN9" s="143"/>
    </row>
    <row r="10" spans="1:106">
      <c r="A10" s="46" t="s">
        <v>135</v>
      </c>
      <c r="B10" s="49">
        <v>52.194818835041403</v>
      </c>
      <c r="C10" s="49">
        <v>53.954238027570398</v>
      </c>
      <c r="D10" s="49">
        <v>57.054935898573298</v>
      </c>
      <c r="E10" s="49">
        <v>58.590435050898499</v>
      </c>
      <c r="F10" s="49">
        <v>60.529652233636902</v>
      </c>
      <c r="G10" s="49">
        <v>62.016808689338198</v>
      </c>
      <c r="H10" s="49">
        <v>63.728554661957098</v>
      </c>
      <c r="I10" s="49">
        <v>65.788233714220794</v>
      </c>
      <c r="J10" s="49">
        <v>67.187877172641393</v>
      </c>
      <c r="K10" s="49">
        <v>69.427022367871899</v>
      </c>
      <c r="L10" s="49">
        <v>72.135889878894901</v>
      </c>
      <c r="M10" s="197">
        <v>74.513091134763002</v>
      </c>
      <c r="N10" s="197">
        <v>77.461109078063899</v>
      </c>
      <c r="O10" s="197">
        <v>80.930312801252299</v>
      </c>
      <c r="P10" s="197">
        <v>83.752912130143798</v>
      </c>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c r="BI10" s="143"/>
      <c r="BJ10" s="143"/>
      <c r="BK10" s="143"/>
      <c r="BL10" s="143"/>
      <c r="BM10" s="143"/>
      <c r="BN10" s="143"/>
      <c r="BO10" s="143"/>
      <c r="BP10" s="143"/>
      <c r="BQ10" s="143"/>
      <c r="BR10" s="143"/>
      <c r="BS10" s="143"/>
      <c r="BT10" s="143"/>
      <c r="BU10" s="143"/>
      <c r="BV10" s="143"/>
      <c r="BW10" s="143"/>
      <c r="BX10" s="143"/>
      <c r="BY10" s="143"/>
      <c r="BZ10" s="143"/>
      <c r="CA10" s="143"/>
      <c r="CB10" s="143"/>
      <c r="CC10" s="143"/>
      <c r="CD10" s="143"/>
      <c r="CE10" s="143"/>
      <c r="CF10" s="143"/>
      <c r="CG10" s="143"/>
      <c r="CH10" s="143"/>
      <c r="CI10" s="143"/>
      <c r="CJ10" s="143"/>
      <c r="CK10" s="143"/>
      <c r="CL10" s="143"/>
      <c r="CM10" s="143"/>
      <c r="CN10" s="143"/>
    </row>
    <row r="11" spans="1:106">
      <c r="A11" s="46" t="s">
        <v>136</v>
      </c>
      <c r="B11" s="49">
        <v>26.5755423276409</v>
      </c>
      <c r="C11" s="49">
        <v>27.558397511475299</v>
      </c>
      <c r="D11" s="49">
        <v>29.0945881541363</v>
      </c>
      <c r="E11" s="49">
        <v>29.746562135117902</v>
      </c>
      <c r="F11" s="49">
        <v>30.694719534510799</v>
      </c>
      <c r="G11" s="49">
        <v>30.976256030435199</v>
      </c>
      <c r="H11" s="49">
        <v>31.572682091919798</v>
      </c>
      <c r="I11" s="49">
        <v>32.299080007702599</v>
      </c>
      <c r="J11" s="49">
        <v>32.755049993005898</v>
      </c>
      <c r="K11" s="49">
        <v>33.023790801181903</v>
      </c>
      <c r="L11" s="49">
        <v>33.247789236707298</v>
      </c>
      <c r="M11" s="197">
        <v>33.070476470110698</v>
      </c>
      <c r="N11" s="197">
        <v>32.655900850532099</v>
      </c>
      <c r="O11" s="197">
        <v>32.143925076164599</v>
      </c>
      <c r="P11" s="197">
        <v>31.233659249542001</v>
      </c>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3"/>
      <c r="CN11" s="143"/>
    </row>
    <row r="12" spans="1:106">
      <c r="A12" s="46" t="s">
        <v>567</v>
      </c>
      <c r="B12" s="49">
        <v>25.619276507400301</v>
      </c>
      <c r="C12" s="49">
        <v>26.3958405160949</v>
      </c>
      <c r="D12" s="49">
        <v>27.960347744436699</v>
      </c>
      <c r="E12" s="49">
        <v>28.843872915780501</v>
      </c>
      <c r="F12" s="49">
        <v>29.834932699126</v>
      </c>
      <c r="G12" s="49">
        <v>31.040552658903</v>
      </c>
      <c r="H12" s="49">
        <v>32.155872570037403</v>
      </c>
      <c r="I12" s="49">
        <v>33.489153706518302</v>
      </c>
      <c r="J12" s="49">
        <v>34.432827179635602</v>
      </c>
      <c r="K12" s="49">
        <v>36.403231566690501</v>
      </c>
      <c r="L12" s="49">
        <v>38.888100642187702</v>
      </c>
      <c r="M12" s="197">
        <v>41.442614664649597</v>
      </c>
      <c r="N12" s="197">
        <v>44.805208227527302</v>
      </c>
      <c r="O12" s="197">
        <v>48.7863877250836</v>
      </c>
      <c r="P12" s="197">
        <v>52.519252880488501</v>
      </c>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c r="AW12" s="143"/>
      <c r="AX12" s="143"/>
      <c r="AY12" s="143"/>
      <c r="AZ12" s="143"/>
      <c r="BA12" s="143"/>
      <c r="BB12" s="143"/>
      <c r="BC12" s="143"/>
      <c r="BD12" s="143"/>
      <c r="BE12" s="143"/>
      <c r="BF12" s="143"/>
      <c r="BG12" s="143"/>
      <c r="BH12" s="143"/>
      <c r="BI12" s="143"/>
      <c r="BJ12" s="143"/>
      <c r="BK12" s="143"/>
      <c r="BL12" s="143"/>
      <c r="BM12" s="143"/>
      <c r="BN12" s="143"/>
      <c r="BO12" s="143"/>
      <c r="BP12" s="143"/>
      <c r="BQ12" s="143"/>
      <c r="BR12" s="143"/>
      <c r="BS12" s="143"/>
      <c r="BT12" s="143"/>
      <c r="BU12" s="143"/>
      <c r="BV12" s="143"/>
      <c r="BW12" s="143"/>
      <c r="BX12" s="143"/>
      <c r="BY12" s="143"/>
      <c r="BZ12" s="143"/>
      <c r="CA12" s="143"/>
      <c r="CB12" s="143"/>
      <c r="CC12" s="143"/>
      <c r="CD12" s="143"/>
      <c r="CE12" s="143"/>
      <c r="CF12" s="143"/>
      <c r="CG12" s="143"/>
      <c r="CH12" s="143"/>
      <c r="CI12" s="143"/>
      <c r="CJ12" s="143"/>
      <c r="CK12" s="143"/>
      <c r="CL12" s="143"/>
      <c r="CM12" s="143"/>
      <c r="CN12" s="143"/>
    </row>
    <row r="13" spans="1:106">
      <c r="A13" s="46" t="s">
        <v>568</v>
      </c>
      <c r="B13" s="49">
        <v>91.936814828344694</v>
      </c>
      <c r="C13" s="49">
        <v>94.773535726267596</v>
      </c>
      <c r="D13" s="49">
        <v>97.837663826263295</v>
      </c>
      <c r="E13" s="49">
        <v>98.578984192771202</v>
      </c>
      <c r="F13" s="49">
        <v>98.700880972711701</v>
      </c>
      <c r="G13" s="49">
        <v>99.031084071406994</v>
      </c>
      <c r="H13" s="49">
        <v>99.606468508214704</v>
      </c>
      <c r="I13" s="49">
        <v>99.509967829642903</v>
      </c>
      <c r="J13" s="49">
        <v>98.016024609586793</v>
      </c>
      <c r="K13" s="49">
        <v>97.305977988407307</v>
      </c>
      <c r="L13" s="49">
        <v>97.010033168601097</v>
      </c>
      <c r="M13" s="197">
        <v>96.254532225290504</v>
      </c>
      <c r="N13" s="197">
        <v>96.422061851264701</v>
      </c>
      <c r="O13" s="197">
        <v>97.1481225336329</v>
      </c>
      <c r="P13" s="197">
        <v>97.5484346554654</v>
      </c>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row>
    <row r="14" spans="1:106">
      <c r="A14" s="46" t="s">
        <v>569</v>
      </c>
      <c r="B14" s="49" t="s">
        <v>421</v>
      </c>
      <c r="C14" s="49" t="s">
        <v>421</v>
      </c>
      <c r="D14" s="49">
        <v>3.7850774631000001E-4</v>
      </c>
      <c r="E14" s="49">
        <v>5.6569205961699998E-3</v>
      </c>
      <c r="F14" s="49">
        <v>1.9139442093870002E-2</v>
      </c>
      <c r="G14" s="49">
        <v>3.8894778182119998E-2</v>
      </c>
      <c r="H14" s="49">
        <v>0.32058044602552999</v>
      </c>
      <c r="I14" s="49">
        <v>1.1838202000527001</v>
      </c>
      <c r="J14" s="49">
        <v>3.1686592421414099</v>
      </c>
      <c r="K14" s="49">
        <v>6.4643899512114302</v>
      </c>
      <c r="L14" s="49">
        <v>10.266202967015399</v>
      </c>
      <c r="M14" s="197">
        <v>14.0265489324714</v>
      </c>
      <c r="N14" s="197">
        <v>17.705880238692401</v>
      </c>
      <c r="O14" s="197">
        <v>21.4024700759309</v>
      </c>
      <c r="P14" s="197">
        <v>24.4920269291481</v>
      </c>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row>
    <row r="15" spans="1:106">
      <c r="A15" s="46" t="s">
        <v>139</v>
      </c>
      <c r="B15" s="49">
        <v>26.8923097904858</v>
      </c>
      <c r="C15" s="49">
        <v>25.578803405118801</v>
      </c>
      <c r="D15" s="49">
        <v>24.336698080244101</v>
      </c>
      <c r="E15" s="49">
        <v>23.024729699210301</v>
      </c>
      <c r="F15" s="49">
        <v>21.838297439653601</v>
      </c>
      <c r="G15" s="49">
        <v>21.028059859544801</v>
      </c>
      <c r="H15" s="49">
        <v>19.187402911583199</v>
      </c>
      <c r="I15" s="49">
        <v>18.3514852489111</v>
      </c>
      <c r="J15" s="49">
        <v>17.395980897277699</v>
      </c>
      <c r="K15" s="49">
        <v>16.8186412666882</v>
      </c>
      <c r="L15" s="49">
        <v>16.055999708390399</v>
      </c>
      <c r="M15" s="193">
        <v>15.2814299208321</v>
      </c>
      <c r="N15" s="193">
        <v>14.7786548814863</v>
      </c>
      <c r="O15" s="193">
        <v>14.490363040687701</v>
      </c>
      <c r="P15" s="193">
        <v>13.9274040303928</v>
      </c>
    </row>
    <row r="16" spans="1:106">
      <c r="A16" s="46" t="s">
        <v>570</v>
      </c>
      <c r="B16" s="49">
        <v>291.22225815117997</v>
      </c>
      <c r="C16" s="49">
        <v>312.653564891011</v>
      </c>
      <c r="D16" s="49">
        <v>332.84981915152702</v>
      </c>
      <c r="E16" s="49">
        <v>344.70188075221802</v>
      </c>
      <c r="F16" s="49">
        <v>354.79198307269797</v>
      </c>
      <c r="G16" s="49">
        <v>361.70734414599099</v>
      </c>
      <c r="H16" s="49">
        <v>370.09559546284402</v>
      </c>
      <c r="I16" s="49">
        <v>378.46309151872902</v>
      </c>
      <c r="J16" s="49">
        <v>382.72978763617101</v>
      </c>
      <c r="K16" s="49">
        <v>388.02560279299797</v>
      </c>
      <c r="L16" s="49">
        <v>393.92491127701197</v>
      </c>
      <c r="M16" s="193">
        <v>395.87777953911399</v>
      </c>
      <c r="N16" s="193">
        <v>398.70611116333203</v>
      </c>
      <c r="O16" s="193">
        <v>407.82383009971699</v>
      </c>
      <c r="P16" s="193">
        <v>417.45830835456798</v>
      </c>
    </row>
    <row r="17" spans="1:16">
      <c r="A17" s="46" t="s">
        <v>571</v>
      </c>
      <c r="B17" s="49">
        <v>38.146190415864098</v>
      </c>
      <c r="C17" s="49">
        <v>44.871238943371303</v>
      </c>
      <c r="D17" s="49">
        <v>48.679590339434498</v>
      </c>
      <c r="E17" s="49">
        <v>49.878650209556199</v>
      </c>
      <c r="F17" s="49">
        <v>50.464227186785202</v>
      </c>
      <c r="G17" s="49">
        <v>50.282771266060799</v>
      </c>
      <c r="H17" s="49">
        <v>50.131333785323903</v>
      </c>
      <c r="I17" s="49">
        <v>50.035446503897703</v>
      </c>
      <c r="J17" s="49">
        <v>49.321830930035503</v>
      </c>
      <c r="K17" s="49">
        <v>48.375266911070597</v>
      </c>
      <c r="L17" s="49">
        <v>47.4898619286908</v>
      </c>
      <c r="M17" s="193">
        <v>46.125138893416</v>
      </c>
      <c r="N17" s="193">
        <v>45.072516452830797</v>
      </c>
      <c r="O17" s="193">
        <v>44.632227846813002</v>
      </c>
      <c r="P17" s="193">
        <v>44.544434736769801</v>
      </c>
    </row>
    <row r="18" spans="1:16">
      <c r="A18" s="46" t="s">
        <v>140</v>
      </c>
      <c r="B18" s="49">
        <v>41.827426070598797</v>
      </c>
      <c r="C18" s="49">
        <v>40.8120955932323</v>
      </c>
      <c r="D18" s="49">
        <v>40.046463268304798</v>
      </c>
      <c r="E18" s="49">
        <v>38.419039247793897</v>
      </c>
      <c r="F18" s="49">
        <v>37.223821736047697</v>
      </c>
      <c r="G18" s="49">
        <v>36.045389966784803</v>
      </c>
      <c r="H18" s="49">
        <v>35.007356608842002</v>
      </c>
      <c r="I18" s="49">
        <v>33.931650840347103</v>
      </c>
      <c r="J18" s="49">
        <v>32.861915454720602</v>
      </c>
      <c r="K18" s="49">
        <v>32.1092163456251</v>
      </c>
      <c r="L18" s="49">
        <v>31.348805414959401</v>
      </c>
      <c r="M18" s="193">
        <v>30.492808714772998</v>
      </c>
      <c r="N18" s="193">
        <v>29.650053479310699</v>
      </c>
      <c r="O18" s="193">
        <v>29.483933001140802</v>
      </c>
      <c r="P18" s="193">
        <v>28.695850733760501</v>
      </c>
    </row>
    <row r="19" spans="1:16">
      <c r="A19" s="46" t="s">
        <v>141</v>
      </c>
      <c r="B19" s="49">
        <v>53.054140187911301</v>
      </c>
      <c r="C19" s="49">
        <v>53.395416154922103</v>
      </c>
      <c r="D19" s="49">
        <v>53.674739877902297</v>
      </c>
      <c r="E19" s="49">
        <v>52.655440360464098</v>
      </c>
      <c r="F19" s="49">
        <v>52.234193051779201</v>
      </c>
      <c r="G19" s="49">
        <v>51.517959280958003</v>
      </c>
      <c r="H19" s="49">
        <v>50.952060774456498</v>
      </c>
      <c r="I19" s="49">
        <v>50.852181182396002</v>
      </c>
      <c r="J19" s="49">
        <v>50.021984093466401</v>
      </c>
      <c r="K19" s="49">
        <v>49.380447814625597</v>
      </c>
      <c r="L19" s="49">
        <v>48.866785649752202</v>
      </c>
      <c r="M19" s="193">
        <v>47.775640420612802</v>
      </c>
      <c r="N19" s="193">
        <v>46.803626832018097</v>
      </c>
      <c r="O19" s="193">
        <v>46.516549813367597</v>
      </c>
      <c r="P19" s="193">
        <v>45.844089814261103</v>
      </c>
    </row>
    <row r="20" spans="1:16">
      <c r="A20" s="46" t="s">
        <v>142</v>
      </c>
      <c r="B20" s="49">
        <v>49.604800664428197</v>
      </c>
      <c r="C20" s="49">
        <v>53.918004267226102</v>
      </c>
      <c r="D20" s="49">
        <v>59.246146783216901</v>
      </c>
      <c r="E20" s="49">
        <v>64.9381869289018</v>
      </c>
      <c r="F20" s="49">
        <v>69.440330828554906</v>
      </c>
      <c r="G20" s="49">
        <v>73.009875263111098</v>
      </c>
      <c r="H20" s="49">
        <v>77.149400216206701</v>
      </c>
      <c r="I20" s="49">
        <v>81.224442483988994</v>
      </c>
      <c r="J20" s="49">
        <v>84.050810070931206</v>
      </c>
      <c r="K20" s="49">
        <v>86.912296106833594</v>
      </c>
      <c r="L20" s="49">
        <v>90.325023746131393</v>
      </c>
      <c r="M20" s="193">
        <v>93.100743207877599</v>
      </c>
      <c r="N20" s="193">
        <v>95.770144203630494</v>
      </c>
      <c r="O20" s="193">
        <v>99.939773889471297</v>
      </c>
      <c r="P20" s="193">
        <v>103.89176270393099</v>
      </c>
    </row>
    <row r="21" spans="1:16">
      <c r="A21" s="46" t="s">
        <v>572</v>
      </c>
      <c r="B21" s="49">
        <v>120.091035053158</v>
      </c>
      <c r="C21" s="49">
        <v>133.39388693304099</v>
      </c>
      <c r="D21" s="49">
        <v>147.21832568864301</v>
      </c>
      <c r="E21" s="49">
        <v>156.05452504003401</v>
      </c>
      <c r="F21" s="49">
        <v>163.62422919486201</v>
      </c>
      <c r="G21" s="49">
        <v>169.608593491682</v>
      </c>
      <c r="H21" s="49">
        <v>176.446356295729</v>
      </c>
      <c r="I21" s="49">
        <v>182.66589762754199</v>
      </c>
      <c r="J21" s="49">
        <v>186.972145960484</v>
      </c>
      <c r="K21" s="49">
        <v>191.73020702525099</v>
      </c>
      <c r="L21" s="49">
        <v>196.15899297877999</v>
      </c>
      <c r="M21" s="193">
        <v>198.201118299195</v>
      </c>
      <c r="N21" s="193">
        <v>200.754335973216</v>
      </c>
      <c r="O21" s="193">
        <v>206.59043107355799</v>
      </c>
      <c r="P21" s="193">
        <v>213.01354914182301</v>
      </c>
    </row>
    <row r="22" spans="1:16">
      <c r="A22" s="46" t="s">
        <v>573</v>
      </c>
      <c r="B22" s="49">
        <v>80.679199272237398</v>
      </c>
      <c r="C22" s="49">
        <v>88.265877252126799</v>
      </c>
      <c r="D22" s="49">
        <v>97.060666844718597</v>
      </c>
      <c r="E22" s="49">
        <v>103.739054773253</v>
      </c>
      <c r="F22" s="49">
        <v>108.516636183486</v>
      </c>
      <c r="G22" s="49">
        <v>110.312463470566</v>
      </c>
      <c r="H22" s="49">
        <v>111.62690193245901</v>
      </c>
      <c r="I22" s="49">
        <v>111.1893363362</v>
      </c>
      <c r="J22" s="49">
        <v>109.49980940333</v>
      </c>
      <c r="K22" s="49">
        <v>107.943354072015</v>
      </c>
      <c r="L22" s="49">
        <v>106.27845182954201</v>
      </c>
      <c r="M22" s="193">
        <v>103.393228174246</v>
      </c>
      <c r="N22" s="193">
        <v>99.9627947248201</v>
      </c>
      <c r="O22" s="193">
        <v>98.167862958152199</v>
      </c>
      <c r="P22" s="193">
        <v>96.551476528698501</v>
      </c>
    </row>
    <row r="23" spans="1:16">
      <c r="A23" s="46" t="s">
        <v>387</v>
      </c>
      <c r="B23" s="49">
        <v>39.411835780920804</v>
      </c>
      <c r="C23" s="49">
        <v>45.1280096809149</v>
      </c>
      <c r="D23" s="49">
        <v>50.156877252112103</v>
      </c>
      <c r="E23" s="49">
        <v>52.313537340915403</v>
      </c>
      <c r="F23" s="49">
        <v>55.104730127107601</v>
      </c>
      <c r="G23" s="49">
        <v>59.292351849246202</v>
      </c>
      <c r="H23" s="49">
        <v>64.815421428392995</v>
      </c>
      <c r="I23" s="49">
        <v>71.473406462104407</v>
      </c>
      <c r="J23" s="49">
        <v>77.469603863175095</v>
      </c>
      <c r="K23" s="49">
        <v>83.783271016633506</v>
      </c>
      <c r="L23" s="49">
        <v>89.877219673853205</v>
      </c>
      <c r="M23" s="193">
        <v>94.805212341518001</v>
      </c>
      <c r="N23" s="193">
        <v>100.791329947192</v>
      </c>
      <c r="O23" s="193">
        <v>108.422568115405</v>
      </c>
      <c r="P23" s="193">
        <v>116.462072613093</v>
      </c>
    </row>
    <row r="24" spans="1:16">
      <c r="A24" s="46" t="s">
        <v>574</v>
      </c>
      <c r="B24" s="49">
        <v>57.531581936943603</v>
      </c>
      <c r="C24" s="49">
        <v>65.820934733316093</v>
      </c>
      <c r="D24" s="49">
        <v>74.294643670982694</v>
      </c>
      <c r="E24" s="49">
        <v>81.876528874001394</v>
      </c>
      <c r="F24" s="49">
        <v>87.388792534707704</v>
      </c>
      <c r="G24" s="49">
        <v>89.823002896355902</v>
      </c>
      <c r="H24" s="49">
        <v>94.333573009216593</v>
      </c>
      <c r="I24" s="49">
        <v>102.046349959796</v>
      </c>
      <c r="J24" s="49">
        <v>110.542695317156</v>
      </c>
      <c r="K24" s="49">
        <v>119.49203206068201</v>
      </c>
      <c r="L24" s="49">
        <v>130.18346393198601</v>
      </c>
      <c r="M24" s="193">
        <v>140.740167145106</v>
      </c>
      <c r="N24" s="193">
        <v>152.296549962602</v>
      </c>
      <c r="O24" s="193">
        <v>164.72533812622399</v>
      </c>
      <c r="P24" s="193">
        <v>177.81163266997399</v>
      </c>
    </row>
    <row r="25" spans="1:16">
      <c r="A25" s="46" t="s">
        <v>575</v>
      </c>
      <c r="B25" s="49">
        <v>54.538044720717501</v>
      </c>
      <c r="C25" s="49">
        <v>62.327514885839101</v>
      </c>
      <c r="D25" s="49">
        <v>70.595041275184599</v>
      </c>
      <c r="E25" s="49">
        <v>78.256539968117593</v>
      </c>
      <c r="F25" s="49">
        <v>83.816594438012899</v>
      </c>
      <c r="G25" s="49">
        <v>86.287049722692302</v>
      </c>
      <c r="H25" s="49">
        <v>90.772828618642507</v>
      </c>
      <c r="I25" s="49">
        <v>98.505284049594806</v>
      </c>
      <c r="J25" s="49">
        <v>106.995545210072</v>
      </c>
      <c r="K25" s="49">
        <v>115.681198012705</v>
      </c>
      <c r="L25" s="49">
        <v>125.71132059787099</v>
      </c>
      <c r="M25" s="193">
        <v>135.42988269032199</v>
      </c>
      <c r="N25" s="193">
        <v>145.95929398979399</v>
      </c>
      <c r="O25" s="193">
        <v>157.05035329755901</v>
      </c>
      <c r="P25" s="193">
        <v>168.46331275911001</v>
      </c>
    </row>
    <row r="26" spans="1:16">
      <c r="A26" s="46" t="s">
        <v>146</v>
      </c>
      <c r="B26" s="49">
        <v>2.9046146331585798</v>
      </c>
      <c r="C26" s="49">
        <v>3.14246214338998</v>
      </c>
      <c r="D26" s="49">
        <v>3.3883866611665199</v>
      </c>
      <c r="E26" s="49">
        <v>3.5028347256091701</v>
      </c>
      <c r="F26" s="49">
        <v>3.6435472134773801</v>
      </c>
      <c r="G26" s="49">
        <v>3.87371408159165</v>
      </c>
      <c r="H26" s="49">
        <v>3.9446494302915802</v>
      </c>
      <c r="I26" s="49">
        <v>4.0059490105807596</v>
      </c>
      <c r="J26" s="49">
        <v>4.2205283202177197</v>
      </c>
      <c r="K26" s="49">
        <v>4.5022435083501398</v>
      </c>
      <c r="L26" s="49">
        <v>4.68230274549179</v>
      </c>
      <c r="M26" s="193">
        <v>4.7820645833110298</v>
      </c>
      <c r="N26" s="193">
        <v>4.8906419046416003</v>
      </c>
      <c r="O26" s="193">
        <v>5.1393799655510701</v>
      </c>
      <c r="P26" s="193">
        <v>5.1511247536781104</v>
      </c>
    </row>
    <row r="27" spans="1:16">
      <c r="A27" s="46" t="s">
        <v>600</v>
      </c>
      <c r="B27" s="49">
        <v>2.4167583017918202</v>
      </c>
      <c r="C27" s="49">
        <v>2.5317988195883698</v>
      </c>
      <c r="D27" s="49">
        <v>2.6328289397803402</v>
      </c>
      <c r="E27" s="49">
        <v>2.6721200408854302</v>
      </c>
      <c r="F27" s="49">
        <v>2.73521660162189</v>
      </c>
      <c r="G27" s="49">
        <v>2.8254951435011901</v>
      </c>
      <c r="H27" s="49">
        <v>2.8965091239123599</v>
      </c>
      <c r="I27" s="49">
        <v>3.0620402946942802</v>
      </c>
      <c r="J27" s="49">
        <v>3.6870782166585401</v>
      </c>
      <c r="K27" s="49">
        <v>4.1442355337555998</v>
      </c>
      <c r="L27" s="49">
        <v>4.4871403368743801</v>
      </c>
      <c r="M27" s="193">
        <v>4.7645836669348096</v>
      </c>
      <c r="N27" s="193">
        <v>5.0087374395650404</v>
      </c>
      <c r="O27" s="193">
        <v>5.2894485786436096</v>
      </c>
      <c r="P27" s="193">
        <v>5.3708462920659397</v>
      </c>
    </row>
    <row r="28" spans="1:16">
      <c r="A28" s="46" t="s">
        <v>169</v>
      </c>
      <c r="B28" s="49">
        <v>18.6375587512428</v>
      </c>
      <c r="C28" s="49">
        <v>20.590182201770801</v>
      </c>
      <c r="D28" s="49">
        <v>22.135952142018599</v>
      </c>
      <c r="E28" s="49">
        <v>23.8804444754713</v>
      </c>
      <c r="F28" s="49">
        <v>25.538956434514201</v>
      </c>
      <c r="G28" s="49">
        <v>27.4710223707939</v>
      </c>
      <c r="H28" s="49">
        <v>28.577021262073199</v>
      </c>
      <c r="I28" s="49">
        <v>30.286602013075001</v>
      </c>
      <c r="J28" s="49">
        <v>32.721113433343703</v>
      </c>
      <c r="K28" s="49">
        <v>35.242249844181899</v>
      </c>
      <c r="L28" s="49">
        <v>37.291694929719903</v>
      </c>
      <c r="M28" s="193">
        <v>39.726193768872498</v>
      </c>
      <c r="N28" s="193">
        <v>41.939791534023698</v>
      </c>
      <c r="O28" s="193">
        <v>44.4127009207957</v>
      </c>
      <c r="P28" s="193">
        <v>46.661512683606198</v>
      </c>
    </row>
    <row r="29" spans="1:16">
      <c r="A29" s="46" t="s">
        <v>147</v>
      </c>
      <c r="B29" s="49">
        <v>7.0135174758441901</v>
      </c>
      <c r="C29" s="49">
        <v>7.2777526514578996</v>
      </c>
      <c r="D29" s="49">
        <v>7.5849371851485898</v>
      </c>
      <c r="E29" s="49">
        <v>7.8393221142799598</v>
      </c>
      <c r="F29" s="49">
        <v>8.1593477897860396</v>
      </c>
      <c r="G29" s="49">
        <v>8.3975966096219103</v>
      </c>
      <c r="H29" s="49">
        <v>8.6452672891524394</v>
      </c>
      <c r="I29" s="49">
        <v>8.9354212577129903</v>
      </c>
      <c r="J29" s="49">
        <v>9.1964128380691506</v>
      </c>
      <c r="K29" s="49">
        <v>9.3746654578555297</v>
      </c>
      <c r="L29" s="49">
        <v>9.7098056925395895</v>
      </c>
      <c r="M29" s="193">
        <v>9.7119641109853401</v>
      </c>
      <c r="N29" s="193">
        <v>9.9570681947036999</v>
      </c>
      <c r="O29" s="193">
        <v>10.1151217036987</v>
      </c>
      <c r="P29" s="193">
        <v>10.1083990254517</v>
      </c>
    </row>
    <row r="30" spans="1:16">
      <c r="A30" s="46" t="s">
        <v>580</v>
      </c>
      <c r="B30" s="49">
        <v>11.265508872218801</v>
      </c>
      <c r="C30" s="49">
        <v>11.570570995975601</v>
      </c>
      <c r="D30" s="49">
        <v>11.529576552206001</v>
      </c>
      <c r="E30" s="49">
        <v>10.8509933818744</v>
      </c>
      <c r="F30" s="49">
        <v>10.816542141365099</v>
      </c>
      <c r="G30" s="49">
        <v>10.9409133425688</v>
      </c>
      <c r="H30" s="49">
        <v>10.7641984924808</v>
      </c>
      <c r="I30" s="49">
        <v>10.028649713385001</v>
      </c>
      <c r="J30" s="49">
        <v>9.51195387580327</v>
      </c>
      <c r="K30" s="49">
        <v>9.3407018782294493</v>
      </c>
      <c r="L30" s="49">
        <v>9.2077855702506195</v>
      </c>
      <c r="M30" s="193">
        <v>8.9833484370804193</v>
      </c>
      <c r="N30" s="193">
        <v>8.6022974165476995</v>
      </c>
      <c r="O30" s="193">
        <v>8.4162103562666104</v>
      </c>
      <c r="P30" s="193">
        <v>7.2013792777315997</v>
      </c>
    </row>
    <row r="31" spans="1:16">
      <c r="A31" s="76" t="s">
        <v>581</v>
      </c>
      <c r="B31" s="49">
        <v>0.78276919446923998</v>
      </c>
      <c r="C31" s="49">
        <v>0.74458415746383</v>
      </c>
      <c r="D31" s="49">
        <v>0.84921039993617997</v>
      </c>
      <c r="E31" s="49">
        <v>0.77499399740117003</v>
      </c>
      <c r="F31" s="49">
        <v>0.79310105598441005</v>
      </c>
      <c r="G31" s="49">
        <v>0.78635547557361996</v>
      </c>
      <c r="H31" s="49">
        <v>0.79490705931937</v>
      </c>
      <c r="I31" s="49">
        <v>0.79533324290596996</v>
      </c>
      <c r="J31" s="49">
        <v>0.78695782131642</v>
      </c>
      <c r="K31" s="49">
        <v>0.78872478389732004</v>
      </c>
      <c r="L31" s="49">
        <v>0.79119684787208</v>
      </c>
      <c r="M31" s="193">
        <v>0.76219940900718997</v>
      </c>
      <c r="N31" s="193">
        <v>0.79150324167041997</v>
      </c>
      <c r="O31" s="193">
        <v>0.75878619685891002</v>
      </c>
      <c r="P31" s="193">
        <v>0.70303535705568998</v>
      </c>
    </row>
    <row r="32" spans="1:16">
      <c r="A32" s="46" t="s">
        <v>148</v>
      </c>
      <c r="B32" s="49">
        <v>1.18613336636996</v>
      </c>
      <c r="C32" s="49">
        <v>1.24524597728132</v>
      </c>
      <c r="D32" s="49">
        <v>1.3719669977136799</v>
      </c>
      <c r="E32" s="49">
        <v>1.50169990283635</v>
      </c>
      <c r="F32" s="49">
        <v>1.52385944591988</v>
      </c>
      <c r="G32" s="49">
        <v>1.5686605614940601</v>
      </c>
      <c r="H32" s="49">
        <v>1.67316192442246</v>
      </c>
      <c r="I32" s="49">
        <v>1.7027343340994201</v>
      </c>
      <c r="J32" s="49">
        <v>1.80481403324502</v>
      </c>
      <c r="K32" s="49">
        <v>1.88380381030323</v>
      </c>
      <c r="L32" s="49">
        <v>1.8728405513627999</v>
      </c>
      <c r="M32" s="193">
        <v>1.8577057274543001</v>
      </c>
      <c r="N32" s="193">
        <v>2.0316600885060399</v>
      </c>
      <c r="O32" s="193">
        <v>2.1701487376698698</v>
      </c>
      <c r="P32" s="193">
        <v>2.1427932515174399</v>
      </c>
    </row>
    <row r="33" spans="1:16" s="74" customFormat="1">
      <c r="A33" s="76" t="s">
        <v>449</v>
      </c>
      <c r="B33" s="49">
        <v>7.7495308275280006E-2</v>
      </c>
      <c r="C33" s="49">
        <v>7.8602815512509999E-2</v>
      </c>
      <c r="D33" s="49">
        <v>8.8392871434839995E-2</v>
      </c>
      <c r="E33" s="49">
        <v>8.7931225688350004E-2</v>
      </c>
      <c r="F33" s="49">
        <v>9.0587598509839995E-2</v>
      </c>
      <c r="G33" s="49">
        <v>6.9577243012379997E-2</v>
      </c>
      <c r="H33" s="49">
        <v>0.1023253764556</v>
      </c>
      <c r="I33" s="49">
        <v>5.650271571558E-2</v>
      </c>
      <c r="J33" s="49">
        <v>9.2377917543840005E-2</v>
      </c>
      <c r="K33" s="49">
        <v>0.17439656457979</v>
      </c>
      <c r="L33" s="49">
        <v>0.14740261041628999</v>
      </c>
      <c r="M33" s="193">
        <v>9.4121573788740004E-2</v>
      </c>
      <c r="N33" s="193">
        <v>0.17665880326124</v>
      </c>
      <c r="O33" s="193">
        <v>0.13972542110736</v>
      </c>
      <c r="P33" s="193">
        <v>7.3531901294349999E-2</v>
      </c>
    </row>
    <row r="34" spans="1:16" ht="27">
      <c r="A34" s="205" t="s">
        <v>582</v>
      </c>
      <c r="B34" s="49">
        <v>41.9497479173382</v>
      </c>
      <c r="C34" s="49">
        <v>41.717921453399804</v>
      </c>
      <c r="D34" s="49">
        <v>43.169698270797802</v>
      </c>
      <c r="E34" s="49">
        <v>43.301671888620902</v>
      </c>
      <c r="F34" s="49">
        <v>42.641438622851901</v>
      </c>
      <c r="G34" s="49">
        <v>42.033014008534401</v>
      </c>
      <c r="H34" s="49">
        <v>43.225917231936698</v>
      </c>
      <c r="I34" s="49">
        <v>43.684141347638999</v>
      </c>
      <c r="J34" s="49">
        <v>43.245502118168197</v>
      </c>
      <c r="K34" s="49">
        <v>43.798848173396898</v>
      </c>
      <c r="L34" s="49">
        <v>44.835747887285599</v>
      </c>
      <c r="M34" s="193">
        <v>44.097046804860597</v>
      </c>
      <c r="N34" s="193">
        <v>40.644154925617499</v>
      </c>
      <c r="O34" s="193">
        <v>41.471939669731398</v>
      </c>
      <c r="P34" s="193">
        <v>41.606314292912799</v>
      </c>
    </row>
    <row r="35" spans="1:16">
      <c r="A35" s="76" t="s">
        <v>583</v>
      </c>
      <c r="B35" s="49">
        <v>1.7538405971704201</v>
      </c>
      <c r="C35" s="49">
        <v>1.9566335986773999</v>
      </c>
      <c r="D35" s="49">
        <v>2.09407939941882</v>
      </c>
      <c r="E35" s="49">
        <v>2.1438164738477998</v>
      </c>
      <c r="F35" s="49">
        <v>2.22862554696141</v>
      </c>
      <c r="G35" s="49">
        <v>2.2711081838609699</v>
      </c>
      <c r="H35" s="49">
        <v>2.3414791128577801</v>
      </c>
      <c r="I35" s="49">
        <v>2.6665616386979298</v>
      </c>
      <c r="J35" s="49">
        <v>2.7960784892174102</v>
      </c>
      <c r="K35" s="49">
        <v>2.9079197281821698</v>
      </c>
      <c r="L35" s="49">
        <v>3.0168272299241199</v>
      </c>
      <c r="M35" s="193">
        <v>3.2335458455964599</v>
      </c>
      <c r="N35" s="193">
        <v>3.3854952751729801</v>
      </c>
      <c r="O35" s="193">
        <v>3.62225688303791</v>
      </c>
      <c r="P35" s="193">
        <v>3.70339252497625</v>
      </c>
    </row>
    <row r="36" spans="1:16">
      <c r="A36" s="205" t="s">
        <v>150</v>
      </c>
      <c r="B36" s="49">
        <v>15.3497654469524</v>
      </c>
      <c r="C36" s="49">
        <v>15.2647161761722</v>
      </c>
      <c r="D36" s="49">
        <v>15.4331215873656</v>
      </c>
      <c r="E36" s="49">
        <v>15.190406496667499</v>
      </c>
      <c r="F36" s="49">
        <v>15.1104693770371</v>
      </c>
      <c r="G36" s="49">
        <v>14.8060928284856</v>
      </c>
      <c r="H36" s="49">
        <v>14.2047625827229</v>
      </c>
      <c r="I36" s="49">
        <v>13.828118063071701</v>
      </c>
      <c r="J36" s="49">
        <v>13.3911707806623</v>
      </c>
      <c r="K36" s="49">
        <v>12.871306918299901</v>
      </c>
      <c r="L36" s="49">
        <v>12.1050100263529</v>
      </c>
      <c r="M36" s="193">
        <v>10.975093778787601</v>
      </c>
      <c r="N36" s="193">
        <v>10.083774850651301</v>
      </c>
      <c r="O36" s="193">
        <v>9.4251523200821001</v>
      </c>
      <c r="P36" s="193">
        <v>8.6586969883968106</v>
      </c>
    </row>
    <row r="37" spans="1:16">
      <c r="A37" s="46" t="s">
        <v>151</v>
      </c>
      <c r="B37" s="49">
        <v>0.80177541305725997</v>
      </c>
      <c r="C37" s="49">
        <v>0.80594958992123999</v>
      </c>
      <c r="D37" s="49">
        <v>0.85674768847298</v>
      </c>
      <c r="E37" s="49">
        <v>0.87717818294435002</v>
      </c>
      <c r="F37" s="49">
        <v>0.90320462767031995</v>
      </c>
      <c r="G37" s="49">
        <v>0.91062528826231004</v>
      </c>
      <c r="H37" s="49">
        <v>0.92398838758192003</v>
      </c>
      <c r="I37" s="49">
        <v>0.93484925522561002</v>
      </c>
      <c r="J37" s="49">
        <v>0.94684659534940996</v>
      </c>
      <c r="K37" s="49">
        <v>0.97165962762703995</v>
      </c>
      <c r="L37" s="49">
        <v>0.98971076600129004</v>
      </c>
      <c r="M37" s="193">
        <v>1.02326466169563</v>
      </c>
      <c r="N37" s="193">
        <v>1.0153001315571</v>
      </c>
      <c r="O37" s="193">
        <v>1.0299405611603001</v>
      </c>
      <c r="P37" s="193">
        <v>0.99591867976376003</v>
      </c>
    </row>
    <row r="38" spans="1:16">
      <c r="A38" s="46" t="s">
        <v>152</v>
      </c>
      <c r="B38" s="49">
        <v>9.3990485255268492</v>
      </c>
      <c r="C38" s="49">
        <v>10.2024441792394</v>
      </c>
      <c r="D38" s="49">
        <v>11.1003997132817</v>
      </c>
      <c r="E38" s="49">
        <v>11.5635963184624</v>
      </c>
      <c r="F38" s="49">
        <v>12.100877416768499</v>
      </c>
      <c r="G38" s="49">
        <v>12.3492220620123</v>
      </c>
      <c r="H38" s="49">
        <v>12.6153511347406</v>
      </c>
      <c r="I38" s="49">
        <v>13.0411792695272</v>
      </c>
      <c r="J38" s="49">
        <v>13.2153904775765</v>
      </c>
      <c r="K38" s="49">
        <v>13.5657442844504</v>
      </c>
      <c r="L38" s="49">
        <v>13.9077246942632</v>
      </c>
      <c r="M38" s="193">
        <v>14.146281609708</v>
      </c>
      <c r="N38" s="193">
        <v>14.352665044620499</v>
      </c>
      <c r="O38" s="193">
        <v>14.6642891156906</v>
      </c>
      <c r="P38" s="193">
        <v>14.9920016603331</v>
      </c>
    </row>
    <row r="39" spans="1:16" s="74" customFormat="1">
      <c r="A39" s="46" t="s">
        <v>153</v>
      </c>
      <c r="B39" s="49">
        <v>4.1144548665592096</v>
      </c>
      <c r="C39" s="49">
        <v>4.2194095670748997</v>
      </c>
      <c r="D39" s="49">
        <v>4.3127596758684303</v>
      </c>
      <c r="E39" s="49">
        <v>4.4131509701731098</v>
      </c>
      <c r="F39" s="49">
        <v>4.5486063013704703</v>
      </c>
      <c r="G39" s="49">
        <v>4.6205491351355299</v>
      </c>
      <c r="H39" s="49">
        <v>4.6807990801517301</v>
      </c>
      <c r="I39" s="49">
        <v>4.7644884693716003</v>
      </c>
      <c r="J39" s="49">
        <v>4.7653001143276104</v>
      </c>
      <c r="K39" s="49">
        <v>4.8343376928425599</v>
      </c>
      <c r="L39" s="49">
        <v>4.8594327254468297</v>
      </c>
      <c r="M39" s="193">
        <v>4.8622534699243101</v>
      </c>
      <c r="N39" s="193">
        <v>4.8606697452946097</v>
      </c>
      <c r="O39" s="193">
        <v>4.9134134246552801</v>
      </c>
      <c r="P39" s="193">
        <v>4.8443361410819499</v>
      </c>
    </row>
    <row r="40" spans="1:16">
      <c r="A40" s="46" t="s">
        <v>491</v>
      </c>
      <c r="B40" s="49">
        <v>7.3109470522481104</v>
      </c>
      <c r="C40" s="49">
        <v>7.2321824416720801</v>
      </c>
      <c r="D40" s="49">
        <v>7.3773297126291997</v>
      </c>
      <c r="E40" s="49">
        <v>7.4654580517767597</v>
      </c>
      <c r="F40" s="49">
        <v>7.7651931017432396</v>
      </c>
      <c r="G40" s="49">
        <v>7.9879479939115496</v>
      </c>
      <c r="H40" s="49">
        <v>8.1548135087018707</v>
      </c>
      <c r="I40" s="49">
        <v>8.3310418009020193</v>
      </c>
      <c r="J40" s="49">
        <v>8.4882512529662897</v>
      </c>
      <c r="K40" s="49">
        <v>8.6343705189358193</v>
      </c>
      <c r="L40" s="49">
        <v>8.6908639239377905</v>
      </c>
      <c r="M40" s="193">
        <v>8.6013253195184305</v>
      </c>
      <c r="N40" s="193">
        <v>8.6062519442962309</v>
      </c>
      <c r="O40" s="193">
        <v>8.7043547968645303</v>
      </c>
      <c r="P40" s="193">
        <v>8.8563331128233198</v>
      </c>
    </row>
    <row r="41" spans="1:16">
      <c r="A41" s="46" t="s">
        <v>154</v>
      </c>
      <c r="B41" s="49">
        <v>12.5865959869707</v>
      </c>
      <c r="C41" s="49">
        <v>12.7159867574738</v>
      </c>
      <c r="D41" s="49">
        <v>12.887956933441901</v>
      </c>
      <c r="E41" s="49">
        <v>12.6484604356651</v>
      </c>
      <c r="F41" s="49">
        <v>12.840223087299499</v>
      </c>
      <c r="G41" s="49">
        <v>12.941824505148499</v>
      </c>
      <c r="H41" s="49">
        <v>12.328260311843801</v>
      </c>
      <c r="I41" s="49">
        <v>12.1607547011892</v>
      </c>
      <c r="J41" s="49">
        <v>11.8881003648356</v>
      </c>
      <c r="K41" s="49">
        <v>11.4562534932323</v>
      </c>
      <c r="L41" s="49">
        <v>10.8241301023657</v>
      </c>
      <c r="M41" s="193">
        <v>9.9379412438637509</v>
      </c>
      <c r="N41" s="193">
        <v>9.20421642197506</v>
      </c>
      <c r="O41" s="193">
        <v>8.7734511644913002</v>
      </c>
      <c r="P41" s="193">
        <v>8.2574830260674901</v>
      </c>
    </row>
    <row r="42" spans="1:16">
      <c r="A42" s="46" t="s">
        <v>155</v>
      </c>
      <c r="B42" s="49">
        <v>36.5652699037121</v>
      </c>
      <c r="C42" s="49">
        <v>37.302291879005601</v>
      </c>
      <c r="D42" s="49">
        <v>37.782759247629002</v>
      </c>
      <c r="E42" s="49">
        <v>37.670650399304797</v>
      </c>
      <c r="F42" s="49">
        <v>38.408650962444803</v>
      </c>
      <c r="G42" s="49">
        <v>39.232139655858298</v>
      </c>
      <c r="H42" s="49">
        <v>39.666114371924799</v>
      </c>
      <c r="I42" s="49">
        <v>39.698334476728498</v>
      </c>
      <c r="J42" s="49">
        <v>38.529279714717497</v>
      </c>
      <c r="K42" s="49">
        <v>38.2559130370269</v>
      </c>
      <c r="L42" s="49">
        <v>40.649248016166503</v>
      </c>
      <c r="M42" s="193">
        <v>43.895810494747998</v>
      </c>
      <c r="N42" s="193">
        <v>46.326279337763403</v>
      </c>
      <c r="O42" s="193">
        <v>50.646604877125</v>
      </c>
      <c r="P42" s="193">
        <v>54.446020634516501</v>
      </c>
    </row>
    <row r="43" spans="1:16">
      <c r="A43" s="46" t="s">
        <v>584</v>
      </c>
      <c r="B43" s="49">
        <v>35.666082828309399</v>
      </c>
      <c r="C43" s="49">
        <v>36.220784016200099</v>
      </c>
      <c r="D43" s="49">
        <v>36.451225257686403</v>
      </c>
      <c r="E43" s="49">
        <v>36.3087334581897</v>
      </c>
      <c r="F43" s="49">
        <v>36.860724535929002</v>
      </c>
      <c r="G43" s="49">
        <v>37.344914072301897</v>
      </c>
      <c r="H43" s="49">
        <v>37.353565183813899</v>
      </c>
      <c r="I43" s="49">
        <v>37.337498536295399</v>
      </c>
      <c r="J43" s="49">
        <v>36.971477063150097</v>
      </c>
      <c r="K43" s="49">
        <v>36.299597666683198</v>
      </c>
      <c r="L43" s="49">
        <v>35.475385809420501</v>
      </c>
      <c r="M43" s="193">
        <v>34.113014198028203</v>
      </c>
      <c r="N43" s="193">
        <v>32.679191661023097</v>
      </c>
      <c r="O43" s="193">
        <v>32.328094905614002</v>
      </c>
      <c r="P43" s="193">
        <v>30.835361435276599</v>
      </c>
    </row>
    <row r="44" spans="1:16">
      <c r="A44" s="205" t="s">
        <v>156</v>
      </c>
      <c r="B44" s="49">
        <v>0.61021201346550002</v>
      </c>
      <c r="C44" s="49">
        <v>0.80194550890525995</v>
      </c>
      <c r="D44" s="49">
        <v>1.06405152559676</v>
      </c>
      <c r="E44" s="49">
        <v>1.1204661583295199</v>
      </c>
      <c r="F44" s="49">
        <v>1.30776120293732</v>
      </c>
      <c r="G44" s="49">
        <v>1.64708816472306</v>
      </c>
      <c r="H44" s="49">
        <v>2.0723176464975901</v>
      </c>
      <c r="I44" s="49">
        <v>2.1264650439105299</v>
      </c>
      <c r="J44" s="49">
        <v>1.3207681347828</v>
      </c>
      <c r="K44" s="49">
        <v>1.72473227694882</v>
      </c>
      <c r="L44" s="49">
        <v>4.93919419240307</v>
      </c>
      <c r="M44" s="193">
        <v>9.5630532076852202</v>
      </c>
      <c r="N44" s="193">
        <v>13.4223791466669</v>
      </c>
      <c r="O44" s="193">
        <v>18.091101099016601</v>
      </c>
      <c r="P44" s="193">
        <v>23.3798215466506</v>
      </c>
    </row>
    <row r="45" spans="1:16">
      <c r="A45" s="46" t="s">
        <v>157</v>
      </c>
      <c r="B45" s="49">
        <v>46.708406541672502</v>
      </c>
      <c r="C45" s="49">
        <v>48.774071811947003</v>
      </c>
      <c r="D45" s="49">
        <v>50.131511110313099</v>
      </c>
      <c r="E45" s="49">
        <v>50.240057244539301</v>
      </c>
      <c r="F45" s="49">
        <v>51.914289337825601</v>
      </c>
      <c r="G45" s="49">
        <v>54.266907121176096</v>
      </c>
      <c r="H45" s="49">
        <v>55.7149665012535</v>
      </c>
      <c r="I45" s="49">
        <v>57.762896259451601</v>
      </c>
      <c r="J45" s="49">
        <v>60.239242659832698</v>
      </c>
      <c r="K45" s="49">
        <v>63.5193217923037</v>
      </c>
      <c r="L45" s="49">
        <v>65.335352472398398</v>
      </c>
      <c r="M45" s="193">
        <v>66.127953733218007</v>
      </c>
      <c r="N45" s="193">
        <v>67.586813977378497</v>
      </c>
      <c r="O45" s="193">
        <v>70.307362434358197</v>
      </c>
      <c r="P45" s="193">
        <v>72.201694818144105</v>
      </c>
    </row>
    <row r="46" spans="1:16">
      <c r="A46" s="46" t="s">
        <v>585</v>
      </c>
      <c r="B46" s="49">
        <v>32.607683252627403</v>
      </c>
      <c r="C46" s="49">
        <v>33.732118100453398</v>
      </c>
      <c r="D46" s="49">
        <v>34.3505256866232</v>
      </c>
      <c r="E46" s="49">
        <v>34.218899245515999</v>
      </c>
      <c r="F46" s="49">
        <v>35.068774961896899</v>
      </c>
      <c r="G46" s="49">
        <v>36.364704258079101</v>
      </c>
      <c r="H46" s="49">
        <v>36.930669193114603</v>
      </c>
      <c r="I46" s="49">
        <v>37.972061798976398</v>
      </c>
      <c r="J46" s="49">
        <v>39.286880823014101</v>
      </c>
      <c r="K46" s="49">
        <v>41.094092937253102</v>
      </c>
      <c r="L46" s="49">
        <v>41.879558239495999</v>
      </c>
      <c r="M46" s="193">
        <v>41.863685499846497</v>
      </c>
      <c r="N46" s="193">
        <v>42.649603787333596</v>
      </c>
      <c r="O46" s="193">
        <v>44.2417881227028</v>
      </c>
      <c r="P46" s="193">
        <v>45.216538966133101</v>
      </c>
    </row>
    <row r="47" spans="1:16">
      <c r="A47" s="46" t="s">
        <v>586</v>
      </c>
      <c r="B47" s="49">
        <v>2.1793442173125399</v>
      </c>
      <c r="C47" s="49">
        <v>2.9353136839826202</v>
      </c>
      <c r="D47" s="49">
        <v>4.0630012871952603</v>
      </c>
      <c r="E47" s="49">
        <v>5.4013805584413701</v>
      </c>
      <c r="F47" s="49">
        <v>7.2056905404296403</v>
      </c>
      <c r="G47" s="49">
        <v>8.9350934611083996</v>
      </c>
      <c r="H47" s="49">
        <v>10.4828795728362</v>
      </c>
      <c r="I47" s="49">
        <v>11.466908795148701</v>
      </c>
      <c r="J47" s="49">
        <v>12.377211224180501</v>
      </c>
      <c r="K47" s="49">
        <v>13.616643880151299</v>
      </c>
      <c r="L47" s="49">
        <v>15.098289770768</v>
      </c>
      <c r="M47" s="193">
        <v>15.7409156916519</v>
      </c>
      <c r="N47" s="193">
        <v>16.446840697536</v>
      </c>
      <c r="O47" s="193">
        <v>17.5091728189763</v>
      </c>
      <c r="P47" s="193">
        <v>18.830898251164601</v>
      </c>
    </row>
    <row r="48" spans="1:16">
      <c r="A48" s="46" t="s">
        <v>587</v>
      </c>
      <c r="B48" s="49">
        <v>2.2503075028586901</v>
      </c>
      <c r="C48" s="49">
        <v>3.10892090708102</v>
      </c>
      <c r="D48" s="49">
        <v>4.3412464678818896</v>
      </c>
      <c r="E48" s="49">
        <v>5.7603487902730404</v>
      </c>
      <c r="F48" s="49">
        <v>7.6468878672842902</v>
      </c>
      <c r="G48" s="49">
        <v>9.4609315474973599</v>
      </c>
      <c r="H48" s="49">
        <v>11.046250900381599</v>
      </c>
      <c r="I48" s="49">
        <v>12.074702461729</v>
      </c>
      <c r="J48" s="49">
        <v>13.044952739944099</v>
      </c>
      <c r="K48" s="49">
        <v>14.290165854460801</v>
      </c>
      <c r="L48" s="49">
        <v>15.865277874891101</v>
      </c>
      <c r="M48" s="193">
        <v>16.650250335124401</v>
      </c>
      <c r="N48" s="193">
        <v>17.4928557945919</v>
      </c>
      <c r="O48" s="193">
        <v>18.7083030640316</v>
      </c>
      <c r="P48" s="193">
        <v>20.210175383563001</v>
      </c>
    </row>
    <row r="49" spans="1:16">
      <c r="A49" s="46" t="s">
        <v>159</v>
      </c>
      <c r="B49" s="49">
        <v>2.4038681393461601</v>
      </c>
      <c r="C49" s="49">
        <v>2.52567638743297</v>
      </c>
      <c r="D49" s="49">
        <v>2.5964511801486001</v>
      </c>
      <c r="E49" s="49">
        <v>2.6611239842835999</v>
      </c>
      <c r="F49" s="49">
        <v>2.7934173948130199</v>
      </c>
      <c r="G49" s="49">
        <v>2.9433581202764598</v>
      </c>
      <c r="H49" s="49">
        <v>3.0881833170797699</v>
      </c>
      <c r="I49" s="49">
        <v>3.2932021412697501</v>
      </c>
      <c r="J49" s="49">
        <v>3.5261003978884302</v>
      </c>
      <c r="K49" s="49">
        <v>3.76830706164451</v>
      </c>
      <c r="L49" s="49">
        <v>3.91091870987366</v>
      </c>
      <c r="M49" s="193">
        <v>4.0596193028740197</v>
      </c>
      <c r="N49" s="193">
        <v>4.2162422457375301</v>
      </c>
      <c r="O49" s="193">
        <v>4.4735805649074001</v>
      </c>
      <c r="P49" s="193">
        <v>4.5411830039103798</v>
      </c>
    </row>
    <row r="50" spans="1:16">
      <c r="A50" s="46" t="s">
        <v>495</v>
      </c>
      <c r="B50" s="49">
        <v>2.0579971553925702</v>
      </c>
      <c r="C50" s="49">
        <v>2.1480844064436102</v>
      </c>
      <c r="D50" s="49">
        <v>2.1806341401400702</v>
      </c>
      <c r="E50" s="49">
        <v>2.1653522231620501</v>
      </c>
      <c r="F50" s="49">
        <v>2.1840548009890401</v>
      </c>
      <c r="G50" s="49">
        <v>2.2203648047284799</v>
      </c>
      <c r="H50" s="49">
        <v>2.25208963351893</v>
      </c>
      <c r="I50" s="49">
        <v>2.36225211920067</v>
      </c>
      <c r="J50" s="49">
        <v>2.4733353543837899</v>
      </c>
      <c r="K50" s="49">
        <v>2.6005911113539502</v>
      </c>
      <c r="L50" s="49">
        <v>2.6338061683254002</v>
      </c>
      <c r="M50" s="193">
        <v>2.67653236938084</v>
      </c>
      <c r="N50" s="193">
        <v>2.7260950791382301</v>
      </c>
      <c r="O50" s="193">
        <v>2.8263101680777898</v>
      </c>
      <c r="P50" s="193">
        <v>2.8158692991904202</v>
      </c>
    </row>
    <row r="51" spans="1:16">
      <c r="A51" s="46" t="s">
        <v>496</v>
      </c>
      <c r="B51" s="49">
        <v>0.3458709839536</v>
      </c>
      <c r="C51" s="49">
        <v>0.37759198098935998</v>
      </c>
      <c r="D51" s="49">
        <v>0.41581704000852998</v>
      </c>
      <c r="E51" s="49">
        <v>0.49577176112151999</v>
      </c>
      <c r="F51" s="49">
        <v>0.60936259382395996</v>
      </c>
      <c r="G51" s="49">
        <v>0.72299331554795998</v>
      </c>
      <c r="H51" s="49">
        <v>0.83609368356087999</v>
      </c>
      <c r="I51" s="49">
        <v>0.93095002206909006</v>
      </c>
      <c r="J51" s="49">
        <v>1.05276504350468</v>
      </c>
      <c r="K51" s="49">
        <v>1.1677159502905901</v>
      </c>
      <c r="L51" s="49">
        <v>1.2771125415482401</v>
      </c>
      <c r="M51" s="193">
        <v>1.3830869334931599</v>
      </c>
      <c r="N51" s="193">
        <v>1.49014716659935</v>
      </c>
      <c r="O51" s="193">
        <v>1.6472703968295701</v>
      </c>
      <c r="P51" s="193">
        <v>1.7253137047187399</v>
      </c>
    </row>
    <row r="52" spans="1:16">
      <c r="A52" s="46" t="s">
        <v>160</v>
      </c>
      <c r="B52" s="75">
        <v>1.49177807310399</v>
      </c>
      <c r="C52" s="75">
        <v>1.51206641111388</v>
      </c>
      <c r="D52" s="75">
        <v>1.56909840829547</v>
      </c>
      <c r="E52" s="75">
        <v>1.5074104042329299</v>
      </c>
      <c r="F52" s="75">
        <v>1.46621190308976</v>
      </c>
      <c r="G52" s="75">
        <v>1.4482732043512201</v>
      </c>
      <c r="H52" s="75">
        <v>1.4453301914074701</v>
      </c>
      <c r="I52" s="75">
        <v>1.3726638900157</v>
      </c>
      <c r="J52" s="75">
        <v>1.3375367389281001</v>
      </c>
      <c r="K52" s="75">
        <v>1.3052836441464399</v>
      </c>
      <c r="L52" s="49">
        <v>1.2727057706867499</v>
      </c>
      <c r="M52" s="193">
        <v>1.22342382144826</v>
      </c>
      <c r="N52" s="193">
        <v>1.1745454451187101</v>
      </c>
      <c r="O52" s="193">
        <v>1.13580299223989</v>
      </c>
      <c r="P52" s="193">
        <v>1.13253965455355</v>
      </c>
    </row>
    <row r="53" spans="1:16">
      <c r="A53" s="46" t="s">
        <v>588</v>
      </c>
      <c r="B53" s="49">
        <v>1.02913441580697</v>
      </c>
      <c r="C53" s="49">
        <v>0.99667740181379005</v>
      </c>
      <c r="D53" s="49">
        <v>1.0334780835967901</v>
      </c>
      <c r="E53" s="49">
        <v>0.98128123764861996</v>
      </c>
      <c r="F53" s="49">
        <v>0.95645557153963001</v>
      </c>
      <c r="G53" s="49">
        <v>0.91013753725556001</v>
      </c>
      <c r="H53" s="49">
        <v>0.88495041260813001</v>
      </c>
      <c r="I53" s="49">
        <v>0.82020961305154005</v>
      </c>
      <c r="J53" s="49">
        <v>0.78515157891281995</v>
      </c>
      <c r="K53" s="49">
        <v>0.75324809111457003</v>
      </c>
      <c r="L53" s="49">
        <v>0.70651970780861995</v>
      </c>
      <c r="M53" s="193">
        <v>0.65162821487609002</v>
      </c>
      <c r="N53" s="193">
        <v>0.61968606106810997</v>
      </c>
      <c r="O53" s="193">
        <v>0.61602676630321995</v>
      </c>
      <c r="P53" s="193">
        <v>0.58209134433303</v>
      </c>
    </row>
    <row r="54" spans="1:16">
      <c r="A54" s="46" t="s">
        <v>589</v>
      </c>
      <c r="B54" s="49">
        <v>0.90172391972780996</v>
      </c>
      <c r="C54" s="49">
        <v>1.0838919740150801</v>
      </c>
      <c r="D54" s="49">
        <v>1.2603855025127999</v>
      </c>
      <c r="E54" s="49">
        <v>1.3676020617439499</v>
      </c>
      <c r="F54" s="49">
        <v>1.4337982970506</v>
      </c>
      <c r="G54" s="49">
        <v>1.4845434685040699</v>
      </c>
      <c r="H54" s="49">
        <v>1.34854983967635</v>
      </c>
      <c r="I54" s="49">
        <v>1.2848996625042699</v>
      </c>
      <c r="J54" s="49">
        <v>1.2123129340582699</v>
      </c>
      <c r="K54" s="49">
        <v>1.1712848625897201</v>
      </c>
      <c r="L54" s="49">
        <v>1.1817709407785699</v>
      </c>
      <c r="M54" s="193">
        <v>1.1577169055607901</v>
      </c>
      <c r="N54" s="193">
        <v>1.19247602983234</v>
      </c>
      <c r="O54" s="193">
        <v>1.1722867582657801</v>
      </c>
      <c r="P54" s="193">
        <v>1.1880814318962001</v>
      </c>
    </row>
    <row r="55" spans="1:16">
      <c r="A55" s="46" t="s">
        <v>161</v>
      </c>
      <c r="B55" s="49">
        <v>0.27818404552220999</v>
      </c>
      <c r="C55" s="49">
        <v>0.26013208685826</v>
      </c>
      <c r="D55" s="49">
        <v>0.22551578868130001</v>
      </c>
      <c r="E55" s="49">
        <v>0.20981493869055001</v>
      </c>
      <c r="F55" s="49">
        <v>0.21078430383204</v>
      </c>
      <c r="G55" s="49">
        <v>0.20999991923437999</v>
      </c>
      <c r="H55" s="49">
        <v>0.20154076798852999</v>
      </c>
      <c r="I55" s="49">
        <v>0.19703958995578999</v>
      </c>
      <c r="J55" s="49">
        <v>0.18407992698115</v>
      </c>
      <c r="K55" s="49">
        <v>0.17600806115675999</v>
      </c>
      <c r="L55" s="49">
        <v>0.18089718645198999</v>
      </c>
      <c r="M55" s="193">
        <v>0.18154250856462001</v>
      </c>
      <c r="N55" s="193">
        <v>0.18230478093284999</v>
      </c>
      <c r="O55" s="193">
        <v>0.17727884658216</v>
      </c>
      <c r="P55" s="193">
        <v>0.16722933078093</v>
      </c>
    </row>
    <row r="56" spans="1:16">
      <c r="A56" s="46" t="s">
        <v>590</v>
      </c>
      <c r="B56" s="49">
        <v>42.070896637810698</v>
      </c>
      <c r="C56" s="49">
        <v>40.923354700602303</v>
      </c>
      <c r="D56" s="49">
        <v>40.6566296205526</v>
      </c>
      <c r="E56" s="49">
        <v>41.2754284354479</v>
      </c>
      <c r="F56" s="49">
        <v>41.420150833982603</v>
      </c>
      <c r="G56" s="49">
        <v>41.507331486026899</v>
      </c>
      <c r="H56" s="49">
        <v>40.8976247287885</v>
      </c>
      <c r="I56" s="49">
        <v>41.439106362836</v>
      </c>
      <c r="J56" s="49">
        <v>43.175753630073203</v>
      </c>
      <c r="K56" s="49">
        <v>43.491410424532297</v>
      </c>
      <c r="L56" s="49">
        <v>45.167456588384098</v>
      </c>
      <c r="M56" s="193">
        <v>45.370734275235797</v>
      </c>
      <c r="N56" s="193">
        <v>45.597588591197102</v>
      </c>
      <c r="O56" s="193">
        <v>47.078451929312102</v>
      </c>
      <c r="P56" s="193">
        <v>49.583012565470199</v>
      </c>
    </row>
    <row r="57" spans="1:16">
      <c r="A57" s="46" t="s">
        <v>591</v>
      </c>
      <c r="B57" s="49">
        <v>13.688907775034799</v>
      </c>
      <c r="C57" s="49">
        <v>12.3569010320932</v>
      </c>
      <c r="D57" s="49">
        <v>12.0239593728576</v>
      </c>
      <c r="E57" s="49">
        <v>12.017031647738101</v>
      </c>
      <c r="F57" s="49">
        <v>11.7058471452816</v>
      </c>
      <c r="G57" s="49">
        <v>11.696805813870499</v>
      </c>
      <c r="H57" s="49">
        <v>11.027581736023301</v>
      </c>
      <c r="I57" s="49">
        <v>11.0667384206363</v>
      </c>
      <c r="J57" s="49">
        <v>11.7625908597629</v>
      </c>
      <c r="K57" s="49">
        <v>11.4644013982261</v>
      </c>
      <c r="L57" s="49">
        <v>11.8642317322146</v>
      </c>
      <c r="M57" s="193">
        <v>11.6506927913477</v>
      </c>
      <c r="N57" s="193">
        <v>11.7355226858444</v>
      </c>
      <c r="O57" s="193">
        <v>12.160085605576599</v>
      </c>
      <c r="P57" s="193">
        <v>12.439830317357</v>
      </c>
    </row>
    <row r="58" spans="1:16">
      <c r="A58" s="46" t="s">
        <v>592</v>
      </c>
      <c r="B58" s="49">
        <v>9.8322184587327506</v>
      </c>
      <c r="C58" s="49">
        <v>10.4599524787292</v>
      </c>
      <c r="D58" s="49">
        <v>11.1064436713189</v>
      </c>
      <c r="E58" s="49">
        <v>11.8339101313851</v>
      </c>
      <c r="F58" s="49">
        <v>12.0777473327368</v>
      </c>
      <c r="G58" s="49">
        <v>12.268650643361999</v>
      </c>
      <c r="H58" s="49">
        <v>12.3549639681383</v>
      </c>
      <c r="I58" s="49">
        <v>12.399726349606</v>
      </c>
      <c r="J58" s="49">
        <v>12.516449763539899</v>
      </c>
      <c r="K58" s="49">
        <v>12.952378349672999</v>
      </c>
      <c r="L58" s="49">
        <v>13.713253963035999</v>
      </c>
      <c r="M58" s="193">
        <v>14.308019870388099</v>
      </c>
      <c r="N58" s="193">
        <v>14.8136913887585</v>
      </c>
      <c r="O58" s="193">
        <v>15.643083891550299</v>
      </c>
      <c r="P58" s="193">
        <v>17.145999579187102</v>
      </c>
    </row>
    <row r="59" spans="1:16">
      <c r="A59" s="46" t="s">
        <v>593</v>
      </c>
      <c r="B59" s="49">
        <v>10.1334030923172</v>
      </c>
      <c r="C59" s="49">
        <v>9.8118504973358895</v>
      </c>
      <c r="D59" s="49">
        <v>9.44505750077019</v>
      </c>
      <c r="E59" s="49">
        <v>9.2206663696459508</v>
      </c>
      <c r="F59" s="49">
        <v>9.0823311357504508</v>
      </c>
      <c r="G59" s="49">
        <v>8.7406372864697701</v>
      </c>
      <c r="H59" s="49">
        <v>8.7681138664328397</v>
      </c>
      <c r="I59" s="49">
        <v>8.8949149404029697</v>
      </c>
      <c r="J59" s="49">
        <v>9.5446453864487601</v>
      </c>
      <c r="K59" s="49">
        <v>9.5221746842441899</v>
      </c>
      <c r="L59" s="49">
        <v>9.9788108039116103</v>
      </c>
      <c r="M59" s="193">
        <v>9.9938747616701402</v>
      </c>
      <c r="N59" s="193">
        <v>9.9701658169493097</v>
      </c>
      <c r="O59" s="193">
        <v>10.122636373098899</v>
      </c>
      <c r="P59" s="193">
        <v>10.601110458724399</v>
      </c>
    </row>
    <row r="60" spans="1:16">
      <c r="A60" s="46" t="s">
        <v>165</v>
      </c>
      <c r="B60" s="49">
        <v>5.7600441461000704</v>
      </c>
      <c r="C60" s="49">
        <v>5.7035751734775602</v>
      </c>
      <c r="D60" s="49">
        <v>5.6367052899991004</v>
      </c>
      <c r="E60" s="49">
        <v>5.7551950402841303</v>
      </c>
      <c r="F60" s="49">
        <v>6.0674375195697197</v>
      </c>
      <c r="G60" s="49">
        <v>6.2058988418995904</v>
      </c>
      <c r="H60" s="49">
        <v>6.0988224998783904</v>
      </c>
      <c r="I60" s="49">
        <v>6.3949585104459699</v>
      </c>
      <c r="J60" s="49">
        <v>6.5003077709399104</v>
      </c>
      <c r="K60" s="49">
        <v>6.6213306461500396</v>
      </c>
      <c r="L60" s="49">
        <v>6.4541898508992999</v>
      </c>
      <c r="M60" s="193">
        <v>6.1621997800716199</v>
      </c>
      <c r="N60" s="193">
        <v>5.7687478705138897</v>
      </c>
      <c r="O60" s="193">
        <v>5.5673620923698799</v>
      </c>
      <c r="P60" s="193">
        <v>5.4143268523999204</v>
      </c>
    </row>
    <row r="61" spans="1:16" s="74" customFormat="1">
      <c r="A61" s="46" t="s">
        <v>388</v>
      </c>
      <c r="B61" s="49">
        <v>0.45729015713178001</v>
      </c>
      <c r="C61" s="49">
        <v>0.40888698457556999</v>
      </c>
      <c r="D61" s="49">
        <v>0.34879108194934999</v>
      </c>
      <c r="E61" s="49">
        <v>0.31872985758243</v>
      </c>
      <c r="F61" s="49">
        <v>0.30229064193321997</v>
      </c>
      <c r="G61" s="49">
        <v>0.26228336576664002</v>
      </c>
      <c r="H61" s="49">
        <v>0.23798028763769999</v>
      </c>
      <c r="I61" s="49">
        <v>0.21060203154672999</v>
      </c>
      <c r="J61" s="49">
        <v>0.18482932145865999</v>
      </c>
      <c r="K61" s="49">
        <v>0.14165864093564001</v>
      </c>
      <c r="L61" s="49">
        <v>0.13159127162938</v>
      </c>
      <c r="M61" s="193">
        <v>9.7448299891819995E-2</v>
      </c>
      <c r="N61" s="193">
        <v>4.7246874295940003E-2</v>
      </c>
      <c r="O61" s="193">
        <v>3.2669364699340002E-2</v>
      </c>
      <c r="P61" s="193">
        <v>1.8827946380930001E-2</v>
      </c>
    </row>
    <row r="62" spans="1:16" s="74" customFormat="1">
      <c r="A62" s="46" t="s">
        <v>594</v>
      </c>
      <c r="B62" s="49">
        <v>2.1628453957031399</v>
      </c>
      <c r="C62" s="49">
        <v>2.1551911503621701</v>
      </c>
      <c r="D62" s="49">
        <v>2.0848072568151399</v>
      </c>
      <c r="E62" s="49">
        <v>2.1198974964204602</v>
      </c>
      <c r="F62" s="49">
        <v>2.1754069002619101</v>
      </c>
      <c r="G62" s="49">
        <v>2.3264548324261898</v>
      </c>
      <c r="H62" s="49">
        <v>2.4037866472574598</v>
      </c>
      <c r="I62" s="49">
        <v>2.46587139808303</v>
      </c>
      <c r="J62" s="49">
        <v>2.6612682403261498</v>
      </c>
      <c r="K62" s="49">
        <v>2.7845464627224499</v>
      </c>
      <c r="L62" s="49">
        <v>3.0193227469465098</v>
      </c>
      <c r="M62" s="193">
        <v>3.1540995562337701</v>
      </c>
      <c r="N62" s="193">
        <v>3.2587641392512601</v>
      </c>
      <c r="O62" s="193">
        <v>3.5518687269209401</v>
      </c>
      <c r="P62" s="193">
        <v>3.96291741142515</v>
      </c>
    </row>
    <row r="63" spans="1:16" s="74" customFormat="1">
      <c r="A63" s="46" t="s">
        <v>595</v>
      </c>
      <c r="B63" s="49">
        <v>17.932592327542601</v>
      </c>
      <c r="C63" s="49">
        <v>18.5726815470722</v>
      </c>
      <c r="D63" s="49">
        <v>18.926530496842901</v>
      </c>
      <c r="E63" s="49">
        <v>19.445179740472</v>
      </c>
      <c r="F63" s="49">
        <v>19.367220216505299</v>
      </c>
      <c r="G63" s="49">
        <v>20.178006553880198</v>
      </c>
      <c r="H63" s="49">
        <v>21.528518166216202</v>
      </c>
      <c r="I63" s="49">
        <v>21.7302815067445</v>
      </c>
      <c r="J63" s="49">
        <v>24.108242475062799</v>
      </c>
      <c r="K63" s="49">
        <v>23.949187854055999</v>
      </c>
      <c r="L63" s="49">
        <v>25.6325418230834</v>
      </c>
      <c r="M63" s="193">
        <v>26.433789124117801</v>
      </c>
      <c r="N63" s="193">
        <v>27.743953638253</v>
      </c>
      <c r="O63" s="193">
        <v>30.6331797466894</v>
      </c>
      <c r="P63" s="193">
        <v>33.379666323020203</v>
      </c>
    </row>
    <row r="64" spans="1:16" s="74" customFormat="1">
      <c r="A64" s="46" t="s">
        <v>596</v>
      </c>
      <c r="B64" s="49">
        <v>33.211750610370302</v>
      </c>
      <c r="C64" s="49">
        <v>34.127063321966801</v>
      </c>
      <c r="D64" s="49">
        <v>33.781790780068597</v>
      </c>
      <c r="E64" s="49">
        <v>34.287107636694401</v>
      </c>
      <c r="F64" s="49">
        <v>34.319944125781198</v>
      </c>
      <c r="G64" s="49">
        <v>35.301629826778303</v>
      </c>
      <c r="H64" s="49">
        <v>37.303321783539602</v>
      </c>
      <c r="I64" s="49">
        <v>36.321578796694801</v>
      </c>
      <c r="J64" s="49">
        <v>38.6665500674927</v>
      </c>
      <c r="K64" s="49">
        <v>38.300408597172698</v>
      </c>
      <c r="L64" s="49">
        <v>40.480997408432003</v>
      </c>
      <c r="M64" s="193">
        <v>41.274849329519</v>
      </c>
      <c r="N64" s="193">
        <v>42.744621474044003</v>
      </c>
      <c r="O64" s="193">
        <v>46.115916795246697</v>
      </c>
      <c r="P64" s="193">
        <v>48.467316992481997</v>
      </c>
    </row>
    <row r="65" spans="1:16" s="74" customFormat="1" ht="14.25" thickBot="1">
      <c r="A65" s="50" t="s">
        <v>167</v>
      </c>
      <c r="B65" s="51">
        <v>15.166497212578699</v>
      </c>
      <c r="C65" s="51">
        <v>15.5652296547383</v>
      </c>
      <c r="D65" s="51">
        <v>16.0242401927052</v>
      </c>
      <c r="E65" s="51">
        <v>16.239015590971199</v>
      </c>
      <c r="F65" s="51">
        <v>16.537094997788198</v>
      </c>
      <c r="G65" s="51">
        <v>16.798265658968901</v>
      </c>
      <c r="H65" s="51">
        <v>17.165091986842601</v>
      </c>
      <c r="I65" s="51">
        <v>17.7693138586001</v>
      </c>
      <c r="J65" s="51">
        <v>18.151983648877501</v>
      </c>
      <c r="K65" s="51">
        <v>18.529477235190001</v>
      </c>
      <c r="L65" s="51">
        <v>18.875389761495601</v>
      </c>
      <c r="M65" s="51">
        <v>18.862843443519601</v>
      </c>
      <c r="N65" s="51">
        <v>19.1418144907698</v>
      </c>
      <c r="O65" s="194">
        <v>19.071996030537399</v>
      </c>
      <c r="P65" s="194">
        <v>19.117645473835601</v>
      </c>
    </row>
    <row r="66" spans="1:16" s="74" customFormat="1" ht="14.25" thickTop="1">
      <c r="A66" s="155" t="s">
        <v>404</v>
      </c>
      <c r="B66"/>
      <c r="C66"/>
      <c r="D66"/>
      <c r="E66"/>
      <c r="F66"/>
      <c r="G66"/>
      <c r="H66"/>
      <c r="I66"/>
      <c r="J66"/>
      <c r="K66"/>
      <c r="L66"/>
      <c r="M66"/>
      <c r="N66"/>
      <c r="O66"/>
      <c r="P66"/>
    </row>
    <row r="67" spans="1:16">
      <c r="A67" s="84"/>
    </row>
    <row r="68" spans="1:16">
      <c r="A68" s="174"/>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1"/>
  <dimension ref="A1:H42"/>
  <sheetViews>
    <sheetView zoomScaleNormal="100" workbookViewId="0">
      <selection activeCell="I11" sqref="I11"/>
    </sheetView>
  </sheetViews>
  <sheetFormatPr defaultRowHeight="13.5"/>
  <cols>
    <col min="1" max="1" width="59.5" customWidth="1"/>
    <col min="2" max="2" width="12.5" customWidth="1"/>
    <col min="4" max="4" width="14.1640625" customWidth="1"/>
    <col min="6" max="6" width="9.33203125" customWidth="1"/>
    <col min="7" max="7" width="13.83203125" customWidth="1"/>
  </cols>
  <sheetData>
    <row r="1" spans="1:8" ht="14.25">
      <c r="A1" s="18" t="s">
        <v>605</v>
      </c>
      <c r="B1" s="27"/>
      <c r="C1" s="27"/>
      <c r="D1" s="27"/>
      <c r="E1" s="27"/>
      <c r="F1" s="27"/>
      <c r="G1" s="27"/>
      <c r="H1" s="27"/>
    </row>
    <row r="2" spans="1:8">
      <c r="A2" s="245" t="s">
        <v>606</v>
      </c>
    </row>
    <row r="5" spans="1:8" ht="14.25" thickBot="1"/>
    <row r="6" spans="1:8" ht="21.75" customHeight="1" thickTop="1">
      <c r="A6" s="269" t="s">
        <v>179</v>
      </c>
      <c r="B6" s="292" t="s">
        <v>188</v>
      </c>
      <c r="C6" s="292"/>
      <c r="D6" s="292"/>
      <c r="E6" s="292" t="s">
        <v>189</v>
      </c>
      <c r="F6" s="292"/>
      <c r="G6" s="292"/>
    </row>
    <row r="7" spans="1:8">
      <c r="A7" s="270"/>
      <c r="B7" s="271">
        <v>2019</v>
      </c>
      <c r="C7" s="271">
        <v>2020</v>
      </c>
      <c r="D7" s="271" t="s">
        <v>23</v>
      </c>
      <c r="E7" s="271">
        <v>2019</v>
      </c>
      <c r="F7" s="271">
        <v>2020</v>
      </c>
      <c r="G7" s="271" t="s">
        <v>23</v>
      </c>
    </row>
    <row r="8" spans="1:8">
      <c r="A8" s="47" t="s">
        <v>24</v>
      </c>
      <c r="B8" s="152"/>
      <c r="C8" s="152"/>
      <c r="D8" s="152"/>
      <c r="E8" s="152"/>
      <c r="F8" s="152"/>
      <c r="G8" s="152"/>
    </row>
    <row r="9" spans="1:8">
      <c r="A9" s="46" t="s">
        <v>422</v>
      </c>
      <c r="B9" s="69">
        <v>2038.8221000000001</v>
      </c>
      <c r="C9" s="69">
        <v>2216.4146000000001</v>
      </c>
      <c r="D9" s="72">
        <v>8.7105411000000004</v>
      </c>
      <c r="E9" s="69">
        <v>435.83958000000001</v>
      </c>
      <c r="F9" s="69">
        <v>448.33053999999998</v>
      </c>
      <c r="G9" s="72">
        <v>2.8659519000000002</v>
      </c>
    </row>
    <row r="10" spans="1:8">
      <c r="A10" s="46" t="s">
        <v>423</v>
      </c>
      <c r="B10" s="69">
        <v>1596.7647999999999</v>
      </c>
      <c r="C10" s="69">
        <v>1721.0371</v>
      </c>
      <c r="D10" s="72">
        <v>7.7827573000000001</v>
      </c>
      <c r="E10" s="69">
        <v>424.99540999999999</v>
      </c>
      <c r="F10" s="69">
        <v>419.51235000000003</v>
      </c>
      <c r="G10" s="72">
        <v>-1.290144</v>
      </c>
    </row>
    <row r="11" spans="1:8">
      <c r="A11" s="46" t="s">
        <v>424</v>
      </c>
      <c r="B11" s="69">
        <v>1201.7541000000001</v>
      </c>
      <c r="C11" s="69">
        <v>1293.9426000000001</v>
      </c>
      <c r="D11" s="72">
        <v>7.6711549000000003</v>
      </c>
      <c r="E11" s="69">
        <v>875.23464000000001</v>
      </c>
      <c r="F11" s="69">
        <v>911.92219999999998</v>
      </c>
      <c r="G11" s="72">
        <v>4.1917406000000001</v>
      </c>
    </row>
    <row r="12" spans="1:8">
      <c r="A12" s="46" t="s">
        <v>425</v>
      </c>
      <c r="B12" s="69">
        <v>417.98079999999999</v>
      </c>
      <c r="C12" s="69">
        <v>459.57659999999998</v>
      </c>
      <c r="D12" s="72">
        <v>9.9516038000000009</v>
      </c>
      <c r="E12" s="69">
        <v>2.5822972000000002</v>
      </c>
      <c r="F12" s="69">
        <v>2.8243092000000001</v>
      </c>
      <c r="G12" s="72">
        <v>9.3719646999999995</v>
      </c>
    </row>
    <row r="13" spans="1:8">
      <c r="A13" s="46" t="s">
        <v>426</v>
      </c>
      <c r="B13" s="69">
        <v>1025.3741</v>
      </c>
      <c r="C13" s="69">
        <v>979.82480999999996</v>
      </c>
      <c r="D13" s="72">
        <v>-4.4422110000000004</v>
      </c>
      <c r="E13" s="69">
        <v>281.30076000000003</v>
      </c>
      <c r="F13" s="69">
        <v>280.55176</v>
      </c>
      <c r="G13" s="72">
        <v>-0.266264</v>
      </c>
    </row>
    <row r="14" spans="1:8">
      <c r="A14" s="46" t="s">
        <v>427</v>
      </c>
      <c r="B14" s="69">
        <v>568.15403000000003</v>
      </c>
      <c r="C14" s="69">
        <v>569.85449000000006</v>
      </c>
      <c r="D14" s="72">
        <v>0.29929470000000002</v>
      </c>
      <c r="E14" s="69">
        <v>108.12024</v>
      </c>
      <c r="F14" s="69">
        <v>108.55434</v>
      </c>
      <c r="G14" s="72">
        <v>0.40149649999999998</v>
      </c>
    </row>
    <row r="15" spans="1:8">
      <c r="A15" s="46" t="s">
        <v>428</v>
      </c>
      <c r="B15" s="69">
        <v>1101.7584999999999</v>
      </c>
      <c r="C15" s="69">
        <v>932.58288000000005</v>
      </c>
      <c r="D15" s="72">
        <v>-15.35506</v>
      </c>
      <c r="E15" s="69">
        <v>26.26371</v>
      </c>
      <c r="F15" s="69">
        <v>23.914541</v>
      </c>
      <c r="G15" s="72">
        <v>-8.9445440000000005</v>
      </c>
    </row>
    <row r="16" spans="1:8">
      <c r="A16" s="46" t="s">
        <v>429</v>
      </c>
      <c r="B16" s="69">
        <v>3726.3382999999999</v>
      </c>
      <c r="C16" s="69">
        <v>4049.6129000000001</v>
      </c>
      <c r="D16" s="72">
        <v>8.6753958000000004</v>
      </c>
      <c r="E16" s="69">
        <v>37.096029000000001</v>
      </c>
      <c r="F16" s="69">
        <v>38.830376000000001</v>
      </c>
      <c r="G16" s="72">
        <v>4.6752896000000002</v>
      </c>
    </row>
    <row r="17" spans="1:7">
      <c r="A17" s="46" t="s">
        <v>430</v>
      </c>
      <c r="B17" s="69">
        <v>332.3329</v>
      </c>
      <c r="C17" s="69">
        <v>334.87833999999998</v>
      </c>
      <c r="D17" s="72">
        <v>0.76593080000000002</v>
      </c>
      <c r="E17" s="69">
        <v>87.076879000000005</v>
      </c>
      <c r="F17" s="69">
        <v>86.342798999999999</v>
      </c>
      <c r="G17" s="72">
        <v>-0.843024</v>
      </c>
    </row>
    <row r="18" spans="1:7">
      <c r="A18" s="46" t="s">
        <v>431</v>
      </c>
      <c r="B18" s="69">
        <v>3318.7262999999998</v>
      </c>
      <c r="C18" s="69">
        <v>3537.1399000000001</v>
      </c>
      <c r="D18" s="72">
        <v>6.5812476000000002</v>
      </c>
      <c r="E18" s="69">
        <v>621.78693999999996</v>
      </c>
      <c r="F18" s="69">
        <v>648.01449000000002</v>
      </c>
      <c r="G18" s="72">
        <v>4.2180926000000003</v>
      </c>
    </row>
    <row r="19" spans="1:7">
      <c r="A19" s="46" t="s">
        <v>432</v>
      </c>
      <c r="B19" s="69">
        <v>29.134153999999999</v>
      </c>
      <c r="C19" s="69">
        <v>23.832792999999999</v>
      </c>
      <c r="D19" s="72">
        <v>-18.196380000000001</v>
      </c>
      <c r="E19" s="69">
        <v>1.6822862999999999</v>
      </c>
      <c r="F19" s="69">
        <v>1.6700252</v>
      </c>
      <c r="G19" s="72">
        <v>-0.72883799999999999</v>
      </c>
    </row>
    <row r="20" spans="1:7">
      <c r="A20" s="46" t="s">
        <v>433</v>
      </c>
      <c r="B20" s="69">
        <v>1552.8873000000001</v>
      </c>
      <c r="C20" s="69">
        <v>1664.0275999999999</v>
      </c>
      <c r="D20" s="72">
        <v>7.1570086000000002</v>
      </c>
      <c r="E20" s="69">
        <v>256.61248999999998</v>
      </c>
      <c r="F20" s="69">
        <v>278.50328999999999</v>
      </c>
      <c r="G20" s="72">
        <v>8.5306835000000003</v>
      </c>
    </row>
    <row r="21" spans="1:7">
      <c r="A21" s="46" t="s">
        <v>434</v>
      </c>
      <c r="B21" s="69">
        <v>414.96805000000001</v>
      </c>
      <c r="C21" s="69">
        <v>402.26571999999999</v>
      </c>
      <c r="D21" s="72">
        <v>-3.0610379999999999</v>
      </c>
      <c r="E21" s="69">
        <v>43.815285000000003</v>
      </c>
      <c r="F21" s="69">
        <v>43.860418000000003</v>
      </c>
      <c r="G21" s="72">
        <v>0.1030066</v>
      </c>
    </row>
    <row r="22" spans="1:7">
      <c r="A22" s="46" t="s">
        <v>435</v>
      </c>
      <c r="B22" s="69">
        <v>75.321565000000007</v>
      </c>
      <c r="C22" s="69">
        <v>87.294725</v>
      </c>
      <c r="D22" s="72">
        <v>15.896058999999999</v>
      </c>
      <c r="E22" s="69">
        <v>0.36280449999999997</v>
      </c>
      <c r="F22" s="69">
        <v>0.37285620000000003</v>
      </c>
      <c r="G22" s="72">
        <v>2.7705500000000001</v>
      </c>
    </row>
    <row r="23" spans="1:7">
      <c r="A23" s="46" t="s">
        <v>64</v>
      </c>
      <c r="B23" s="69">
        <v>17400.316999999999</v>
      </c>
      <c r="C23" s="69">
        <v>18272.285</v>
      </c>
      <c r="D23" s="72">
        <v>5.0112182000000001</v>
      </c>
      <c r="E23" s="69">
        <v>3202.7694000000001</v>
      </c>
      <c r="F23" s="69">
        <v>3293.2042999999999</v>
      </c>
      <c r="G23" s="72">
        <v>2.8236482999999999</v>
      </c>
    </row>
    <row r="24" spans="1:7">
      <c r="A24" s="46"/>
      <c r="B24" s="69"/>
      <c r="C24" s="69"/>
      <c r="D24" s="72"/>
      <c r="E24" s="69"/>
      <c r="F24" s="69"/>
      <c r="G24" s="72"/>
    </row>
    <row r="25" spans="1:7">
      <c r="A25" s="47" t="s">
        <v>44</v>
      </c>
      <c r="B25" s="69"/>
      <c r="C25" s="69"/>
      <c r="D25" s="72"/>
      <c r="E25" s="69"/>
      <c r="F25" s="69"/>
      <c r="G25" s="72"/>
    </row>
    <row r="26" spans="1:7">
      <c r="A26" s="46" t="s">
        <v>422</v>
      </c>
      <c r="B26" s="69">
        <v>2198.5754999999999</v>
      </c>
      <c r="C26" s="69">
        <v>2414.4452000000001</v>
      </c>
      <c r="D26" s="72">
        <v>9.8186146999999995</v>
      </c>
      <c r="E26" s="69">
        <v>358.36815999999999</v>
      </c>
      <c r="F26" s="69">
        <v>370.72534000000002</v>
      </c>
      <c r="G26" s="72">
        <v>3.4481788999999998</v>
      </c>
    </row>
    <row r="27" spans="1:7">
      <c r="A27" s="46" t="s">
        <v>423</v>
      </c>
      <c r="B27" s="69">
        <v>2544.7532000000001</v>
      </c>
      <c r="C27" s="69">
        <v>2766.1676000000002</v>
      </c>
      <c r="D27" s="72">
        <v>8.7008194999999997</v>
      </c>
      <c r="E27" s="69">
        <v>369.70634999999999</v>
      </c>
      <c r="F27" s="69">
        <v>368.04577999999998</v>
      </c>
      <c r="G27" s="72">
        <v>-0.44915899999999997</v>
      </c>
    </row>
    <row r="28" spans="1:7">
      <c r="A28" s="46" t="s">
        <v>424</v>
      </c>
      <c r="B28" s="69">
        <v>1319.4051999999999</v>
      </c>
      <c r="C28" s="69">
        <v>1449.5573999999999</v>
      </c>
      <c r="D28" s="72">
        <v>9.8644572999999998</v>
      </c>
      <c r="E28" s="69">
        <v>1103.7474999999999</v>
      </c>
      <c r="F28" s="69">
        <v>1157.4159999999999</v>
      </c>
      <c r="G28" s="72">
        <v>4.8623881000000004</v>
      </c>
    </row>
    <row r="29" spans="1:7">
      <c r="A29" s="46" t="s">
        <v>425</v>
      </c>
      <c r="B29" s="69">
        <v>386.07033000000001</v>
      </c>
      <c r="C29" s="69">
        <v>415.11574999999999</v>
      </c>
      <c r="D29" s="72">
        <v>7.5233492000000002</v>
      </c>
      <c r="E29" s="69">
        <v>3.9375721000000001</v>
      </c>
      <c r="F29" s="69">
        <v>4.2534558000000002</v>
      </c>
      <c r="G29" s="72">
        <v>8.0222949000000003</v>
      </c>
    </row>
    <row r="30" spans="1:7">
      <c r="A30" s="46" t="s">
        <v>426</v>
      </c>
      <c r="B30" s="69">
        <v>562.18901000000005</v>
      </c>
      <c r="C30" s="69">
        <v>576.46294999999998</v>
      </c>
      <c r="D30" s="72">
        <v>2.5389933999999998</v>
      </c>
      <c r="E30" s="69">
        <v>112.27782999999999</v>
      </c>
      <c r="F30" s="69">
        <v>118.47456</v>
      </c>
      <c r="G30" s="72">
        <v>5.5191055000000002</v>
      </c>
    </row>
    <row r="31" spans="1:7">
      <c r="A31" s="46" t="s">
        <v>427</v>
      </c>
      <c r="B31" s="69">
        <v>408.14281</v>
      </c>
      <c r="C31" s="69">
        <v>394.11939000000001</v>
      </c>
      <c r="D31" s="72">
        <v>-3.4359090000000001</v>
      </c>
      <c r="E31" s="69">
        <v>42.119731999999999</v>
      </c>
      <c r="F31" s="69">
        <v>42.141626000000002</v>
      </c>
      <c r="G31" s="72">
        <v>5.1980100000000001E-2</v>
      </c>
    </row>
    <row r="32" spans="1:7">
      <c r="A32" s="46" t="s">
        <v>428</v>
      </c>
      <c r="B32" s="69">
        <v>1597.6204</v>
      </c>
      <c r="C32" s="69">
        <v>1218.9945</v>
      </c>
      <c r="D32" s="72">
        <v>-23.699369999999998</v>
      </c>
      <c r="E32" s="69">
        <v>20.970738000000001</v>
      </c>
      <c r="F32" s="69">
        <v>18.855556</v>
      </c>
      <c r="G32" s="72">
        <v>-10.086349999999999</v>
      </c>
    </row>
    <row r="33" spans="1:7">
      <c r="A33" s="46" t="s">
        <v>429</v>
      </c>
      <c r="B33" s="69">
        <v>4080.5726</v>
      </c>
      <c r="C33" s="69">
        <v>4481.9823999999999</v>
      </c>
      <c r="D33" s="72">
        <v>9.8370937000000005</v>
      </c>
      <c r="E33" s="69">
        <v>42.556820999999999</v>
      </c>
      <c r="F33" s="69">
        <v>43.909343</v>
      </c>
      <c r="G33" s="72">
        <v>3.1781560999999998</v>
      </c>
    </row>
    <row r="34" spans="1:7">
      <c r="A34" s="46" t="s">
        <v>430</v>
      </c>
      <c r="B34" s="69">
        <v>228.49248</v>
      </c>
      <c r="C34" s="69">
        <v>238.21234999999999</v>
      </c>
      <c r="D34" s="72">
        <v>4.2539116999999997</v>
      </c>
      <c r="E34" s="69">
        <v>58.220629000000002</v>
      </c>
      <c r="F34" s="69">
        <v>58.34046</v>
      </c>
      <c r="G34" s="72">
        <v>0.20582120000000001</v>
      </c>
    </row>
    <row r="35" spans="1:7">
      <c r="A35" s="46" t="s">
        <v>431</v>
      </c>
      <c r="B35" s="69">
        <v>2785.9346999999998</v>
      </c>
      <c r="C35" s="69">
        <v>2918.1145999999999</v>
      </c>
      <c r="D35" s="72">
        <v>4.7445446000000002</v>
      </c>
      <c r="E35" s="69">
        <v>408.95283999999998</v>
      </c>
      <c r="F35" s="69">
        <v>426.77695</v>
      </c>
      <c r="G35" s="72">
        <v>4.3584738999999999</v>
      </c>
    </row>
    <row r="36" spans="1:7">
      <c r="A36" s="46" t="s">
        <v>432</v>
      </c>
      <c r="B36" s="69">
        <v>20.442170000000001</v>
      </c>
      <c r="C36" s="69">
        <v>15.505144</v>
      </c>
      <c r="D36" s="72">
        <v>-24.15118</v>
      </c>
      <c r="E36" s="69">
        <v>0.70322439999999997</v>
      </c>
      <c r="F36" s="69">
        <v>0.68205649999999995</v>
      </c>
      <c r="G36" s="72">
        <v>-3.0101330000000002</v>
      </c>
    </row>
    <row r="37" spans="1:7">
      <c r="A37" s="46" t="s">
        <v>433</v>
      </c>
      <c r="B37" s="69">
        <v>1186.0762999999999</v>
      </c>
      <c r="C37" s="69">
        <v>1255.2420999999999</v>
      </c>
      <c r="D37" s="72">
        <v>5.8314731999999996</v>
      </c>
      <c r="E37" s="69">
        <v>182.63041000000001</v>
      </c>
      <c r="F37" s="69">
        <v>193.68016</v>
      </c>
      <c r="G37" s="72">
        <v>6.0503365000000002</v>
      </c>
    </row>
    <row r="38" spans="1:7">
      <c r="A38" s="46" t="s">
        <v>434</v>
      </c>
      <c r="B38" s="69">
        <v>296.61248999999998</v>
      </c>
      <c r="C38" s="69">
        <v>284.53242</v>
      </c>
      <c r="D38" s="72">
        <v>-4.0726769999999997</v>
      </c>
      <c r="E38" s="69">
        <v>35.797942999999997</v>
      </c>
      <c r="F38" s="69">
        <v>36.256081000000002</v>
      </c>
      <c r="G38" s="72">
        <v>1.2797889</v>
      </c>
    </row>
    <row r="39" spans="1:7">
      <c r="A39" s="46" t="s">
        <v>435</v>
      </c>
      <c r="B39" s="69">
        <v>99.766869999999997</v>
      </c>
      <c r="C39" s="69">
        <v>115.03539000000001</v>
      </c>
      <c r="D39" s="72">
        <v>15.304202</v>
      </c>
      <c r="E39" s="69">
        <v>0.78571679999999999</v>
      </c>
      <c r="F39" s="69">
        <v>0.79263779999999995</v>
      </c>
      <c r="G39" s="72">
        <v>0.88085360000000001</v>
      </c>
    </row>
    <row r="40" spans="1:7" ht="14.25" thickBot="1">
      <c r="A40" s="50" t="s">
        <v>64</v>
      </c>
      <c r="B40" s="65">
        <v>17714.653999999999</v>
      </c>
      <c r="C40" s="65">
        <v>18543.487000000001</v>
      </c>
      <c r="D40" s="148">
        <v>4.6787983999999998</v>
      </c>
      <c r="E40" s="65">
        <v>2740.7754</v>
      </c>
      <c r="F40" s="65">
        <v>2840.35</v>
      </c>
      <c r="G40" s="148">
        <v>3.6330783000000002</v>
      </c>
    </row>
    <row r="41" spans="1:7" s="74" customFormat="1" ht="14.25" thickTop="1">
      <c r="A41" s="67" t="s">
        <v>299</v>
      </c>
      <c r="B41" s="64"/>
      <c r="C41" s="64"/>
      <c r="D41" s="80"/>
      <c r="E41" s="64"/>
      <c r="F41" s="64"/>
      <c r="G41" s="80"/>
    </row>
    <row r="42" spans="1:7">
      <c r="A42" s="41" t="s">
        <v>404</v>
      </c>
    </row>
  </sheetData>
  <mergeCells count="2">
    <mergeCell ref="B6:D6"/>
    <mergeCell ref="E6:G6"/>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3"/>
  <dimension ref="A1:E49"/>
  <sheetViews>
    <sheetView zoomScaleNormal="100" workbookViewId="0">
      <selection activeCell="B2" sqref="B2"/>
    </sheetView>
  </sheetViews>
  <sheetFormatPr defaultRowHeight="13.5"/>
  <cols>
    <col min="1" max="1" width="6.6640625" customWidth="1"/>
    <col min="2" max="2" width="73.5" customWidth="1"/>
    <col min="5" max="5" width="15.33203125" customWidth="1"/>
  </cols>
  <sheetData>
    <row r="1" spans="1:5" ht="14.25">
      <c r="A1" s="27" t="s">
        <v>607</v>
      </c>
    </row>
    <row r="2" spans="1:5">
      <c r="A2" t="s">
        <v>608</v>
      </c>
    </row>
    <row r="5" spans="1:5" ht="14.25" thickBot="1"/>
    <row r="6" spans="1:5" ht="14.25" customHeight="1" thickTop="1">
      <c r="A6" s="25"/>
      <c r="B6" s="25" t="s">
        <v>179</v>
      </c>
      <c r="C6" s="26">
        <v>2019</v>
      </c>
      <c r="D6" s="26">
        <v>2020</v>
      </c>
      <c r="E6" s="26" t="s">
        <v>23</v>
      </c>
    </row>
    <row r="7" spans="1:5" ht="13.7" customHeight="1">
      <c r="A7" s="167"/>
      <c r="B7" s="168" t="s">
        <v>296</v>
      </c>
      <c r="C7" s="5"/>
      <c r="D7" s="5"/>
      <c r="E7" s="5"/>
    </row>
    <row r="8" spans="1:5" ht="13.7" customHeight="1">
      <c r="A8" s="169">
        <v>1</v>
      </c>
      <c r="B8" s="167" t="s">
        <v>34</v>
      </c>
      <c r="C8" s="127">
        <v>82.741986999999995</v>
      </c>
      <c r="D8" s="127">
        <v>81.104372999999995</v>
      </c>
      <c r="E8" s="5">
        <v>-1.9791799999999999</v>
      </c>
    </row>
    <row r="9" spans="1:5" ht="13.7" customHeight="1">
      <c r="A9" s="169">
        <v>2</v>
      </c>
      <c r="B9" s="167" t="s">
        <v>87</v>
      </c>
      <c r="C9" s="127">
        <v>74.422150999999999</v>
      </c>
      <c r="D9" s="127">
        <v>77.430310000000006</v>
      </c>
      <c r="E9" s="5">
        <v>4.0420213</v>
      </c>
    </row>
    <row r="10" spans="1:5" s="21" customFormat="1" ht="13.7" customHeight="1">
      <c r="A10" s="206">
        <v>3</v>
      </c>
      <c r="B10" s="207" t="s">
        <v>25</v>
      </c>
      <c r="C10" s="208">
        <v>122.57119</v>
      </c>
      <c r="D10" s="208">
        <v>77.283839</v>
      </c>
      <c r="E10" s="209">
        <v>-36.947789999999998</v>
      </c>
    </row>
    <row r="11" spans="1:5" ht="13.7" customHeight="1">
      <c r="A11" s="169">
        <v>4</v>
      </c>
      <c r="B11" s="167" t="s">
        <v>36</v>
      </c>
      <c r="C11" s="127">
        <v>57.056313000000003</v>
      </c>
      <c r="D11" s="127">
        <v>60.448163999999998</v>
      </c>
      <c r="E11" s="5">
        <v>5.9447425999999997</v>
      </c>
    </row>
    <row r="12" spans="1:5" ht="13.7" customHeight="1">
      <c r="A12" s="169">
        <v>5</v>
      </c>
      <c r="B12" s="167" t="s">
        <v>37</v>
      </c>
      <c r="C12" s="127">
        <v>63.006295999999999</v>
      </c>
      <c r="D12" s="127">
        <v>59.052436</v>
      </c>
      <c r="E12" s="5">
        <v>-6.2753420000000002</v>
      </c>
    </row>
    <row r="13" spans="1:5" ht="13.7" customHeight="1">
      <c r="A13" s="169">
        <v>6</v>
      </c>
      <c r="B13" s="167" t="s">
        <v>40</v>
      </c>
      <c r="C13" s="127">
        <v>55.759926</v>
      </c>
      <c r="D13" s="127">
        <v>56.927187000000004</v>
      </c>
      <c r="E13" s="5">
        <v>2.0933679000000001</v>
      </c>
    </row>
    <row r="14" spans="1:5" ht="13.7" customHeight="1">
      <c r="A14" s="169">
        <v>7</v>
      </c>
      <c r="B14" s="167" t="s">
        <v>436</v>
      </c>
      <c r="C14" s="127">
        <v>55.437503999999997</v>
      </c>
      <c r="D14" s="127">
        <v>54.956913999999998</v>
      </c>
      <c r="E14" s="5">
        <v>-0.86690500000000004</v>
      </c>
    </row>
    <row r="15" spans="1:5" s="21" customFormat="1" ht="13.7" customHeight="1">
      <c r="A15" s="206">
        <v>8</v>
      </c>
      <c r="B15" s="207" t="s">
        <v>57</v>
      </c>
      <c r="C15" s="208">
        <v>42.327258</v>
      </c>
      <c r="D15" s="208">
        <v>40.585732999999998</v>
      </c>
      <c r="E15" s="209">
        <v>-4.1144280000000002</v>
      </c>
    </row>
    <row r="16" spans="1:5" ht="13.7" customHeight="1">
      <c r="A16" s="169">
        <v>9</v>
      </c>
      <c r="B16" s="167" t="s">
        <v>442</v>
      </c>
      <c r="C16" s="127">
        <v>39.998545999999997</v>
      </c>
      <c r="D16" s="127">
        <v>38.566322</v>
      </c>
      <c r="E16" s="5">
        <v>-3.5806900000000002</v>
      </c>
    </row>
    <row r="17" spans="1:5" ht="13.7" customHeight="1">
      <c r="A17" s="169">
        <v>10</v>
      </c>
      <c r="B17" s="167" t="s">
        <v>48</v>
      </c>
      <c r="C17" s="127">
        <v>49.771673</v>
      </c>
      <c r="D17" s="127">
        <v>31.614139999999999</v>
      </c>
      <c r="E17" s="5">
        <v>-36.481659999999998</v>
      </c>
    </row>
    <row r="18" spans="1:5" ht="13.7" customHeight="1">
      <c r="A18" s="169">
        <v>11</v>
      </c>
      <c r="B18" s="167" t="s">
        <v>47</v>
      </c>
      <c r="C18" s="127">
        <v>29.420797</v>
      </c>
      <c r="D18" s="127">
        <v>27.610281000000001</v>
      </c>
      <c r="E18" s="5">
        <v>-6.1538659999999998</v>
      </c>
    </row>
    <row r="19" spans="1:5" ht="13.7" customHeight="1">
      <c r="A19" s="169">
        <v>12</v>
      </c>
      <c r="B19" s="167" t="s">
        <v>30</v>
      </c>
      <c r="C19" s="127">
        <v>22.709247000000001</v>
      </c>
      <c r="D19" s="127">
        <v>26.680426000000001</v>
      </c>
      <c r="E19" s="5">
        <v>17.487055999999999</v>
      </c>
    </row>
    <row r="20" spans="1:5" ht="13.7" customHeight="1">
      <c r="A20" s="169">
        <v>13</v>
      </c>
      <c r="B20" s="167" t="s">
        <v>89</v>
      </c>
      <c r="C20" s="127">
        <v>23.508127000000002</v>
      </c>
      <c r="D20" s="127">
        <v>18.953365000000002</v>
      </c>
      <c r="E20" s="5">
        <v>-19.37527</v>
      </c>
    </row>
    <row r="21" spans="1:5" s="21" customFormat="1" ht="13.7" customHeight="1">
      <c r="A21" s="206">
        <v>14</v>
      </c>
      <c r="B21" s="207" t="s">
        <v>90</v>
      </c>
      <c r="C21" s="208">
        <v>19.080321000000001</v>
      </c>
      <c r="D21" s="208">
        <v>18.787994000000001</v>
      </c>
      <c r="E21" s="209">
        <v>-1.532089</v>
      </c>
    </row>
    <row r="22" spans="1:5" ht="13.7" customHeight="1">
      <c r="A22" s="169">
        <v>15</v>
      </c>
      <c r="B22" s="167" t="s">
        <v>92</v>
      </c>
      <c r="C22" s="127">
        <v>16.359345000000001</v>
      </c>
      <c r="D22" s="127">
        <v>16.875364000000001</v>
      </c>
      <c r="E22" s="5">
        <v>3.1542794999999999</v>
      </c>
    </row>
    <row r="23" spans="1:5" ht="13.7" customHeight="1">
      <c r="A23" s="169">
        <v>16</v>
      </c>
      <c r="B23" s="167" t="s">
        <v>28</v>
      </c>
      <c r="C23" s="127">
        <v>18.556982999999999</v>
      </c>
      <c r="D23" s="127">
        <v>16.754408000000002</v>
      </c>
      <c r="E23" s="5">
        <v>-9.7137320000000003</v>
      </c>
    </row>
    <row r="24" spans="1:5" ht="13.7" customHeight="1">
      <c r="A24" s="169">
        <v>17</v>
      </c>
      <c r="B24" s="167" t="s">
        <v>443</v>
      </c>
      <c r="C24" s="127">
        <v>14.576933</v>
      </c>
      <c r="D24" s="127">
        <v>16.352792999999998</v>
      </c>
      <c r="E24" s="5">
        <v>12.182672999999999</v>
      </c>
    </row>
    <row r="25" spans="1:5" ht="13.7" customHeight="1">
      <c r="A25" s="169">
        <v>18</v>
      </c>
      <c r="B25" s="167" t="s">
        <v>59</v>
      </c>
      <c r="C25" s="127">
        <v>14.405676</v>
      </c>
      <c r="D25" s="127">
        <v>16.198761999999999</v>
      </c>
      <c r="E25" s="5">
        <v>12.44708</v>
      </c>
    </row>
    <row r="26" spans="1:5" ht="13.7" customHeight="1">
      <c r="A26" s="169">
        <v>19</v>
      </c>
      <c r="B26" s="167" t="s">
        <v>27</v>
      </c>
      <c r="C26" s="127">
        <v>12.803132</v>
      </c>
      <c r="D26" s="127">
        <v>14.020595</v>
      </c>
      <c r="E26" s="5">
        <v>9.5091012999999993</v>
      </c>
    </row>
    <row r="27" spans="1:5" ht="13.7" customHeight="1">
      <c r="A27" s="169">
        <v>20</v>
      </c>
      <c r="B27" s="167" t="s">
        <v>29</v>
      </c>
      <c r="C27" s="127">
        <v>13.791447</v>
      </c>
      <c r="D27" s="127">
        <v>13.168227</v>
      </c>
      <c r="E27" s="5">
        <v>-4.5188879999999996</v>
      </c>
    </row>
    <row r="28" spans="1:5" ht="13.7" customHeight="1">
      <c r="A28" s="169"/>
      <c r="B28" s="168" t="s">
        <v>297</v>
      </c>
      <c r="C28" s="127"/>
      <c r="D28" s="127"/>
      <c r="E28" s="5"/>
    </row>
    <row r="29" spans="1:5" ht="13.7" customHeight="1">
      <c r="A29" s="169">
        <v>1</v>
      </c>
      <c r="B29" s="167" t="s">
        <v>34</v>
      </c>
      <c r="C29" s="127">
        <v>96.536013999999994</v>
      </c>
      <c r="D29" s="127">
        <v>95.934254999999993</v>
      </c>
      <c r="E29" s="5">
        <v>-0.62335099999999999</v>
      </c>
    </row>
    <row r="30" spans="1:5" ht="13.7" customHeight="1">
      <c r="A30" s="169">
        <v>2</v>
      </c>
      <c r="B30" s="167" t="s">
        <v>37</v>
      </c>
      <c r="C30" s="127">
        <v>82.192212999999995</v>
      </c>
      <c r="D30" s="127">
        <v>77.478950999999995</v>
      </c>
      <c r="E30" s="5">
        <v>-5.7344379999999999</v>
      </c>
    </row>
    <row r="31" spans="1:5" ht="13.7" customHeight="1">
      <c r="A31" s="169">
        <v>3</v>
      </c>
      <c r="B31" s="167" t="s">
        <v>87</v>
      </c>
      <c r="C31" s="127">
        <v>74.356448</v>
      </c>
      <c r="D31" s="127">
        <v>76.581670000000003</v>
      </c>
      <c r="E31" s="5">
        <v>2.9926420999999999</v>
      </c>
    </row>
    <row r="32" spans="1:5" s="21" customFormat="1" ht="13.7" customHeight="1">
      <c r="A32" s="206">
        <v>4</v>
      </c>
      <c r="B32" s="207" t="s">
        <v>25</v>
      </c>
      <c r="C32" s="208">
        <v>116.05291</v>
      </c>
      <c r="D32" s="208">
        <v>69.649347000000006</v>
      </c>
      <c r="E32" s="209">
        <v>-39.984839999999998</v>
      </c>
    </row>
    <row r="33" spans="1:5" ht="13.7" customHeight="1">
      <c r="A33" s="169">
        <v>5</v>
      </c>
      <c r="B33" s="167" t="s">
        <v>57</v>
      </c>
      <c r="C33" s="127">
        <v>58.933529</v>
      </c>
      <c r="D33" s="127">
        <v>57.320861999999998</v>
      </c>
      <c r="E33" s="5">
        <v>-2.7364160000000002</v>
      </c>
    </row>
    <row r="34" spans="1:5" ht="13.7" customHeight="1">
      <c r="A34" s="169">
        <v>6</v>
      </c>
      <c r="B34" s="167" t="s">
        <v>40</v>
      </c>
      <c r="C34" s="127">
        <v>57.095064999999998</v>
      </c>
      <c r="D34" s="127">
        <v>57.111466999999998</v>
      </c>
      <c r="E34" s="5">
        <v>2.8727300000000001E-2</v>
      </c>
    </row>
    <row r="35" spans="1:5" ht="13.7" customHeight="1">
      <c r="A35" s="169">
        <v>7</v>
      </c>
      <c r="B35" s="167" t="s">
        <v>36</v>
      </c>
      <c r="C35" s="127">
        <v>45.426540000000003</v>
      </c>
      <c r="D35" s="127">
        <v>47.005246</v>
      </c>
      <c r="E35" s="5">
        <v>3.4752939</v>
      </c>
    </row>
    <row r="36" spans="1:5" ht="13.7" customHeight="1">
      <c r="A36" s="169">
        <v>8</v>
      </c>
      <c r="B36" s="167" t="s">
        <v>47</v>
      </c>
      <c r="C36" s="127">
        <v>40.163362999999997</v>
      </c>
      <c r="D36" s="127">
        <v>39.939266000000003</v>
      </c>
      <c r="E36" s="5">
        <v>-0.55796299999999999</v>
      </c>
    </row>
    <row r="37" spans="1:5" ht="13.7" customHeight="1">
      <c r="A37" s="169">
        <v>9</v>
      </c>
      <c r="B37" s="167" t="s">
        <v>48</v>
      </c>
      <c r="C37" s="127">
        <v>52.140850999999998</v>
      </c>
      <c r="D37" s="127">
        <v>34.490532000000002</v>
      </c>
      <c r="E37" s="5">
        <v>-33.851230000000001</v>
      </c>
    </row>
    <row r="38" spans="1:5" ht="13.7" customHeight="1">
      <c r="A38" s="169">
        <v>10</v>
      </c>
      <c r="B38" s="167" t="s">
        <v>59</v>
      </c>
      <c r="C38" s="127">
        <v>30.992661999999999</v>
      </c>
      <c r="D38" s="127">
        <v>33.693047999999997</v>
      </c>
      <c r="E38" s="5">
        <v>8.7129831000000006</v>
      </c>
    </row>
    <row r="39" spans="1:5" ht="13.7" customHeight="1">
      <c r="A39" s="169">
        <v>11</v>
      </c>
      <c r="B39" s="167" t="s">
        <v>30</v>
      </c>
      <c r="C39" s="127">
        <v>28.104806</v>
      </c>
      <c r="D39" s="127">
        <v>32.472316999999997</v>
      </c>
      <c r="E39" s="5">
        <v>15.540088000000001</v>
      </c>
    </row>
    <row r="40" spans="1:5" s="21" customFormat="1" ht="13.7" customHeight="1">
      <c r="A40" s="206">
        <v>12</v>
      </c>
      <c r="B40" s="207" t="s">
        <v>442</v>
      </c>
      <c r="C40" s="208">
        <v>26.577106000000001</v>
      </c>
      <c r="D40" s="208">
        <v>25.634446000000001</v>
      </c>
      <c r="E40" s="209">
        <v>-3.5468899999999999</v>
      </c>
    </row>
    <row r="41" spans="1:5" ht="13.7" customHeight="1">
      <c r="A41" s="169">
        <v>13</v>
      </c>
      <c r="B41" s="167" t="s">
        <v>92</v>
      </c>
      <c r="C41" s="127">
        <v>24.437787</v>
      </c>
      <c r="D41" s="127">
        <v>25.352875999999998</v>
      </c>
      <c r="E41" s="5">
        <v>3.7445655000000002</v>
      </c>
    </row>
    <row r="42" spans="1:5" ht="13.7" customHeight="1">
      <c r="A42" s="169">
        <v>14</v>
      </c>
      <c r="B42" s="167" t="s">
        <v>89</v>
      </c>
      <c r="C42" s="127">
        <v>23.915341999999999</v>
      </c>
      <c r="D42" s="127">
        <v>18.886569000000001</v>
      </c>
      <c r="E42" s="5">
        <v>-21.02739</v>
      </c>
    </row>
    <row r="43" spans="1:5" ht="13.7" customHeight="1">
      <c r="A43" s="169">
        <v>15</v>
      </c>
      <c r="B43" s="167" t="s">
        <v>90</v>
      </c>
      <c r="C43" s="127">
        <v>16.679487999999999</v>
      </c>
      <c r="D43" s="127">
        <v>16.754301000000002</v>
      </c>
      <c r="E43" s="5">
        <v>0.44853460000000001</v>
      </c>
    </row>
    <row r="44" spans="1:5" ht="13.7" customHeight="1">
      <c r="A44" s="169">
        <v>16</v>
      </c>
      <c r="B44" s="167" t="s">
        <v>91</v>
      </c>
      <c r="C44" s="127">
        <v>17.082129999999999</v>
      </c>
      <c r="D44" s="127">
        <v>13.601787</v>
      </c>
      <c r="E44" s="5">
        <v>-20.374169999999999</v>
      </c>
    </row>
    <row r="45" spans="1:5" ht="13.7" customHeight="1">
      <c r="A45" s="169">
        <v>17</v>
      </c>
      <c r="B45" s="167" t="s">
        <v>93</v>
      </c>
      <c r="C45" s="127">
        <v>13.823157999999999</v>
      </c>
      <c r="D45" s="127">
        <v>13.052013000000001</v>
      </c>
      <c r="E45" s="5">
        <v>-5.578646</v>
      </c>
    </row>
    <row r="46" spans="1:5" ht="13.7" customHeight="1">
      <c r="A46" s="169">
        <v>18</v>
      </c>
      <c r="B46" s="167" t="s">
        <v>88</v>
      </c>
      <c r="C46" s="127">
        <v>21.777823999999999</v>
      </c>
      <c r="D46" s="127">
        <v>11.960483999999999</v>
      </c>
      <c r="E46" s="5">
        <v>-45.079529999999998</v>
      </c>
    </row>
    <row r="47" spans="1:5" s="21" customFormat="1" ht="13.7" customHeight="1">
      <c r="A47" s="206">
        <v>19</v>
      </c>
      <c r="B47" s="207" t="s">
        <v>26</v>
      </c>
      <c r="C47" s="208">
        <v>12.715216</v>
      </c>
      <c r="D47" s="208">
        <v>11.080132000000001</v>
      </c>
      <c r="E47" s="209">
        <v>-12.859260000000001</v>
      </c>
    </row>
    <row r="48" spans="1:5" ht="13.7" customHeight="1" thickBot="1">
      <c r="A48" s="170">
        <v>20</v>
      </c>
      <c r="B48" s="171" t="s">
        <v>28</v>
      </c>
      <c r="C48" s="172">
        <v>12.000007</v>
      </c>
      <c r="D48" s="172">
        <v>10.195326</v>
      </c>
      <c r="E48" s="173">
        <v>-15.039</v>
      </c>
    </row>
    <row r="49" spans="1:1" ht="14.25" thickTop="1">
      <c r="A49" s="41" t="s">
        <v>404</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H105"/>
  <sheetViews>
    <sheetView tabSelected="1" zoomScaleNormal="100" zoomScalePageLayoutView="80" workbookViewId="0">
      <selection activeCell="B10" sqref="B10"/>
    </sheetView>
  </sheetViews>
  <sheetFormatPr defaultColWidth="9.33203125" defaultRowHeight="12"/>
  <cols>
    <col min="1" max="1" width="5.5" style="1" customWidth="1"/>
    <col min="2" max="2" width="36" style="1" customWidth="1"/>
    <col min="3" max="3" width="92.83203125" style="118" customWidth="1"/>
    <col min="4" max="4" width="98.33203125" style="118" customWidth="1"/>
    <col min="5" max="16384" width="9.33203125" style="1"/>
  </cols>
  <sheetData>
    <row r="1" spans="1:8">
      <c r="A1" s="29"/>
    </row>
    <row r="4" spans="1:8">
      <c r="D4" s="117"/>
    </row>
    <row r="7" spans="1:8">
      <c r="D7" s="157"/>
    </row>
    <row r="8" spans="1:8" ht="25.5" customHeight="1">
      <c r="B8" s="33" t="s">
        <v>526</v>
      </c>
      <c r="D8" s="252" t="s">
        <v>689</v>
      </c>
    </row>
    <row r="9" spans="1:8" s="29" customFormat="1" ht="25.5" customHeight="1">
      <c r="B9" s="33" t="s">
        <v>20</v>
      </c>
      <c r="C9" s="251" t="s">
        <v>523</v>
      </c>
      <c r="D9" s="251" t="s">
        <v>524</v>
      </c>
    </row>
    <row r="10" spans="1:8" ht="38.25" customHeight="1">
      <c r="A10" s="179"/>
      <c r="B10" s="33" t="s">
        <v>5</v>
      </c>
      <c r="C10" s="249"/>
      <c r="D10" s="250"/>
      <c r="E10" s="15"/>
    </row>
    <row r="11" spans="1:8" ht="12.75">
      <c r="A11" s="179"/>
      <c r="B11" s="135" t="s">
        <v>8</v>
      </c>
      <c r="C11" s="250"/>
      <c r="E11" s="16"/>
    </row>
    <row r="12" spans="1:8" ht="13.5">
      <c r="A12" s="179"/>
      <c r="B12" s="135" t="s">
        <v>195</v>
      </c>
      <c r="C12" s="146"/>
      <c r="D12" s="140"/>
      <c r="E12" s="17"/>
    </row>
    <row r="13" spans="1:8" ht="13.5">
      <c r="A13" s="179"/>
      <c r="B13" s="135" t="s">
        <v>2</v>
      </c>
      <c r="C13" s="139"/>
      <c r="D13" s="140"/>
      <c r="E13" s="29"/>
      <c r="F13" s="29"/>
      <c r="G13" s="29"/>
      <c r="H13" s="29"/>
    </row>
    <row r="14" spans="1:8" ht="13.5">
      <c r="A14" s="179"/>
      <c r="B14" s="135" t="s">
        <v>13</v>
      </c>
      <c r="C14" s="139"/>
      <c r="D14" s="140"/>
      <c r="E14" s="29"/>
      <c r="F14" s="29"/>
      <c r="G14" s="29"/>
      <c r="H14" s="29"/>
    </row>
    <row r="15" spans="1:8" ht="27">
      <c r="A15" s="179"/>
      <c r="B15" s="135" t="s">
        <v>385</v>
      </c>
      <c r="C15" s="139" t="s">
        <v>632</v>
      </c>
      <c r="D15" s="141" t="s">
        <v>633</v>
      </c>
      <c r="E15" s="31"/>
      <c r="F15" s="29"/>
      <c r="G15" s="29"/>
      <c r="H15" s="29"/>
    </row>
    <row r="16" spans="1:8" ht="13.5">
      <c r="A16" s="179"/>
      <c r="B16" s="135" t="s">
        <v>196</v>
      </c>
      <c r="C16" s="145" t="s">
        <v>634</v>
      </c>
      <c r="D16" s="142" t="s">
        <v>635</v>
      </c>
      <c r="E16" s="31"/>
      <c r="F16" s="29"/>
      <c r="G16" s="29"/>
      <c r="H16" s="29"/>
    </row>
    <row r="17" spans="1:8" ht="13.5">
      <c r="A17" s="179"/>
      <c r="B17" s="135" t="s">
        <v>197</v>
      </c>
      <c r="C17" s="139" t="s">
        <v>636</v>
      </c>
      <c r="D17" s="142" t="s">
        <v>637</v>
      </c>
      <c r="E17" s="31"/>
      <c r="F17" s="29"/>
      <c r="G17" s="29"/>
      <c r="H17" s="29"/>
    </row>
    <row r="18" spans="1:8" ht="27">
      <c r="A18" s="179"/>
      <c r="B18" s="135" t="s">
        <v>198</v>
      </c>
      <c r="C18" s="139" t="s">
        <v>638</v>
      </c>
      <c r="D18" s="142" t="s">
        <v>639</v>
      </c>
      <c r="E18" s="29"/>
      <c r="F18" s="29"/>
      <c r="G18" s="29"/>
      <c r="H18" s="29"/>
    </row>
    <row r="19" spans="1:8" ht="27">
      <c r="A19" s="179"/>
      <c r="B19" s="135" t="s">
        <v>199</v>
      </c>
      <c r="C19" s="146" t="s">
        <v>640</v>
      </c>
      <c r="D19" s="142" t="s">
        <v>641</v>
      </c>
      <c r="E19" s="29"/>
      <c r="F19" s="29"/>
      <c r="G19" s="29"/>
      <c r="H19" s="29"/>
    </row>
    <row r="20" spans="1:8" ht="25.5">
      <c r="A20" s="179"/>
      <c r="B20" s="135" t="s">
        <v>200</v>
      </c>
      <c r="C20" s="145" t="s">
        <v>642</v>
      </c>
      <c r="D20" s="113" t="s">
        <v>643</v>
      </c>
      <c r="E20" s="29"/>
      <c r="F20" s="29"/>
      <c r="G20" s="29"/>
      <c r="H20" s="29"/>
    </row>
    <row r="21" spans="1:8" ht="13.5">
      <c r="A21" s="179"/>
      <c r="B21" s="135" t="s">
        <v>201</v>
      </c>
      <c r="C21" s="139" t="s">
        <v>644</v>
      </c>
      <c r="D21" s="142" t="s">
        <v>564</v>
      </c>
      <c r="E21" s="29"/>
      <c r="F21" s="29"/>
      <c r="G21" s="29"/>
      <c r="H21" s="29"/>
    </row>
    <row r="22" spans="1:8" ht="13.5">
      <c r="A22" s="179"/>
      <c r="B22" s="135" t="s">
        <v>202</v>
      </c>
      <c r="C22" s="139" t="s">
        <v>645</v>
      </c>
      <c r="D22" s="142" t="s">
        <v>566</v>
      </c>
      <c r="E22" s="29"/>
      <c r="F22" s="29"/>
      <c r="G22" s="29"/>
      <c r="H22" s="29"/>
    </row>
    <row r="23" spans="1:8" ht="27">
      <c r="A23" s="179"/>
      <c r="B23" s="135" t="s">
        <v>203</v>
      </c>
      <c r="C23" s="139" t="s">
        <v>646</v>
      </c>
      <c r="D23" s="142" t="s">
        <v>597</v>
      </c>
      <c r="E23" s="29"/>
      <c r="F23" s="29"/>
      <c r="G23" s="29"/>
      <c r="H23" s="29"/>
    </row>
    <row r="24" spans="1:8" ht="27">
      <c r="A24" s="179"/>
      <c r="B24" s="135" t="s">
        <v>371</v>
      </c>
      <c r="C24" s="139" t="s">
        <v>647</v>
      </c>
      <c r="D24" s="142" t="s">
        <v>599</v>
      </c>
    </row>
    <row r="25" spans="1:8" ht="27">
      <c r="A25" s="179"/>
      <c r="B25" s="135" t="s">
        <v>204</v>
      </c>
      <c r="C25" s="139" t="s">
        <v>648</v>
      </c>
      <c r="D25" s="142" t="s">
        <v>649</v>
      </c>
    </row>
    <row r="26" spans="1:8" ht="27">
      <c r="A26" s="179"/>
      <c r="B26" s="135" t="s">
        <v>372</v>
      </c>
      <c r="C26" s="139" t="s">
        <v>650</v>
      </c>
      <c r="D26" s="142" t="s">
        <v>604</v>
      </c>
    </row>
    <row r="27" spans="1:8" ht="13.5">
      <c r="A27" s="179"/>
      <c r="B27" s="135" t="s">
        <v>205</v>
      </c>
      <c r="C27" s="139" t="s">
        <v>651</v>
      </c>
      <c r="D27" s="142" t="s">
        <v>652</v>
      </c>
    </row>
    <row r="28" spans="1:8" ht="27">
      <c r="A28" s="179"/>
      <c r="B28" s="135" t="s">
        <v>373</v>
      </c>
      <c r="C28" s="139" t="s">
        <v>653</v>
      </c>
      <c r="D28" s="142" t="s">
        <v>654</v>
      </c>
    </row>
    <row r="29" spans="1:8" ht="27">
      <c r="A29" s="179"/>
      <c r="B29" s="135" t="s">
        <v>206</v>
      </c>
      <c r="C29" s="139" t="s">
        <v>655</v>
      </c>
      <c r="D29" s="142" t="s">
        <v>609</v>
      </c>
    </row>
    <row r="30" spans="1:8" ht="27">
      <c r="A30" s="179"/>
      <c r="B30" s="135" t="s">
        <v>229</v>
      </c>
      <c r="C30" s="139" t="s">
        <v>656</v>
      </c>
      <c r="D30" s="142" t="s">
        <v>611</v>
      </c>
    </row>
    <row r="31" spans="1:8" ht="27">
      <c r="A31" s="179"/>
      <c r="B31" s="135" t="s">
        <v>207</v>
      </c>
      <c r="C31" s="139" t="s">
        <v>657</v>
      </c>
      <c r="D31" s="142" t="s">
        <v>613</v>
      </c>
    </row>
    <row r="32" spans="1:8" ht="27">
      <c r="A32" s="179"/>
      <c r="B32" s="135" t="s">
        <v>208</v>
      </c>
      <c r="C32" s="139" t="s">
        <v>658</v>
      </c>
      <c r="D32" s="142" t="s">
        <v>615</v>
      </c>
    </row>
    <row r="33" spans="1:4" ht="27">
      <c r="A33" s="179"/>
      <c r="B33" s="135" t="s">
        <v>209</v>
      </c>
      <c r="C33" s="139" t="s">
        <v>659</v>
      </c>
      <c r="D33" s="142" t="s">
        <v>617</v>
      </c>
    </row>
    <row r="34" spans="1:4" ht="27">
      <c r="A34" s="179"/>
      <c r="B34" s="135" t="s">
        <v>210</v>
      </c>
      <c r="C34" s="139" t="s">
        <v>660</v>
      </c>
      <c r="D34" s="142" t="s">
        <v>661</v>
      </c>
    </row>
    <row r="35" spans="1:4" ht="27">
      <c r="A35" s="179"/>
      <c r="B35" s="135" t="s">
        <v>211</v>
      </c>
      <c r="C35" s="139" t="s">
        <v>662</v>
      </c>
      <c r="D35" s="142" t="s">
        <v>621</v>
      </c>
    </row>
    <row r="36" spans="1:4" ht="27">
      <c r="A36" s="179"/>
      <c r="B36" s="135" t="s">
        <v>212</v>
      </c>
      <c r="C36" s="139" t="s">
        <v>663</v>
      </c>
      <c r="D36" s="144" t="s">
        <v>625</v>
      </c>
    </row>
    <row r="37" spans="1:4" ht="27">
      <c r="A37" s="179"/>
      <c r="B37" s="135" t="s">
        <v>445</v>
      </c>
      <c r="C37" s="147" t="s">
        <v>664</v>
      </c>
      <c r="D37" s="144" t="s">
        <v>561</v>
      </c>
    </row>
    <row r="38" spans="1:4" ht="25.5">
      <c r="A38" s="179"/>
      <c r="B38" s="135" t="s">
        <v>446</v>
      </c>
      <c r="C38" s="139" t="s">
        <v>665</v>
      </c>
      <c r="D38" s="180" t="s">
        <v>666</v>
      </c>
    </row>
    <row r="39" spans="1:4" ht="25.5">
      <c r="A39" s="179"/>
      <c r="B39" s="135" t="s">
        <v>213</v>
      </c>
      <c r="C39" s="139" t="s">
        <v>667</v>
      </c>
      <c r="D39" s="180" t="s">
        <v>668</v>
      </c>
    </row>
    <row r="40" spans="1:4">
      <c r="A40" s="179"/>
      <c r="C40" s="1"/>
      <c r="D40" s="1"/>
    </row>
    <row r="41" spans="1:4">
      <c r="A41" s="179"/>
      <c r="C41" s="1"/>
      <c r="D41" s="1"/>
    </row>
    <row r="42" spans="1:4">
      <c r="A42" s="179"/>
      <c r="C42" s="1"/>
      <c r="D42" s="1"/>
    </row>
    <row r="43" spans="1:4" ht="13.5">
      <c r="A43" s="179"/>
      <c r="B43" s="135"/>
      <c r="C43" s="139"/>
      <c r="D43" s="144"/>
    </row>
    <row r="44" spans="1:4" ht="13.5">
      <c r="A44" s="179"/>
      <c r="B44" s="135"/>
      <c r="C44" s="139"/>
      <c r="D44" s="144"/>
    </row>
    <row r="45" spans="1:4" ht="13.5">
      <c r="A45" s="179"/>
      <c r="B45" s="135"/>
      <c r="C45" s="139"/>
      <c r="D45" s="144"/>
    </row>
    <row r="46" spans="1:4" ht="13.5">
      <c r="A46" s="179"/>
      <c r="B46" s="135"/>
      <c r="C46" s="139"/>
      <c r="D46" s="144"/>
    </row>
    <row r="47" spans="1:4" ht="13.5">
      <c r="A47" s="179"/>
      <c r="B47" s="135"/>
      <c r="C47" s="139"/>
      <c r="D47" s="144"/>
    </row>
    <row r="48" spans="1:4" ht="13.5">
      <c r="A48" s="179"/>
      <c r="B48" s="135"/>
      <c r="C48" s="139"/>
      <c r="D48" s="144"/>
    </row>
    <row r="49" spans="1:4" ht="13.5">
      <c r="A49" s="179"/>
      <c r="B49" s="135"/>
      <c r="C49" s="139"/>
      <c r="D49" s="144"/>
    </row>
    <row r="50" spans="1:4" ht="13.5">
      <c r="A50" s="179"/>
      <c r="B50" s="135"/>
      <c r="C50" s="139"/>
      <c r="D50" s="144"/>
    </row>
    <row r="51" spans="1:4" ht="13.5">
      <c r="A51" s="179"/>
      <c r="B51" s="135"/>
      <c r="C51" s="139"/>
      <c r="D51" s="144"/>
    </row>
    <row r="52" spans="1:4" ht="13.5">
      <c r="A52" s="179"/>
      <c r="B52" s="135"/>
      <c r="C52" s="139"/>
      <c r="D52" s="144"/>
    </row>
    <row r="53" spans="1:4" ht="13.5">
      <c r="A53" s="179"/>
      <c r="B53" s="135"/>
      <c r="C53" s="139"/>
      <c r="D53" s="144"/>
    </row>
    <row r="54" spans="1:4" ht="13.5">
      <c r="A54" s="179"/>
      <c r="B54" s="135"/>
      <c r="C54" s="139"/>
      <c r="D54" s="144"/>
    </row>
    <row r="55" spans="1:4" ht="13.5">
      <c r="A55" s="179"/>
      <c r="B55" s="135"/>
      <c r="C55" s="139"/>
      <c r="D55" s="144"/>
    </row>
    <row r="56" spans="1:4" ht="13.5">
      <c r="A56" s="179"/>
      <c r="B56" s="135"/>
      <c r="C56" s="139"/>
      <c r="D56" s="178"/>
    </row>
    <row r="57" spans="1:4" ht="13.5">
      <c r="A57" s="179"/>
      <c r="B57" s="135"/>
      <c r="C57" s="139"/>
      <c r="D57" s="178"/>
    </row>
    <row r="58" spans="1:4" ht="13.5">
      <c r="A58" s="179"/>
      <c r="B58" s="135"/>
      <c r="C58" s="139"/>
      <c r="D58" s="180"/>
    </row>
    <row r="59" spans="1:4" ht="13.5">
      <c r="A59" s="179"/>
      <c r="B59" s="135"/>
      <c r="C59" s="163"/>
      <c r="D59" s="181"/>
    </row>
    <row r="60" spans="1:4" ht="13.5">
      <c r="A60" s="179"/>
      <c r="B60" s="135"/>
      <c r="C60" s="139"/>
      <c r="D60" s="180"/>
    </row>
    <row r="61" spans="1:4" ht="13.5">
      <c r="A61" s="179"/>
      <c r="B61" s="135"/>
      <c r="C61" s="139"/>
      <c r="D61" s="180"/>
    </row>
    <row r="62" spans="1:4" ht="13.5">
      <c r="A62" s="179"/>
      <c r="B62" s="135"/>
      <c r="C62" s="139"/>
      <c r="D62" s="180"/>
    </row>
    <row r="63" spans="1:4" ht="13.5">
      <c r="A63" s="179"/>
      <c r="B63" s="135"/>
      <c r="C63" s="139"/>
      <c r="D63" s="180"/>
    </row>
    <row r="64" spans="1:4" ht="13.5">
      <c r="A64" s="179"/>
      <c r="B64" s="135"/>
      <c r="C64" s="139"/>
      <c r="D64" s="180"/>
    </row>
    <row r="65" spans="1:6" ht="13.5">
      <c r="A65" s="179"/>
      <c r="B65" s="135"/>
      <c r="C65" s="139"/>
      <c r="D65" s="180"/>
    </row>
    <row r="66" spans="1:6" ht="13.5">
      <c r="A66" s="179"/>
      <c r="B66" s="135"/>
      <c r="C66" s="139"/>
      <c r="D66" s="180"/>
    </row>
    <row r="67" spans="1:6" ht="30.75" customHeight="1">
      <c r="A67" s="179"/>
      <c r="B67" s="135"/>
      <c r="C67" s="139"/>
      <c r="D67" s="180"/>
      <c r="F67" s="162"/>
    </row>
    <row r="68" spans="1:6" ht="27.75" customHeight="1">
      <c r="A68" s="179"/>
      <c r="C68" s="1"/>
      <c r="D68" s="1"/>
    </row>
    <row r="69" spans="1:6">
      <c r="A69" s="179"/>
      <c r="C69" s="1"/>
      <c r="D69" s="1"/>
    </row>
    <row r="70" spans="1:6">
      <c r="A70" s="179"/>
      <c r="C70" s="1"/>
      <c r="D70" s="1"/>
    </row>
    <row r="71" spans="1:6">
      <c r="A71" s="179"/>
      <c r="C71" s="1"/>
      <c r="D71" s="1"/>
    </row>
    <row r="72" spans="1:6">
      <c r="A72" s="179"/>
      <c r="C72" s="1"/>
      <c r="D72" s="1"/>
    </row>
    <row r="73" spans="1:6">
      <c r="A73" s="179"/>
      <c r="C73" s="1"/>
      <c r="D73" s="1"/>
    </row>
    <row r="74" spans="1:6">
      <c r="A74" s="179"/>
      <c r="C74" s="1"/>
      <c r="D74" s="1"/>
    </row>
    <row r="75" spans="1:6">
      <c r="A75" s="179"/>
      <c r="C75" s="1"/>
      <c r="D75" s="1"/>
    </row>
    <row r="76" spans="1:6">
      <c r="A76" s="179"/>
      <c r="C76" s="1"/>
      <c r="D76" s="1"/>
    </row>
    <row r="77" spans="1:6">
      <c r="A77" s="179"/>
      <c r="C77" s="1"/>
      <c r="D77" s="1"/>
    </row>
    <row r="78" spans="1:6">
      <c r="A78" s="179"/>
      <c r="C78" s="1"/>
      <c r="D78" s="1"/>
    </row>
    <row r="79" spans="1:6">
      <c r="A79" s="179"/>
      <c r="C79" s="1"/>
      <c r="D79" s="1"/>
    </row>
    <row r="80" spans="1:6">
      <c r="A80" s="179"/>
      <c r="C80" s="1"/>
      <c r="D80" s="1"/>
    </row>
    <row r="81" spans="1:4">
      <c r="A81" s="179"/>
      <c r="C81" s="1"/>
      <c r="D81" s="1"/>
    </row>
    <row r="82" spans="1:4" ht="24.75" customHeight="1">
      <c r="A82" s="179"/>
      <c r="C82" s="1"/>
      <c r="D82" s="1"/>
    </row>
    <row r="83" spans="1:4">
      <c r="A83" s="179"/>
      <c r="C83" s="1"/>
      <c r="D83" s="1"/>
    </row>
    <row r="84" spans="1:4">
      <c r="A84" s="179"/>
      <c r="C84" s="1"/>
      <c r="D84" s="1"/>
    </row>
    <row r="85" spans="1:4">
      <c r="A85" s="179"/>
      <c r="C85" s="1"/>
      <c r="D85" s="1"/>
    </row>
    <row r="86" spans="1:4">
      <c r="A86" s="179"/>
      <c r="C86" s="1"/>
      <c r="D86" s="1"/>
    </row>
    <row r="87" spans="1:4">
      <c r="A87" s="179"/>
      <c r="C87" s="1"/>
      <c r="D87" s="1"/>
    </row>
    <row r="88" spans="1:4">
      <c r="A88" s="179"/>
      <c r="C88" s="1"/>
      <c r="D88" s="1"/>
    </row>
    <row r="89" spans="1:4">
      <c r="A89" s="179"/>
      <c r="C89" s="1"/>
      <c r="D89" s="1"/>
    </row>
    <row r="90" spans="1:4">
      <c r="A90" s="179"/>
      <c r="C90" s="1"/>
      <c r="D90" s="1"/>
    </row>
    <row r="91" spans="1:4">
      <c r="A91" s="179"/>
      <c r="C91" s="1"/>
      <c r="D91" s="1"/>
    </row>
    <row r="92" spans="1:4">
      <c r="A92" s="179"/>
      <c r="C92" s="1"/>
      <c r="D92" s="1"/>
    </row>
    <row r="93" spans="1:4">
      <c r="A93" s="179"/>
      <c r="C93" s="1"/>
      <c r="D93" s="1"/>
    </row>
    <row r="94" spans="1:4">
      <c r="A94" s="179"/>
      <c r="C94" s="1"/>
      <c r="D94" s="1"/>
    </row>
    <row r="95" spans="1:4">
      <c r="A95" s="179"/>
      <c r="C95" s="1"/>
      <c r="D95" s="1"/>
    </row>
    <row r="96" spans="1:4" ht="25.5" customHeight="1">
      <c r="A96" s="179"/>
      <c r="C96" s="1"/>
      <c r="D96" s="1"/>
    </row>
    <row r="97" spans="1:4">
      <c r="A97" s="179"/>
      <c r="C97" s="1"/>
      <c r="D97" s="1"/>
    </row>
    <row r="98" spans="1:4">
      <c r="A98" s="179"/>
      <c r="C98" s="1"/>
      <c r="D98" s="1"/>
    </row>
    <row r="99" spans="1:4">
      <c r="A99" s="179"/>
      <c r="C99" s="1"/>
      <c r="D99" s="1"/>
    </row>
    <row r="100" spans="1:4">
      <c r="A100" s="179"/>
      <c r="C100" s="1"/>
      <c r="D100" s="1"/>
    </row>
    <row r="101" spans="1:4" ht="12.75">
      <c r="A101" s="179"/>
      <c r="B101" s="135"/>
    </row>
    <row r="102" spans="1:4" ht="12.75">
      <c r="A102" s="179"/>
      <c r="B102" s="135"/>
    </row>
    <row r="103" spans="1:4" ht="12.75">
      <c r="A103" s="179"/>
      <c r="B103" s="135"/>
    </row>
    <row r="104" spans="1:4" ht="12.75">
      <c r="A104" s="179"/>
      <c r="B104" s="135"/>
    </row>
    <row r="105" spans="1:4" ht="12.75">
      <c r="A105" s="179"/>
      <c r="B105" s="135"/>
    </row>
  </sheetData>
  <hyperlinks>
    <hyperlink ref="B12" location="'Om statistiken'!A1" display="Om statistiken"/>
    <hyperlink ref="B13" location="'Definitioner och mått'!A1" display="Definitioner och mått"/>
    <hyperlink ref="B14" location="'Ordlista - List of Terms'!A1" display="Ordlista - List of Terms"/>
    <hyperlink ref="B11" location="'Mer information'!A1" display="Mer information"/>
    <hyperlink ref="B15" location="'Tabell 1'!A1" display="Tabell 1"/>
    <hyperlink ref="B16" location="'Tabell 2'!A1" display="Tabell 2"/>
    <hyperlink ref="B17" location="'Tabell 3'!A1" display="Tabell 3"/>
    <hyperlink ref="B18" location="'Tabell 4'!A1" display="Tabell 4"/>
    <hyperlink ref="B19" location="'Tabell 5'!A1" display="Tabell 5"/>
    <hyperlink ref="B20" location="'Tabell 6'!A1" display="Tabell 6"/>
    <hyperlink ref="B21" location="'Tabell 7'!A1" display="Tabell 7"/>
    <hyperlink ref="B22" location="'Tabell 8'!A1" display="Tabell 8"/>
    <hyperlink ref="B23" location="'Tabell 9A'!A1" display="Tabell 9A"/>
    <hyperlink ref="B24" location="'Tabell 9B'!A1" display="Tabell 9B"/>
    <hyperlink ref="B25" location="'Tabell 10A'!A1" display="Tabell 10A"/>
    <hyperlink ref="B26" location="'Tabell 10B'!A1" display="Tabell 10B"/>
    <hyperlink ref="B27" location="'Tabell 11'!A1" display="Tabell 11"/>
    <hyperlink ref="B28" location="'Tabell 12A'!A1" display="Tabell 12A"/>
    <hyperlink ref="B29" location="'Tabell 12B'!A1" display="Tabell 12B"/>
    <hyperlink ref="B30" location="'Tabell 12C'!A1" display="Tabell 12C"/>
    <hyperlink ref="B31" location="'Tabell 12D'!A1" display="Tabell 12D"/>
    <hyperlink ref="B32" location="'Tabell 13'!A1" display="Tabell 13"/>
    <hyperlink ref="B33" location="'Tabell 14'!A1" display="Tabell 14"/>
    <hyperlink ref="B34" location="'Tabell 15'!A1" display="Tabell 15"/>
    <hyperlink ref="B35" location="'Tabell 16'!A1" display="Tabell 16"/>
    <hyperlink ref="B36" location="'Tabell 17'!A1" display="Tabell 17"/>
    <hyperlink ref="B37" location="'Tabell 18'!A1" display="Tabell 18 "/>
    <hyperlink ref="B38" location="'Tabell 19'!A1" display="Tabell 19"/>
    <hyperlink ref="B39" location="'Tabell 20'!A1" display="Tabell 20"/>
    <hyperlink ref="D9" r:id="rId1"/>
    <hyperlink ref="C9" r:id="rId2"/>
  </hyperlinks>
  <pageMargins left="0.7" right="0.7" top="0.75" bottom="0.75" header="0.3" footer="0.3"/>
  <pageSetup paperSize="9" orientation="landscape"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4"/>
  <dimension ref="A1:E49"/>
  <sheetViews>
    <sheetView workbookViewId="0">
      <selection activeCell="A3" sqref="A3"/>
    </sheetView>
  </sheetViews>
  <sheetFormatPr defaultRowHeight="13.5"/>
  <cols>
    <col min="1" max="1" width="6.6640625" customWidth="1"/>
    <col min="2" max="2" width="73.6640625" customWidth="1"/>
    <col min="5" max="5" width="13.83203125" customWidth="1"/>
  </cols>
  <sheetData>
    <row r="1" spans="1:5" ht="14.25">
      <c r="A1" s="27" t="s">
        <v>685</v>
      </c>
      <c r="B1" s="27"/>
      <c r="C1" s="27"/>
      <c r="D1" s="27"/>
      <c r="E1" s="27"/>
    </row>
    <row r="2" spans="1:5">
      <c r="A2" t="s">
        <v>609</v>
      </c>
    </row>
    <row r="5" spans="1:5" ht="14.25" thickBot="1"/>
    <row r="6" spans="1:5" ht="14.25" customHeight="1" thickTop="1">
      <c r="A6" s="25"/>
      <c r="B6" s="25" t="s">
        <v>179</v>
      </c>
      <c r="C6" s="26">
        <v>2019</v>
      </c>
      <c r="D6" s="26">
        <v>2020</v>
      </c>
      <c r="E6" s="26" t="s">
        <v>23</v>
      </c>
    </row>
    <row r="7" spans="1:5" ht="13.7" customHeight="1">
      <c r="A7" s="7"/>
      <c r="B7" s="43" t="s">
        <v>24</v>
      </c>
      <c r="C7" s="5"/>
      <c r="D7" s="5"/>
      <c r="E7" s="5"/>
    </row>
    <row r="8" spans="1:5" ht="13.7" customHeight="1">
      <c r="A8" s="44">
        <v>1</v>
      </c>
      <c r="B8" s="7" t="s">
        <v>436</v>
      </c>
      <c r="C8" s="127">
        <v>154.86489</v>
      </c>
      <c r="D8" s="127">
        <v>153.77873</v>
      </c>
      <c r="E8" s="5">
        <v>-0.70136100000000001</v>
      </c>
    </row>
    <row r="9" spans="1:5" ht="13.7" customHeight="1">
      <c r="A9" s="44">
        <v>2</v>
      </c>
      <c r="B9" s="7" t="s">
        <v>27</v>
      </c>
      <c r="C9" s="127">
        <v>147.77855</v>
      </c>
      <c r="D9" s="127">
        <v>150.27717000000001</v>
      </c>
      <c r="E9" s="5">
        <v>1.6907894000000001</v>
      </c>
    </row>
    <row r="10" spans="1:5" ht="13.7" customHeight="1">
      <c r="A10" s="44">
        <v>3</v>
      </c>
      <c r="B10" s="7" t="s">
        <v>28</v>
      </c>
      <c r="C10" s="127">
        <v>128.61268999999999</v>
      </c>
      <c r="D10" s="127">
        <v>126.76362</v>
      </c>
      <c r="E10" s="5">
        <v>-1.437708</v>
      </c>
    </row>
    <row r="11" spans="1:5" ht="13.7" customHeight="1">
      <c r="A11" s="44">
        <v>4</v>
      </c>
      <c r="B11" s="7" t="s">
        <v>34</v>
      </c>
      <c r="C11" s="127">
        <v>112.863</v>
      </c>
      <c r="D11" s="127">
        <v>119.28774</v>
      </c>
      <c r="E11" s="5">
        <v>5.6925163000000003</v>
      </c>
    </row>
    <row r="12" spans="1:5" ht="13.7" customHeight="1">
      <c r="A12" s="44">
        <v>5</v>
      </c>
      <c r="B12" s="7" t="s">
        <v>25</v>
      </c>
      <c r="C12" s="127">
        <v>138.11840000000001</v>
      </c>
      <c r="D12" s="127">
        <v>117.1435</v>
      </c>
      <c r="E12" s="5">
        <v>-15.186170000000001</v>
      </c>
    </row>
    <row r="13" spans="1:5" ht="13.7" customHeight="1">
      <c r="A13" s="44">
        <v>6</v>
      </c>
      <c r="B13" s="7" t="s">
        <v>26</v>
      </c>
      <c r="C13" s="127">
        <v>112.20828</v>
      </c>
      <c r="D13" s="127">
        <v>112.36105999999999</v>
      </c>
      <c r="E13" s="5">
        <v>0.1361512</v>
      </c>
    </row>
    <row r="14" spans="1:5" ht="13.7" customHeight="1">
      <c r="A14" s="44">
        <v>7</v>
      </c>
      <c r="B14" s="7" t="s">
        <v>29</v>
      </c>
      <c r="C14" s="127">
        <v>92.406344000000004</v>
      </c>
      <c r="D14" s="127">
        <v>90.928774000000004</v>
      </c>
      <c r="E14" s="5">
        <v>-1.598992</v>
      </c>
    </row>
    <row r="15" spans="1:5" ht="13.7" customHeight="1">
      <c r="A15" s="44">
        <v>8</v>
      </c>
      <c r="B15" s="7" t="s">
        <v>30</v>
      </c>
      <c r="C15" s="127">
        <v>83.812089999999998</v>
      </c>
      <c r="D15" s="127">
        <v>85.736200999999994</v>
      </c>
      <c r="E15" s="5">
        <v>2.2957442000000001</v>
      </c>
    </row>
    <row r="16" spans="1:5" ht="13.7" customHeight="1">
      <c r="A16" s="44">
        <v>9</v>
      </c>
      <c r="B16" s="7" t="s">
        <v>37</v>
      </c>
      <c r="C16" s="127">
        <v>74.375821000000002</v>
      </c>
      <c r="D16" s="127">
        <v>83.184194000000005</v>
      </c>
      <c r="E16" s="5">
        <v>11.843059999999999</v>
      </c>
    </row>
    <row r="17" spans="1:5" ht="13.7" customHeight="1">
      <c r="A17" s="44">
        <v>10</v>
      </c>
      <c r="B17" s="7" t="s">
        <v>39</v>
      </c>
      <c r="C17" s="127">
        <v>69.185534000000004</v>
      </c>
      <c r="D17" s="127">
        <v>69.358772000000002</v>
      </c>
      <c r="E17" s="5">
        <v>0.25039660000000002</v>
      </c>
    </row>
    <row r="18" spans="1:5" ht="13.7" customHeight="1">
      <c r="A18" s="44">
        <v>11</v>
      </c>
      <c r="B18" s="7" t="s">
        <v>33</v>
      </c>
      <c r="C18" s="127">
        <v>73.772929000000005</v>
      </c>
      <c r="D18" s="127">
        <v>66.092917</v>
      </c>
      <c r="E18" s="5">
        <v>-10.41034</v>
      </c>
    </row>
    <row r="19" spans="1:5" ht="13.7" customHeight="1">
      <c r="A19" s="44">
        <v>12</v>
      </c>
      <c r="B19" s="7" t="s">
        <v>38</v>
      </c>
      <c r="C19" s="127">
        <v>64.271629000000004</v>
      </c>
      <c r="D19" s="127">
        <v>61.780869000000003</v>
      </c>
      <c r="E19" s="5">
        <v>-3.8753639999999998</v>
      </c>
    </row>
    <row r="20" spans="1:5" ht="13.7" customHeight="1">
      <c r="A20" s="44">
        <v>13</v>
      </c>
      <c r="B20" s="7" t="s">
        <v>40</v>
      </c>
      <c r="C20" s="127">
        <v>59.216146000000002</v>
      </c>
      <c r="D20" s="127">
        <v>61.528328999999999</v>
      </c>
      <c r="E20" s="5">
        <v>3.9046490999999999</v>
      </c>
    </row>
    <row r="21" spans="1:5" ht="13.7" customHeight="1">
      <c r="A21" s="44">
        <v>14</v>
      </c>
      <c r="B21" s="7" t="s">
        <v>47</v>
      </c>
      <c r="C21" s="127">
        <v>59.253402999999999</v>
      </c>
      <c r="D21" s="127">
        <v>54.646765000000002</v>
      </c>
      <c r="E21" s="5">
        <v>-7.7744710000000001</v>
      </c>
    </row>
    <row r="22" spans="1:5" ht="13.7" customHeight="1">
      <c r="A22" s="44">
        <v>15</v>
      </c>
      <c r="B22" s="7" t="s">
        <v>36</v>
      </c>
      <c r="C22" s="127">
        <v>51.810063</v>
      </c>
      <c r="D22" s="127">
        <v>50.892327000000002</v>
      </c>
      <c r="E22" s="5">
        <v>-1.7713479999999999</v>
      </c>
    </row>
    <row r="23" spans="1:5" ht="13.7" customHeight="1">
      <c r="A23" s="44">
        <v>16</v>
      </c>
      <c r="B23" s="7" t="s">
        <v>42</v>
      </c>
      <c r="C23" s="127">
        <v>51.112335000000002</v>
      </c>
      <c r="D23" s="127">
        <v>49.296607000000002</v>
      </c>
      <c r="E23" s="5">
        <v>-3.5524260000000001</v>
      </c>
    </row>
    <row r="24" spans="1:5" ht="13.7" customHeight="1">
      <c r="A24" s="44">
        <v>17</v>
      </c>
      <c r="B24" s="7" t="s">
        <v>31</v>
      </c>
      <c r="C24" s="127">
        <v>49.080115999999997</v>
      </c>
      <c r="D24" s="127">
        <v>48.978406</v>
      </c>
      <c r="E24" s="5">
        <v>-0.207233</v>
      </c>
    </row>
    <row r="25" spans="1:5" ht="13.7" customHeight="1">
      <c r="A25" s="44">
        <v>18</v>
      </c>
      <c r="B25" s="7" t="s">
        <v>41</v>
      </c>
      <c r="C25" s="127">
        <v>45.037694000000002</v>
      </c>
      <c r="D25" s="127">
        <v>45.142144999999999</v>
      </c>
      <c r="E25" s="5">
        <v>0.2319185</v>
      </c>
    </row>
    <row r="26" spans="1:5" ht="13.7" customHeight="1">
      <c r="A26" s="44">
        <v>19</v>
      </c>
      <c r="B26" s="7" t="s">
        <v>91</v>
      </c>
      <c r="C26" s="127">
        <v>46.777611999999998</v>
      </c>
      <c r="D26" s="127">
        <v>41.528120000000001</v>
      </c>
      <c r="E26" s="5">
        <v>-11.22223</v>
      </c>
    </row>
    <row r="27" spans="1:5" ht="13.7" customHeight="1">
      <c r="A27" s="44">
        <v>20</v>
      </c>
      <c r="B27" s="7" t="s">
        <v>57</v>
      </c>
      <c r="C27" s="127">
        <v>36.944043999999998</v>
      </c>
      <c r="D27" s="127">
        <v>40.085945000000002</v>
      </c>
      <c r="E27" s="5">
        <v>8.5044842999999997</v>
      </c>
    </row>
    <row r="28" spans="1:5" ht="13.7" customHeight="1">
      <c r="A28" s="44"/>
      <c r="B28" s="43" t="s">
        <v>44</v>
      </c>
      <c r="C28" s="127"/>
      <c r="D28" s="127"/>
      <c r="E28" s="5"/>
    </row>
    <row r="29" spans="1:5" ht="13.7" customHeight="1">
      <c r="A29" s="44">
        <v>1</v>
      </c>
      <c r="B29" s="7" t="s">
        <v>28</v>
      </c>
      <c r="C29" s="127">
        <v>94.081395999999998</v>
      </c>
      <c r="D29" s="127">
        <v>91.554181999999997</v>
      </c>
      <c r="E29" s="5">
        <v>-2.6861999999999999</v>
      </c>
    </row>
    <row r="30" spans="1:5" ht="13.7" customHeight="1">
      <c r="A30" s="44">
        <v>2</v>
      </c>
      <c r="B30" s="7" t="s">
        <v>27</v>
      </c>
      <c r="C30" s="127">
        <v>77.243437999999998</v>
      </c>
      <c r="D30" s="127">
        <v>78.403994999999995</v>
      </c>
      <c r="E30" s="5">
        <v>1.5024662</v>
      </c>
    </row>
    <row r="31" spans="1:5" ht="13.7" customHeight="1">
      <c r="A31" s="44">
        <v>3</v>
      </c>
      <c r="B31" s="7" t="s">
        <v>26</v>
      </c>
      <c r="C31" s="127">
        <v>68.951295999999999</v>
      </c>
      <c r="D31" s="127">
        <v>68.941271999999998</v>
      </c>
      <c r="E31" s="5">
        <v>-1.4537E-2</v>
      </c>
    </row>
    <row r="32" spans="1:5" ht="13.7" customHeight="1">
      <c r="A32" s="44">
        <v>4</v>
      </c>
      <c r="B32" s="7" t="s">
        <v>34</v>
      </c>
      <c r="C32" s="127">
        <v>64.512837000000005</v>
      </c>
      <c r="D32" s="127">
        <v>66.322288999999998</v>
      </c>
      <c r="E32" s="5">
        <v>2.8047939</v>
      </c>
    </row>
    <row r="33" spans="1:5" ht="13.7" customHeight="1">
      <c r="A33" s="44">
        <v>5</v>
      </c>
      <c r="B33" s="7" t="s">
        <v>25</v>
      </c>
      <c r="C33" s="127">
        <v>78.461260999999993</v>
      </c>
      <c r="D33" s="127">
        <v>64.381028000000001</v>
      </c>
      <c r="E33" s="5">
        <v>-17.945460000000001</v>
      </c>
    </row>
    <row r="34" spans="1:5" ht="13.7" customHeight="1">
      <c r="A34" s="44">
        <v>6</v>
      </c>
      <c r="B34" s="7" t="s">
        <v>35</v>
      </c>
      <c r="C34" s="127">
        <v>60.504292999999997</v>
      </c>
      <c r="D34" s="127">
        <v>61.667248000000001</v>
      </c>
      <c r="E34" s="5">
        <v>1.9221026000000001</v>
      </c>
    </row>
    <row r="35" spans="1:5" ht="13.7" customHeight="1">
      <c r="A35" s="44">
        <v>7</v>
      </c>
      <c r="B35" s="7" t="s">
        <v>29</v>
      </c>
      <c r="C35" s="127">
        <v>60.948462999999997</v>
      </c>
      <c r="D35" s="127">
        <v>60.336869</v>
      </c>
      <c r="E35" s="5">
        <v>-1.0034609999999999</v>
      </c>
    </row>
    <row r="36" spans="1:5" ht="13.7" customHeight="1">
      <c r="A36" s="44">
        <v>8</v>
      </c>
      <c r="B36" s="7" t="s">
        <v>37</v>
      </c>
      <c r="C36" s="127">
        <v>50.492815</v>
      </c>
      <c r="D36" s="127">
        <v>54.169243999999999</v>
      </c>
      <c r="E36" s="5">
        <v>7.2810942000000001</v>
      </c>
    </row>
    <row r="37" spans="1:5" ht="13.7" customHeight="1">
      <c r="A37" s="44">
        <v>9</v>
      </c>
      <c r="B37" s="7" t="s">
        <v>30</v>
      </c>
      <c r="C37" s="127">
        <v>51.999299000000001</v>
      </c>
      <c r="D37" s="127">
        <v>53.367482000000003</v>
      </c>
      <c r="E37" s="5">
        <v>2.6311564999999999</v>
      </c>
    </row>
    <row r="38" spans="1:5" ht="13.7" customHeight="1">
      <c r="A38" s="44">
        <v>10</v>
      </c>
      <c r="B38" s="7" t="s">
        <v>33</v>
      </c>
      <c r="C38" s="127">
        <v>56.086244999999998</v>
      </c>
      <c r="D38" s="127">
        <v>50.389553999999997</v>
      </c>
      <c r="E38" s="5">
        <v>-10.157019999999999</v>
      </c>
    </row>
    <row r="39" spans="1:5" ht="13.7" customHeight="1">
      <c r="A39" s="44">
        <v>11</v>
      </c>
      <c r="B39" s="7" t="s">
        <v>43</v>
      </c>
      <c r="C39" s="127">
        <v>48.011488999999997</v>
      </c>
      <c r="D39" s="127">
        <v>50.203814999999999</v>
      </c>
      <c r="E39" s="5">
        <v>4.5662513000000002</v>
      </c>
    </row>
    <row r="40" spans="1:5" ht="13.7" customHeight="1">
      <c r="A40" s="44">
        <v>12</v>
      </c>
      <c r="B40" s="7" t="s">
        <v>31</v>
      </c>
      <c r="C40" s="127">
        <v>47.975527999999997</v>
      </c>
      <c r="D40" s="127">
        <v>46.882365999999998</v>
      </c>
      <c r="E40" s="5">
        <v>-2.2785829999999998</v>
      </c>
    </row>
    <row r="41" spans="1:5" ht="13.7" customHeight="1">
      <c r="A41" s="44">
        <v>13</v>
      </c>
      <c r="B41" s="7" t="s">
        <v>46</v>
      </c>
      <c r="C41" s="127">
        <v>40.246454</v>
      </c>
      <c r="D41" s="127">
        <v>42.857809000000003</v>
      </c>
      <c r="E41" s="5">
        <v>6.4884079999999997</v>
      </c>
    </row>
    <row r="42" spans="1:5" ht="13.7" customHeight="1">
      <c r="A42" s="44">
        <v>14</v>
      </c>
      <c r="B42" s="7" t="s">
        <v>32</v>
      </c>
      <c r="C42" s="127">
        <v>41.728316</v>
      </c>
      <c r="D42" s="127">
        <v>42.473798000000002</v>
      </c>
      <c r="E42" s="5">
        <v>1.7865127000000001</v>
      </c>
    </row>
    <row r="43" spans="1:5" ht="13.7" customHeight="1">
      <c r="A43" s="44">
        <v>15</v>
      </c>
      <c r="B43" s="7" t="s">
        <v>40</v>
      </c>
      <c r="C43" s="127">
        <v>41.545270000000002</v>
      </c>
      <c r="D43" s="127">
        <v>42.070827999999999</v>
      </c>
      <c r="E43" s="5">
        <v>1.2650242</v>
      </c>
    </row>
    <row r="44" spans="1:5" ht="13.7" customHeight="1">
      <c r="A44" s="44">
        <v>16</v>
      </c>
      <c r="B44" s="7" t="s">
        <v>47</v>
      </c>
      <c r="C44" s="127">
        <v>42.859960999999998</v>
      </c>
      <c r="D44" s="127">
        <v>39.325876999999998</v>
      </c>
      <c r="E44" s="5">
        <v>-8.2456549999999993</v>
      </c>
    </row>
    <row r="45" spans="1:5" ht="13.7" customHeight="1">
      <c r="A45" s="44">
        <v>17</v>
      </c>
      <c r="B45" s="7" t="s">
        <v>45</v>
      </c>
      <c r="C45" s="127">
        <v>39.120964999999998</v>
      </c>
      <c r="D45" s="127">
        <v>37.521832000000003</v>
      </c>
      <c r="E45" s="5">
        <v>-4.087663</v>
      </c>
    </row>
    <row r="46" spans="1:5" ht="13.7" customHeight="1">
      <c r="A46" s="44">
        <v>18</v>
      </c>
      <c r="B46" s="7" t="s">
        <v>61</v>
      </c>
      <c r="C46" s="127">
        <v>33.354855999999998</v>
      </c>
      <c r="D46" s="127">
        <v>33.724145999999998</v>
      </c>
      <c r="E46" s="5">
        <v>1.1071536</v>
      </c>
    </row>
    <row r="47" spans="1:5" ht="13.7" customHeight="1">
      <c r="A47" s="44">
        <v>19</v>
      </c>
      <c r="B47" s="7" t="s">
        <v>38</v>
      </c>
      <c r="C47" s="127">
        <v>35.077756000000001</v>
      </c>
      <c r="D47" s="127">
        <v>32.935237000000001</v>
      </c>
      <c r="E47" s="5">
        <v>-6.1079119999999998</v>
      </c>
    </row>
    <row r="48" spans="1:5" ht="13.7" customHeight="1" thickBot="1">
      <c r="A48" s="45">
        <v>20</v>
      </c>
      <c r="B48" s="42" t="s">
        <v>51</v>
      </c>
      <c r="C48" s="128">
        <v>30.395992</v>
      </c>
      <c r="D48" s="128">
        <v>31.549264999999998</v>
      </c>
      <c r="E48" s="4">
        <v>3.7941630000000002</v>
      </c>
    </row>
    <row r="49" spans="1:1" ht="14.25" thickTop="1">
      <c r="A49" s="41" t="s">
        <v>404</v>
      </c>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5"/>
  <dimension ref="A1:E49"/>
  <sheetViews>
    <sheetView workbookViewId="0">
      <selection activeCell="A2" sqref="A2"/>
    </sheetView>
  </sheetViews>
  <sheetFormatPr defaultRowHeight="13.5"/>
  <cols>
    <col min="1" max="1" width="6.6640625" customWidth="1"/>
    <col min="2" max="2" width="69.83203125" customWidth="1"/>
    <col min="5" max="5" width="13.5" customWidth="1"/>
  </cols>
  <sheetData>
    <row r="1" spans="1:5" ht="14.25">
      <c r="A1" s="27" t="s">
        <v>610</v>
      </c>
      <c r="B1" s="27"/>
      <c r="C1" s="27"/>
      <c r="D1" s="27"/>
      <c r="E1" s="27"/>
    </row>
    <row r="2" spans="1:5">
      <c r="A2" t="s">
        <v>611</v>
      </c>
    </row>
    <row r="5" spans="1:5" ht="14.25" thickBot="1"/>
    <row r="6" spans="1:5" ht="14.25" customHeight="1" thickTop="1">
      <c r="A6" s="25"/>
      <c r="B6" s="25" t="s">
        <v>179</v>
      </c>
      <c r="C6" s="26">
        <v>2019</v>
      </c>
      <c r="D6" s="26">
        <v>2020</v>
      </c>
      <c r="E6" s="26" t="s">
        <v>23</v>
      </c>
    </row>
    <row r="7" spans="1:5">
      <c r="A7" s="7"/>
      <c r="B7" s="43" t="s">
        <v>24</v>
      </c>
      <c r="C7" s="5"/>
      <c r="D7" s="5"/>
      <c r="E7" s="5"/>
    </row>
    <row r="8" spans="1:5">
      <c r="A8" s="44">
        <v>1</v>
      </c>
      <c r="B8" s="7" t="s">
        <v>26</v>
      </c>
      <c r="C8" s="127">
        <v>360.76179999999999</v>
      </c>
      <c r="D8" s="127">
        <v>362.20188999999999</v>
      </c>
      <c r="E8" s="5">
        <v>0.39917770000000002</v>
      </c>
    </row>
    <row r="9" spans="1:5">
      <c r="A9" s="44">
        <v>2</v>
      </c>
      <c r="B9" s="7" t="s">
        <v>31</v>
      </c>
      <c r="C9" s="127">
        <v>343.04410000000001</v>
      </c>
      <c r="D9" s="127">
        <v>339.11556000000002</v>
      </c>
      <c r="E9" s="5">
        <v>-1.1451990000000001</v>
      </c>
    </row>
    <row r="10" spans="1:5">
      <c r="A10" s="44">
        <v>3</v>
      </c>
      <c r="B10" s="7" t="s">
        <v>32</v>
      </c>
      <c r="C10" s="127">
        <v>339.11417</v>
      </c>
      <c r="D10" s="127">
        <v>335.70258000000001</v>
      </c>
      <c r="E10" s="5">
        <v>-1.00603</v>
      </c>
    </row>
    <row r="11" spans="1:5">
      <c r="A11" s="44">
        <v>4</v>
      </c>
      <c r="B11" s="7" t="s">
        <v>35</v>
      </c>
      <c r="C11" s="127">
        <v>308.37101000000001</v>
      </c>
      <c r="D11" s="127">
        <v>315.92867000000001</v>
      </c>
      <c r="E11" s="5">
        <v>2.4508339000000001</v>
      </c>
    </row>
    <row r="12" spans="1:5">
      <c r="A12" s="44">
        <v>5</v>
      </c>
      <c r="B12" s="7" t="s">
        <v>29</v>
      </c>
      <c r="C12" s="127">
        <v>272.84661</v>
      </c>
      <c r="D12" s="127">
        <v>273.08746000000002</v>
      </c>
      <c r="E12" s="5">
        <v>8.82714E-2</v>
      </c>
    </row>
    <row r="13" spans="1:5">
      <c r="A13" s="44">
        <v>6</v>
      </c>
      <c r="B13" s="7" t="s">
        <v>43</v>
      </c>
      <c r="C13" s="127">
        <v>249.84038000000001</v>
      </c>
      <c r="D13" s="127">
        <v>255.97815</v>
      </c>
      <c r="E13" s="5">
        <v>2.4566777000000002</v>
      </c>
    </row>
    <row r="14" spans="1:5">
      <c r="A14" s="44">
        <v>7</v>
      </c>
      <c r="B14" s="7" t="s">
        <v>30</v>
      </c>
      <c r="C14" s="127">
        <v>233.95921000000001</v>
      </c>
      <c r="D14" s="127">
        <v>227.72479000000001</v>
      </c>
      <c r="E14" s="5">
        <v>-2.6647470000000002</v>
      </c>
    </row>
    <row r="15" spans="1:5">
      <c r="A15" s="44">
        <v>8</v>
      </c>
      <c r="B15" s="7" t="s">
        <v>46</v>
      </c>
      <c r="C15" s="127">
        <v>213.14086</v>
      </c>
      <c r="D15" s="127">
        <v>221.66078999999999</v>
      </c>
      <c r="E15" s="5">
        <v>3.9973236999999999</v>
      </c>
    </row>
    <row r="16" spans="1:5">
      <c r="A16" s="44">
        <v>9</v>
      </c>
      <c r="B16" s="7" t="s">
        <v>27</v>
      </c>
      <c r="C16" s="127">
        <v>210.38330999999999</v>
      </c>
      <c r="D16" s="127">
        <v>211.68187</v>
      </c>
      <c r="E16" s="5">
        <v>0.61723930000000005</v>
      </c>
    </row>
    <row r="17" spans="1:5">
      <c r="A17" s="44">
        <v>10</v>
      </c>
      <c r="B17" s="7" t="s">
        <v>36</v>
      </c>
      <c r="C17" s="127">
        <v>206.71023</v>
      </c>
      <c r="D17" s="127">
        <v>201.10136</v>
      </c>
      <c r="E17" s="5">
        <v>-2.7134</v>
      </c>
    </row>
    <row r="18" spans="1:5">
      <c r="A18" s="44">
        <v>11</v>
      </c>
      <c r="B18" s="7" t="s">
        <v>42</v>
      </c>
      <c r="C18" s="127">
        <v>193.04446999999999</v>
      </c>
      <c r="D18" s="127">
        <v>188.17516000000001</v>
      </c>
      <c r="E18" s="5">
        <v>-2.5223779999999998</v>
      </c>
    </row>
    <row r="19" spans="1:5">
      <c r="A19" s="44">
        <v>12</v>
      </c>
      <c r="B19" s="7" t="s">
        <v>41</v>
      </c>
      <c r="C19" s="127">
        <v>173.45536999999999</v>
      </c>
      <c r="D19" s="127">
        <v>169.56729000000001</v>
      </c>
      <c r="E19" s="5">
        <v>-2.2415400000000001</v>
      </c>
    </row>
    <row r="20" spans="1:5">
      <c r="A20" s="44">
        <v>13</v>
      </c>
      <c r="B20" s="7" t="s">
        <v>50</v>
      </c>
      <c r="C20" s="127">
        <v>168.78055000000001</v>
      </c>
      <c r="D20" s="127">
        <v>168.62322</v>
      </c>
      <c r="E20" s="5">
        <v>-9.3215000000000006E-2</v>
      </c>
    </row>
    <row r="21" spans="1:5">
      <c r="A21" s="44">
        <v>14</v>
      </c>
      <c r="B21" s="7" t="s">
        <v>39</v>
      </c>
      <c r="C21" s="127">
        <v>165.31205</v>
      </c>
      <c r="D21" s="127">
        <v>164.43831</v>
      </c>
      <c r="E21" s="5">
        <v>-0.52853899999999998</v>
      </c>
    </row>
    <row r="22" spans="1:5">
      <c r="A22" s="44">
        <v>15</v>
      </c>
      <c r="B22" s="7" t="s">
        <v>33</v>
      </c>
      <c r="C22" s="127">
        <v>174.9323</v>
      </c>
      <c r="D22" s="127">
        <v>160.84864999999999</v>
      </c>
      <c r="E22" s="5">
        <v>-8.0509129999999995</v>
      </c>
    </row>
    <row r="23" spans="1:5">
      <c r="A23" s="44">
        <v>16</v>
      </c>
      <c r="B23" s="7" t="s">
        <v>25</v>
      </c>
      <c r="C23" s="127">
        <v>184.87454</v>
      </c>
      <c r="D23" s="127">
        <v>160.82057</v>
      </c>
      <c r="E23" s="5">
        <v>-13.01097</v>
      </c>
    </row>
    <row r="24" spans="1:5">
      <c r="A24" s="44">
        <v>17</v>
      </c>
      <c r="B24" s="7" t="s">
        <v>45</v>
      </c>
      <c r="C24" s="127">
        <v>153.99744999999999</v>
      </c>
      <c r="D24" s="127">
        <v>147.79470000000001</v>
      </c>
      <c r="E24" s="5">
        <v>-4.027825</v>
      </c>
    </row>
    <row r="25" spans="1:5">
      <c r="A25" s="44">
        <v>18</v>
      </c>
      <c r="B25" s="7" t="s">
        <v>37</v>
      </c>
      <c r="C25" s="127">
        <v>136.87969000000001</v>
      </c>
      <c r="D25" s="127">
        <v>139.02531999999999</v>
      </c>
      <c r="E25" s="5">
        <v>1.5675319999999999</v>
      </c>
    </row>
    <row r="26" spans="1:5">
      <c r="A26" s="44">
        <v>19</v>
      </c>
      <c r="B26" s="7" t="s">
        <v>49</v>
      </c>
      <c r="C26" s="127">
        <v>129.93259</v>
      </c>
      <c r="D26" s="127">
        <v>124.42841</v>
      </c>
      <c r="E26" s="5">
        <v>-4.2361810000000002</v>
      </c>
    </row>
    <row r="27" spans="1:5">
      <c r="A27" s="44">
        <v>20</v>
      </c>
      <c r="B27" s="7" t="s">
        <v>87</v>
      </c>
      <c r="C27" s="127">
        <v>122.86533</v>
      </c>
      <c r="D27" s="127">
        <v>124.12943</v>
      </c>
      <c r="E27" s="5">
        <v>1.0288511</v>
      </c>
    </row>
    <row r="28" spans="1:5">
      <c r="A28" s="44"/>
      <c r="B28" s="43" t="s">
        <v>44</v>
      </c>
      <c r="C28" s="127"/>
      <c r="D28" s="127"/>
      <c r="E28" s="5"/>
    </row>
    <row r="29" spans="1:5">
      <c r="A29" s="44">
        <v>1</v>
      </c>
      <c r="B29" s="7" t="s">
        <v>32</v>
      </c>
      <c r="C29" s="127">
        <v>460.14604000000003</v>
      </c>
      <c r="D29" s="127">
        <v>459.25814000000003</v>
      </c>
      <c r="E29" s="5">
        <v>-0.19296099999999999</v>
      </c>
    </row>
    <row r="30" spans="1:5">
      <c r="A30" s="44">
        <v>2</v>
      </c>
      <c r="B30" s="7" t="s">
        <v>35</v>
      </c>
      <c r="C30" s="127">
        <v>418.78672</v>
      </c>
      <c r="D30" s="127">
        <v>427.22847999999999</v>
      </c>
      <c r="E30" s="5">
        <v>2.0157680999999998</v>
      </c>
    </row>
    <row r="31" spans="1:5">
      <c r="A31" s="44">
        <v>3</v>
      </c>
      <c r="B31" s="7" t="s">
        <v>31</v>
      </c>
      <c r="C31" s="127">
        <v>363.55387999999999</v>
      </c>
      <c r="D31" s="127">
        <v>359.39541000000003</v>
      </c>
      <c r="E31" s="5">
        <v>-1.1438390000000001</v>
      </c>
    </row>
    <row r="32" spans="1:5">
      <c r="A32" s="44">
        <v>4</v>
      </c>
      <c r="B32" s="7" t="s">
        <v>43</v>
      </c>
      <c r="C32" s="127">
        <v>280.63853</v>
      </c>
      <c r="D32" s="127">
        <v>287.18855000000002</v>
      </c>
      <c r="E32" s="5">
        <v>2.3339726999999999</v>
      </c>
    </row>
    <row r="33" spans="1:5">
      <c r="A33" s="44">
        <v>5</v>
      </c>
      <c r="B33" s="7" t="s">
        <v>26</v>
      </c>
      <c r="C33" s="127">
        <v>247.78795</v>
      </c>
      <c r="D33" s="127">
        <v>250.63641000000001</v>
      </c>
      <c r="E33" s="5">
        <v>1.1495576000000001</v>
      </c>
    </row>
    <row r="34" spans="1:5">
      <c r="A34" s="44">
        <v>6</v>
      </c>
      <c r="B34" s="7" t="s">
        <v>29</v>
      </c>
      <c r="C34" s="127">
        <v>228.87432999999999</v>
      </c>
      <c r="D34" s="127">
        <v>230.09234000000001</v>
      </c>
      <c r="E34" s="5">
        <v>0.53217490000000001</v>
      </c>
    </row>
    <row r="35" spans="1:5">
      <c r="A35" s="44">
        <v>7</v>
      </c>
      <c r="B35" s="7" t="s">
        <v>46</v>
      </c>
      <c r="C35" s="127">
        <v>207.27886000000001</v>
      </c>
      <c r="D35" s="127">
        <v>216.51241999999999</v>
      </c>
      <c r="E35" s="5">
        <v>4.4546536999999997</v>
      </c>
    </row>
    <row r="36" spans="1:5">
      <c r="A36" s="44">
        <v>8</v>
      </c>
      <c r="B36" s="7" t="s">
        <v>45</v>
      </c>
      <c r="C36" s="127">
        <v>216.32906</v>
      </c>
      <c r="D36" s="127">
        <v>208.88274000000001</v>
      </c>
      <c r="E36" s="5">
        <v>-3.4421240000000002</v>
      </c>
    </row>
    <row r="37" spans="1:5">
      <c r="A37" s="44">
        <v>9</v>
      </c>
      <c r="B37" s="7" t="s">
        <v>52</v>
      </c>
      <c r="C37" s="127">
        <v>174.06027</v>
      </c>
      <c r="D37" s="127">
        <v>176.24995000000001</v>
      </c>
      <c r="E37" s="5">
        <v>1.2580013000000001</v>
      </c>
    </row>
    <row r="38" spans="1:5">
      <c r="A38" s="44">
        <v>10</v>
      </c>
      <c r="B38" s="7" t="s">
        <v>42</v>
      </c>
      <c r="C38" s="127">
        <v>172.98582999999999</v>
      </c>
      <c r="D38" s="127">
        <v>170.35377</v>
      </c>
      <c r="E38" s="5">
        <v>-1.521549</v>
      </c>
    </row>
    <row r="39" spans="1:5">
      <c r="A39" s="44">
        <v>11</v>
      </c>
      <c r="B39" s="7" t="s">
        <v>51</v>
      </c>
      <c r="C39" s="127">
        <v>159.09329</v>
      </c>
      <c r="D39" s="127">
        <v>166.10061999999999</v>
      </c>
      <c r="E39" s="5">
        <v>4.4045424000000004</v>
      </c>
    </row>
    <row r="40" spans="1:5">
      <c r="A40" s="44">
        <v>12</v>
      </c>
      <c r="B40" s="7" t="s">
        <v>36</v>
      </c>
      <c r="C40" s="127">
        <v>162.12624</v>
      </c>
      <c r="D40" s="127">
        <v>157.80022</v>
      </c>
      <c r="E40" s="5">
        <v>-2.6683029999999999</v>
      </c>
    </row>
    <row r="41" spans="1:5">
      <c r="A41" s="44">
        <v>13</v>
      </c>
      <c r="B41" s="7" t="s">
        <v>30</v>
      </c>
      <c r="C41" s="127">
        <v>140.45885000000001</v>
      </c>
      <c r="D41" s="127">
        <v>138.78582</v>
      </c>
      <c r="E41" s="5">
        <v>-1.1911179999999999</v>
      </c>
    </row>
    <row r="42" spans="1:5">
      <c r="A42" s="44">
        <v>14</v>
      </c>
      <c r="B42" s="7" t="s">
        <v>33</v>
      </c>
      <c r="C42" s="127">
        <v>137.7696</v>
      </c>
      <c r="D42" s="127">
        <v>127.67564</v>
      </c>
      <c r="E42" s="5">
        <v>-7.3266980000000004</v>
      </c>
    </row>
    <row r="43" spans="1:5">
      <c r="A43" s="44">
        <v>15</v>
      </c>
      <c r="B43" s="7" t="s">
        <v>25</v>
      </c>
      <c r="C43" s="127">
        <v>144.66669999999999</v>
      </c>
      <c r="D43" s="127">
        <v>124.90953</v>
      </c>
      <c r="E43" s="5">
        <v>-13.657030000000001</v>
      </c>
    </row>
    <row r="44" spans="1:5">
      <c r="A44" s="44">
        <v>16</v>
      </c>
      <c r="B44" s="7" t="s">
        <v>27</v>
      </c>
      <c r="C44" s="127">
        <v>123.16006</v>
      </c>
      <c r="D44" s="127">
        <v>124.51853</v>
      </c>
      <c r="E44" s="5">
        <v>1.1030126</v>
      </c>
    </row>
    <row r="45" spans="1:5">
      <c r="A45" s="44">
        <v>17</v>
      </c>
      <c r="B45" s="7" t="s">
        <v>49</v>
      </c>
      <c r="C45" s="127">
        <v>118.0142</v>
      </c>
      <c r="D45" s="127">
        <v>114.50439</v>
      </c>
      <c r="E45" s="5">
        <v>-2.9740609999999998</v>
      </c>
    </row>
    <row r="46" spans="1:5">
      <c r="A46" s="44">
        <v>18</v>
      </c>
      <c r="B46" s="7" t="s">
        <v>61</v>
      </c>
      <c r="C46" s="127">
        <v>118.19292</v>
      </c>
      <c r="D46" s="127">
        <v>113.16916999999999</v>
      </c>
      <c r="E46" s="5">
        <v>-4.2504679999999997</v>
      </c>
    </row>
    <row r="47" spans="1:5">
      <c r="A47" s="44">
        <v>19</v>
      </c>
      <c r="B47" s="7" t="s">
        <v>87</v>
      </c>
      <c r="C47" s="127">
        <v>103.97572</v>
      </c>
      <c r="D47" s="127">
        <v>104.97068</v>
      </c>
      <c r="E47" s="5">
        <v>0.95691150000000003</v>
      </c>
    </row>
    <row r="48" spans="1:5" ht="14.25" thickBot="1">
      <c r="A48" s="45">
        <v>20</v>
      </c>
      <c r="B48" s="42" t="s">
        <v>28</v>
      </c>
      <c r="C48" s="128">
        <v>110.13679</v>
      </c>
      <c r="D48" s="128">
        <v>101.41217</v>
      </c>
      <c r="E48" s="4">
        <v>-7.9216199999999999</v>
      </c>
    </row>
    <row r="49" spans="1:1" ht="14.25" thickTop="1">
      <c r="A49" s="41" t="s">
        <v>404</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6"/>
  <dimension ref="A1:E50"/>
  <sheetViews>
    <sheetView workbookViewId="0"/>
  </sheetViews>
  <sheetFormatPr defaultRowHeight="13.5"/>
  <cols>
    <col min="1" max="1" width="6.6640625" customWidth="1"/>
    <col min="2" max="2" width="69.83203125" customWidth="1"/>
    <col min="3" max="3" width="12.1640625" customWidth="1"/>
    <col min="4" max="4" width="11.33203125" customWidth="1"/>
    <col min="5" max="5" width="15.33203125" customWidth="1"/>
  </cols>
  <sheetData>
    <row r="1" spans="1:5" s="21" customFormat="1" ht="14.25">
      <c r="A1" s="19" t="s">
        <v>612</v>
      </c>
    </row>
    <row r="2" spans="1:5" s="21" customFormat="1">
      <c r="A2" s="21" t="s">
        <v>613</v>
      </c>
    </row>
    <row r="5" spans="1:5" ht="14.25" thickBot="1"/>
    <row r="6" spans="1:5" ht="18.75" customHeight="1" thickTop="1">
      <c r="A6" s="25"/>
      <c r="B6" s="25" t="s">
        <v>179</v>
      </c>
      <c r="C6" s="26" t="s">
        <v>14</v>
      </c>
      <c r="D6" s="26" t="s">
        <v>15</v>
      </c>
      <c r="E6" s="26" t="s">
        <v>16</v>
      </c>
    </row>
    <row r="7" spans="1:5" ht="13.7" customHeight="1">
      <c r="A7" s="7"/>
      <c r="B7" s="43" t="s">
        <v>24</v>
      </c>
      <c r="C7" s="5"/>
      <c r="D7" s="5"/>
      <c r="E7" s="5"/>
    </row>
    <row r="8" spans="1:5" ht="13.7" customHeight="1">
      <c r="A8" s="44">
        <v>1</v>
      </c>
      <c r="B8" s="7" t="s">
        <v>26</v>
      </c>
      <c r="C8" s="127">
        <v>251.5</v>
      </c>
      <c r="D8" s="127">
        <v>195.6</v>
      </c>
      <c r="E8" s="127">
        <v>141.19999999999999</v>
      </c>
    </row>
    <row r="9" spans="1:5" ht="13.7" customHeight="1">
      <c r="A9" s="44">
        <v>2</v>
      </c>
      <c r="B9" s="7" t="s">
        <v>27</v>
      </c>
      <c r="C9" s="127">
        <v>178.6</v>
      </c>
      <c r="D9" s="127">
        <v>179.6</v>
      </c>
      <c r="E9" s="127">
        <v>158.4</v>
      </c>
    </row>
    <row r="10" spans="1:5" ht="13.7" customHeight="1">
      <c r="A10" s="44">
        <v>3</v>
      </c>
      <c r="B10" s="7" t="s">
        <v>25</v>
      </c>
      <c r="C10" s="127">
        <v>131.30000000000001</v>
      </c>
      <c r="D10" s="127">
        <v>125.2</v>
      </c>
      <c r="E10" s="127">
        <v>124.4</v>
      </c>
    </row>
    <row r="11" spans="1:5" ht="13.7" customHeight="1">
      <c r="A11" s="44">
        <v>4</v>
      </c>
      <c r="B11" s="7" t="s">
        <v>29</v>
      </c>
      <c r="C11" s="127">
        <v>197.7</v>
      </c>
      <c r="D11" s="127">
        <v>160.19999999999999</v>
      </c>
      <c r="E11" s="127">
        <v>123.7</v>
      </c>
    </row>
    <row r="12" spans="1:5" ht="13.7" customHeight="1">
      <c r="A12" s="44">
        <v>5</v>
      </c>
      <c r="B12" s="7" t="s">
        <v>34</v>
      </c>
      <c r="C12" s="127">
        <v>117.9</v>
      </c>
      <c r="D12" s="127">
        <v>115.2</v>
      </c>
      <c r="E12" s="127">
        <v>115.6</v>
      </c>
    </row>
    <row r="13" spans="1:5" ht="13.7" customHeight="1">
      <c r="A13" s="44">
        <v>6</v>
      </c>
      <c r="B13" s="7" t="s">
        <v>30</v>
      </c>
      <c r="C13" s="127">
        <v>133.9</v>
      </c>
      <c r="D13" s="127">
        <v>128.30000000000001</v>
      </c>
      <c r="E13" s="127">
        <v>121.1</v>
      </c>
    </row>
    <row r="14" spans="1:5" ht="13.7" customHeight="1">
      <c r="A14" s="44">
        <v>7</v>
      </c>
      <c r="B14" s="7" t="s">
        <v>28</v>
      </c>
      <c r="C14" s="127">
        <v>180.8</v>
      </c>
      <c r="D14" s="127">
        <v>160.80000000000001</v>
      </c>
      <c r="E14" s="127">
        <v>137.80000000000001</v>
      </c>
    </row>
    <row r="15" spans="1:5" ht="13.7" customHeight="1">
      <c r="A15" s="44">
        <v>8</v>
      </c>
      <c r="B15" s="7" t="s">
        <v>31</v>
      </c>
      <c r="C15" s="127">
        <v>130.80000000000001</v>
      </c>
      <c r="D15" s="127">
        <v>127.4</v>
      </c>
      <c r="E15" s="127">
        <v>103.2</v>
      </c>
    </row>
    <row r="16" spans="1:5" ht="13.7" customHeight="1">
      <c r="A16" s="44">
        <v>9</v>
      </c>
      <c r="B16" s="7" t="s">
        <v>436</v>
      </c>
      <c r="C16" s="127">
        <v>47.8</v>
      </c>
      <c r="D16" s="127">
        <v>63.4</v>
      </c>
      <c r="E16" s="127">
        <v>51.2</v>
      </c>
    </row>
    <row r="17" spans="1:5" ht="13.7" customHeight="1">
      <c r="A17" s="44">
        <v>10</v>
      </c>
      <c r="B17" s="7" t="s">
        <v>32</v>
      </c>
      <c r="C17" s="127">
        <v>102.7</v>
      </c>
      <c r="D17" s="127">
        <v>97.1</v>
      </c>
      <c r="E17" s="127">
        <v>82.8</v>
      </c>
    </row>
    <row r="18" spans="1:5" ht="13.7" customHeight="1">
      <c r="A18" s="44">
        <v>11</v>
      </c>
      <c r="B18" s="7" t="s">
        <v>37</v>
      </c>
      <c r="C18" s="127">
        <v>108.2</v>
      </c>
      <c r="D18" s="127">
        <v>112.7</v>
      </c>
      <c r="E18" s="127">
        <v>105.4</v>
      </c>
    </row>
    <row r="19" spans="1:5" ht="13.7" customHeight="1">
      <c r="A19" s="44">
        <v>12</v>
      </c>
      <c r="B19" s="7" t="s">
        <v>35</v>
      </c>
      <c r="C19" s="127">
        <v>144.19999999999999</v>
      </c>
      <c r="D19" s="127">
        <v>128.6</v>
      </c>
      <c r="E19" s="127">
        <v>99.2</v>
      </c>
    </row>
    <row r="20" spans="1:5" ht="13.7" customHeight="1">
      <c r="A20" s="44">
        <v>13</v>
      </c>
      <c r="B20" s="7" t="s">
        <v>36</v>
      </c>
      <c r="C20" s="127">
        <v>92.5</v>
      </c>
      <c r="D20" s="127">
        <v>82.6</v>
      </c>
      <c r="E20" s="127">
        <v>79.900000000000006</v>
      </c>
    </row>
    <row r="21" spans="1:5" ht="13.7" customHeight="1">
      <c r="A21" s="44">
        <v>14</v>
      </c>
      <c r="B21" s="7" t="s">
        <v>39</v>
      </c>
      <c r="C21" s="127">
        <v>102.3</v>
      </c>
      <c r="D21" s="127">
        <v>103.5</v>
      </c>
      <c r="E21" s="127">
        <v>106</v>
      </c>
    </row>
    <row r="22" spans="1:5" ht="13.7" customHeight="1">
      <c r="A22" s="44">
        <v>15</v>
      </c>
      <c r="B22" s="7" t="s">
        <v>43</v>
      </c>
      <c r="C22" s="127">
        <v>106.8</v>
      </c>
      <c r="D22" s="127">
        <v>102.1</v>
      </c>
      <c r="E22" s="127">
        <v>80.400000000000006</v>
      </c>
    </row>
    <row r="23" spans="1:5" ht="13.7" customHeight="1">
      <c r="A23" s="44">
        <v>16</v>
      </c>
      <c r="B23" s="7" t="s">
        <v>33</v>
      </c>
      <c r="C23" s="127">
        <v>114.7</v>
      </c>
      <c r="D23" s="127">
        <v>103.9</v>
      </c>
      <c r="E23" s="127">
        <v>78</v>
      </c>
    </row>
    <row r="24" spans="1:5" ht="13.7" customHeight="1">
      <c r="A24" s="44">
        <v>17</v>
      </c>
      <c r="B24" s="7" t="s">
        <v>40</v>
      </c>
      <c r="C24" s="127">
        <v>73.5</v>
      </c>
      <c r="D24" s="127">
        <v>75.599999999999994</v>
      </c>
      <c r="E24" s="127">
        <v>77.599999999999994</v>
      </c>
    </row>
    <row r="25" spans="1:5" ht="13.7" customHeight="1">
      <c r="A25" s="44">
        <v>18</v>
      </c>
      <c r="B25" s="7" t="s">
        <v>42</v>
      </c>
      <c r="C25" s="127">
        <v>102.7</v>
      </c>
      <c r="D25" s="127">
        <v>91.3</v>
      </c>
      <c r="E25" s="127">
        <v>64</v>
      </c>
    </row>
    <row r="26" spans="1:5" ht="13.7" customHeight="1">
      <c r="A26" s="44">
        <v>19</v>
      </c>
      <c r="B26" s="7" t="s">
        <v>46</v>
      </c>
      <c r="C26" s="127">
        <v>88</v>
      </c>
      <c r="D26" s="127">
        <v>97.5</v>
      </c>
      <c r="E26" s="127">
        <v>86.8</v>
      </c>
    </row>
    <row r="27" spans="1:5" ht="13.7" customHeight="1">
      <c r="A27" s="44">
        <v>20</v>
      </c>
      <c r="B27" s="7" t="s">
        <v>38</v>
      </c>
      <c r="C27" s="127">
        <v>95.7</v>
      </c>
      <c r="D27" s="127">
        <v>81.099999999999994</v>
      </c>
      <c r="E27" s="127">
        <v>65</v>
      </c>
    </row>
    <row r="28" spans="1:5" ht="13.7" customHeight="1">
      <c r="A28" s="44"/>
      <c r="B28" s="43" t="s">
        <v>44</v>
      </c>
      <c r="C28" s="127"/>
      <c r="D28" s="127"/>
      <c r="E28" s="127"/>
    </row>
    <row r="29" spans="1:5" ht="13.7" customHeight="1">
      <c r="A29" s="44">
        <v>1</v>
      </c>
      <c r="B29" s="7" t="s">
        <v>35</v>
      </c>
      <c r="C29" s="127">
        <v>185.9</v>
      </c>
      <c r="D29" s="127">
        <v>184.1</v>
      </c>
      <c r="E29" s="127">
        <v>157.30000000000001</v>
      </c>
    </row>
    <row r="30" spans="1:5" ht="13.7" customHeight="1">
      <c r="A30" s="44">
        <v>2</v>
      </c>
      <c r="B30" s="7" t="s">
        <v>32</v>
      </c>
      <c r="C30" s="127">
        <v>150.80000000000001</v>
      </c>
      <c r="D30" s="127">
        <v>150.80000000000001</v>
      </c>
      <c r="E30" s="127">
        <v>135.19999999999999</v>
      </c>
    </row>
    <row r="31" spans="1:5" ht="13.7" customHeight="1">
      <c r="A31" s="44">
        <v>3</v>
      </c>
      <c r="B31" s="7" t="s">
        <v>31</v>
      </c>
      <c r="C31" s="127">
        <v>144</v>
      </c>
      <c r="D31" s="127">
        <v>139.69999999999999</v>
      </c>
      <c r="E31" s="127">
        <v>116.5</v>
      </c>
    </row>
    <row r="32" spans="1:5" ht="13.7" customHeight="1">
      <c r="A32" s="44">
        <v>4</v>
      </c>
      <c r="B32" s="7" t="s">
        <v>26</v>
      </c>
      <c r="C32" s="127">
        <v>154.6</v>
      </c>
      <c r="D32" s="127">
        <v>125.6</v>
      </c>
      <c r="E32" s="127">
        <v>96.4</v>
      </c>
    </row>
    <row r="33" spans="1:5" ht="13.7" customHeight="1">
      <c r="A33" s="44">
        <v>5</v>
      </c>
      <c r="B33" s="7" t="s">
        <v>43</v>
      </c>
      <c r="C33" s="127">
        <v>133.1</v>
      </c>
      <c r="D33" s="127">
        <v>138.5</v>
      </c>
      <c r="E33" s="127">
        <v>114.7</v>
      </c>
    </row>
    <row r="34" spans="1:5" ht="13.7" customHeight="1">
      <c r="A34" s="44">
        <v>6</v>
      </c>
      <c r="B34" s="7" t="s">
        <v>29</v>
      </c>
      <c r="C34" s="127">
        <v>134.4</v>
      </c>
      <c r="D34" s="127">
        <v>117</v>
      </c>
      <c r="E34" s="127">
        <v>98.8</v>
      </c>
    </row>
    <row r="35" spans="1:5" ht="13.7" customHeight="1">
      <c r="A35" s="44">
        <v>7</v>
      </c>
      <c r="B35" s="7" t="s">
        <v>25</v>
      </c>
      <c r="C35" s="127">
        <v>86.9</v>
      </c>
      <c r="D35" s="127">
        <v>81.3</v>
      </c>
      <c r="E35" s="127">
        <v>82.2</v>
      </c>
    </row>
    <row r="36" spans="1:5" ht="13.7" customHeight="1">
      <c r="A36" s="44">
        <v>8</v>
      </c>
      <c r="B36" s="7" t="s">
        <v>28</v>
      </c>
      <c r="C36" s="127">
        <v>127.6</v>
      </c>
      <c r="D36" s="127">
        <v>121</v>
      </c>
      <c r="E36" s="127">
        <v>109.4</v>
      </c>
    </row>
    <row r="37" spans="1:5" ht="13.7" customHeight="1">
      <c r="A37" s="44">
        <v>9</v>
      </c>
      <c r="B37" s="7" t="s">
        <v>34</v>
      </c>
      <c r="C37" s="127">
        <v>67.900000000000006</v>
      </c>
      <c r="D37" s="127">
        <v>65.599999999999994</v>
      </c>
      <c r="E37" s="127">
        <v>71</v>
      </c>
    </row>
    <row r="38" spans="1:5" ht="13.7" customHeight="1">
      <c r="A38" s="44">
        <v>10</v>
      </c>
      <c r="B38" s="7" t="s">
        <v>27</v>
      </c>
      <c r="C38" s="127">
        <v>104.8</v>
      </c>
      <c r="D38" s="127">
        <v>94.6</v>
      </c>
      <c r="E38" s="127">
        <v>86.5</v>
      </c>
    </row>
    <row r="39" spans="1:5" ht="13.7" customHeight="1">
      <c r="A39" s="44">
        <v>11</v>
      </c>
      <c r="B39" s="7" t="s">
        <v>37</v>
      </c>
      <c r="C39" s="127">
        <v>70.400000000000006</v>
      </c>
      <c r="D39" s="127">
        <v>74</v>
      </c>
      <c r="E39" s="127">
        <v>68.599999999999994</v>
      </c>
    </row>
    <row r="40" spans="1:5" ht="13.7" customHeight="1">
      <c r="A40" s="44">
        <v>12</v>
      </c>
      <c r="B40" s="7" t="s">
        <v>46</v>
      </c>
      <c r="C40" s="127">
        <v>96.3</v>
      </c>
      <c r="D40" s="127">
        <v>110.2</v>
      </c>
      <c r="E40" s="127">
        <v>99.4</v>
      </c>
    </row>
    <row r="41" spans="1:5" ht="13.7" customHeight="1">
      <c r="A41" s="44">
        <v>13</v>
      </c>
      <c r="B41" s="7" t="s">
        <v>30</v>
      </c>
      <c r="C41" s="127">
        <v>88.6</v>
      </c>
      <c r="D41" s="127">
        <v>75.400000000000006</v>
      </c>
      <c r="E41" s="127">
        <v>71.599999999999994</v>
      </c>
    </row>
    <row r="42" spans="1:5" ht="13.7" customHeight="1">
      <c r="A42" s="44">
        <v>14</v>
      </c>
      <c r="B42" s="7" t="s">
        <v>45</v>
      </c>
      <c r="C42" s="127">
        <v>101.9</v>
      </c>
      <c r="D42" s="127">
        <v>99.1</v>
      </c>
      <c r="E42" s="127">
        <v>78.3</v>
      </c>
    </row>
    <row r="43" spans="1:5" ht="13.7" customHeight="1">
      <c r="A43" s="44">
        <v>15</v>
      </c>
      <c r="B43" s="7" t="s">
        <v>36</v>
      </c>
      <c r="C43" s="127">
        <v>65</v>
      </c>
      <c r="D43" s="127">
        <v>59</v>
      </c>
      <c r="E43" s="127">
        <v>58.2</v>
      </c>
    </row>
    <row r="44" spans="1:5" ht="13.7" customHeight="1">
      <c r="A44" s="44">
        <v>16</v>
      </c>
      <c r="B44" s="7" t="s">
        <v>40</v>
      </c>
      <c r="C44" s="127">
        <v>54.8</v>
      </c>
      <c r="D44" s="127">
        <v>55.7</v>
      </c>
      <c r="E44" s="127">
        <v>60.5</v>
      </c>
    </row>
    <row r="45" spans="1:5" ht="13.7" customHeight="1">
      <c r="A45" s="44">
        <v>17</v>
      </c>
      <c r="B45" s="7" t="s">
        <v>33</v>
      </c>
      <c r="C45" s="127">
        <v>92.9</v>
      </c>
      <c r="D45" s="127">
        <v>82.8</v>
      </c>
      <c r="E45" s="127">
        <v>63.1</v>
      </c>
    </row>
    <row r="46" spans="1:5" ht="13.7" customHeight="1">
      <c r="A46" s="44">
        <v>18</v>
      </c>
      <c r="B46" s="7" t="s">
        <v>87</v>
      </c>
      <c r="C46" s="127">
        <v>41.9</v>
      </c>
      <c r="D46" s="127">
        <v>38.700000000000003</v>
      </c>
      <c r="E46" s="127">
        <v>39.4</v>
      </c>
    </row>
    <row r="47" spans="1:5" ht="13.7" customHeight="1">
      <c r="A47" s="44">
        <v>19</v>
      </c>
      <c r="B47" s="7" t="s">
        <v>51</v>
      </c>
      <c r="C47" s="127">
        <v>98.8</v>
      </c>
      <c r="D47" s="127">
        <v>84.4</v>
      </c>
      <c r="E47" s="127">
        <v>61</v>
      </c>
    </row>
    <row r="48" spans="1:5" ht="13.7" customHeight="1" thickBot="1">
      <c r="A48" s="45">
        <v>20</v>
      </c>
      <c r="B48" s="42" t="s">
        <v>42</v>
      </c>
      <c r="C48" s="128">
        <v>61.5</v>
      </c>
      <c r="D48" s="128">
        <v>57.5</v>
      </c>
      <c r="E48" s="128">
        <v>45.3</v>
      </c>
    </row>
    <row r="49" spans="1:1" ht="14.25" thickTop="1">
      <c r="A49" s="67" t="s">
        <v>405</v>
      </c>
    </row>
    <row r="50" spans="1:1">
      <c r="A50" s="41"/>
    </row>
  </sheetData>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2"/>
  <dimension ref="A1:E49"/>
  <sheetViews>
    <sheetView zoomScaleNormal="100" workbookViewId="0"/>
  </sheetViews>
  <sheetFormatPr defaultRowHeight="13.5"/>
  <cols>
    <col min="1" max="1" width="4.6640625" customWidth="1"/>
    <col min="2" max="2" width="69.83203125" customWidth="1"/>
    <col min="4" max="4" width="11.1640625" customWidth="1"/>
    <col min="5" max="5" width="15" customWidth="1"/>
  </cols>
  <sheetData>
    <row r="1" spans="1:5" ht="14.25">
      <c r="A1" s="27" t="s">
        <v>614</v>
      </c>
    </row>
    <row r="2" spans="1:5">
      <c r="A2" t="s">
        <v>615</v>
      </c>
    </row>
    <row r="5" spans="1:5" ht="14.25" thickBot="1"/>
    <row r="6" spans="1:5" ht="14.25" thickTop="1">
      <c r="A6" s="25"/>
      <c r="B6" s="25" t="s">
        <v>179</v>
      </c>
      <c r="C6" s="26">
        <v>2019</v>
      </c>
      <c r="D6" s="26">
        <v>2020</v>
      </c>
      <c r="E6" s="26" t="s">
        <v>23</v>
      </c>
    </row>
    <row r="7" spans="1:5" ht="13.7" customHeight="1">
      <c r="A7" s="167"/>
      <c r="B7" s="168" t="s">
        <v>24</v>
      </c>
      <c r="C7" s="5"/>
      <c r="D7" s="5"/>
      <c r="E7" s="5"/>
    </row>
    <row r="8" spans="1:5" ht="13.7" customHeight="1">
      <c r="A8" s="169">
        <v>1</v>
      </c>
      <c r="B8" s="167" t="s">
        <v>26</v>
      </c>
      <c r="C8" s="127">
        <v>739.10199999999998</v>
      </c>
      <c r="D8" s="127">
        <v>746.56700000000001</v>
      </c>
      <c r="E8" s="5">
        <v>1.0100093999999999</v>
      </c>
    </row>
    <row r="9" spans="1:5" ht="13.7" customHeight="1">
      <c r="A9" s="169">
        <v>2</v>
      </c>
      <c r="B9" s="167" t="s">
        <v>27</v>
      </c>
      <c r="C9" s="127">
        <v>679.02</v>
      </c>
      <c r="D9" s="127">
        <v>694.77099999999996</v>
      </c>
      <c r="E9" s="5">
        <v>2.3196666000000001</v>
      </c>
    </row>
    <row r="10" spans="1:5" ht="13.7" customHeight="1">
      <c r="A10" s="169">
        <v>3</v>
      </c>
      <c r="B10" s="167" t="s">
        <v>25</v>
      </c>
      <c r="C10" s="127">
        <v>737.43</v>
      </c>
      <c r="D10" s="127">
        <v>607.18100000000004</v>
      </c>
      <c r="E10" s="5">
        <v>-17.662559999999999</v>
      </c>
    </row>
    <row r="11" spans="1:5" ht="13.7" customHeight="1">
      <c r="A11" s="169">
        <v>4</v>
      </c>
      <c r="B11" s="167" t="s">
        <v>29</v>
      </c>
      <c r="C11" s="127">
        <v>584.66200000000003</v>
      </c>
      <c r="D11" s="127">
        <v>585.39</v>
      </c>
      <c r="E11" s="5">
        <v>0.1245164</v>
      </c>
    </row>
    <row r="12" spans="1:5" ht="13.7" customHeight="1">
      <c r="A12" s="169">
        <v>5</v>
      </c>
      <c r="B12" s="167" t="s">
        <v>34</v>
      </c>
      <c r="C12" s="127">
        <v>516.82399999999996</v>
      </c>
      <c r="D12" s="127">
        <v>540.18899999999996</v>
      </c>
      <c r="E12" s="5">
        <v>4.5208814000000004</v>
      </c>
    </row>
    <row r="13" spans="1:5" ht="13.7" customHeight="1">
      <c r="A13" s="169">
        <v>6</v>
      </c>
      <c r="B13" s="167" t="s">
        <v>30</v>
      </c>
      <c r="C13" s="127">
        <v>526.21699999999998</v>
      </c>
      <c r="D13" s="127">
        <v>534.20100000000002</v>
      </c>
      <c r="E13" s="5">
        <v>1.5172448000000001</v>
      </c>
    </row>
    <row r="14" spans="1:5" ht="13.7" customHeight="1">
      <c r="A14" s="169">
        <v>7</v>
      </c>
      <c r="B14" s="167" t="s">
        <v>28</v>
      </c>
      <c r="C14" s="127">
        <v>542.35900000000004</v>
      </c>
      <c r="D14" s="127">
        <v>526.23400000000004</v>
      </c>
      <c r="E14" s="5">
        <v>-2.9731230000000002</v>
      </c>
    </row>
    <row r="15" spans="1:5" ht="13.7" customHeight="1">
      <c r="A15" s="169">
        <v>8</v>
      </c>
      <c r="B15" s="167" t="s">
        <v>31</v>
      </c>
      <c r="C15" s="127">
        <v>520.26300000000003</v>
      </c>
      <c r="D15" s="127">
        <v>521.26300000000003</v>
      </c>
      <c r="E15" s="5">
        <v>0.19221050000000001</v>
      </c>
    </row>
    <row r="16" spans="1:5" ht="13.7" customHeight="1">
      <c r="A16" s="169">
        <v>9</v>
      </c>
      <c r="B16" s="167" t="s">
        <v>436</v>
      </c>
      <c r="C16" s="127">
        <v>515.25599999999997</v>
      </c>
      <c r="D16" s="127">
        <v>514.93600000000004</v>
      </c>
      <c r="E16" s="5">
        <v>-6.2105E-2</v>
      </c>
    </row>
    <row r="17" spans="1:5" s="21" customFormat="1" ht="13.7" customHeight="1">
      <c r="A17" s="206">
        <v>10</v>
      </c>
      <c r="B17" s="207" t="s">
        <v>32</v>
      </c>
      <c r="C17" s="208">
        <v>466.82</v>
      </c>
      <c r="D17" s="208">
        <v>473.32799999999997</v>
      </c>
      <c r="E17" s="209">
        <v>1.3941133999999999</v>
      </c>
    </row>
    <row r="18" spans="1:5" ht="13.7" customHeight="1">
      <c r="A18" s="169">
        <v>11</v>
      </c>
      <c r="B18" s="167" t="s">
        <v>37</v>
      </c>
      <c r="C18" s="127">
        <v>434.65600000000001</v>
      </c>
      <c r="D18" s="127">
        <v>462.97699999999998</v>
      </c>
      <c r="E18" s="5">
        <v>6.5157274000000003</v>
      </c>
    </row>
    <row r="19" spans="1:5" ht="13.7" customHeight="1">
      <c r="A19" s="169">
        <v>12</v>
      </c>
      <c r="B19" s="167" t="s">
        <v>35</v>
      </c>
      <c r="C19" s="127">
        <v>446.28800000000001</v>
      </c>
      <c r="D19" s="127">
        <v>462.12400000000002</v>
      </c>
      <c r="E19" s="5">
        <v>3.5483813</v>
      </c>
    </row>
    <row r="20" spans="1:5" ht="13.7" customHeight="1">
      <c r="A20" s="169">
        <v>13</v>
      </c>
      <c r="B20" s="167" t="s">
        <v>36</v>
      </c>
      <c r="C20" s="127">
        <v>437.93400000000003</v>
      </c>
      <c r="D20" s="127">
        <v>437.07</v>
      </c>
      <c r="E20" s="5">
        <v>-0.19728999999999999</v>
      </c>
    </row>
    <row r="21" spans="1:5" ht="13.7" customHeight="1">
      <c r="A21" s="169">
        <v>14</v>
      </c>
      <c r="B21" s="167" t="s">
        <v>39</v>
      </c>
      <c r="C21" s="127">
        <v>388.053</v>
      </c>
      <c r="D21" s="127">
        <v>390.988</v>
      </c>
      <c r="E21" s="5">
        <v>0.75634000000000001</v>
      </c>
    </row>
    <row r="22" spans="1:5" ht="13.7" customHeight="1">
      <c r="A22" s="169">
        <v>15</v>
      </c>
      <c r="B22" s="167" t="s">
        <v>43</v>
      </c>
      <c r="C22" s="127">
        <v>369.78500000000003</v>
      </c>
      <c r="D22" s="127">
        <v>385.279</v>
      </c>
      <c r="E22" s="5">
        <v>4.1900022999999997</v>
      </c>
    </row>
    <row r="23" spans="1:5" ht="13.7" customHeight="1">
      <c r="A23" s="169">
        <v>16</v>
      </c>
      <c r="B23" s="167" t="s">
        <v>33</v>
      </c>
      <c r="C23" s="127">
        <v>411.62</v>
      </c>
      <c r="D23" s="127">
        <v>376.45699999999999</v>
      </c>
      <c r="E23" s="5">
        <v>-8.5425880000000003</v>
      </c>
    </row>
    <row r="24" spans="1:5" s="21" customFormat="1" ht="13.7" customHeight="1">
      <c r="A24" s="206">
        <v>17</v>
      </c>
      <c r="B24" s="207" t="s">
        <v>40</v>
      </c>
      <c r="C24" s="208">
        <v>353.67399999999998</v>
      </c>
      <c r="D24" s="208">
        <v>362.54199999999997</v>
      </c>
      <c r="E24" s="209">
        <v>2.5073938</v>
      </c>
    </row>
    <row r="25" spans="1:5" ht="13.7" customHeight="1">
      <c r="A25" s="169">
        <v>18</v>
      </c>
      <c r="B25" s="167" t="s">
        <v>42</v>
      </c>
      <c r="C25" s="127">
        <v>363.959</v>
      </c>
      <c r="D25" s="127">
        <v>356.709</v>
      </c>
      <c r="E25" s="5">
        <v>-1.9919830000000001</v>
      </c>
    </row>
    <row r="26" spans="1:5" s="21" customFormat="1" ht="13.7" customHeight="1">
      <c r="A26" s="206">
        <v>19</v>
      </c>
      <c r="B26" s="207" t="s">
        <v>46</v>
      </c>
      <c r="C26" s="208">
        <v>330.79599999999999</v>
      </c>
      <c r="D26" s="208">
        <v>350.15300000000002</v>
      </c>
      <c r="E26" s="209">
        <v>5.8516427000000002</v>
      </c>
    </row>
    <row r="27" spans="1:5" ht="13.7" customHeight="1">
      <c r="A27" s="169">
        <v>20</v>
      </c>
      <c r="B27" s="167" t="s">
        <v>38</v>
      </c>
      <c r="C27" s="127">
        <v>340.68099999999998</v>
      </c>
      <c r="D27" s="127">
        <v>329.25200000000001</v>
      </c>
      <c r="E27" s="5">
        <v>-3.3547509999999998</v>
      </c>
    </row>
    <row r="28" spans="1:5" ht="13.7" customHeight="1">
      <c r="A28" s="169"/>
      <c r="B28" s="168" t="s">
        <v>44</v>
      </c>
      <c r="C28" s="127"/>
      <c r="D28" s="127"/>
      <c r="E28" s="5"/>
    </row>
    <row r="29" spans="1:5" ht="13.7" customHeight="1">
      <c r="A29" s="169">
        <v>1</v>
      </c>
      <c r="B29" s="167" t="s">
        <v>35</v>
      </c>
      <c r="C29" s="127">
        <v>582.97199999999998</v>
      </c>
      <c r="D29" s="127">
        <v>602.98</v>
      </c>
      <c r="E29" s="5">
        <v>3.4320688000000001</v>
      </c>
    </row>
    <row r="30" spans="1:5" ht="13.7" customHeight="1">
      <c r="A30" s="169">
        <v>2</v>
      </c>
      <c r="B30" s="167" t="s">
        <v>32</v>
      </c>
      <c r="C30" s="127">
        <v>564.81399999999996</v>
      </c>
      <c r="D30" s="127">
        <v>574.75099999999998</v>
      </c>
      <c r="E30" s="5">
        <v>1.7593402</v>
      </c>
    </row>
    <row r="31" spans="1:5" ht="13.7" customHeight="1">
      <c r="A31" s="169">
        <v>3</v>
      </c>
      <c r="B31" s="167" t="s">
        <v>31</v>
      </c>
      <c r="C31" s="127">
        <v>492.95299999999997</v>
      </c>
      <c r="D31" s="127">
        <v>492.58300000000003</v>
      </c>
      <c r="E31" s="5">
        <v>-7.5058E-2</v>
      </c>
    </row>
    <row r="32" spans="1:5" ht="13.7" customHeight="1">
      <c r="A32" s="169">
        <v>4</v>
      </c>
      <c r="B32" s="167" t="s">
        <v>26</v>
      </c>
      <c r="C32" s="127">
        <v>461.24900000000002</v>
      </c>
      <c r="D32" s="127">
        <v>467.99400000000003</v>
      </c>
      <c r="E32" s="5">
        <v>1.4623337999999999</v>
      </c>
    </row>
    <row r="33" spans="1:5" s="21" customFormat="1" ht="13.7" customHeight="1">
      <c r="A33" s="206">
        <v>5</v>
      </c>
      <c r="B33" s="207" t="s">
        <v>43</v>
      </c>
      <c r="C33" s="208">
        <v>413.745</v>
      </c>
      <c r="D33" s="208">
        <v>432.58199999999999</v>
      </c>
      <c r="E33" s="209">
        <v>4.5528043</v>
      </c>
    </row>
    <row r="34" spans="1:5" s="21" customFormat="1" ht="13.7" customHeight="1">
      <c r="A34" s="206">
        <v>6</v>
      </c>
      <c r="B34" s="207" t="s">
        <v>29</v>
      </c>
      <c r="C34" s="208">
        <v>416.30099999999999</v>
      </c>
      <c r="D34" s="208">
        <v>419.911</v>
      </c>
      <c r="E34" s="209">
        <v>0.86716099999999996</v>
      </c>
    </row>
    <row r="35" spans="1:5" ht="13.7" customHeight="1">
      <c r="A35" s="169">
        <v>7</v>
      </c>
      <c r="B35" s="167" t="s">
        <v>25</v>
      </c>
      <c r="C35" s="127">
        <v>507.82</v>
      </c>
      <c r="D35" s="127">
        <v>398.63099999999997</v>
      </c>
      <c r="E35" s="5">
        <v>-21.501519999999999</v>
      </c>
    </row>
    <row r="36" spans="1:5" s="21" customFormat="1" ht="13.7" customHeight="1">
      <c r="A36" s="206">
        <v>8</v>
      </c>
      <c r="B36" s="207" t="s">
        <v>28</v>
      </c>
      <c r="C36" s="208">
        <v>407.86099999999999</v>
      </c>
      <c r="D36" s="208">
        <v>393.87</v>
      </c>
      <c r="E36" s="209">
        <v>-3.4303349999999999</v>
      </c>
    </row>
    <row r="37" spans="1:5" ht="13.7" customHeight="1">
      <c r="A37" s="169">
        <v>9</v>
      </c>
      <c r="B37" s="167" t="s">
        <v>34</v>
      </c>
      <c r="C37" s="127">
        <v>363.846</v>
      </c>
      <c r="D37" s="127">
        <v>372.90100000000001</v>
      </c>
      <c r="E37" s="5">
        <v>2.4886903</v>
      </c>
    </row>
    <row r="38" spans="1:5" ht="13.7" customHeight="1">
      <c r="A38" s="169">
        <v>10</v>
      </c>
      <c r="B38" s="167" t="s">
        <v>27</v>
      </c>
      <c r="C38" s="127">
        <v>363.142</v>
      </c>
      <c r="D38" s="127">
        <v>372.48</v>
      </c>
      <c r="E38" s="5">
        <v>2.5714459000000001</v>
      </c>
    </row>
    <row r="39" spans="1:5" ht="13.7" customHeight="1">
      <c r="A39" s="169">
        <v>11</v>
      </c>
      <c r="B39" s="167" t="s">
        <v>37</v>
      </c>
      <c r="C39" s="127">
        <v>342.15499999999997</v>
      </c>
      <c r="D39" s="127">
        <v>352.79300000000001</v>
      </c>
      <c r="E39" s="5">
        <v>3.1091172</v>
      </c>
    </row>
    <row r="40" spans="1:5" ht="13.7" customHeight="1">
      <c r="A40" s="169">
        <v>12</v>
      </c>
      <c r="B40" s="167" t="s">
        <v>46</v>
      </c>
      <c r="C40" s="127">
        <v>320.339</v>
      </c>
      <c r="D40" s="127">
        <v>341.69900000000001</v>
      </c>
      <c r="E40" s="5">
        <v>6.6679361999999998</v>
      </c>
    </row>
    <row r="41" spans="1:5" s="21" customFormat="1" ht="13.7" customHeight="1">
      <c r="A41" s="206">
        <v>13</v>
      </c>
      <c r="B41" s="207" t="s">
        <v>30</v>
      </c>
      <c r="C41" s="208">
        <v>324.52199999999999</v>
      </c>
      <c r="D41" s="208">
        <v>335.97800000000001</v>
      </c>
      <c r="E41" s="209">
        <v>3.5301151000000002</v>
      </c>
    </row>
    <row r="42" spans="1:5" ht="13.7" customHeight="1">
      <c r="A42" s="169">
        <v>14</v>
      </c>
      <c r="B42" s="167" t="s">
        <v>45</v>
      </c>
      <c r="C42" s="127">
        <v>325.92899999999997</v>
      </c>
      <c r="D42" s="127">
        <v>318.23500000000001</v>
      </c>
      <c r="E42" s="5">
        <v>-2.3606370000000001</v>
      </c>
    </row>
    <row r="43" spans="1:5" ht="13.7" customHeight="1">
      <c r="A43" s="169">
        <v>15</v>
      </c>
      <c r="B43" s="167" t="s">
        <v>36</v>
      </c>
      <c r="C43" s="127">
        <v>302.113</v>
      </c>
      <c r="D43" s="127">
        <v>300.36</v>
      </c>
      <c r="E43" s="5">
        <v>-0.58024600000000004</v>
      </c>
    </row>
    <row r="44" spans="1:5" s="21" customFormat="1" ht="13.7" customHeight="1">
      <c r="A44" s="206">
        <v>16</v>
      </c>
      <c r="B44" s="207" t="s">
        <v>40</v>
      </c>
      <c r="C44" s="208">
        <v>284.73599999999999</v>
      </c>
      <c r="D44" s="208">
        <v>287.28300000000002</v>
      </c>
      <c r="E44" s="209">
        <v>0.8945128</v>
      </c>
    </row>
    <row r="45" spans="1:5" s="21" customFormat="1" ht="13.7" customHeight="1">
      <c r="A45" s="206">
        <v>17</v>
      </c>
      <c r="B45" s="207" t="s">
        <v>33</v>
      </c>
      <c r="C45" s="208">
        <v>306.322</v>
      </c>
      <c r="D45" s="208">
        <v>282.18900000000002</v>
      </c>
      <c r="E45" s="209">
        <v>-7.8783110000000001</v>
      </c>
    </row>
    <row r="46" spans="1:5" s="21" customFormat="1" ht="13.7" customHeight="1">
      <c r="A46" s="206">
        <v>18</v>
      </c>
      <c r="B46" s="207" t="s">
        <v>87</v>
      </c>
      <c r="C46" s="208">
        <v>251.29499999999999</v>
      </c>
      <c r="D46" s="208">
        <v>259.17200000000003</v>
      </c>
      <c r="E46" s="209">
        <v>3.134563</v>
      </c>
    </row>
    <row r="47" spans="1:5" s="21" customFormat="1" ht="13.7" customHeight="1">
      <c r="A47" s="206">
        <v>19</v>
      </c>
      <c r="B47" s="207" t="s">
        <v>51</v>
      </c>
      <c r="C47" s="208">
        <v>244.48500000000001</v>
      </c>
      <c r="D47" s="208">
        <v>258.15800000000002</v>
      </c>
      <c r="E47" s="209">
        <v>5.5925720999999999</v>
      </c>
    </row>
    <row r="48" spans="1:5" s="21" customFormat="1" ht="13.7" customHeight="1" thickBot="1">
      <c r="A48" s="213">
        <v>20</v>
      </c>
      <c r="B48" s="214" t="s">
        <v>42</v>
      </c>
      <c r="C48" s="215">
        <v>232.98</v>
      </c>
      <c r="D48" s="215">
        <v>231.321</v>
      </c>
      <c r="E48" s="216">
        <v>-0.71207799999999999</v>
      </c>
    </row>
    <row r="49" spans="1:1" ht="14.25" thickTop="1">
      <c r="A49" s="41" t="s">
        <v>404</v>
      </c>
    </row>
  </sheetData>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7"/>
  <dimension ref="A1:E49"/>
  <sheetViews>
    <sheetView zoomScaleNormal="100" workbookViewId="0"/>
  </sheetViews>
  <sheetFormatPr defaultRowHeight="13.5"/>
  <cols>
    <col min="1" max="1" width="10.5" customWidth="1"/>
    <col min="2" max="2" width="69.83203125" customWidth="1"/>
    <col min="5" max="5" width="17" customWidth="1"/>
  </cols>
  <sheetData>
    <row r="1" spans="1:5" ht="14.25">
      <c r="A1" s="27" t="s">
        <v>616</v>
      </c>
    </row>
    <row r="2" spans="1:5">
      <c r="A2" t="s">
        <v>617</v>
      </c>
    </row>
    <row r="5" spans="1:5" ht="14.25" thickBot="1"/>
    <row r="6" spans="1:5" ht="14.25" thickTop="1">
      <c r="A6" s="25"/>
      <c r="B6" s="25" t="s">
        <v>179</v>
      </c>
      <c r="C6" s="26">
        <v>2019</v>
      </c>
      <c r="D6" s="26">
        <v>2020</v>
      </c>
      <c r="E6" s="26" t="s">
        <v>23</v>
      </c>
    </row>
    <row r="7" spans="1:5" ht="13.7" customHeight="1">
      <c r="A7" s="7"/>
      <c r="B7" s="43" t="s">
        <v>24</v>
      </c>
      <c r="C7" s="5"/>
      <c r="D7" s="5"/>
      <c r="E7" s="5"/>
    </row>
    <row r="8" spans="1:5" ht="13.7" customHeight="1">
      <c r="A8" s="44">
        <v>1</v>
      </c>
      <c r="B8" s="56" t="s">
        <v>42</v>
      </c>
      <c r="C8" s="129">
        <v>275.40813000000003</v>
      </c>
      <c r="D8" s="129">
        <v>268.22640999999999</v>
      </c>
      <c r="E8" s="55">
        <v>-2.6076619999999999</v>
      </c>
    </row>
    <row r="9" spans="1:5" ht="13.7" customHeight="1">
      <c r="A9" s="44">
        <v>2</v>
      </c>
      <c r="B9" s="56" t="s">
        <v>27</v>
      </c>
      <c r="C9" s="129">
        <v>246.25922</v>
      </c>
      <c r="D9" s="129">
        <v>256.58888000000002</v>
      </c>
      <c r="E9" s="55">
        <v>4.1946284</v>
      </c>
    </row>
    <row r="10" spans="1:5" ht="13.7" customHeight="1">
      <c r="A10" s="44">
        <v>3</v>
      </c>
      <c r="B10" s="56" t="s">
        <v>35</v>
      </c>
      <c r="C10" s="129">
        <v>187.36597</v>
      </c>
      <c r="D10" s="129">
        <v>204.11518000000001</v>
      </c>
      <c r="E10" s="55">
        <v>8.9393013999999997</v>
      </c>
    </row>
    <row r="11" spans="1:5" s="21" customFormat="1" ht="13.7" customHeight="1">
      <c r="A11" s="206">
        <v>4</v>
      </c>
      <c r="B11" s="126" t="s">
        <v>436</v>
      </c>
      <c r="C11" s="210">
        <v>182.13007999999999</v>
      </c>
      <c r="D11" s="210">
        <v>176.66871</v>
      </c>
      <c r="E11" s="211">
        <v>-2.9986100000000002</v>
      </c>
    </row>
    <row r="12" spans="1:5" ht="13.7" customHeight="1">
      <c r="A12" s="44">
        <v>5</v>
      </c>
      <c r="B12" s="56" t="s">
        <v>46</v>
      </c>
      <c r="C12" s="129">
        <v>159.40770000000001</v>
      </c>
      <c r="D12" s="129">
        <v>174.07245</v>
      </c>
      <c r="E12" s="55">
        <v>9.1995219000000006</v>
      </c>
    </row>
    <row r="13" spans="1:5" s="21" customFormat="1" ht="13.7" customHeight="1">
      <c r="A13" s="206">
        <v>6</v>
      </c>
      <c r="B13" s="126" t="s">
        <v>43</v>
      </c>
      <c r="C13" s="210">
        <v>147.0384</v>
      </c>
      <c r="D13" s="210">
        <v>155.46029999999999</v>
      </c>
      <c r="E13" s="211">
        <v>5.7276867999999999</v>
      </c>
    </row>
    <row r="14" spans="1:5" ht="13.7" customHeight="1">
      <c r="A14" s="44">
        <v>7</v>
      </c>
      <c r="B14" s="56" t="s">
        <v>30</v>
      </c>
      <c r="C14" s="129">
        <v>144.16843</v>
      </c>
      <c r="D14" s="129">
        <v>153.8955</v>
      </c>
      <c r="E14" s="55">
        <v>6.7470189999999999</v>
      </c>
    </row>
    <row r="15" spans="1:5" ht="13.7" customHeight="1">
      <c r="A15" s="44">
        <v>8</v>
      </c>
      <c r="B15" s="56" t="s">
        <v>29</v>
      </c>
      <c r="C15" s="129">
        <v>139.71254999999999</v>
      </c>
      <c r="D15" s="129">
        <v>141.04852</v>
      </c>
      <c r="E15" s="55">
        <v>0.95623279999999999</v>
      </c>
    </row>
    <row r="16" spans="1:5" s="21" customFormat="1" ht="13.7" customHeight="1">
      <c r="A16" s="206">
        <v>9</v>
      </c>
      <c r="B16" s="126" t="s">
        <v>32</v>
      </c>
      <c r="C16" s="210">
        <v>135.67228</v>
      </c>
      <c r="D16" s="210">
        <v>137.80493000000001</v>
      </c>
      <c r="E16" s="211">
        <v>1.5719095999999999</v>
      </c>
    </row>
    <row r="17" spans="1:5" ht="13.7" customHeight="1">
      <c r="A17" s="44">
        <v>10</v>
      </c>
      <c r="B17" s="56" t="s">
        <v>45</v>
      </c>
      <c r="C17" s="129">
        <v>107.17795</v>
      </c>
      <c r="D17" s="129">
        <v>107.20457</v>
      </c>
      <c r="E17" s="55">
        <v>2.48361E-2</v>
      </c>
    </row>
    <row r="18" spans="1:5" ht="13.7" customHeight="1">
      <c r="A18" s="44">
        <v>11</v>
      </c>
      <c r="B18" s="56" t="s">
        <v>34</v>
      </c>
      <c r="C18" s="129">
        <v>89.775733000000002</v>
      </c>
      <c r="D18" s="129">
        <v>100.74652</v>
      </c>
      <c r="E18" s="55">
        <v>12.220215</v>
      </c>
    </row>
    <row r="19" spans="1:5" ht="13.7" customHeight="1">
      <c r="A19" s="44">
        <v>12</v>
      </c>
      <c r="B19" s="56" t="s">
        <v>31</v>
      </c>
      <c r="C19" s="129">
        <v>85.812348</v>
      </c>
      <c r="D19" s="129">
        <v>85.545816000000002</v>
      </c>
      <c r="E19" s="55">
        <v>-0.31059799999999999</v>
      </c>
    </row>
    <row r="20" spans="1:5" ht="13.7" customHeight="1">
      <c r="A20" s="44">
        <v>13</v>
      </c>
      <c r="B20" s="56" t="s">
        <v>26</v>
      </c>
      <c r="C20" s="129">
        <v>77.030585000000002</v>
      </c>
      <c r="D20" s="129">
        <v>80.410464000000005</v>
      </c>
      <c r="E20" s="55">
        <v>4.3877107999999998</v>
      </c>
    </row>
    <row r="21" spans="1:5" s="21" customFormat="1" ht="13.7" customHeight="1">
      <c r="A21" s="206">
        <v>14</v>
      </c>
      <c r="B21" s="126" t="s">
        <v>39</v>
      </c>
      <c r="C21" s="210">
        <v>79.480163000000005</v>
      </c>
      <c r="D21" s="210">
        <v>80.127606999999998</v>
      </c>
      <c r="E21" s="211">
        <v>0.81459769999999998</v>
      </c>
    </row>
    <row r="22" spans="1:5" s="21" customFormat="1" ht="13.7" customHeight="1">
      <c r="A22" s="206">
        <v>15</v>
      </c>
      <c r="B22" s="126" t="s">
        <v>37</v>
      </c>
      <c r="C22" s="210">
        <v>71.198879000000005</v>
      </c>
      <c r="D22" s="210">
        <v>78.746409</v>
      </c>
      <c r="E22" s="211">
        <v>10.600630000000001</v>
      </c>
    </row>
    <row r="23" spans="1:5" ht="13.7" customHeight="1">
      <c r="A23" s="44">
        <v>16</v>
      </c>
      <c r="B23" s="56" t="s">
        <v>50</v>
      </c>
      <c r="C23" s="129">
        <v>65.076509999999999</v>
      </c>
      <c r="D23" s="129">
        <v>66.918632000000002</v>
      </c>
      <c r="E23" s="55">
        <v>2.8307017000000001</v>
      </c>
    </row>
    <row r="24" spans="1:5" ht="13.7" customHeight="1">
      <c r="A24" s="44">
        <v>17</v>
      </c>
      <c r="B24" s="56" t="s">
        <v>51</v>
      </c>
      <c r="C24" s="129">
        <v>57.902513999999996</v>
      </c>
      <c r="D24" s="129">
        <v>63.021383</v>
      </c>
      <c r="E24" s="55">
        <v>8.8404957</v>
      </c>
    </row>
    <row r="25" spans="1:5" ht="13.7" customHeight="1">
      <c r="A25" s="44">
        <v>18</v>
      </c>
      <c r="B25" s="56" t="s">
        <v>49</v>
      </c>
      <c r="C25" s="129">
        <v>56.938116000000001</v>
      </c>
      <c r="D25" s="129">
        <v>54.862977999999998</v>
      </c>
      <c r="E25" s="55">
        <v>-3.6445500000000002</v>
      </c>
    </row>
    <row r="26" spans="1:5" s="21" customFormat="1" ht="13.7" customHeight="1">
      <c r="A26" s="206">
        <v>19</v>
      </c>
      <c r="B26" s="126" t="s">
        <v>28</v>
      </c>
      <c r="C26" s="210">
        <v>55.010793</v>
      </c>
      <c r="D26" s="210">
        <v>53.497957</v>
      </c>
      <c r="E26" s="211">
        <v>-2.7500710000000002</v>
      </c>
    </row>
    <row r="27" spans="1:5" s="21" customFormat="1" ht="13.7" customHeight="1">
      <c r="A27" s="206">
        <v>20</v>
      </c>
      <c r="B27" s="126" t="s">
        <v>41</v>
      </c>
      <c r="C27" s="210">
        <v>49.320203999999997</v>
      </c>
      <c r="D27" s="210">
        <v>52.304414999999999</v>
      </c>
      <c r="E27" s="211">
        <v>6.0506871000000002</v>
      </c>
    </row>
    <row r="28" spans="1:5" ht="13.7" customHeight="1">
      <c r="A28" s="44"/>
      <c r="B28" s="54" t="s">
        <v>44</v>
      </c>
      <c r="C28" s="129"/>
      <c r="D28" s="129"/>
      <c r="E28" s="55"/>
    </row>
    <row r="29" spans="1:5" s="21" customFormat="1" ht="13.7" customHeight="1">
      <c r="A29" s="206">
        <v>1</v>
      </c>
      <c r="B29" s="126" t="s">
        <v>35</v>
      </c>
      <c r="C29" s="210">
        <v>308.81263999999999</v>
      </c>
      <c r="D29" s="210">
        <v>336.81389000000001</v>
      </c>
      <c r="E29" s="211">
        <v>9.0673881999999999</v>
      </c>
    </row>
    <row r="30" spans="1:5" ht="13.7" customHeight="1">
      <c r="A30" s="44">
        <v>2</v>
      </c>
      <c r="B30" s="56" t="s">
        <v>43</v>
      </c>
      <c r="C30" s="129">
        <v>185.86645999999999</v>
      </c>
      <c r="D30" s="129">
        <v>195.42186000000001</v>
      </c>
      <c r="E30" s="55">
        <v>5.1410004999999996</v>
      </c>
    </row>
    <row r="31" spans="1:5" ht="13.7" customHeight="1">
      <c r="A31" s="44">
        <v>3</v>
      </c>
      <c r="B31" s="56" t="s">
        <v>32</v>
      </c>
      <c r="C31" s="129">
        <v>182.34603999999999</v>
      </c>
      <c r="D31" s="129">
        <v>184.99789000000001</v>
      </c>
      <c r="E31" s="55">
        <v>1.4542919999999999</v>
      </c>
    </row>
    <row r="32" spans="1:5" ht="13.7" customHeight="1">
      <c r="A32" s="44">
        <v>4</v>
      </c>
      <c r="B32" s="56" t="s">
        <v>46</v>
      </c>
      <c r="C32" s="129">
        <v>165.64366000000001</v>
      </c>
      <c r="D32" s="129">
        <v>180.91436999999999</v>
      </c>
      <c r="E32" s="55">
        <v>9.2190177999999996</v>
      </c>
    </row>
    <row r="33" spans="1:5" s="21" customFormat="1" ht="13.7" customHeight="1">
      <c r="A33" s="206">
        <v>5</v>
      </c>
      <c r="B33" s="126" t="s">
        <v>42</v>
      </c>
      <c r="C33" s="210">
        <v>180.67565999999999</v>
      </c>
      <c r="D33" s="210">
        <v>176.27716000000001</v>
      </c>
      <c r="E33" s="211">
        <v>-2.434472</v>
      </c>
    </row>
    <row r="34" spans="1:5" s="21" customFormat="1" ht="13.7" customHeight="1">
      <c r="A34" s="206">
        <v>6</v>
      </c>
      <c r="B34" s="126" t="s">
        <v>45</v>
      </c>
      <c r="C34" s="210">
        <v>167.33664999999999</v>
      </c>
      <c r="D34" s="210">
        <v>166.46599000000001</v>
      </c>
      <c r="E34" s="211">
        <v>-0.52030100000000001</v>
      </c>
    </row>
    <row r="35" spans="1:5" ht="13.7" customHeight="1">
      <c r="A35" s="44">
        <v>7</v>
      </c>
      <c r="B35" s="56" t="s">
        <v>27</v>
      </c>
      <c r="C35" s="129">
        <v>131.96620999999999</v>
      </c>
      <c r="D35" s="129">
        <v>136.92850000000001</v>
      </c>
      <c r="E35" s="55">
        <v>3.7602758999999999</v>
      </c>
    </row>
    <row r="36" spans="1:5" ht="13.7" customHeight="1">
      <c r="A36" s="44">
        <v>8</v>
      </c>
      <c r="B36" s="56" t="s">
        <v>29</v>
      </c>
      <c r="C36" s="129">
        <v>102.65779999999999</v>
      </c>
      <c r="D36" s="129">
        <v>103.94981</v>
      </c>
      <c r="E36" s="55">
        <v>1.2585664999999999</v>
      </c>
    </row>
    <row r="37" spans="1:5" ht="13.7" customHeight="1">
      <c r="A37" s="44">
        <v>9</v>
      </c>
      <c r="B37" s="56" t="s">
        <v>30</v>
      </c>
      <c r="C37" s="129">
        <v>95.063164</v>
      </c>
      <c r="D37" s="129">
        <v>103.25536</v>
      </c>
      <c r="E37" s="55">
        <v>8.6176337000000007</v>
      </c>
    </row>
    <row r="38" spans="1:5" s="21" customFormat="1" ht="13.7" customHeight="1">
      <c r="A38" s="206">
        <v>10</v>
      </c>
      <c r="B38" s="126" t="s">
        <v>51</v>
      </c>
      <c r="C38" s="210">
        <v>91.571556000000001</v>
      </c>
      <c r="D38" s="210">
        <v>99.601298</v>
      </c>
      <c r="E38" s="211">
        <v>8.7688176999999996</v>
      </c>
    </row>
    <row r="39" spans="1:5" s="21" customFormat="1" ht="13.7" customHeight="1">
      <c r="A39" s="206">
        <v>11</v>
      </c>
      <c r="B39" s="126" t="s">
        <v>52</v>
      </c>
      <c r="C39" s="210">
        <v>83.362189999999998</v>
      </c>
      <c r="D39" s="210">
        <v>88.492256999999995</v>
      </c>
      <c r="E39" s="211">
        <v>6.1539503</v>
      </c>
    </row>
    <row r="40" spans="1:5" s="21" customFormat="1" ht="13.7" customHeight="1">
      <c r="A40" s="206">
        <v>12</v>
      </c>
      <c r="B40" s="126" t="s">
        <v>31</v>
      </c>
      <c r="C40" s="210">
        <v>86.481217999999998</v>
      </c>
      <c r="D40" s="210">
        <v>86.171190999999993</v>
      </c>
      <c r="E40" s="211">
        <v>-0.35848999999999998</v>
      </c>
    </row>
    <row r="41" spans="1:5" ht="13.7" customHeight="1">
      <c r="A41" s="44">
        <v>13</v>
      </c>
      <c r="B41" s="56" t="s">
        <v>34</v>
      </c>
      <c r="C41" s="129">
        <v>57.498168</v>
      </c>
      <c r="D41" s="129">
        <v>63.303606000000002</v>
      </c>
      <c r="E41" s="55">
        <v>10.096736</v>
      </c>
    </row>
    <row r="42" spans="1:5" ht="13.7" customHeight="1">
      <c r="A42" s="44">
        <v>14</v>
      </c>
      <c r="B42" s="56" t="s">
        <v>53</v>
      </c>
      <c r="C42" s="129">
        <v>60.333821999999998</v>
      </c>
      <c r="D42" s="129">
        <v>59.233764000000001</v>
      </c>
      <c r="E42" s="55">
        <v>-1.823286</v>
      </c>
    </row>
    <row r="43" spans="1:5" s="21" customFormat="1" ht="13.7" customHeight="1">
      <c r="A43" s="206">
        <v>15</v>
      </c>
      <c r="B43" s="126" t="s">
        <v>37</v>
      </c>
      <c r="C43" s="210">
        <v>52.186267999999998</v>
      </c>
      <c r="D43" s="210">
        <v>56.108701000000003</v>
      </c>
      <c r="E43" s="211">
        <v>7.5162182</v>
      </c>
    </row>
    <row r="44" spans="1:5" s="21" customFormat="1" ht="13.7" customHeight="1">
      <c r="A44" s="206">
        <v>16</v>
      </c>
      <c r="B44" s="126" t="s">
        <v>49</v>
      </c>
      <c r="C44" s="210">
        <v>55.341043999999997</v>
      </c>
      <c r="D44" s="210">
        <v>54.420881000000001</v>
      </c>
      <c r="E44" s="211">
        <v>-1.6627130000000001</v>
      </c>
    </row>
    <row r="45" spans="1:5" s="21" customFormat="1" ht="13.7" customHeight="1">
      <c r="A45" s="206">
        <v>17</v>
      </c>
      <c r="B45" s="126" t="s">
        <v>26</v>
      </c>
      <c r="C45" s="210">
        <v>40.453175000000002</v>
      </c>
      <c r="D45" s="210">
        <v>42.625776999999999</v>
      </c>
      <c r="E45" s="211">
        <v>5.3706598000000003</v>
      </c>
    </row>
    <row r="46" spans="1:5" s="21" customFormat="1" ht="13.7" customHeight="1">
      <c r="A46" s="206">
        <v>18</v>
      </c>
      <c r="B46" s="126" t="s">
        <v>437</v>
      </c>
      <c r="C46" s="210">
        <v>37.864407</v>
      </c>
      <c r="D46" s="210">
        <v>39.952699000000003</v>
      </c>
      <c r="E46" s="211">
        <v>5.5151858999999996</v>
      </c>
    </row>
    <row r="47" spans="1:5" s="21" customFormat="1" ht="13.7" customHeight="1">
      <c r="A47" s="206">
        <v>19</v>
      </c>
      <c r="B47" s="126" t="s">
        <v>59</v>
      </c>
      <c r="C47" s="210">
        <v>34.372602000000001</v>
      </c>
      <c r="D47" s="210">
        <v>37.245113000000003</v>
      </c>
      <c r="E47" s="211">
        <v>8.3569806</v>
      </c>
    </row>
    <row r="48" spans="1:5" s="21" customFormat="1" ht="13.7" customHeight="1" thickBot="1">
      <c r="A48" s="213">
        <v>20</v>
      </c>
      <c r="B48" s="217" t="s">
        <v>28</v>
      </c>
      <c r="C48" s="218">
        <v>37.389235999999997</v>
      </c>
      <c r="D48" s="218">
        <v>36.279437000000001</v>
      </c>
      <c r="E48" s="219">
        <v>-2.9682300000000001</v>
      </c>
    </row>
    <row r="49" spans="1:1" ht="14.25" thickTop="1">
      <c r="A49" s="41" t="s">
        <v>404</v>
      </c>
    </row>
  </sheetData>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8"/>
  <dimension ref="A1:E49"/>
  <sheetViews>
    <sheetView zoomScaleNormal="100" workbookViewId="0">
      <selection activeCell="B8" sqref="B8:B24"/>
    </sheetView>
  </sheetViews>
  <sheetFormatPr defaultRowHeight="13.5"/>
  <cols>
    <col min="1" max="1" width="10.6640625" customWidth="1"/>
    <col min="2" max="2" width="69.83203125" customWidth="1"/>
    <col min="5" max="5" width="14.1640625" customWidth="1"/>
  </cols>
  <sheetData>
    <row r="1" spans="1:5" ht="14.25">
      <c r="A1" s="27" t="s">
        <v>619</v>
      </c>
    </row>
    <row r="2" spans="1:5">
      <c r="A2" t="s">
        <v>622</v>
      </c>
    </row>
    <row r="5" spans="1:5" ht="14.25" thickBot="1"/>
    <row r="6" spans="1:5" ht="14.25" thickTop="1">
      <c r="A6" s="25"/>
      <c r="B6" s="25" t="s">
        <v>179</v>
      </c>
      <c r="C6" s="26">
        <v>2019</v>
      </c>
      <c r="D6" s="26">
        <v>2020</v>
      </c>
      <c r="E6" s="26" t="s">
        <v>23</v>
      </c>
    </row>
    <row r="7" spans="1:5" s="21" customFormat="1" ht="13.7" customHeight="1">
      <c r="A7" s="207"/>
      <c r="B7" s="220" t="s">
        <v>24</v>
      </c>
      <c r="C7" s="209"/>
      <c r="D7" s="209"/>
      <c r="E7" s="209"/>
    </row>
    <row r="8" spans="1:5" s="21" customFormat="1" ht="13.7" customHeight="1">
      <c r="A8" s="206">
        <v>1</v>
      </c>
      <c r="B8" s="207" t="s">
        <v>54</v>
      </c>
      <c r="C8" s="221">
        <v>2610.5425</v>
      </c>
      <c r="D8" s="221">
        <v>2734.2166999999999</v>
      </c>
      <c r="E8" s="209">
        <v>4.7374898999999999</v>
      </c>
    </row>
    <row r="9" spans="1:5" s="21" customFormat="1" ht="13.7" customHeight="1">
      <c r="A9" s="206">
        <v>2</v>
      </c>
      <c r="B9" s="207" t="s">
        <v>32</v>
      </c>
      <c r="C9" s="221">
        <v>1071.1699000000001</v>
      </c>
      <c r="D9" s="221">
        <v>1175.0682999999999</v>
      </c>
      <c r="E9" s="209">
        <v>9.6995226999999993</v>
      </c>
    </row>
    <row r="10" spans="1:5" s="21" customFormat="1" ht="13.7" customHeight="1">
      <c r="A10" s="206">
        <v>3</v>
      </c>
      <c r="B10" s="207" t="s">
        <v>618</v>
      </c>
      <c r="C10" s="221">
        <v>773.67451000000005</v>
      </c>
      <c r="D10" s="221">
        <v>905.67429000000004</v>
      </c>
      <c r="E10" s="209">
        <v>17.061409999999999</v>
      </c>
    </row>
    <row r="11" spans="1:5" s="21" customFormat="1" ht="13.7" customHeight="1">
      <c r="A11" s="206">
        <v>4</v>
      </c>
      <c r="B11" s="207" t="s">
        <v>37</v>
      </c>
      <c r="C11" s="221">
        <v>650.47667999999999</v>
      </c>
      <c r="D11" s="221">
        <v>722.08857999999998</v>
      </c>
      <c r="E11" s="209">
        <v>11.009142000000001</v>
      </c>
    </row>
    <row r="12" spans="1:5" s="21" customFormat="1" ht="13.7" customHeight="1">
      <c r="A12" s="206">
        <v>5</v>
      </c>
      <c r="B12" s="207" t="s">
        <v>51</v>
      </c>
      <c r="C12" s="221">
        <v>520.99712999999997</v>
      </c>
      <c r="D12" s="221">
        <v>636.42994999999996</v>
      </c>
      <c r="E12" s="209">
        <v>22.156131999999999</v>
      </c>
    </row>
    <row r="13" spans="1:5" s="21" customFormat="1" ht="13.7" customHeight="1">
      <c r="A13" s="206">
        <v>6</v>
      </c>
      <c r="B13" s="207" t="s">
        <v>27</v>
      </c>
      <c r="C13" s="221">
        <v>501.81866000000002</v>
      </c>
      <c r="D13" s="221">
        <v>536.16755999999998</v>
      </c>
      <c r="E13" s="209">
        <v>6.8448818999999999</v>
      </c>
    </row>
    <row r="14" spans="1:5" s="21" customFormat="1" ht="13.7" customHeight="1">
      <c r="A14" s="206">
        <v>7</v>
      </c>
      <c r="B14" s="207" t="s">
        <v>59</v>
      </c>
      <c r="C14" s="221">
        <v>468.11604999999997</v>
      </c>
      <c r="D14" s="221">
        <v>502.16509000000002</v>
      </c>
      <c r="E14" s="209">
        <v>7.2736339000000001</v>
      </c>
    </row>
    <row r="15" spans="1:5" s="21" customFormat="1" ht="13.7" customHeight="1">
      <c r="A15" s="206">
        <v>8</v>
      </c>
      <c r="B15" s="207" t="s">
        <v>56</v>
      </c>
      <c r="C15" s="221">
        <v>476.64693999999997</v>
      </c>
      <c r="D15" s="221">
        <v>485.74284999999998</v>
      </c>
      <c r="E15" s="209">
        <v>1.9083135</v>
      </c>
    </row>
    <row r="16" spans="1:5" s="21" customFormat="1" ht="13.7" customHeight="1">
      <c r="A16" s="206">
        <v>9</v>
      </c>
      <c r="B16" s="207" t="s">
        <v>55</v>
      </c>
      <c r="C16" s="221">
        <v>644.46040000000005</v>
      </c>
      <c r="D16" s="221">
        <v>471.99664999999999</v>
      </c>
      <c r="E16" s="209">
        <v>-26.760950000000001</v>
      </c>
    </row>
    <row r="17" spans="1:5" s="21" customFormat="1" ht="13.7" customHeight="1">
      <c r="A17" s="206">
        <v>10</v>
      </c>
      <c r="B17" s="207" t="s">
        <v>30</v>
      </c>
      <c r="C17" s="221">
        <v>367.98768999999999</v>
      </c>
      <c r="D17" s="221">
        <v>428.30534</v>
      </c>
      <c r="E17" s="209">
        <v>16.391214000000002</v>
      </c>
    </row>
    <row r="18" spans="1:5" s="21" customFormat="1" ht="13.7" customHeight="1">
      <c r="A18" s="206">
        <v>11</v>
      </c>
      <c r="B18" s="207" t="s">
        <v>53</v>
      </c>
      <c r="C18" s="221">
        <v>416.75074999999998</v>
      </c>
      <c r="D18" s="221">
        <v>409.17214000000001</v>
      </c>
      <c r="E18" s="209">
        <v>-1.8185</v>
      </c>
    </row>
    <row r="19" spans="1:5" s="21" customFormat="1" ht="13.7" customHeight="1">
      <c r="A19" s="206">
        <v>12</v>
      </c>
      <c r="B19" s="207" t="s">
        <v>33</v>
      </c>
      <c r="C19" s="221">
        <v>316.82242000000002</v>
      </c>
      <c r="D19" s="221">
        <v>313.92426999999998</v>
      </c>
      <c r="E19" s="209">
        <v>-0.91475499999999998</v>
      </c>
    </row>
    <row r="20" spans="1:5" s="21" customFormat="1" ht="13.7" customHeight="1">
      <c r="A20" s="206">
        <v>13</v>
      </c>
      <c r="B20" s="207" t="s">
        <v>57</v>
      </c>
      <c r="C20" s="221">
        <v>290.85824000000002</v>
      </c>
      <c r="D20" s="221">
        <v>299.21114999999998</v>
      </c>
      <c r="E20" s="209">
        <v>2.8718132999999999</v>
      </c>
    </row>
    <row r="21" spans="1:5" s="21" customFormat="1" ht="13.7" customHeight="1">
      <c r="A21" s="206">
        <v>14</v>
      </c>
      <c r="B21" s="207" t="s">
        <v>499</v>
      </c>
      <c r="C21" s="221">
        <v>217.05601999999999</v>
      </c>
      <c r="D21" s="221">
        <v>277.9359</v>
      </c>
      <c r="E21" s="209">
        <v>28.048006999999998</v>
      </c>
    </row>
    <row r="22" spans="1:5" s="21" customFormat="1" ht="13.7" customHeight="1">
      <c r="A22" s="206">
        <v>15</v>
      </c>
      <c r="B22" s="207" t="s">
        <v>26</v>
      </c>
      <c r="C22" s="221">
        <v>261.99277000000001</v>
      </c>
      <c r="D22" s="221">
        <v>264.32179000000002</v>
      </c>
      <c r="E22" s="209">
        <v>0.88896439999999999</v>
      </c>
    </row>
    <row r="23" spans="1:5" s="21" customFormat="1" ht="13.7" customHeight="1">
      <c r="A23" s="206">
        <v>16</v>
      </c>
      <c r="B23" s="207" t="s">
        <v>58</v>
      </c>
      <c r="C23" s="221">
        <v>237.46055000000001</v>
      </c>
      <c r="D23" s="221">
        <v>252.03640999999999</v>
      </c>
      <c r="E23" s="209">
        <v>6.1382251999999999</v>
      </c>
    </row>
    <row r="24" spans="1:5" s="21" customFormat="1" ht="13.7" customHeight="1">
      <c r="A24" s="206">
        <v>17</v>
      </c>
      <c r="B24" s="207" t="s">
        <v>31</v>
      </c>
      <c r="C24" s="221">
        <v>222.93091000000001</v>
      </c>
      <c r="D24" s="221">
        <v>242.89132000000001</v>
      </c>
      <c r="E24" s="209">
        <v>8.9536314000000008</v>
      </c>
    </row>
    <row r="25" spans="1:5" s="21" customFormat="1" ht="13.7" customHeight="1">
      <c r="A25" s="206">
        <v>18</v>
      </c>
      <c r="B25" s="207" t="s">
        <v>41</v>
      </c>
      <c r="C25" s="221">
        <v>233.7732</v>
      </c>
      <c r="D25" s="221">
        <v>238.59325999999999</v>
      </c>
      <c r="E25" s="209">
        <v>2.0618503000000001</v>
      </c>
    </row>
    <row r="26" spans="1:5" s="21" customFormat="1" ht="13.7" customHeight="1">
      <c r="A26" s="206">
        <v>19</v>
      </c>
      <c r="B26" s="207" t="s">
        <v>36</v>
      </c>
      <c r="C26" s="221">
        <v>201.81187</v>
      </c>
      <c r="D26" s="221">
        <v>224.31352000000001</v>
      </c>
      <c r="E26" s="209">
        <v>11.149813999999999</v>
      </c>
    </row>
    <row r="27" spans="1:5" s="21" customFormat="1" ht="13.7" customHeight="1">
      <c r="A27" s="206">
        <v>20</v>
      </c>
      <c r="B27" s="207" t="s">
        <v>35</v>
      </c>
      <c r="C27" s="221">
        <v>201.08974000000001</v>
      </c>
      <c r="D27" s="221">
        <v>224.08951999999999</v>
      </c>
      <c r="E27" s="209">
        <v>11.437569999999999</v>
      </c>
    </row>
    <row r="28" spans="1:5" s="21" customFormat="1" ht="13.7" customHeight="1">
      <c r="A28" s="206"/>
      <c r="B28" s="220" t="s">
        <v>44</v>
      </c>
      <c r="C28" s="221"/>
      <c r="D28" s="221"/>
      <c r="E28" s="209"/>
    </row>
    <row r="29" spans="1:5" s="21" customFormat="1" ht="13.7" customHeight="1">
      <c r="A29" s="206">
        <v>1</v>
      </c>
      <c r="B29" s="207" t="s">
        <v>54</v>
      </c>
      <c r="C29" s="221">
        <v>2316.8874000000001</v>
      </c>
      <c r="D29" s="221">
        <v>2425.1619999999998</v>
      </c>
      <c r="E29" s="209">
        <v>4.6732781000000001</v>
      </c>
    </row>
    <row r="30" spans="1:5" s="21" customFormat="1" ht="13.7" customHeight="1">
      <c r="A30" s="206">
        <v>2</v>
      </c>
      <c r="B30" s="207" t="s">
        <v>32</v>
      </c>
      <c r="C30" s="221">
        <v>1288.5468000000001</v>
      </c>
      <c r="D30" s="221">
        <v>1422.5526</v>
      </c>
      <c r="E30" s="209">
        <v>10.399759</v>
      </c>
    </row>
    <row r="31" spans="1:5" s="21" customFormat="1" ht="13.7" customHeight="1">
      <c r="A31" s="206">
        <v>3</v>
      </c>
      <c r="B31" s="207" t="s">
        <v>51</v>
      </c>
      <c r="C31" s="221">
        <v>775.03114000000005</v>
      </c>
      <c r="D31" s="221">
        <v>948.05307000000005</v>
      </c>
      <c r="E31" s="209">
        <v>22.324511999999999</v>
      </c>
    </row>
    <row r="32" spans="1:5" s="21" customFormat="1" ht="13.7" customHeight="1">
      <c r="A32" s="206">
        <v>4</v>
      </c>
      <c r="B32" s="207" t="s">
        <v>618</v>
      </c>
      <c r="C32" s="221">
        <v>758.73937999999998</v>
      </c>
      <c r="D32" s="221">
        <v>923.40683000000001</v>
      </c>
      <c r="E32" s="209">
        <v>21.702767999999999</v>
      </c>
    </row>
    <row r="33" spans="1:5" s="21" customFormat="1" ht="13.7" customHeight="1">
      <c r="A33" s="206">
        <v>5</v>
      </c>
      <c r="B33" s="207" t="s">
        <v>60</v>
      </c>
      <c r="C33" s="221">
        <v>841.78130999999996</v>
      </c>
      <c r="D33" s="221">
        <v>907.80059000000006</v>
      </c>
      <c r="E33" s="209">
        <v>7.8428059000000001</v>
      </c>
    </row>
    <row r="34" spans="1:5" s="21" customFormat="1" ht="13.7" customHeight="1">
      <c r="A34" s="206">
        <v>6</v>
      </c>
      <c r="B34" s="207" t="s">
        <v>55</v>
      </c>
      <c r="C34" s="221">
        <v>1242.5662</v>
      </c>
      <c r="D34" s="221">
        <v>859.40589999999997</v>
      </c>
      <c r="E34" s="209">
        <v>-30.836210000000001</v>
      </c>
    </row>
    <row r="35" spans="1:5" s="21" customFormat="1" ht="13.7" customHeight="1">
      <c r="A35" s="206">
        <v>7</v>
      </c>
      <c r="B35" s="207" t="s">
        <v>63</v>
      </c>
      <c r="C35" s="221">
        <v>689.95394999999996</v>
      </c>
      <c r="D35" s="221">
        <v>796.09842000000003</v>
      </c>
      <c r="E35" s="209">
        <v>15.384283</v>
      </c>
    </row>
    <row r="36" spans="1:5" s="21" customFormat="1" ht="13.7" customHeight="1">
      <c r="A36" s="206">
        <v>8</v>
      </c>
      <c r="B36" s="207" t="s">
        <v>59</v>
      </c>
      <c r="C36" s="221">
        <v>648.49386000000004</v>
      </c>
      <c r="D36" s="221">
        <v>662.10379999999998</v>
      </c>
      <c r="E36" s="209">
        <v>2.0986997999999999</v>
      </c>
    </row>
    <row r="37" spans="1:5" s="21" customFormat="1" ht="13.7" customHeight="1">
      <c r="A37" s="206">
        <v>9</v>
      </c>
      <c r="B37" s="207" t="s">
        <v>53</v>
      </c>
      <c r="C37" s="221">
        <v>633.30103999999994</v>
      </c>
      <c r="D37" s="221">
        <v>619.04525999999998</v>
      </c>
      <c r="E37" s="209">
        <v>-2.2510279999999998</v>
      </c>
    </row>
    <row r="38" spans="1:5" s="21" customFormat="1" ht="13.7" customHeight="1">
      <c r="A38" s="206">
        <v>10</v>
      </c>
      <c r="B38" s="207" t="s">
        <v>37</v>
      </c>
      <c r="C38" s="221">
        <v>466.38672000000003</v>
      </c>
      <c r="D38" s="221">
        <v>506.26853</v>
      </c>
      <c r="E38" s="209">
        <v>8.5512300999999997</v>
      </c>
    </row>
    <row r="39" spans="1:5" s="21" customFormat="1" ht="13.7" customHeight="1">
      <c r="A39" s="206">
        <v>11</v>
      </c>
      <c r="B39" s="207" t="s">
        <v>56</v>
      </c>
      <c r="C39" s="221">
        <v>399.77920999999998</v>
      </c>
      <c r="D39" s="221">
        <v>405.95486</v>
      </c>
      <c r="E39" s="209">
        <v>1.5447647</v>
      </c>
    </row>
    <row r="40" spans="1:5" s="21" customFormat="1" ht="13.7" customHeight="1">
      <c r="A40" s="206">
        <v>12</v>
      </c>
      <c r="B40" s="207" t="s">
        <v>61</v>
      </c>
      <c r="C40" s="221">
        <v>377.01411000000002</v>
      </c>
      <c r="D40" s="221">
        <v>361.95366999999999</v>
      </c>
      <c r="E40" s="209">
        <v>-3.9946630000000001</v>
      </c>
    </row>
    <row r="41" spans="1:5" s="21" customFormat="1" ht="13.7" customHeight="1">
      <c r="A41" s="206">
        <v>13</v>
      </c>
      <c r="B41" s="207" t="s">
        <v>30</v>
      </c>
      <c r="C41" s="221">
        <v>279.03856000000002</v>
      </c>
      <c r="D41" s="221">
        <v>326.20897000000002</v>
      </c>
      <c r="E41" s="209">
        <v>16.904620999999999</v>
      </c>
    </row>
    <row r="42" spans="1:5" s="21" customFormat="1" ht="13.7" customHeight="1">
      <c r="A42" s="206">
        <v>14</v>
      </c>
      <c r="B42" s="207" t="s">
        <v>58</v>
      </c>
      <c r="C42" s="221">
        <v>279.13857000000002</v>
      </c>
      <c r="D42" s="221">
        <v>302.04167000000001</v>
      </c>
      <c r="E42" s="209">
        <v>8.2049231999999996</v>
      </c>
    </row>
    <row r="43" spans="1:5" s="21" customFormat="1" ht="13.7" customHeight="1">
      <c r="A43" s="206">
        <v>15</v>
      </c>
      <c r="B43" s="207" t="s">
        <v>27</v>
      </c>
      <c r="C43" s="221">
        <v>270.54638</v>
      </c>
      <c r="D43" s="221">
        <v>290.88153</v>
      </c>
      <c r="E43" s="209">
        <v>7.5163237000000001</v>
      </c>
    </row>
    <row r="44" spans="1:5" s="21" customFormat="1" ht="13.7" customHeight="1">
      <c r="A44" s="206">
        <v>16</v>
      </c>
      <c r="B44" s="207" t="s">
        <v>35</v>
      </c>
      <c r="C44" s="221">
        <v>256.82353999999998</v>
      </c>
      <c r="D44" s="221">
        <v>290.75731999999999</v>
      </c>
      <c r="E44" s="209">
        <v>13.212876</v>
      </c>
    </row>
    <row r="45" spans="1:5" s="21" customFormat="1" ht="13.7" customHeight="1">
      <c r="A45" s="206">
        <v>17</v>
      </c>
      <c r="B45" s="207" t="s">
        <v>62</v>
      </c>
      <c r="C45" s="221">
        <v>239.21242000000001</v>
      </c>
      <c r="D45" s="221">
        <v>243.99528000000001</v>
      </c>
      <c r="E45" s="209">
        <v>1.9994209000000001</v>
      </c>
    </row>
    <row r="46" spans="1:5" s="21" customFormat="1" ht="13.7" customHeight="1">
      <c r="A46" s="206">
        <v>18</v>
      </c>
      <c r="B46" s="207" t="s">
        <v>31</v>
      </c>
      <c r="C46" s="221">
        <v>195.33865</v>
      </c>
      <c r="D46" s="221">
        <v>213.73228</v>
      </c>
      <c r="E46" s="209">
        <v>9.4162789</v>
      </c>
    </row>
    <row r="47" spans="1:5" s="21" customFormat="1" ht="13.7" customHeight="1">
      <c r="A47" s="206">
        <v>19</v>
      </c>
      <c r="B47" s="207" t="s">
        <v>33</v>
      </c>
      <c r="C47" s="221">
        <v>212.09988999999999</v>
      </c>
      <c r="D47" s="221">
        <v>208.88858999999999</v>
      </c>
      <c r="E47" s="209">
        <v>-1.5140480000000001</v>
      </c>
    </row>
    <row r="48" spans="1:5" ht="13.7" customHeight="1" thickBot="1">
      <c r="A48" s="45">
        <v>20</v>
      </c>
      <c r="B48" s="42" t="s">
        <v>57</v>
      </c>
      <c r="C48" s="246">
        <v>207.131</v>
      </c>
      <c r="D48" s="246">
        <v>207.83090000000001</v>
      </c>
      <c r="E48" s="4">
        <v>0.33790229999999999</v>
      </c>
    </row>
    <row r="49" spans="1:5" ht="14.25" thickTop="1">
      <c r="A49" s="41" t="s">
        <v>404</v>
      </c>
      <c r="B49" s="48"/>
      <c r="C49" s="48"/>
      <c r="D49" s="48"/>
      <c r="E49" s="48"/>
    </row>
  </sheetData>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9"/>
  <dimension ref="A1:E49"/>
  <sheetViews>
    <sheetView workbookViewId="0">
      <selection activeCell="K21" sqref="K21"/>
    </sheetView>
  </sheetViews>
  <sheetFormatPr defaultRowHeight="13.5"/>
  <cols>
    <col min="1" max="1" width="10.6640625" customWidth="1"/>
    <col min="2" max="2" width="60.33203125" customWidth="1"/>
    <col min="5" max="5" width="15.83203125" customWidth="1"/>
  </cols>
  <sheetData>
    <row r="1" spans="1:5" ht="14.25">
      <c r="A1" s="27" t="s">
        <v>620</v>
      </c>
      <c r="B1" s="27"/>
      <c r="C1" s="27"/>
      <c r="D1" s="27"/>
      <c r="E1" s="27"/>
    </row>
    <row r="2" spans="1:5">
      <c r="A2" t="s">
        <v>621</v>
      </c>
    </row>
    <row r="5" spans="1:5" ht="14.25" thickBot="1"/>
    <row r="6" spans="1:5" ht="14.25" customHeight="1" thickTop="1">
      <c r="A6" s="25"/>
      <c r="B6" s="25" t="s">
        <v>179</v>
      </c>
      <c r="C6" s="26">
        <v>2019</v>
      </c>
      <c r="D6" s="26">
        <v>2020</v>
      </c>
      <c r="E6" s="26" t="s">
        <v>23</v>
      </c>
    </row>
    <row r="7" spans="1:5">
      <c r="A7" s="7"/>
      <c r="B7" s="43" t="s">
        <v>24</v>
      </c>
      <c r="C7" s="5"/>
      <c r="D7" s="5"/>
      <c r="E7" s="5"/>
    </row>
    <row r="8" spans="1:5">
      <c r="A8" s="44">
        <v>1</v>
      </c>
      <c r="B8" s="7" t="s">
        <v>94</v>
      </c>
      <c r="C8" s="127">
        <v>737.96199999999999</v>
      </c>
      <c r="D8" s="127">
        <v>744.6</v>
      </c>
      <c r="E8" s="5">
        <v>0.89950430000000003</v>
      </c>
    </row>
    <row r="9" spans="1:5">
      <c r="A9" s="44">
        <v>2</v>
      </c>
      <c r="B9" s="7" t="s">
        <v>95</v>
      </c>
      <c r="C9" s="127">
        <v>426.83800000000002</v>
      </c>
      <c r="D9" s="127">
        <v>424.608</v>
      </c>
      <c r="E9" s="5">
        <v>-0.52244599999999997</v>
      </c>
    </row>
    <row r="10" spans="1:5">
      <c r="A10" s="44">
        <v>3</v>
      </c>
      <c r="B10" s="7" t="s">
        <v>97</v>
      </c>
      <c r="C10" s="127">
        <v>386.702</v>
      </c>
      <c r="D10" s="127">
        <v>389.51100000000002</v>
      </c>
      <c r="E10" s="5">
        <v>0.72639909999999996</v>
      </c>
    </row>
    <row r="11" spans="1:5">
      <c r="A11" s="44">
        <v>4</v>
      </c>
      <c r="B11" s="7" t="s">
        <v>110</v>
      </c>
      <c r="C11" s="127">
        <v>281.75</v>
      </c>
      <c r="D11" s="127">
        <v>299.25200000000001</v>
      </c>
      <c r="E11" s="5">
        <v>6.2118900000000004</v>
      </c>
    </row>
    <row r="12" spans="1:5">
      <c r="A12" s="44">
        <v>5</v>
      </c>
      <c r="B12" s="7" t="s">
        <v>98</v>
      </c>
      <c r="C12" s="127">
        <v>287.37700000000001</v>
      </c>
      <c r="D12" s="127">
        <v>286.892</v>
      </c>
      <c r="E12" s="5">
        <v>-0.168768</v>
      </c>
    </row>
    <row r="13" spans="1:5">
      <c r="A13" s="44">
        <v>6</v>
      </c>
      <c r="B13" s="7" t="s">
        <v>102</v>
      </c>
      <c r="C13" s="127">
        <v>276.166</v>
      </c>
      <c r="D13" s="127">
        <v>265.29300000000001</v>
      </c>
      <c r="E13" s="5">
        <v>-3.937125</v>
      </c>
    </row>
    <row r="14" spans="1:5">
      <c r="A14" s="44">
        <v>7</v>
      </c>
      <c r="B14" s="7" t="s">
        <v>111</v>
      </c>
      <c r="C14" s="127">
        <v>243.553</v>
      </c>
      <c r="D14" s="127">
        <v>262.75299999999999</v>
      </c>
      <c r="E14" s="5">
        <v>7.8832943999999996</v>
      </c>
    </row>
    <row r="15" spans="1:5">
      <c r="A15" s="44">
        <v>8</v>
      </c>
      <c r="B15" s="7" t="s">
        <v>108</v>
      </c>
      <c r="C15" s="127">
        <v>247.37</v>
      </c>
      <c r="D15" s="127">
        <v>260.7</v>
      </c>
      <c r="E15" s="5">
        <v>5.3886890000000003</v>
      </c>
    </row>
    <row r="16" spans="1:5">
      <c r="A16" s="44">
        <v>9</v>
      </c>
      <c r="B16" s="7" t="s">
        <v>99</v>
      </c>
      <c r="C16" s="127">
        <v>253.36199999999999</v>
      </c>
      <c r="D16" s="127">
        <v>254.13399999999999</v>
      </c>
      <c r="E16" s="5">
        <v>0.30470239999999998</v>
      </c>
    </row>
    <row r="17" spans="1:5">
      <c r="A17" s="44">
        <v>10</v>
      </c>
      <c r="B17" s="7" t="s">
        <v>96</v>
      </c>
      <c r="C17" s="127">
        <v>359.43900000000002</v>
      </c>
      <c r="D17" s="127">
        <v>250.79499999999999</v>
      </c>
      <c r="E17" s="5">
        <v>-30.225989999999999</v>
      </c>
    </row>
    <row r="18" spans="1:5">
      <c r="A18" s="44">
        <v>11</v>
      </c>
      <c r="B18" s="7" t="s">
        <v>103</v>
      </c>
      <c r="C18" s="127">
        <v>252.61600000000001</v>
      </c>
      <c r="D18" s="127">
        <v>245.935</v>
      </c>
      <c r="E18" s="5">
        <v>-2.6447259999999999</v>
      </c>
    </row>
    <row r="19" spans="1:5">
      <c r="A19" s="44">
        <v>12</v>
      </c>
      <c r="B19" s="7" t="s">
        <v>390</v>
      </c>
      <c r="C19" s="127">
        <v>239.685</v>
      </c>
      <c r="D19" s="127">
        <v>243.119</v>
      </c>
      <c r="E19" s="5">
        <v>1.4327137999999999</v>
      </c>
    </row>
    <row r="20" spans="1:5">
      <c r="A20" s="44">
        <v>13</v>
      </c>
      <c r="B20" s="7" t="s">
        <v>391</v>
      </c>
      <c r="C20" s="127">
        <v>229.88200000000001</v>
      </c>
      <c r="D20" s="127">
        <v>242.261</v>
      </c>
      <c r="E20" s="5">
        <v>5.3849365999999996</v>
      </c>
    </row>
    <row r="21" spans="1:5">
      <c r="A21" s="44">
        <v>14</v>
      </c>
      <c r="B21" s="7" t="s">
        <v>100</v>
      </c>
      <c r="C21" s="127">
        <v>237.19200000000001</v>
      </c>
      <c r="D21" s="127">
        <v>234.02600000000001</v>
      </c>
      <c r="E21" s="5">
        <v>-1.334784</v>
      </c>
    </row>
    <row r="22" spans="1:5">
      <c r="A22" s="44">
        <v>15</v>
      </c>
      <c r="B22" s="7" t="s">
        <v>101</v>
      </c>
      <c r="C22" s="127">
        <v>235.714</v>
      </c>
      <c r="D22" s="127">
        <v>233.66900000000001</v>
      </c>
      <c r="E22" s="5">
        <v>-0.86757700000000004</v>
      </c>
    </row>
    <row r="23" spans="1:5">
      <c r="A23" s="44">
        <v>16</v>
      </c>
      <c r="B23" s="7" t="s">
        <v>105</v>
      </c>
      <c r="C23" s="127">
        <v>232.23599999999999</v>
      </c>
      <c r="D23" s="127">
        <v>223.37200000000001</v>
      </c>
      <c r="E23" s="5">
        <v>-3.8168069999999998</v>
      </c>
    </row>
    <row r="24" spans="1:5" s="21" customFormat="1">
      <c r="A24" s="206">
        <v>17</v>
      </c>
      <c r="B24" s="126" t="s">
        <v>106</v>
      </c>
      <c r="C24" s="208">
        <v>201.61799999999999</v>
      </c>
      <c r="D24" s="208">
        <v>195.67099999999999</v>
      </c>
      <c r="E24" s="209">
        <v>-2.9496370000000001</v>
      </c>
    </row>
    <row r="25" spans="1:5">
      <c r="A25" s="44">
        <v>18</v>
      </c>
      <c r="B25" s="7" t="s">
        <v>114</v>
      </c>
      <c r="C25" s="127">
        <v>187.96600000000001</v>
      </c>
      <c r="D25" s="127">
        <v>195.155</v>
      </c>
      <c r="E25" s="5">
        <v>3.8246278999999999</v>
      </c>
    </row>
    <row r="26" spans="1:5" s="21" customFormat="1">
      <c r="A26" s="206">
        <v>19</v>
      </c>
      <c r="B26" s="207" t="s">
        <v>500</v>
      </c>
      <c r="C26" s="208">
        <v>204.58699999999999</v>
      </c>
      <c r="D26" s="208">
        <v>193.155</v>
      </c>
      <c r="E26" s="209">
        <v>-5.5878430000000003</v>
      </c>
    </row>
    <row r="27" spans="1:5">
      <c r="A27" s="44">
        <v>20</v>
      </c>
      <c r="B27" s="7" t="s">
        <v>115</v>
      </c>
      <c r="C27" s="127">
        <v>173.27600000000001</v>
      </c>
      <c r="D27" s="127">
        <v>178.381</v>
      </c>
      <c r="E27" s="5">
        <v>2.9461667999999999</v>
      </c>
    </row>
    <row r="28" spans="1:5">
      <c r="A28" s="44"/>
      <c r="B28" s="43" t="s">
        <v>44</v>
      </c>
      <c r="C28" s="127"/>
      <c r="D28" s="127"/>
      <c r="E28" s="5"/>
    </row>
    <row r="29" spans="1:5">
      <c r="A29" s="44">
        <v>1</v>
      </c>
      <c r="B29" s="7" t="s">
        <v>94</v>
      </c>
      <c r="C29" s="127">
        <v>460.44600000000003</v>
      </c>
      <c r="D29" s="127">
        <v>466.59800000000001</v>
      </c>
      <c r="E29" s="5">
        <v>1.3360958999999999</v>
      </c>
    </row>
    <row r="30" spans="1:5">
      <c r="A30" s="44">
        <v>2</v>
      </c>
      <c r="B30" s="7" t="s">
        <v>111</v>
      </c>
      <c r="C30" s="127">
        <v>340.37200000000001</v>
      </c>
      <c r="D30" s="127">
        <v>366.12700000000001</v>
      </c>
      <c r="E30" s="5">
        <v>7.5667210999999996</v>
      </c>
    </row>
    <row r="31" spans="1:5">
      <c r="A31" s="44">
        <v>3</v>
      </c>
      <c r="B31" s="7" t="s">
        <v>108</v>
      </c>
      <c r="C31" s="127">
        <v>292.59199999999998</v>
      </c>
      <c r="D31" s="127">
        <v>309.29000000000002</v>
      </c>
      <c r="E31" s="5">
        <v>5.7069229999999997</v>
      </c>
    </row>
    <row r="32" spans="1:5">
      <c r="A32" s="44">
        <v>4</v>
      </c>
      <c r="B32" s="7" t="s">
        <v>100</v>
      </c>
      <c r="C32" s="127">
        <v>308.202</v>
      </c>
      <c r="D32" s="127">
        <v>302.16300000000001</v>
      </c>
      <c r="E32" s="5">
        <v>-1.9594290000000001</v>
      </c>
    </row>
    <row r="33" spans="1:5">
      <c r="A33" s="44">
        <v>5</v>
      </c>
      <c r="B33" s="7" t="s">
        <v>95</v>
      </c>
      <c r="C33" s="127">
        <v>297.98899999999998</v>
      </c>
      <c r="D33" s="127">
        <v>297.58600000000001</v>
      </c>
      <c r="E33" s="5">
        <v>-0.13524</v>
      </c>
    </row>
    <row r="34" spans="1:5" s="21" customFormat="1">
      <c r="A34" s="206">
        <v>6</v>
      </c>
      <c r="B34" s="207" t="s">
        <v>98</v>
      </c>
      <c r="C34" s="208">
        <v>295.27800000000002</v>
      </c>
      <c r="D34" s="208">
        <v>293.11700000000002</v>
      </c>
      <c r="E34" s="209">
        <v>-0.73185299999999998</v>
      </c>
    </row>
    <row r="35" spans="1:5">
      <c r="A35" s="44">
        <v>7</v>
      </c>
      <c r="B35" s="7" t="s">
        <v>106</v>
      </c>
      <c r="C35" s="127">
        <v>247.58600000000001</v>
      </c>
      <c r="D35" s="127">
        <v>241.529</v>
      </c>
      <c r="E35" s="5">
        <v>-2.4464229999999998</v>
      </c>
    </row>
    <row r="36" spans="1:5">
      <c r="A36" s="44">
        <v>8</v>
      </c>
      <c r="B36" s="7" t="s">
        <v>110</v>
      </c>
      <c r="C36" s="127">
        <v>229.452</v>
      </c>
      <c r="D36" s="127">
        <v>237.62</v>
      </c>
      <c r="E36" s="5">
        <v>3.5597859000000001</v>
      </c>
    </row>
    <row r="37" spans="1:5" s="21" customFormat="1">
      <c r="A37" s="206">
        <v>9</v>
      </c>
      <c r="B37" s="207" t="s">
        <v>112</v>
      </c>
      <c r="C37" s="208">
        <v>210.85499999999999</v>
      </c>
      <c r="D37" s="208">
        <v>219.821</v>
      </c>
      <c r="E37" s="209">
        <v>4.2522111999999996</v>
      </c>
    </row>
    <row r="38" spans="1:5">
      <c r="A38" s="44">
        <v>10</v>
      </c>
      <c r="B38" s="7" t="s">
        <v>96</v>
      </c>
      <c r="C38" s="127">
        <v>302.57499999999999</v>
      </c>
      <c r="D38" s="127">
        <v>209.39699999999999</v>
      </c>
      <c r="E38" s="5">
        <v>-30.795010000000001</v>
      </c>
    </row>
    <row r="39" spans="1:5">
      <c r="A39" s="44">
        <v>11</v>
      </c>
      <c r="B39" s="7" t="s">
        <v>391</v>
      </c>
      <c r="C39" s="127">
        <v>186.05099999999999</v>
      </c>
      <c r="D39" s="127">
        <v>188.57499999999999</v>
      </c>
      <c r="E39" s="5">
        <v>1.3566172999999999</v>
      </c>
    </row>
    <row r="40" spans="1:5">
      <c r="A40" s="44">
        <v>12</v>
      </c>
      <c r="B40" s="7" t="s">
        <v>103</v>
      </c>
      <c r="C40" s="127">
        <v>186.95400000000001</v>
      </c>
      <c r="D40" s="127">
        <v>181.322</v>
      </c>
      <c r="E40" s="5">
        <v>-3.0125060000000001</v>
      </c>
    </row>
    <row r="41" spans="1:5">
      <c r="A41" s="44">
        <v>13</v>
      </c>
      <c r="B41" s="7" t="s">
        <v>390</v>
      </c>
      <c r="C41" s="127">
        <v>176.93799999999999</v>
      </c>
      <c r="D41" s="127">
        <v>177.95500000000001</v>
      </c>
      <c r="E41" s="5">
        <v>0.5747776</v>
      </c>
    </row>
    <row r="42" spans="1:5">
      <c r="A42" s="44">
        <v>14</v>
      </c>
      <c r="B42" s="7" t="s">
        <v>102</v>
      </c>
      <c r="C42" s="127">
        <v>179.239</v>
      </c>
      <c r="D42" s="127">
        <v>174.78299999999999</v>
      </c>
      <c r="E42" s="5">
        <v>-2.4860660000000001</v>
      </c>
    </row>
    <row r="43" spans="1:5">
      <c r="A43" s="44">
        <v>15</v>
      </c>
      <c r="B43" s="7" t="s">
        <v>104</v>
      </c>
      <c r="C43" s="127">
        <v>194.928</v>
      </c>
      <c r="D43" s="127">
        <v>173.23500000000001</v>
      </c>
      <c r="E43" s="5">
        <v>-11.12872</v>
      </c>
    </row>
    <row r="44" spans="1:5">
      <c r="A44" s="44">
        <v>16</v>
      </c>
      <c r="B44" s="7" t="s">
        <v>115</v>
      </c>
      <c r="C44" s="127">
        <v>159.55000000000001</v>
      </c>
      <c r="D44" s="127">
        <v>165.25399999999999</v>
      </c>
      <c r="E44" s="5">
        <v>3.5750548000000002</v>
      </c>
    </row>
    <row r="45" spans="1:5">
      <c r="A45" s="44">
        <v>17</v>
      </c>
      <c r="B45" s="7" t="s">
        <v>116</v>
      </c>
      <c r="C45" s="127">
        <v>146.101</v>
      </c>
      <c r="D45" s="127">
        <v>162.34399999999999</v>
      </c>
      <c r="E45" s="5">
        <v>11.117651</v>
      </c>
    </row>
    <row r="46" spans="1:5">
      <c r="A46" s="44">
        <v>18</v>
      </c>
      <c r="B46" s="7" t="s">
        <v>500</v>
      </c>
      <c r="C46" s="127">
        <v>157.57300000000001</v>
      </c>
      <c r="D46" s="127">
        <v>151.369</v>
      </c>
      <c r="E46" s="5">
        <v>-3.9372229999999999</v>
      </c>
    </row>
    <row r="47" spans="1:5">
      <c r="A47" s="44">
        <v>19</v>
      </c>
      <c r="B47" s="7" t="s">
        <v>107</v>
      </c>
      <c r="C47" s="127">
        <v>154.63200000000001</v>
      </c>
      <c r="D47" s="127">
        <v>143.89400000000001</v>
      </c>
      <c r="E47" s="5">
        <v>-6.944229</v>
      </c>
    </row>
    <row r="48" spans="1:5" ht="14.25" thickBot="1">
      <c r="A48" s="45">
        <v>20</v>
      </c>
      <c r="B48" s="53" t="s">
        <v>121</v>
      </c>
      <c r="C48" s="128">
        <v>137.64599999999999</v>
      </c>
      <c r="D48" s="128">
        <v>143.72999999999999</v>
      </c>
      <c r="E48" s="4">
        <v>4.4200340000000002</v>
      </c>
    </row>
    <row r="49" spans="1:5" ht="14.25" thickTop="1">
      <c r="A49" s="41" t="s">
        <v>404</v>
      </c>
      <c r="B49" s="48"/>
      <c r="C49" s="48"/>
      <c r="D49" s="48"/>
      <c r="E49" s="48"/>
    </row>
  </sheetData>
  <pageMargins left="0.9055118110236221" right="0.9055118110236221" top="0.74803149606299213" bottom="0.74803149606299213" header="0.31496062992125984" footer="0.31496062992125984"/>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0"/>
  <dimension ref="A1:E49"/>
  <sheetViews>
    <sheetView workbookViewId="0">
      <selection activeCell="A3" sqref="A3"/>
    </sheetView>
  </sheetViews>
  <sheetFormatPr defaultRowHeight="13.5"/>
  <cols>
    <col min="1" max="1" width="10.33203125" customWidth="1"/>
    <col min="2" max="2" width="43.83203125" customWidth="1"/>
    <col min="5" max="5" width="13.1640625" customWidth="1"/>
  </cols>
  <sheetData>
    <row r="1" spans="1:5" ht="14.25">
      <c r="A1" s="27" t="s">
        <v>624</v>
      </c>
      <c r="B1" s="27"/>
      <c r="C1" s="27"/>
      <c r="D1" s="27"/>
      <c r="E1" s="27"/>
    </row>
    <row r="2" spans="1:5">
      <c r="A2" t="s">
        <v>625</v>
      </c>
    </row>
    <row r="5" spans="1:5" ht="14.25" thickBot="1"/>
    <row r="6" spans="1:5" ht="14.25" thickTop="1">
      <c r="A6" s="25"/>
      <c r="B6" s="25" t="s">
        <v>179</v>
      </c>
      <c r="C6" s="26">
        <v>2019</v>
      </c>
      <c r="D6" s="26">
        <v>2020</v>
      </c>
      <c r="E6" s="26" t="s">
        <v>23</v>
      </c>
    </row>
    <row r="7" spans="1:5">
      <c r="A7" s="7"/>
      <c r="B7" s="43" t="s">
        <v>24</v>
      </c>
      <c r="C7" s="5"/>
      <c r="D7" s="5"/>
      <c r="E7" s="5"/>
    </row>
    <row r="8" spans="1:5">
      <c r="A8" s="44">
        <v>1</v>
      </c>
      <c r="B8" s="7" t="s">
        <v>113</v>
      </c>
      <c r="C8" s="127">
        <v>187.82939999999999</v>
      </c>
      <c r="D8" s="127">
        <v>188.96863999999999</v>
      </c>
      <c r="E8" s="130">
        <v>0.60652589999999995</v>
      </c>
    </row>
    <row r="9" spans="1:5">
      <c r="A9" s="44">
        <v>2</v>
      </c>
      <c r="B9" s="7" t="s">
        <v>111</v>
      </c>
      <c r="C9" s="127">
        <v>116.09793000000001</v>
      </c>
      <c r="D9" s="127">
        <v>128.50830999999999</v>
      </c>
      <c r="E9" s="130">
        <v>10.689577</v>
      </c>
    </row>
    <row r="10" spans="1:5" s="21" customFormat="1">
      <c r="A10" s="206">
        <v>3</v>
      </c>
      <c r="B10" s="207" t="s">
        <v>95</v>
      </c>
      <c r="C10" s="208">
        <v>104.60988999999999</v>
      </c>
      <c r="D10" s="208">
        <v>104.52415999999999</v>
      </c>
      <c r="E10" s="222">
        <v>-8.1955E-2</v>
      </c>
    </row>
    <row r="11" spans="1:5">
      <c r="A11" s="44">
        <v>4</v>
      </c>
      <c r="B11" s="7" t="s">
        <v>108</v>
      </c>
      <c r="C11" s="127">
        <v>97.798421000000005</v>
      </c>
      <c r="D11" s="127">
        <v>104.11198</v>
      </c>
      <c r="E11" s="130">
        <v>6.4556858999999998</v>
      </c>
    </row>
    <row r="12" spans="1:5">
      <c r="A12" s="44">
        <v>5</v>
      </c>
      <c r="B12" s="7" t="s">
        <v>116</v>
      </c>
      <c r="C12" s="127">
        <v>79.348483999999999</v>
      </c>
      <c r="D12" s="127">
        <v>88.843604999999997</v>
      </c>
      <c r="E12" s="130">
        <v>11.966355</v>
      </c>
    </row>
    <row r="13" spans="1:5">
      <c r="A13" s="44">
        <v>6</v>
      </c>
      <c r="B13" s="7" t="s">
        <v>114</v>
      </c>
      <c r="C13" s="127">
        <v>78.659930000000003</v>
      </c>
      <c r="D13" s="127">
        <v>84.480808999999994</v>
      </c>
      <c r="E13" s="130">
        <v>7.4000557999999996</v>
      </c>
    </row>
    <row r="14" spans="1:5">
      <c r="A14" s="44">
        <v>7</v>
      </c>
      <c r="B14" s="7" t="s">
        <v>94</v>
      </c>
      <c r="C14" s="127">
        <v>76.991500000000002</v>
      </c>
      <c r="D14" s="127">
        <v>80.367844000000005</v>
      </c>
      <c r="E14" s="130">
        <v>4.3853463000000001</v>
      </c>
    </row>
    <row r="15" spans="1:5">
      <c r="A15" s="44">
        <v>8</v>
      </c>
      <c r="B15" s="7" t="s">
        <v>97</v>
      </c>
      <c r="C15" s="127">
        <v>78.368161999999998</v>
      </c>
      <c r="D15" s="127">
        <v>78.962895000000003</v>
      </c>
      <c r="E15" s="130">
        <v>0.75889530000000005</v>
      </c>
    </row>
    <row r="16" spans="1:5">
      <c r="A16" s="44">
        <v>9</v>
      </c>
      <c r="B16" s="7" t="s">
        <v>115</v>
      </c>
      <c r="C16" s="127">
        <v>72.633004999999997</v>
      </c>
      <c r="D16" s="127">
        <v>77.890057999999996</v>
      </c>
      <c r="E16" s="130">
        <v>7.2378298000000001</v>
      </c>
    </row>
    <row r="17" spans="1:5">
      <c r="A17" s="44">
        <v>10</v>
      </c>
      <c r="B17" s="7" t="s">
        <v>106</v>
      </c>
      <c r="C17" s="127">
        <v>75.344755000000006</v>
      </c>
      <c r="D17" s="127">
        <v>75.736716000000001</v>
      </c>
      <c r="E17" s="130">
        <v>0.52022270000000004</v>
      </c>
    </row>
    <row r="18" spans="1:5">
      <c r="A18" s="44">
        <v>11</v>
      </c>
      <c r="B18" s="7" t="s">
        <v>100</v>
      </c>
      <c r="C18" s="127">
        <v>75.625254999999996</v>
      </c>
      <c r="D18" s="127">
        <v>74.834502999999998</v>
      </c>
      <c r="E18" s="130">
        <v>-1.0456190000000001</v>
      </c>
    </row>
    <row r="19" spans="1:5" s="21" customFormat="1">
      <c r="A19" s="206">
        <v>12</v>
      </c>
      <c r="B19" s="207" t="s">
        <v>102</v>
      </c>
      <c r="C19" s="208">
        <v>80.999722000000006</v>
      </c>
      <c r="D19" s="208">
        <v>73.034273999999996</v>
      </c>
      <c r="E19" s="222">
        <v>-9.8339200000000009</v>
      </c>
    </row>
    <row r="20" spans="1:5">
      <c r="A20" s="44">
        <v>13</v>
      </c>
      <c r="B20" s="7" t="s">
        <v>109</v>
      </c>
      <c r="C20" s="127">
        <v>56.445684999999997</v>
      </c>
      <c r="D20" s="127">
        <v>54.421323000000001</v>
      </c>
      <c r="E20" s="130">
        <v>-3.586389</v>
      </c>
    </row>
    <row r="21" spans="1:5">
      <c r="A21" s="44">
        <v>14</v>
      </c>
      <c r="B21" s="7" t="s">
        <v>156</v>
      </c>
      <c r="C21" s="127">
        <v>39.438744</v>
      </c>
      <c r="D21" s="127">
        <v>53.416403000000003</v>
      </c>
      <c r="E21" s="130">
        <v>35.441439000000003</v>
      </c>
    </row>
    <row r="22" spans="1:5" s="21" customFormat="1">
      <c r="A22" s="206">
        <v>15</v>
      </c>
      <c r="B22" s="207" t="s">
        <v>117</v>
      </c>
      <c r="C22" s="208">
        <v>47.429220999999998</v>
      </c>
      <c r="D22" s="208">
        <v>47.731400999999998</v>
      </c>
      <c r="E22" s="222">
        <v>0.63711669999999998</v>
      </c>
    </row>
    <row r="23" spans="1:5">
      <c r="A23" s="44">
        <v>16</v>
      </c>
      <c r="B23" s="7" t="s">
        <v>110</v>
      </c>
      <c r="C23" s="127">
        <v>39.688496000000001</v>
      </c>
      <c r="D23" s="127">
        <v>46.529170999999998</v>
      </c>
      <c r="E23" s="130">
        <v>17.235914000000001</v>
      </c>
    </row>
    <row r="24" spans="1:5">
      <c r="A24" s="44">
        <v>17</v>
      </c>
      <c r="B24" s="7" t="s">
        <v>99</v>
      </c>
      <c r="C24" s="127">
        <v>47.500293999999997</v>
      </c>
      <c r="D24" s="127">
        <v>46.332538</v>
      </c>
      <c r="E24" s="130">
        <v>-2.458418</v>
      </c>
    </row>
    <row r="25" spans="1:5">
      <c r="A25" s="44">
        <v>18</v>
      </c>
      <c r="B25" s="7" t="s">
        <v>98</v>
      </c>
      <c r="C25" s="127">
        <v>45.231901999999998</v>
      </c>
      <c r="D25" s="127">
        <v>45.233618</v>
      </c>
      <c r="E25" s="130">
        <v>3.7940000000000001E-3</v>
      </c>
    </row>
    <row r="26" spans="1:5" ht="12.75" customHeight="1">
      <c r="A26" s="44">
        <v>19</v>
      </c>
      <c r="B26" s="7" t="s">
        <v>119</v>
      </c>
      <c r="C26" s="127">
        <v>40.221167999999999</v>
      </c>
      <c r="D26" s="127">
        <v>40.112949</v>
      </c>
      <c r="E26" s="130">
        <v>-0.26906000000000002</v>
      </c>
    </row>
    <row r="27" spans="1:5">
      <c r="A27" s="44">
        <v>20</v>
      </c>
      <c r="B27" s="7" t="s">
        <v>118</v>
      </c>
      <c r="C27" s="127">
        <v>43.096648000000002</v>
      </c>
      <c r="D27" s="127">
        <v>40.069400000000002</v>
      </c>
      <c r="E27" s="130">
        <v>-7.024324</v>
      </c>
    </row>
    <row r="28" spans="1:5">
      <c r="A28" s="44"/>
      <c r="B28" s="43" t="s">
        <v>44</v>
      </c>
      <c r="C28" s="127"/>
      <c r="D28" s="127"/>
      <c r="E28" s="130"/>
    </row>
    <row r="29" spans="1:5" s="21" customFormat="1">
      <c r="A29" s="206">
        <v>1</v>
      </c>
      <c r="B29" s="207" t="s">
        <v>111</v>
      </c>
      <c r="C29" s="208">
        <v>206.18754999999999</v>
      </c>
      <c r="D29" s="208">
        <v>226.10614000000001</v>
      </c>
      <c r="E29" s="222">
        <v>9.6604270000000003</v>
      </c>
    </row>
    <row r="30" spans="1:5">
      <c r="A30" s="44">
        <v>2</v>
      </c>
      <c r="B30" s="7" t="s">
        <v>108</v>
      </c>
      <c r="C30" s="127">
        <v>130.69470999999999</v>
      </c>
      <c r="D30" s="127">
        <v>138.44736</v>
      </c>
      <c r="E30" s="130">
        <v>5.9318717999999997</v>
      </c>
    </row>
    <row r="31" spans="1:5">
      <c r="A31" s="44">
        <v>3</v>
      </c>
      <c r="B31" s="7" t="s">
        <v>113</v>
      </c>
      <c r="C31" s="127">
        <v>122.24196999999999</v>
      </c>
      <c r="D31" s="127">
        <v>122.80656</v>
      </c>
      <c r="E31" s="130">
        <v>0.46186379999999999</v>
      </c>
    </row>
    <row r="32" spans="1:5">
      <c r="A32" s="44">
        <v>4</v>
      </c>
      <c r="B32" s="7" t="s">
        <v>106</v>
      </c>
      <c r="C32" s="127">
        <v>101.19613</v>
      </c>
      <c r="D32" s="127">
        <v>101.44203</v>
      </c>
      <c r="E32" s="130">
        <v>0.2429972</v>
      </c>
    </row>
    <row r="33" spans="1:5">
      <c r="A33" s="44">
        <v>5</v>
      </c>
      <c r="B33" s="7" t="s">
        <v>100</v>
      </c>
      <c r="C33" s="127">
        <v>100.48828</v>
      </c>
      <c r="D33" s="127">
        <v>99.404172000000003</v>
      </c>
      <c r="E33" s="130">
        <v>-1.07884</v>
      </c>
    </row>
    <row r="34" spans="1:5">
      <c r="A34" s="44">
        <v>6</v>
      </c>
      <c r="B34" s="7" t="s">
        <v>116</v>
      </c>
      <c r="C34" s="127">
        <v>87.499106999999995</v>
      </c>
      <c r="D34" s="127">
        <v>98.079673999999997</v>
      </c>
      <c r="E34" s="130">
        <v>12.0922</v>
      </c>
    </row>
    <row r="35" spans="1:5" s="21" customFormat="1">
      <c r="A35" s="206">
        <v>7</v>
      </c>
      <c r="B35" s="207" t="s">
        <v>95</v>
      </c>
      <c r="C35" s="208">
        <v>75.539744999999996</v>
      </c>
      <c r="D35" s="208">
        <v>75.587393000000006</v>
      </c>
      <c r="E35" s="222">
        <v>6.3077800000000003E-2</v>
      </c>
    </row>
    <row r="36" spans="1:5" s="21" customFormat="1">
      <c r="A36" s="206">
        <v>8</v>
      </c>
      <c r="B36" s="207" t="s">
        <v>115</v>
      </c>
      <c r="C36" s="208">
        <v>69.022605999999996</v>
      </c>
      <c r="D36" s="208">
        <v>73.856184999999996</v>
      </c>
      <c r="E36" s="222">
        <v>7.0028929</v>
      </c>
    </row>
    <row r="37" spans="1:5">
      <c r="A37" s="44">
        <v>9</v>
      </c>
      <c r="B37" s="7" t="s">
        <v>120</v>
      </c>
      <c r="C37" s="127">
        <v>64.143896999999996</v>
      </c>
      <c r="D37" s="127">
        <v>63.184891</v>
      </c>
      <c r="E37" s="130">
        <v>-1.495085</v>
      </c>
    </row>
    <row r="38" spans="1:5">
      <c r="A38" s="44">
        <v>10</v>
      </c>
      <c r="B38" s="7" t="s">
        <v>109</v>
      </c>
      <c r="C38" s="127">
        <v>54.755935000000001</v>
      </c>
      <c r="D38" s="127">
        <v>53.883239000000003</v>
      </c>
      <c r="E38" s="130">
        <v>-1.593793</v>
      </c>
    </row>
    <row r="39" spans="1:5">
      <c r="A39" s="44">
        <v>11</v>
      </c>
      <c r="B39" s="7" t="s">
        <v>104</v>
      </c>
      <c r="C39" s="127">
        <v>58.392333000000001</v>
      </c>
      <c r="D39" s="127">
        <v>53.271614999999997</v>
      </c>
      <c r="E39" s="130">
        <v>-8.7695039999999995</v>
      </c>
    </row>
    <row r="40" spans="1:5">
      <c r="A40" s="44">
        <v>12</v>
      </c>
      <c r="B40" s="7" t="s">
        <v>121</v>
      </c>
      <c r="C40" s="127">
        <v>49.189320000000002</v>
      </c>
      <c r="D40" s="127">
        <v>53.120415000000001</v>
      </c>
      <c r="E40" s="130">
        <v>7.9917666000000001</v>
      </c>
    </row>
    <row r="41" spans="1:5">
      <c r="A41" s="44">
        <v>13</v>
      </c>
      <c r="B41" s="7" t="s">
        <v>112</v>
      </c>
      <c r="C41" s="127">
        <v>50.406894999999999</v>
      </c>
      <c r="D41" s="127">
        <v>52.491681999999997</v>
      </c>
      <c r="E41" s="130">
        <v>4.1359167000000001</v>
      </c>
    </row>
    <row r="42" spans="1:5">
      <c r="A42" s="44">
        <v>14</v>
      </c>
      <c r="B42" s="7" t="s">
        <v>102</v>
      </c>
      <c r="C42" s="127">
        <v>55.277434</v>
      </c>
      <c r="D42" s="127">
        <v>50.314095000000002</v>
      </c>
      <c r="E42" s="130">
        <v>-8.978961</v>
      </c>
    </row>
    <row r="43" spans="1:5">
      <c r="A43" s="44">
        <v>15</v>
      </c>
      <c r="B43" s="7" t="s">
        <v>98</v>
      </c>
      <c r="C43" s="127">
        <v>49.946477999999999</v>
      </c>
      <c r="D43" s="127">
        <v>49.769126</v>
      </c>
      <c r="E43" s="130">
        <v>-0.35508400000000001</v>
      </c>
    </row>
    <row r="44" spans="1:5">
      <c r="A44" s="44">
        <v>16</v>
      </c>
      <c r="B44" s="7" t="s">
        <v>114</v>
      </c>
      <c r="C44" s="127">
        <v>43.007176000000001</v>
      </c>
      <c r="D44" s="127">
        <v>45.973880999999999</v>
      </c>
      <c r="E44" s="130">
        <v>6.8981620000000001</v>
      </c>
    </row>
    <row r="45" spans="1:5">
      <c r="A45" s="44">
        <v>17</v>
      </c>
      <c r="B45" s="7" t="s">
        <v>119</v>
      </c>
      <c r="C45" s="127">
        <v>46.068308999999999</v>
      </c>
      <c r="D45" s="127">
        <v>45.503990000000002</v>
      </c>
      <c r="E45" s="130">
        <v>-1.22496</v>
      </c>
    </row>
    <row r="46" spans="1:5">
      <c r="A46" s="44">
        <v>18</v>
      </c>
      <c r="B46" s="7" t="s">
        <v>156</v>
      </c>
      <c r="C46" s="127">
        <v>33.956814000000001</v>
      </c>
      <c r="D46" s="127">
        <v>44.339179999999999</v>
      </c>
      <c r="E46" s="130">
        <v>30.575206999999999</v>
      </c>
    </row>
    <row r="47" spans="1:5">
      <c r="A47" s="44">
        <v>19</v>
      </c>
      <c r="B47" s="7" t="s">
        <v>94</v>
      </c>
      <c r="C47" s="127">
        <v>40.420017999999999</v>
      </c>
      <c r="D47" s="127">
        <v>42.594726000000001</v>
      </c>
      <c r="E47" s="130">
        <v>5.3802732000000004</v>
      </c>
    </row>
    <row r="48" spans="1:5" ht="14.25" thickBot="1">
      <c r="A48" s="45">
        <v>20</v>
      </c>
      <c r="B48" s="42" t="s">
        <v>623</v>
      </c>
      <c r="C48" s="128">
        <v>28.031903</v>
      </c>
      <c r="D48" s="128">
        <v>38.015985999999998</v>
      </c>
      <c r="E48" s="131">
        <v>35.616855999999999</v>
      </c>
    </row>
    <row r="49" spans="1:5" ht="14.25" thickTop="1">
      <c r="A49" s="41" t="s">
        <v>404</v>
      </c>
      <c r="B49" s="48"/>
      <c r="C49" s="48"/>
      <c r="D49" s="48"/>
      <c r="E49" s="48"/>
    </row>
  </sheetData>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7"/>
  <dimension ref="A1:I32"/>
  <sheetViews>
    <sheetView zoomScaleNormal="100" workbookViewId="0">
      <selection activeCell="A3" sqref="A3"/>
    </sheetView>
  </sheetViews>
  <sheetFormatPr defaultRowHeight="13.5"/>
  <cols>
    <col min="1" max="1" width="24.83203125" style="74" customWidth="1"/>
    <col min="2" max="2" width="70" customWidth="1"/>
    <col min="3" max="4" width="11.83203125" customWidth="1"/>
    <col min="5" max="5" width="24.83203125" customWidth="1"/>
    <col min="9" max="9" width="66.6640625" customWidth="1"/>
    <col min="10" max="10" width="14.33203125" customWidth="1"/>
    <col min="11" max="11" width="15.5" customWidth="1"/>
    <col min="12" max="12" width="19.1640625" customWidth="1"/>
    <col min="15" max="15" width="54.5" customWidth="1"/>
    <col min="16" max="16" width="13.1640625" customWidth="1"/>
    <col min="17" max="17" width="12.1640625" customWidth="1"/>
    <col min="18" max="18" width="17" customWidth="1"/>
  </cols>
  <sheetData>
    <row r="1" spans="1:9" ht="14.25">
      <c r="A1" s="19" t="s">
        <v>562</v>
      </c>
      <c r="B1" s="79"/>
      <c r="C1" s="79"/>
    </row>
    <row r="2" spans="1:9">
      <c r="A2" s="21" t="s">
        <v>561</v>
      </c>
      <c r="B2" s="79"/>
      <c r="C2" s="79"/>
    </row>
    <row r="3" spans="1:9" ht="16.5">
      <c r="B3" s="66"/>
    </row>
    <row r="5" spans="1:9" ht="14.25" thickBot="1"/>
    <row r="6" spans="1:9" ht="16.5" customHeight="1" thickTop="1">
      <c r="A6" s="273"/>
      <c r="B6" s="273" t="s">
        <v>301</v>
      </c>
      <c r="C6" s="286" t="s">
        <v>188</v>
      </c>
      <c r="D6" s="286"/>
      <c r="E6" s="286" t="s">
        <v>302</v>
      </c>
      <c r="F6" s="293"/>
    </row>
    <row r="7" spans="1:9">
      <c r="A7" s="276"/>
      <c r="B7" s="276"/>
      <c r="C7" s="275">
        <v>2019</v>
      </c>
      <c r="D7" s="275">
        <v>2020</v>
      </c>
      <c r="E7" s="275" t="s">
        <v>177</v>
      </c>
      <c r="F7" s="275" t="s">
        <v>178</v>
      </c>
    </row>
    <row r="8" spans="1:9">
      <c r="A8" s="184" t="s">
        <v>392</v>
      </c>
      <c r="B8" s="46" t="s">
        <v>386</v>
      </c>
      <c r="C8" s="69">
        <v>2969.1503183148779</v>
      </c>
      <c r="D8" s="69">
        <v>3224.2899900366688</v>
      </c>
      <c r="E8" s="69">
        <v>255.1396717217909</v>
      </c>
      <c r="F8" s="72">
        <v>8.5930196981941176</v>
      </c>
    </row>
    <row r="9" spans="1:9">
      <c r="B9" s="46" t="s">
        <v>553</v>
      </c>
      <c r="C9" s="69">
        <v>65.284636989999981</v>
      </c>
      <c r="D9" s="69">
        <v>138.26719568999997</v>
      </c>
      <c r="E9" s="69">
        <v>72.982558699999984</v>
      </c>
      <c r="F9" s="72">
        <v>111.79132191725158</v>
      </c>
    </row>
    <row r="10" spans="1:9">
      <c r="B10" s="46" t="s">
        <v>554</v>
      </c>
      <c r="C10" s="69">
        <v>236.38229195000005</v>
      </c>
      <c r="D10" s="69">
        <v>264.72670321999999</v>
      </c>
      <c r="E10" s="69">
        <v>28.344411269999966</v>
      </c>
      <c r="F10" s="72">
        <v>11.990919893439138</v>
      </c>
    </row>
    <row r="11" spans="1:9">
      <c r="B11" s="46" t="s">
        <v>131</v>
      </c>
      <c r="C11" s="69">
        <v>170.32832304798322</v>
      </c>
      <c r="D11" s="69">
        <v>190.20000717499991</v>
      </c>
      <c r="E11" s="69">
        <v>19.871684127016675</v>
      </c>
      <c r="F11" s="72">
        <v>11.666693930532409</v>
      </c>
    </row>
    <row r="12" spans="1:9">
      <c r="B12" s="46" t="s">
        <v>549</v>
      </c>
      <c r="C12" s="69">
        <v>150.51201933563999</v>
      </c>
      <c r="D12" s="69">
        <v>169.20920479999998</v>
      </c>
      <c r="E12" s="69">
        <v>18.697185464360008</v>
      </c>
      <c r="F12" s="72">
        <v>12.422386960781843</v>
      </c>
    </row>
    <row r="13" spans="1:9" s="74" customFormat="1">
      <c r="B13" s="46"/>
      <c r="C13" s="69"/>
      <c r="D13" s="69"/>
      <c r="E13" s="69"/>
      <c r="F13" s="72"/>
    </row>
    <row r="14" spans="1:9">
      <c r="A14" s="47"/>
      <c r="B14" s="61" t="s">
        <v>555</v>
      </c>
      <c r="C14" s="68">
        <v>38.758992299999996</v>
      </c>
      <c r="D14" s="68">
        <v>12.284715179999999</v>
      </c>
      <c r="E14" s="132">
        <v>-26.474277119999996</v>
      </c>
      <c r="F14" s="86">
        <v>-68.304864365630053</v>
      </c>
      <c r="I14" s="74"/>
    </row>
    <row r="15" spans="1:9">
      <c r="B15" s="46" t="s">
        <v>130</v>
      </c>
      <c r="C15" s="69">
        <v>1125.2802548210211</v>
      </c>
      <c r="D15" s="69">
        <v>1098.9450815788966</v>
      </c>
      <c r="E15" s="133">
        <v>-26.335173242124696</v>
      </c>
      <c r="F15" s="87">
        <v>-2.3403212781257912</v>
      </c>
    </row>
    <row r="16" spans="1:9">
      <c r="B16" s="46" t="s">
        <v>444</v>
      </c>
      <c r="C16" s="69">
        <v>300.14701527</v>
      </c>
      <c r="D16" s="69">
        <v>274.47433899999999</v>
      </c>
      <c r="E16" s="133">
        <v>-25.672676269999979</v>
      </c>
      <c r="F16" s="87">
        <v>-8.5533671713863022</v>
      </c>
    </row>
    <row r="17" spans="1:9">
      <c r="B17" s="46" t="s">
        <v>556</v>
      </c>
      <c r="C17" s="69">
        <v>148.19108835817002</v>
      </c>
      <c r="D17" s="69">
        <v>127.74445924150004</v>
      </c>
      <c r="E17" s="133">
        <v>-20.446629116669992</v>
      </c>
      <c r="F17" s="87">
        <v>-13.797475504904561</v>
      </c>
    </row>
    <row r="18" spans="1:9">
      <c r="B18" s="61" t="s">
        <v>557</v>
      </c>
      <c r="C18" s="68">
        <v>146.45690905000001</v>
      </c>
      <c r="D18" s="68">
        <v>131.98594909000002</v>
      </c>
      <c r="E18" s="132">
        <v>-14.470959959999981</v>
      </c>
      <c r="F18" s="86">
        <v>-9.8806946383523897</v>
      </c>
      <c r="I18" s="79"/>
    </row>
    <row r="19" spans="1:9" s="74" customFormat="1">
      <c r="B19" s="61"/>
      <c r="C19" s="68"/>
      <c r="D19" s="68"/>
      <c r="E19" s="132"/>
      <c r="F19" s="86"/>
    </row>
    <row r="20" spans="1:9">
      <c r="A20" s="136" t="s">
        <v>300</v>
      </c>
      <c r="B20" s="46" t="s">
        <v>550</v>
      </c>
      <c r="C20" s="69">
        <v>1539.7359219500006</v>
      </c>
      <c r="D20" s="69">
        <v>1834.9618220799996</v>
      </c>
      <c r="E20" s="69">
        <v>295.22590012999916</v>
      </c>
      <c r="F20" s="72">
        <v>19.173800904515481</v>
      </c>
    </row>
    <row r="21" spans="1:9">
      <c r="B21" s="46" t="s">
        <v>558</v>
      </c>
      <c r="C21" s="69">
        <v>1299.4991789999979</v>
      </c>
      <c r="D21" s="69">
        <v>1588.4440844371979</v>
      </c>
      <c r="E21" s="69">
        <v>288.94490543720008</v>
      </c>
      <c r="F21" s="72">
        <v>22.235097190253828</v>
      </c>
      <c r="I21" s="183"/>
    </row>
    <row r="22" spans="1:9" ht="14.25" customHeight="1">
      <c r="B22" s="46" t="s">
        <v>131</v>
      </c>
      <c r="C22" s="69">
        <v>2363.5205845500068</v>
      </c>
      <c r="D22" s="69">
        <v>2601.5655046751917</v>
      </c>
      <c r="E22" s="69">
        <v>238.044920125185</v>
      </c>
      <c r="F22" s="72">
        <v>10.07162457908132</v>
      </c>
      <c r="H22" s="74"/>
    </row>
    <row r="23" spans="1:9">
      <c r="B23" s="46" t="s">
        <v>130</v>
      </c>
      <c r="C23" s="69">
        <v>4932.2995051194039</v>
      </c>
      <c r="D23" s="69">
        <v>5165.1294897358057</v>
      </c>
      <c r="E23" s="69">
        <v>232.82998461640167</v>
      </c>
      <c r="F23" s="72">
        <v>4.7205159454477483</v>
      </c>
      <c r="H23" s="74"/>
    </row>
    <row r="24" spans="1:9" ht="14.25" customHeight="1">
      <c r="B24" s="74" t="s">
        <v>551</v>
      </c>
      <c r="C24" s="69">
        <v>1118.8613345900028</v>
      </c>
      <c r="D24" s="69">
        <v>1230.3066132139047</v>
      </c>
      <c r="E24" s="69">
        <v>111.44527862390184</v>
      </c>
      <c r="F24" s="72">
        <v>9.9605979023969109</v>
      </c>
      <c r="H24" s="74"/>
    </row>
    <row r="26" spans="1:9">
      <c r="A26" s="136"/>
      <c r="B26" s="61" t="s">
        <v>502</v>
      </c>
      <c r="C26" s="68">
        <v>1929.4624976099992</v>
      </c>
      <c r="D26" s="68">
        <v>1369.9662681882996</v>
      </c>
      <c r="E26" s="132">
        <v>-559.49622942169947</v>
      </c>
      <c r="F26" s="86">
        <v>-28.99751770841571</v>
      </c>
    </row>
    <row r="27" spans="1:9">
      <c r="B27" s="46" t="s">
        <v>501</v>
      </c>
      <c r="C27" s="69">
        <v>106.63758007000001</v>
      </c>
      <c r="D27" s="69">
        <v>66.685258189999999</v>
      </c>
      <c r="E27" s="133">
        <v>-39.952321880000007</v>
      </c>
      <c r="F27" s="87">
        <v>-37.465518116384622</v>
      </c>
    </row>
    <row r="28" spans="1:9">
      <c r="B28" s="46" t="s">
        <v>559</v>
      </c>
      <c r="C28" s="69">
        <v>255.46561420999984</v>
      </c>
      <c r="D28" s="69">
        <v>216.80440860480022</v>
      </c>
      <c r="E28" s="133">
        <v>-38.661205605199605</v>
      </c>
      <c r="F28" s="87">
        <v>-15.13362403967958</v>
      </c>
    </row>
    <row r="29" spans="1:9">
      <c r="B29" s="46" t="s">
        <v>560</v>
      </c>
      <c r="C29" s="69">
        <v>165.75541973000026</v>
      </c>
      <c r="D29" s="69">
        <v>131.84414422320017</v>
      </c>
      <c r="E29" s="133">
        <v>-33.911275506800088</v>
      </c>
      <c r="F29" s="87">
        <v>-20.458622446275548</v>
      </c>
    </row>
    <row r="30" spans="1:9" ht="14.25" thickBot="1">
      <c r="A30" s="50"/>
      <c r="B30" s="50" t="s">
        <v>552</v>
      </c>
      <c r="C30" s="65">
        <v>69.234016160000024</v>
      </c>
      <c r="D30" s="65">
        <v>40.171428740000003</v>
      </c>
      <c r="E30" s="134">
        <v>-29.062587420000025</v>
      </c>
      <c r="F30" s="88">
        <v>-41.977324199763729</v>
      </c>
    </row>
    <row r="31" spans="1:9" ht="14.25" thickTop="1">
      <c r="A31" s="243" t="s">
        <v>678</v>
      </c>
    </row>
    <row r="32" spans="1:9">
      <c r="A32" s="57" t="s">
        <v>441</v>
      </c>
    </row>
  </sheetData>
  <mergeCells count="2">
    <mergeCell ref="C6:D6"/>
    <mergeCell ref="E6:F6"/>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5"/>
  <dimension ref="A1:I199"/>
  <sheetViews>
    <sheetView workbookViewId="0">
      <pane ySplit="6" topLeftCell="A7" activePane="bottomLeft" state="frozen"/>
      <selection pane="bottomLeft"/>
    </sheetView>
  </sheetViews>
  <sheetFormatPr defaultColWidth="9.33203125" defaultRowHeight="13.5"/>
  <cols>
    <col min="1" max="1" width="92.5" style="150" customWidth="1"/>
    <col min="2" max="2" width="13.83203125" style="150" customWidth="1"/>
    <col min="3" max="3" width="15.83203125" style="151" customWidth="1"/>
    <col min="4" max="4" width="15.5" style="151" customWidth="1"/>
    <col min="5" max="5" width="17.33203125" style="151" customWidth="1"/>
    <col min="6" max="7" width="14.6640625" style="151" customWidth="1"/>
    <col min="8" max="8" width="16.33203125" style="151" customWidth="1"/>
    <col min="9" max="9" width="14.1640625" style="74" customWidth="1"/>
    <col min="10" max="10" width="9.33203125" style="74"/>
    <col min="11" max="11" width="14.6640625" style="74" customWidth="1"/>
    <col min="12" max="12" width="11.1640625" style="74" bestFit="1" customWidth="1"/>
    <col min="13" max="16384" width="9.33203125" style="74"/>
  </cols>
  <sheetData>
    <row r="1" spans="1:9" ht="14.25">
      <c r="A1" s="149" t="s">
        <v>626</v>
      </c>
      <c r="E1" s="156"/>
    </row>
    <row r="2" spans="1:9">
      <c r="A2" s="150" t="s">
        <v>627</v>
      </c>
    </row>
    <row r="5" spans="1:9" ht="14.25" thickBot="1"/>
    <row r="6" spans="1:9" ht="14.25" thickTop="1">
      <c r="A6" s="25" t="s">
        <v>179</v>
      </c>
      <c r="B6" s="26"/>
      <c r="C6" s="26" t="s">
        <v>686</v>
      </c>
      <c r="D6" s="26" t="s">
        <v>190</v>
      </c>
      <c r="E6" s="26" t="s">
        <v>181</v>
      </c>
      <c r="F6" s="26" t="s">
        <v>182</v>
      </c>
      <c r="G6" s="26" t="s">
        <v>183</v>
      </c>
      <c r="H6" s="26" t="s">
        <v>403</v>
      </c>
      <c r="I6" s="26" t="s">
        <v>184</v>
      </c>
    </row>
    <row r="7" spans="1:9" s="62" customFormat="1" ht="13.7" customHeight="1">
      <c r="A7" s="46" t="s">
        <v>231</v>
      </c>
      <c r="B7" s="60" t="s">
        <v>24</v>
      </c>
      <c r="C7" s="60">
        <v>2274546</v>
      </c>
      <c r="D7" s="60">
        <v>3732653</v>
      </c>
      <c r="E7" s="60">
        <v>21843237</v>
      </c>
      <c r="F7" s="60">
        <v>48949834</v>
      </c>
      <c r="G7" s="198">
        <v>40912795</v>
      </c>
      <c r="H7" s="199">
        <v>66874245</v>
      </c>
      <c r="I7" s="199">
        <v>184587308</v>
      </c>
    </row>
    <row r="8" spans="1:9">
      <c r="A8" s="46"/>
      <c r="B8" s="60" t="s">
        <v>44</v>
      </c>
      <c r="C8" s="60">
        <v>2814578</v>
      </c>
      <c r="D8" s="60">
        <v>4640595</v>
      </c>
      <c r="E8" s="60">
        <v>16520385</v>
      </c>
      <c r="F8" s="60">
        <v>37974692</v>
      </c>
      <c r="G8" s="198">
        <v>34908821</v>
      </c>
      <c r="H8" s="198">
        <v>47359079</v>
      </c>
      <c r="I8" s="201">
        <v>144218148</v>
      </c>
    </row>
    <row r="9" spans="1:9">
      <c r="A9" s="46"/>
      <c r="B9" s="60" t="s">
        <v>64</v>
      </c>
      <c r="C9" s="60">
        <v>5089123</v>
      </c>
      <c r="D9" s="60">
        <v>8373248</v>
      </c>
      <c r="E9" s="60">
        <v>38363621</v>
      </c>
      <c r="F9" s="60">
        <v>86924526</v>
      </c>
      <c r="G9" s="198">
        <v>75821615</v>
      </c>
      <c r="H9" s="198">
        <v>114233324</v>
      </c>
      <c r="I9" s="201">
        <v>328805456</v>
      </c>
    </row>
    <row r="10" spans="1:9">
      <c r="A10" s="46" t="s">
        <v>133</v>
      </c>
      <c r="B10" s="60" t="s">
        <v>24</v>
      </c>
      <c r="C10" s="60">
        <v>17117104</v>
      </c>
      <c r="D10" s="60">
        <v>25016018</v>
      </c>
      <c r="E10" s="60">
        <v>32986635</v>
      </c>
      <c r="F10" s="60">
        <v>45109577</v>
      </c>
      <c r="G10" s="198">
        <v>33732049</v>
      </c>
      <c r="H10" s="198">
        <v>70398655</v>
      </c>
      <c r="I10" s="201">
        <v>224360037</v>
      </c>
    </row>
    <row r="11" spans="1:9">
      <c r="A11" s="46"/>
      <c r="B11" s="60" t="s">
        <v>44</v>
      </c>
      <c r="C11" s="60">
        <v>13471676</v>
      </c>
      <c r="D11" s="60">
        <v>24445398</v>
      </c>
      <c r="E11" s="60">
        <v>17895179</v>
      </c>
      <c r="F11" s="60">
        <v>23213782</v>
      </c>
      <c r="G11" s="198">
        <v>23340832</v>
      </c>
      <c r="H11" s="198">
        <v>44023078</v>
      </c>
      <c r="I11" s="201">
        <v>146389944</v>
      </c>
    </row>
    <row r="12" spans="1:9">
      <c r="A12" s="46"/>
      <c r="B12" s="60" t="s">
        <v>64</v>
      </c>
      <c r="C12" s="60">
        <v>30588780</v>
      </c>
      <c r="D12" s="60">
        <v>49461416</v>
      </c>
      <c r="E12" s="60">
        <v>50881814</v>
      </c>
      <c r="F12" s="60">
        <v>68323358</v>
      </c>
      <c r="G12" s="198">
        <v>57072881</v>
      </c>
      <c r="H12" s="198">
        <v>114421732</v>
      </c>
      <c r="I12" s="201">
        <v>370749981</v>
      </c>
    </row>
    <row r="13" spans="1:9">
      <c r="A13" s="46" t="s">
        <v>134</v>
      </c>
      <c r="B13" s="60" t="s">
        <v>24</v>
      </c>
      <c r="C13" s="60"/>
      <c r="D13" s="60">
        <v>2249</v>
      </c>
      <c r="E13" s="60">
        <v>3755685</v>
      </c>
      <c r="F13" s="60">
        <v>5916388</v>
      </c>
      <c r="G13" s="198">
        <v>1560942</v>
      </c>
      <c r="H13" s="198">
        <v>583911</v>
      </c>
      <c r="I13" s="201">
        <v>11819174</v>
      </c>
    </row>
    <row r="14" spans="1:9">
      <c r="A14" s="46"/>
      <c r="B14" s="60" t="s">
        <v>44</v>
      </c>
      <c r="C14" s="60"/>
      <c r="D14" s="60"/>
      <c r="E14" s="60">
        <v>945101</v>
      </c>
      <c r="F14" s="60">
        <v>2089049</v>
      </c>
      <c r="G14" s="198">
        <v>861899</v>
      </c>
      <c r="H14" s="198">
        <v>276092</v>
      </c>
      <c r="I14" s="201">
        <v>4172140</v>
      </c>
    </row>
    <row r="15" spans="1:9">
      <c r="A15" s="46"/>
      <c r="B15" s="60" t="s">
        <v>64</v>
      </c>
      <c r="C15" s="60"/>
      <c r="D15" s="60">
        <v>2249</v>
      </c>
      <c r="E15" s="60">
        <v>4700786</v>
      </c>
      <c r="F15" s="60">
        <v>8005436</v>
      </c>
      <c r="G15" s="198">
        <v>2422841</v>
      </c>
      <c r="H15" s="198">
        <v>860003</v>
      </c>
      <c r="I15" s="201">
        <v>15991314</v>
      </c>
    </row>
    <row r="16" spans="1:9">
      <c r="A16" s="46" t="s">
        <v>135</v>
      </c>
      <c r="B16" s="60" t="s">
        <v>24</v>
      </c>
      <c r="C16" s="60">
        <v>528574</v>
      </c>
      <c r="D16" s="60">
        <v>13012910</v>
      </c>
      <c r="E16" s="60">
        <v>123668278</v>
      </c>
      <c r="F16" s="60">
        <v>343500630</v>
      </c>
      <c r="G16" s="198">
        <v>287380436</v>
      </c>
      <c r="H16" s="198">
        <v>277545979</v>
      </c>
      <c r="I16" s="201">
        <v>1045636806</v>
      </c>
    </row>
    <row r="17" spans="1:9">
      <c r="A17" s="46"/>
      <c r="B17" s="60" t="s">
        <v>44</v>
      </c>
      <c r="C17" s="60">
        <v>820008</v>
      </c>
      <c r="D17" s="60">
        <v>13764063</v>
      </c>
      <c r="E17" s="60">
        <v>160726378</v>
      </c>
      <c r="F17" s="60">
        <v>552109090</v>
      </c>
      <c r="G17" s="198">
        <v>484205554</v>
      </c>
      <c r="H17" s="198">
        <v>355520450</v>
      </c>
      <c r="I17" s="201">
        <v>1567145541</v>
      </c>
    </row>
    <row r="18" spans="1:9">
      <c r="A18" s="46"/>
      <c r="B18" s="60" t="s">
        <v>64</v>
      </c>
      <c r="C18" s="60">
        <v>1348582</v>
      </c>
      <c r="D18" s="60">
        <v>26776973</v>
      </c>
      <c r="E18" s="60">
        <v>284394656</v>
      </c>
      <c r="F18" s="60">
        <v>895609719</v>
      </c>
      <c r="G18" s="198">
        <v>771585989</v>
      </c>
      <c r="H18" s="198">
        <v>633066429</v>
      </c>
      <c r="I18" s="201">
        <v>2612782346</v>
      </c>
    </row>
    <row r="19" spans="1:9">
      <c r="A19" s="46" t="s">
        <v>136</v>
      </c>
      <c r="B19" s="60" t="s">
        <v>24</v>
      </c>
      <c r="C19" s="60">
        <v>528574</v>
      </c>
      <c r="D19" s="60">
        <v>12945179</v>
      </c>
      <c r="E19" s="60">
        <v>83631455</v>
      </c>
      <c r="F19" s="60">
        <v>108153890</v>
      </c>
      <c r="G19" s="198">
        <v>90949998</v>
      </c>
      <c r="H19" s="198">
        <v>112963043</v>
      </c>
      <c r="I19" s="201">
        <v>409172137</v>
      </c>
    </row>
    <row r="20" spans="1:9">
      <c r="A20" s="46"/>
      <c r="B20" s="60" t="s">
        <v>44</v>
      </c>
      <c r="C20" s="60">
        <v>813433</v>
      </c>
      <c r="D20" s="60">
        <v>13726756</v>
      </c>
      <c r="E20" s="60">
        <v>120503898</v>
      </c>
      <c r="F20" s="60">
        <v>184797422</v>
      </c>
      <c r="G20" s="198">
        <v>157635246</v>
      </c>
      <c r="H20" s="198">
        <v>141568509</v>
      </c>
      <c r="I20" s="201">
        <v>619045262</v>
      </c>
    </row>
    <row r="21" spans="1:9">
      <c r="A21" s="46"/>
      <c r="B21" s="60" t="s">
        <v>64</v>
      </c>
      <c r="C21" s="60">
        <v>1342007</v>
      </c>
      <c r="D21" s="60">
        <v>26671934</v>
      </c>
      <c r="E21" s="60">
        <v>204135353</v>
      </c>
      <c r="F21" s="60">
        <v>292951312</v>
      </c>
      <c r="G21" s="198">
        <v>248585243</v>
      </c>
      <c r="H21" s="198">
        <v>254531551</v>
      </c>
      <c r="I21" s="201">
        <v>1028217399</v>
      </c>
    </row>
    <row r="22" spans="1:9">
      <c r="A22" s="46" t="s">
        <v>137</v>
      </c>
      <c r="B22" s="60" t="s">
        <v>24</v>
      </c>
      <c r="C22" s="60"/>
      <c r="D22" s="60">
        <v>57572</v>
      </c>
      <c r="E22" s="60">
        <v>40014342</v>
      </c>
      <c r="F22" s="60">
        <v>235346740</v>
      </c>
      <c r="G22" s="198">
        <v>196428356</v>
      </c>
      <c r="H22" s="198">
        <v>164582937</v>
      </c>
      <c r="I22" s="201">
        <v>636429947</v>
      </c>
    </row>
    <row r="23" spans="1:9">
      <c r="A23" s="46"/>
      <c r="B23" s="60" t="s">
        <v>44</v>
      </c>
      <c r="C23" s="60"/>
      <c r="D23" s="60">
        <v>28022</v>
      </c>
      <c r="E23" s="60">
        <v>40191130</v>
      </c>
      <c r="F23" s="60">
        <v>367311668</v>
      </c>
      <c r="G23" s="198">
        <v>326570308</v>
      </c>
      <c r="H23" s="198">
        <v>213951941</v>
      </c>
      <c r="I23" s="201">
        <v>948053068</v>
      </c>
    </row>
    <row r="24" spans="1:9">
      <c r="A24" s="46"/>
      <c r="B24" s="60" t="s">
        <v>64</v>
      </c>
      <c r="C24" s="60"/>
      <c r="D24" s="60">
        <v>85594</v>
      </c>
      <c r="E24" s="60">
        <v>80205472</v>
      </c>
      <c r="F24" s="60">
        <v>602658408</v>
      </c>
      <c r="G24" s="198">
        <v>522998664</v>
      </c>
      <c r="H24" s="198">
        <v>378534878</v>
      </c>
      <c r="I24" s="201">
        <v>1584483014</v>
      </c>
    </row>
    <row r="25" spans="1:9">
      <c r="A25" s="46" t="s">
        <v>138</v>
      </c>
      <c r="B25" s="60" t="s">
        <v>24</v>
      </c>
      <c r="C25" s="60">
        <v>2118989</v>
      </c>
      <c r="D25" s="60">
        <v>3353769</v>
      </c>
      <c r="E25" s="60">
        <v>74687417</v>
      </c>
      <c r="F25" s="60">
        <v>138129959</v>
      </c>
      <c r="G25" s="198">
        <v>258242197</v>
      </c>
      <c r="H25" s="198">
        <v>703908960</v>
      </c>
      <c r="I25" s="201">
        <v>1180441289</v>
      </c>
    </row>
    <row r="26" spans="1:9">
      <c r="A26" s="46"/>
      <c r="B26" s="60" t="s">
        <v>44</v>
      </c>
      <c r="C26" s="60">
        <v>2932698</v>
      </c>
      <c r="D26" s="60">
        <v>2565162</v>
      </c>
      <c r="E26" s="60">
        <v>36018497</v>
      </c>
      <c r="F26" s="60">
        <v>240923842</v>
      </c>
      <c r="G26" s="198">
        <v>429347291</v>
      </c>
      <c r="H26" s="198">
        <v>717115116</v>
      </c>
      <c r="I26" s="201">
        <v>1428902605</v>
      </c>
    </row>
    <row r="27" spans="1:9">
      <c r="A27" s="46"/>
      <c r="B27" s="60" t="s">
        <v>64</v>
      </c>
      <c r="C27" s="60">
        <v>5051687</v>
      </c>
      <c r="D27" s="60">
        <v>5918931</v>
      </c>
      <c r="E27" s="60">
        <v>110705914</v>
      </c>
      <c r="F27" s="60">
        <v>379053800</v>
      </c>
      <c r="G27" s="198">
        <v>687589488</v>
      </c>
      <c r="H27" s="198">
        <v>1421024076</v>
      </c>
      <c r="I27" s="201">
        <v>2609343894</v>
      </c>
    </row>
    <row r="28" spans="1:9">
      <c r="A28" s="46" t="s">
        <v>484</v>
      </c>
      <c r="B28" s="60" t="s">
        <v>24</v>
      </c>
      <c r="C28" s="60">
        <v>3069</v>
      </c>
      <c r="D28" s="60">
        <v>2290</v>
      </c>
      <c r="E28" s="60">
        <v>11346901</v>
      </c>
      <c r="F28" s="60">
        <v>67759641</v>
      </c>
      <c r="G28" s="198">
        <v>188404197</v>
      </c>
      <c r="H28" s="198">
        <v>589432705</v>
      </c>
      <c r="I28" s="201">
        <v>856948801</v>
      </c>
    </row>
    <row r="29" spans="1:9">
      <c r="A29" s="46"/>
      <c r="B29" s="60" t="s">
        <v>44</v>
      </c>
      <c r="C29" s="60"/>
      <c r="D29" s="60">
        <v>902</v>
      </c>
      <c r="E29" s="60">
        <v>15033164</v>
      </c>
      <c r="F29" s="60">
        <v>152997211</v>
      </c>
      <c r="G29" s="198">
        <v>329385722</v>
      </c>
      <c r="H29" s="198">
        <v>589303575</v>
      </c>
      <c r="I29" s="201">
        <v>1086720574</v>
      </c>
    </row>
    <row r="30" spans="1:9">
      <c r="A30" s="46"/>
      <c r="B30" s="60" t="s">
        <v>64</v>
      </c>
      <c r="C30" s="60">
        <v>3069</v>
      </c>
      <c r="D30" s="60">
        <v>3192</v>
      </c>
      <c r="E30" s="60">
        <v>26380065</v>
      </c>
      <c r="F30" s="60">
        <v>220756852</v>
      </c>
      <c r="G30" s="198">
        <v>517789919</v>
      </c>
      <c r="H30" s="198">
        <v>1178736280</v>
      </c>
      <c r="I30" s="201">
        <v>1943669375</v>
      </c>
    </row>
    <row r="31" spans="1:9">
      <c r="A31" s="46" t="s">
        <v>139</v>
      </c>
      <c r="B31" s="60" t="s">
        <v>24</v>
      </c>
      <c r="C31" s="60">
        <v>887258</v>
      </c>
      <c r="D31" s="60">
        <v>3805199</v>
      </c>
      <c r="E31" s="60">
        <v>8661527</v>
      </c>
      <c r="F31" s="60">
        <v>17537317</v>
      </c>
      <c r="G31" s="198">
        <v>23203043</v>
      </c>
      <c r="H31" s="198">
        <v>43688826</v>
      </c>
      <c r="I31" s="201">
        <v>97783167</v>
      </c>
    </row>
    <row r="32" spans="1:9">
      <c r="A32" s="46"/>
      <c r="B32" s="60" t="s">
        <v>44</v>
      </c>
      <c r="C32" s="60">
        <v>1373452</v>
      </c>
      <c r="D32" s="60">
        <v>5444110</v>
      </c>
      <c r="E32" s="60">
        <v>6833804</v>
      </c>
      <c r="F32" s="60">
        <v>23255650</v>
      </c>
      <c r="G32" s="198">
        <v>33992857</v>
      </c>
      <c r="H32" s="198">
        <v>43731500</v>
      </c>
      <c r="I32" s="201">
        <v>114631372</v>
      </c>
    </row>
    <row r="33" spans="1:9">
      <c r="A33" s="46"/>
      <c r="B33" s="60" t="s">
        <v>64</v>
      </c>
      <c r="C33" s="60">
        <v>2260710</v>
      </c>
      <c r="D33" s="60">
        <v>9249308</v>
      </c>
      <c r="E33" s="60">
        <v>15495331</v>
      </c>
      <c r="F33" s="60">
        <v>40792966</v>
      </c>
      <c r="G33" s="198">
        <v>57195900</v>
      </c>
      <c r="H33" s="198">
        <v>87420325</v>
      </c>
      <c r="I33" s="201">
        <v>212414539</v>
      </c>
    </row>
    <row r="34" spans="1:9">
      <c r="A34" s="46" t="s">
        <v>485</v>
      </c>
      <c r="B34" s="60" t="s">
        <v>24</v>
      </c>
      <c r="C34" s="60">
        <v>4766583</v>
      </c>
      <c r="D34" s="60">
        <v>2071222</v>
      </c>
      <c r="E34" s="60">
        <v>52848444</v>
      </c>
      <c r="F34" s="60">
        <v>200462103</v>
      </c>
      <c r="G34" s="198">
        <v>246146057</v>
      </c>
      <c r="H34" s="198">
        <v>428411086</v>
      </c>
      <c r="I34" s="201">
        <v>934705493</v>
      </c>
    </row>
    <row r="35" spans="1:9">
      <c r="A35" s="46"/>
      <c r="B35" s="60" t="s">
        <v>44</v>
      </c>
      <c r="C35" s="60">
        <v>3150987</v>
      </c>
      <c r="D35" s="60">
        <v>2302108</v>
      </c>
      <c r="E35" s="60">
        <v>37420642</v>
      </c>
      <c r="F35" s="60">
        <v>263501271</v>
      </c>
      <c r="G35" s="198">
        <v>300542427</v>
      </c>
      <c r="H35" s="198">
        <v>367911406</v>
      </c>
      <c r="I35" s="201">
        <v>974828840</v>
      </c>
    </row>
    <row r="36" spans="1:9">
      <c r="A36" s="46"/>
      <c r="B36" s="60" t="s">
        <v>64</v>
      </c>
      <c r="C36" s="60">
        <v>7917570</v>
      </c>
      <c r="D36" s="60">
        <v>4373329</v>
      </c>
      <c r="E36" s="60">
        <v>90269085</v>
      </c>
      <c r="F36" s="60">
        <v>463963374</v>
      </c>
      <c r="G36" s="198">
        <v>546688484</v>
      </c>
      <c r="H36" s="198">
        <v>796322492</v>
      </c>
      <c r="I36" s="201">
        <v>1909534333</v>
      </c>
    </row>
    <row r="37" spans="1:9">
      <c r="A37" s="46" t="s">
        <v>393</v>
      </c>
      <c r="B37" s="60" t="s">
        <v>24</v>
      </c>
      <c r="C37" s="60">
        <v>86917</v>
      </c>
      <c r="D37" s="60">
        <v>1666</v>
      </c>
      <c r="E37" s="60">
        <v>1158839</v>
      </c>
      <c r="F37" s="60">
        <v>26576375</v>
      </c>
      <c r="G37" s="198">
        <v>37089953</v>
      </c>
      <c r="H37" s="198">
        <v>49217313</v>
      </c>
      <c r="I37" s="201">
        <v>114131062</v>
      </c>
    </row>
    <row r="38" spans="1:9">
      <c r="A38" s="46"/>
      <c r="B38" s="60" t="s">
        <v>44</v>
      </c>
      <c r="C38" s="60">
        <v>31570</v>
      </c>
      <c r="D38" s="60">
        <v>10129</v>
      </c>
      <c r="E38" s="60">
        <v>2156496</v>
      </c>
      <c r="F38" s="60">
        <v>36184642</v>
      </c>
      <c r="G38" s="198">
        <v>40057467</v>
      </c>
      <c r="H38" s="198">
        <v>34588883</v>
      </c>
      <c r="I38" s="201">
        <v>113029185</v>
      </c>
    </row>
    <row r="39" spans="1:9">
      <c r="A39" s="46"/>
      <c r="B39" s="60" t="s">
        <v>64</v>
      </c>
      <c r="C39" s="60">
        <v>118486</v>
      </c>
      <c r="D39" s="60">
        <v>11795</v>
      </c>
      <c r="E39" s="60">
        <v>3315335</v>
      </c>
      <c r="F39" s="60">
        <v>62761016</v>
      </c>
      <c r="G39" s="198">
        <v>77147419</v>
      </c>
      <c r="H39" s="198">
        <v>83806196</v>
      </c>
      <c r="I39" s="201">
        <v>227160247</v>
      </c>
    </row>
    <row r="40" spans="1:9">
      <c r="A40" s="46" t="s">
        <v>140</v>
      </c>
      <c r="B40" s="60" t="s">
        <v>24</v>
      </c>
      <c r="C40" s="60">
        <v>381935</v>
      </c>
      <c r="D40" s="60">
        <v>116261</v>
      </c>
      <c r="E40" s="60">
        <v>608097</v>
      </c>
      <c r="F40" s="60">
        <v>4817702</v>
      </c>
      <c r="G40" s="198">
        <v>7321126</v>
      </c>
      <c r="H40" s="198">
        <v>28043864</v>
      </c>
      <c r="I40" s="201">
        <v>41288985</v>
      </c>
    </row>
    <row r="41" spans="1:9">
      <c r="A41" s="46"/>
      <c r="B41" s="60" t="s">
        <v>44</v>
      </c>
      <c r="C41" s="60">
        <v>221025</v>
      </c>
      <c r="D41" s="60">
        <v>125874</v>
      </c>
      <c r="E41" s="60">
        <v>535851</v>
      </c>
      <c r="F41" s="60">
        <v>4645318</v>
      </c>
      <c r="G41" s="198">
        <v>8215019</v>
      </c>
      <c r="H41" s="198">
        <v>21132123</v>
      </c>
      <c r="I41" s="201">
        <v>34875209</v>
      </c>
    </row>
    <row r="42" spans="1:9">
      <c r="A42" s="46"/>
      <c r="B42" s="60" t="s">
        <v>64</v>
      </c>
      <c r="C42" s="60">
        <v>602960</v>
      </c>
      <c r="D42" s="60">
        <v>242135</v>
      </c>
      <c r="E42" s="60">
        <v>1143948</v>
      </c>
      <c r="F42" s="60">
        <v>9463020</v>
      </c>
      <c r="G42" s="198">
        <v>15536145</v>
      </c>
      <c r="H42" s="198">
        <v>49175987</v>
      </c>
      <c r="I42" s="201">
        <v>76164193</v>
      </c>
    </row>
    <row r="43" spans="1:9">
      <c r="A43" s="46" t="s">
        <v>141</v>
      </c>
      <c r="B43" s="60" t="s">
        <v>24</v>
      </c>
      <c r="C43" s="60">
        <v>3138651</v>
      </c>
      <c r="D43" s="60">
        <v>702109</v>
      </c>
      <c r="E43" s="60">
        <v>12664774</v>
      </c>
      <c r="F43" s="60">
        <v>43159607</v>
      </c>
      <c r="G43" s="198">
        <v>59165071</v>
      </c>
      <c r="H43" s="198">
        <v>127672897</v>
      </c>
      <c r="I43" s="201">
        <v>246503107</v>
      </c>
    </row>
    <row r="44" spans="1:9">
      <c r="A44" s="46"/>
      <c r="B44" s="60" t="s">
        <v>44</v>
      </c>
      <c r="C44" s="60">
        <v>1832103</v>
      </c>
      <c r="D44" s="60">
        <v>819193</v>
      </c>
      <c r="E44" s="60">
        <v>7847728</v>
      </c>
      <c r="F44" s="60">
        <v>49598294</v>
      </c>
      <c r="G44" s="198">
        <v>65570779</v>
      </c>
      <c r="H44" s="198">
        <v>92344041</v>
      </c>
      <c r="I44" s="201">
        <v>218012137</v>
      </c>
    </row>
    <row r="45" spans="1:9">
      <c r="A45" s="46"/>
      <c r="B45" s="60" t="s">
        <v>64</v>
      </c>
      <c r="C45" s="60">
        <v>4970754</v>
      </c>
      <c r="D45" s="60">
        <v>1521302</v>
      </c>
      <c r="E45" s="60">
        <v>20512501</v>
      </c>
      <c r="F45" s="60">
        <v>92757900</v>
      </c>
      <c r="G45" s="198">
        <v>124735849</v>
      </c>
      <c r="H45" s="198">
        <v>220016938</v>
      </c>
      <c r="I45" s="201">
        <v>464515244</v>
      </c>
    </row>
    <row r="46" spans="1:9">
      <c r="A46" s="46" t="s">
        <v>142</v>
      </c>
      <c r="B46" s="60" t="s">
        <v>24</v>
      </c>
      <c r="C46" s="60">
        <v>133820</v>
      </c>
      <c r="D46" s="60">
        <v>64201</v>
      </c>
      <c r="E46" s="60">
        <v>3064803</v>
      </c>
      <c r="F46" s="60">
        <v>28967860</v>
      </c>
      <c r="G46" s="198">
        <v>37507251</v>
      </c>
      <c r="H46" s="198">
        <v>60839126</v>
      </c>
      <c r="I46" s="201">
        <v>130577060</v>
      </c>
    </row>
    <row r="47" spans="1:9">
      <c r="A47" s="46"/>
      <c r="B47" s="60" t="s">
        <v>44</v>
      </c>
      <c r="C47" s="60">
        <v>125776</v>
      </c>
      <c r="D47" s="60">
        <v>79220</v>
      </c>
      <c r="E47" s="60">
        <v>4224873</v>
      </c>
      <c r="F47" s="60">
        <v>42904600</v>
      </c>
      <c r="G47" s="198">
        <v>45073392</v>
      </c>
      <c r="H47" s="198">
        <v>46904458</v>
      </c>
      <c r="I47" s="201">
        <v>139312318</v>
      </c>
    </row>
    <row r="48" spans="1:9">
      <c r="A48" s="46"/>
      <c r="B48" s="60" t="s">
        <v>64</v>
      </c>
      <c r="C48" s="60">
        <v>259596</v>
      </c>
      <c r="D48" s="60">
        <v>143421</v>
      </c>
      <c r="E48" s="60">
        <v>7289676</v>
      </c>
      <c r="F48" s="60">
        <v>71872460</v>
      </c>
      <c r="G48" s="198">
        <v>82580643</v>
      </c>
      <c r="H48" s="198">
        <v>107743584</v>
      </c>
      <c r="I48" s="201">
        <v>269889378</v>
      </c>
    </row>
    <row r="49" spans="1:9">
      <c r="A49" s="46" t="s">
        <v>143</v>
      </c>
      <c r="B49" s="60" t="s">
        <v>24</v>
      </c>
      <c r="C49" s="60">
        <v>651500</v>
      </c>
      <c r="D49" s="60">
        <v>227232</v>
      </c>
      <c r="E49" s="60">
        <v>6443460</v>
      </c>
      <c r="F49" s="60">
        <v>74913321</v>
      </c>
      <c r="G49" s="198">
        <v>92376754</v>
      </c>
      <c r="H49" s="198">
        <v>146491084</v>
      </c>
      <c r="I49" s="201">
        <v>321103349</v>
      </c>
    </row>
    <row r="50" spans="1:9">
      <c r="A50" s="46"/>
      <c r="B50" s="60" t="s">
        <v>44</v>
      </c>
      <c r="C50" s="60">
        <v>649464</v>
      </c>
      <c r="D50" s="60">
        <v>456815</v>
      </c>
      <c r="E50" s="60">
        <v>12587125</v>
      </c>
      <c r="F50" s="60">
        <v>126402020</v>
      </c>
      <c r="G50" s="198">
        <v>137092589</v>
      </c>
      <c r="H50" s="198">
        <v>151163158</v>
      </c>
      <c r="I50" s="201">
        <v>428351169</v>
      </c>
    </row>
    <row r="51" spans="1:9">
      <c r="A51" s="46"/>
      <c r="B51" s="60" t="s">
        <v>64</v>
      </c>
      <c r="C51" s="60">
        <v>1300964</v>
      </c>
      <c r="D51" s="60">
        <v>684046</v>
      </c>
      <c r="E51" s="60">
        <v>19030585</v>
      </c>
      <c r="F51" s="60">
        <v>201315341</v>
      </c>
      <c r="G51" s="198">
        <v>229469342</v>
      </c>
      <c r="H51" s="198">
        <v>297654242</v>
      </c>
      <c r="I51" s="201">
        <v>749454518</v>
      </c>
    </row>
    <row r="52" spans="1:9">
      <c r="A52" s="46" t="s">
        <v>144</v>
      </c>
      <c r="B52" s="60" t="s">
        <v>24</v>
      </c>
      <c r="C52" s="60">
        <v>226650</v>
      </c>
      <c r="D52" s="60">
        <v>145341</v>
      </c>
      <c r="E52" s="60">
        <v>2257440</v>
      </c>
      <c r="F52" s="60">
        <v>21910315</v>
      </c>
      <c r="G52" s="198">
        <v>24786470</v>
      </c>
      <c r="H52" s="198">
        <v>39572465</v>
      </c>
      <c r="I52" s="201">
        <v>88898680</v>
      </c>
    </row>
    <row r="53" spans="1:9">
      <c r="A53" s="46"/>
      <c r="B53" s="60" t="s">
        <v>44</v>
      </c>
      <c r="C53" s="60">
        <v>142939</v>
      </c>
      <c r="D53" s="60">
        <v>282656</v>
      </c>
      <c r="E53" s="60">
        <v>3983200</v>
      </c>
      <c r="F53" s="60">
        <v>38418193</v>
      </c>
      <c r="G53" s="198">
        <v>39348430</v>
      </c>
      <c r="H53" s="198">
        <v>43834322</v>
      </c>
      <c r="I53" s="201">
        <v>126009738</v>
      </c>
    </row>
    <row r="54" spans="1:9">
      <c r="A54" s="46"/>
      <c r="B54" s="60" t="s">
        <v>64</v>
      </c>
      <c r="C54" s="60">
        <v>369589</v>
      </c>
      <c r="D54" s="60">
        <v>427997</v>
      </c>
      <c r="E54" s="60">
        <v>6240640</v>
      </c>
      <c r="F54" s="60">
        <v>60328507</v>
      </c>
      <c r="G54" s="198">
        <v>64134900</v>
      </c>
      <c r="H54" s="198">
        <v>83406787</v>
      </c>
      <c r="I54" s="201">
        <v>214908418</v>
      </c>
    </row>
    <row r="55" spans="1:9">
      <c r="A55" s="46" t="s">
        <v>387</v>
      </c>
      <c r="B55" s="60" t="s">
        <v>24</v>
      </c>
      <c r="C55" s="60">
        <v>10601</v>
      </c>
      <c r="D55" s="60">
        <v>23232</v>
      </c>
      <c r="E55" s="60">
        <v>4147286</v>
      </c>
      <c r="F55" s="60">
        <v>52989045</v>
      </c>
      <c r="G55" s="198">
        <v>67581278</v>
      </c>
      <c r="H55" s="198">
        <v>106904842</v>
      </c>
      <c r="I55" s="201">
        <v>231656283</v>
      </c>
    </row>
    <row r="56" spans="1:9">
      <c r="A56" s="46"/>
      <c r="B56" s="60" t="s">
        <v>44</v>
      </c>
      <c r="C56" s="60">
        <v>888</v>
      </c>
      <c r="D56" s="60">
        <v>25973</v>
      </c>
      <c r="E56" s="60">
        <v>8544348</v>
      </c>
      <c r="F56" s="60">
        <v>87983827</v>
      </c>
      <c r="G56" s="198">
        <v>97744159</v>
      </c>
      <c r="H56" s="198">
        <v>107328836</v>
      </c>
      <c r="I56" s="201">
        <v>301628030</v>
      </c>
    </row>
    <row r="57" spans="1:9">
      <c r="A57" s="46"/>
      <c r="B57" s="60" t="s">
        <v>64</v>
      </c>
      <c r="C57" s="60">
        <v>11489</v>
      </c>
      <c r="D57" s="60">
        <v>49204</v>
      </c>
      <c r="E57" s="60">
        <v>12691634</v>
      </c>
      <c r="F57" s="60">
        <v>140972872</v>
      </c>
      <c r="G57" s="198">
        <v>165325437</v>
      </c>
      <c r="H57" s="198">
        <v>214233677</v>
      </c>
      <c r="I57" s="201">
        <v>533284312</v>
      </c>
    </row>
    <row r="58" spans="1:9">
      <c r="A58" s="46" t="s">
        <v>145</v>
      </c>
      <c r="B58" s="60" t="s">
        <v>24</v>
      </c>
      <c r="C58" s="60">
        <v>6352</v>
      </c>
      <c r="D58" s="60">
        <v>58799</v>
      </c>
      <c r="E58" s="60">
        <v>6498964</v>
      </c>
      <c r="F58" s="60">
        <v>54980923</v>
      </c>
      <c r="G58" s="198">
        <v>75353660</v>
      </c>
      <c r="H58" s="198">
        <v>88697482</v>
      </c>
      <c r="I58" s="201">
        <v>225596178</v>
      </c>
    </row>
    <row r="59" spans="1:9">
      <c r="A59" s="46"/>
      <c r="B59" s="60" t="s">
        <v>44</v>
      </c>
      <c r="C59" s="60">
        <v>4252</v>
      </c>
      <c r="D59" s="60">
        <v>68811</v>
      </c>
      <c r="E59" s="60">
        <v>10610761</v>
      </c>
      <c r="F59" s="60">
        <v>89933921</v>
      </c>
      <c r="G59" s="198">
        <v>99695218</v>
      </c>
      <c r="H59" s="198">
        <v>94471639</v>
      </c>
      <c r="I59" s="201">
        <v>294784601</v>
      </c>
    </row>
    <row r="60" spans="1:9">
      <c r="A60" s="46"/>
      <c r="B60" s="60" t="s">
        <v>64</v>
      </c>
      <c r="C60" s="60">
        <v>10603</v>
      </c>
      <c r="D60" s="60">
        <v>127610</v>
      </c>
      <c r="E60" s="60">
        <v>17109725</v>
      </c>
      <c r="F60" s="60">
        <v>144914844</v>
      </c>
      <c r="G60" s="198">
        <v>175048877</v>
      </c>
      <c r="H60" s="198">
        <v>183169121</v>
      </c>
      <c r="I60" s="201">
        <v>520380779</v>
      </c>
    </row>
    <row r="61" spans="1:9">
      <c r="A61" s="46" t="s">
        <v>168</v>
      </c>
      <c r="B61" s="60" t="s">
        <v>24</v>
      </c>
      <c r="C61" s="60">
        <v>193</v>
      </c>
      <c r="D61" s="60">
        <v>17668</v>
      </c>
      <c r="E61" s="60">
        <v>1684025</v>
      </c>
      <c r="F61" s="60">
        <v>27239454</v>
      </c>
      <c r="G61" s="198">
        <v>44780596</v>
      </c>
      <c r="H61" s="198">
        <v>70921266</v>
      </c>
      <c r="I61" s="201">
        <v>144643200</v>
      </c>
    </row>
    <row r="62" spans="1:9">
      <c r="A62" s="46"/>
      <c r="B62" s="60" t="s">
        <v>44</v>
      </c>
      <c r="C62" s="60"/>
      <c r="D62" s="60">
        <v>29102</v>
      </c>
      <c r="E62" s="60">
        <v>3907517</v>
      </c>
      <c r="F62" s="60">
        <v>48441461</v>
      </c>
      <c r="G62" s="198">
        <v>61303992</v>
      </c>
      <c r="H62" s="198">
        <v>74883507</v>
      </c>
      <c r="I62" s="201">
        <v>188565579</v>
      </c>
    </row>
    <row r="63" spans="1:9">
      <c r="A63" s="46"/>
      <c r="B63" s="60" t="s">
        <v>64</v>
      </c>
      <c r="C63" s="60">
        <v>193</v>
      </c>
      <c r="D63" s="60">
        <v>46770</v>
      </c>
      <c r="E63" s="60">
        <v>5591542</v>
      </c>
      <c r="F63" s="60">
        <v>75680914</v>
      </c>
      <c r="G63" s="198">
        <v>106084588</v>
      </c>
      <c r="H63" s="198">
        <v>145804773</v>
      </c>
      <c r="I63" s="201">
        <v>333208779</v>
      </c>
    </row>
    <row r="64" spans="1:9">
      <c r="A64" s="46" t="s">
        <v>486</v>
      </c>
      <c r="B64" s="60" t="s">
        <v>24</v>
      </c>
      <c r="C64" s="60"/>
      <c r="D64" s="60">
        <v>971557</v>
      </c>
      <c r="E64" s="60">
        <v>104316870</v>
      </c>
      <c r="F64" s="60">
        <v>16873411</v>
      </c>
      <c r="G64" s="198">
        <v>57576</v>
      </c>
      <c r="H64" s="198">
        <v>54084</v>
      </c>
      <c r="I64" s="201">
        <v>122273497</v>
      </c>
    </row>
    <row r="65" spans="1:9">
      <c r="A65" s="46"/>
      <c r="B65" s="60" t="s">
        <v>44</v>
      </c>
      <c r="C65" s="60"/>
      <c r="D65" s="60"/>
      <c r="E65" s="60">
        <v>6916</v>
      </c>
      <c r="F65" s="60">
        <v>973</v>
      </c>
      <c r="G65" s="198"/>
      <c r="H65" s="198"/>
      <c r="I65" s="201">
        <v>7889</v>
      </c>
    </row>
    <row r="66" spans="1:9">
      <c r="A66" s="46"/>
      <c r="B66" s="60" t="s">
        <v>64</v>
      </c>
      <c r="C66" s="60"/>
      <c r="D66" s="60">
        <v>971557</v>
      </c>
      <c r="E66" s="60">
        <v>104323786</v>
      </c>
      <c r="F66" s="60">
        <v>16874384</v>
      </c>
      <c r="G66" s="198">
        <v>57576</v>
      </c>
      <c r="H66" s="198">
        <v>54084</v>
      </c>
      <c r="I66" s="201">
        <v>122281386</v>
      </c>
    </row>
    <row r="67" spans="1:9">
      <c r="A67" s="46" t="s">
        <v>487</v>
      </c>
      <c r="B67" s="60" t="s">
        <v>24</v>
      </c>
      <c r="C67" s="60"/>
      <c r="D67" s="60">
        <v>1538209</v>
      </c>
      <c r="E67" s="60">
        <v>182511797</v>
      </c>
      <c r="F67" s="60">
        <v>20563204</v>
      </c>
      <c r="G67" s="198">
        <v>28138</v>
      </c>
      <c r="H67" s="198">
        <v>9321</v>
      </c>
      <c r="I67" s="201">
        <v>204650668</v>
      </c>
    </row>
    <row r="68" spans="1:9">
      <c r="A68" s="46"/>
      <c r="B68" s="60" t="s">
        <v>44</v>
      </c>
      <c r="C68" s="60"/>
      <c r="D68" s="60"/>
      <c r="E68" s="60">
        <v>7724</v>
      </c>
      <c r="F68" s="60">
        <v>13799</v>
      </c>
      <c r="G68" s="198">
        <v>27506</v>
      </c>
      <c r="H68" s="198">
        <v>54618</v>
      </c>
      <c r="I68" s="201">
        <v>103645</v>
      </c>
    </row>
    <row r="69" spans="1:9">
      <c r="A69" s="46"/>
      <c r="B69" s="60" t="s">
        <v>64</v>
      </c>
      <c r="C69" s="60"/>
      <c r="D69" s="60">
        <v>1538209</v>
      </c>
      <c r="E69" s="60">
        <v>182519520</v>
      </c>
      <c r="F69" s="60">
        <v>20577003</v>
      </c>
      <c r="G69" s="198">
        <v>55644</v>
      </c>
      <c r="H69" s="198">
        <v>63938</v>
      </c>
      <c r="I69" s="201">
        <v>204754313</v>
      </c>
    </row>
    <row r="70" spans="1:9">
      <c r="A70" s="46" t="s">
        <v>488</v>
      </c>
      <c r="B70" s="60" t="s">
        <v>24</v>
      </c>
      <c r="C70" s="60"/>
      <c r="D70" s="60">
        <v>532857</v>
      </c>
      <c r="E70" s="60">
        <v>37363341</v>
      </c>
      <c r="F70" s="60">
        <v>89970685</v>
      </c>
      <c r="G70" s="198">
        <v>10901861</v>
      </c>
      <c r="H70" s="198">
        <v>4237651</v>
      </c>
      <c r="I70" s="201">
        <v>143006395</v>
      </c>
    </row>
    <row r="71" spans="1:9">
      <c r="A71" s="46"/>
      <c r="B71" s="60" t="s">
        <v>44</v>
      </c>
      <c r="C71" s="60"/>
      <c r="D71" s="60">
        <v>4358</v>
      </c>
      <c r="E71" s="60">
        <v>1274930</v>
      </c>
      <c r="F71" s="60">
        <v>134761</v>
      </c>
      <c r="G71" s="198">
        <v>225060</v>
      </c>
      <c r="H71" s="198">
        <v>170725</v>
      </c>
      <c r="I71" s="201">
        <v>1809833</v>
      </c>
    </row>
    <row r="72" spans="1:9">
      <c r="A72" s="46"/>
      <c r="B72" s="60" t="s">
        <v>64</v>
      </c>
      <c r="C72" s="60"/>
      <c r="D72" s="60">
        <v>537215</v>
      </c>
      <c r="E72" s="60">
        <v>38638271</v>
      </c>
      <c r="F72" s="60">
        <v>90105446</v>
      </c>
      <c r="G72" s="198">
        <v>11126921</v>
      </c>
      <c r="H72" s="198">
        <v>4408376</v>
      </c>
      <c r="I72" s="201">
        <v>144816228</v>
      </c>
    </row>
    <row r="73" spans="1:9">
      <c r="A73" s="46" t="s">
        <v>461</v>
      </c>
      <c r="B73" s="60" t="s">
        <v>24</v>
      </c>
      <c r="C73" s="60">
        <v>14181</v>
      </c>
      <c r="D73" s="60">
        <v>7109</v>
      </c>
      <c r="E73" s="60">
        <v>1569121</v>
      </c>
      <c r="F73" s="60">
        <v>51927956</v>
      </c>
      <c r="G73" s="198">
        <v>68344919</v>
      </c>
      <c r="H73" s="198">
        <v>68134711</v>
      </c>
      <c r="I73" s="201">
        <v>189997996</v>
      </c>
    </row>
    <row r="74" spans="1:9">
      <c r="A74" s="46"/>
      <c r="B74" s="60" t="s">
        <v>44</v>
      </c>
      <c r="C74" s="60"/>
      <c r="D74" s="60"/>
      <c r="E74" s="60">
        <v>17200</v>
      </c>
      <c r="F74" s="60">
        <v>810</v>
      </c>
      <c r="G74" s="198">
        <v>513</v>
      </c>
      <c r="H74" s="198">
        <v>561</v>
      </c>
      <c r="I74" s="201">
        <v>19083</v>
      </c>
    </row>
    <row r="75" spans="1:9">
      <c r="A75" s="46"/>
      <c r="B75" s="60" t="s">
        <v>64</v>
      </c>
      <c r="C75" s="60">
        <v>14181</v>
      </c>
      <c r="D75" s="60">
        <v>7109</v>
      </c>
      <c r="E75" s="60">
        <v>1586321</v>
      </c>
      <c r="F75" s="60">
        <v>51928766</v>
      </c>
      <c r="G75" s="198">
        <v>68345431</v>
      </c>
      <c r="H75" s="198">
        <v>68135272</v>
      </c>
      <c r="I75" s="201">
        <v>190017079</v>
      </c>
    </row>
    <row r="76" spans="1:9">
      <c r="A76" s="46" t="s">
        <v>146</v>
      </c>
      <c r="B76" s="60" t="s">
        <v>24</v>
      </c>
      <c r="C76" s="60">
        <v>313477</v>
      </c>
      <c r="D76" s="60">
        <v>1555117</v>
      </c>
      <c r="E76" s="60">
        <v>7685922</v>
      </c>
      <c r="F76" s="60">
        <v>23198327</v>
      </c>
      <c r="G76" s="198">
        <v>28426914</v>
      </c>
      <c r="H76" s="198">
        <v>49173109</v>
      </c>
      <c r="I76" s="201">
        <v>110352864</v>
      </c>
    </row>
    <row r="77" spans="1:9">
      <c r="A77" s="46"/>
      <c r="B77" s="60" t="s">
        <v>44</v>
      </c>
      <c r="C77" s="60">
        <v>181608</v>
      </c>
      <c r="D77" s="60">
        <v>2806057</v>
      </c>
      <c r="E77" s="60">
        <v>4921276</v>
      </c>
      <c r="F77" s="60">
        <v>11535242</v>
      </c>
      <c r="G77" s="198">
        <v>21785600</v>
      </c>
      <c r="H77" s="198">
        <v>37915281</v>
      </c>
      <c r="I77" s="201">
        <v>79145063</v>
      </c>
    </row>
    <row r="78" spans="1:9">
      <c r="A78" s="46"/>
      <c r="B78" s="60" t="s">
        <v>64</v>
      </c>
      <c r="C78" s="60">
        <v>495084</v>
      </c>
      <c r="D78" s="60">
        <v>4361174</v>
      </c>
      <c r="E78" s="60">
        <v>12607198</v>
      </c>
      <c r="F78" s="60">
        <v>34733568</v>
      </c>
      <c r="G78" s="198">
        <v>50212514</v>
      </c>
      <c r="H78" s="198">
        <v>87088390</v>
      </c>
      <c r="I78" s="201">
        <v>189497927</v>
      </c>
    </row>
    <row r="79" spans="1:9">
      <c r="A79" s="46" t="s">
        <v>230</v>
      </c>
      <c r="B79" s="60" t="s">
        <v>24</v>
      </c>
      <c r="C79" s="60">
        <v>493584</v>
      </c>
      <c r="D79" s="60">
        <v>500569</v>
      </c>
      <c r="E79" s="60">
        <v>1831610</v>
      </c>
      <c r="F79" s="60">
        <v>2397150</v>
      </c>
      <c r="G79" s="198">
        <v>2124314</v>
      </c>
      <c r="H79" s="198">
        <v>2636661</v>
      </c>
      <c r="I79" s="201">
        <v>9983887</v>
      </c>
    </row>
    <row r="80" spans="1:9">
      <c r="A80" s="46"/>
      <c r="B80" s="60" t="s">
        <v>44</v>
      </c>
      <c r="C80" s="60">
        <v>337154</v>
      </c>
      <c r="D80" s="60">
        <v>536075</v>
      </c>
      <c r="E80" s="60">
        <v>26500438</v>
      </c>
      <c r="F80" s="60">
        <v>127736447</v>
      </c>
      <c r="G80" s="198">
        <v>82822762</v>
      </c>
      <c r="H80" s="198">
        <v>36073115</v>
      </c>
      <c r="I80" s="201">
        <v>274005991</v>
      </c>
    </row>
    <row r="81" spans="1:9">
      <c r="A81" s="46"/>
      <c r="B81" s="60" t="s">
        <v>64</v>
      </c>
      <c r="C81" s="60">
        <v>830738</v>
      </c>
      <c r="D81" s="60">
        <v>1036644</v>
      </c>
      <c r="E81" s="60">
        <v>28332047</v>
      </c>
      <c r="F81" s="60">
        <v>130133597</v>
      </c>
      <c r="G81" s="198">
        <v>84947076</v>
      </c>
      <c r="H81" s="198">
        <v>38709776</v>
      </c>
      <c r="I81" s="201">
        <v>283989877</v>
      </c>
    </row>
    <row r="82" spans="1:9">
      <c r="A82" s="46" t="s">
        <v>169</v>
      </c>
      <c r="B82" s="60" t="s">
        <v>24</v>
      </c>
      <c r="C82" s="60"/>
      <c r="D82" s="60">
        <v>4095</v>
      </c>
      <c r="E82" s="60">
        <v>168169</v>
      </c>
      <c r="F82" s="60">
        <v>211360</v>
      </c>
      <c r="G82" s="198">
        <v>103568</v>
      </c>
      <c r="H82" s="198">
        <v>116005</v>
      </c>
      <c r="I82" s="201">
        <v>603196</v>
      </c>
    </row>
    <row r="83" spans="1:9">
      <c r="A83" s="46"/>
      <c r="B83" s="60" t="s">
        <v>44</v>
      </c>
      <c r="C83" s="60">
        <v>555</v>
      </c>
      <c r="D83" s="60">
        <v>10118</v>
      </c>
      <c r="E83" s="60">
        <v>951662</v>
      </c>
      <c r="F83" s="60">
        <v>12101389</v>
      </c>
      <c r="G83" s="198">
        <v>30899377</v>
      </c>
      <c r="H83" s="198">
        <v>55599667</v>
      </c>
      <c r="I83" s="201">
        <v>99562766</v>
      </c>
    </row>
    <row r="84" spans="1:9">
      <c r="A84" s="46"/>
      <c r="B84" s="60" t="s">
        <v>64</v>
      </c>
      <c r="C84" s="60">
        <v>555</v>
      </c>
      <c r="D84" s="60">
        <v>14213</v>
      </c>
      <c r="E84" s="60">
        <v>1119831</v>
      </c>
      <c r="F84" s="60">
        <v>12312749</v>
      </c>
      <c r="G84" s="198">
        <v>31002944</v>
      </c>
      <c r="H84" s="198">
        <v>55715671</v>
      </c>
      <c r="I84" s="201">
        <v>100165962</v>
      </c>
    </row>
    <row r="85" spans="1:9">
      <c r="A85" s="46" t="s">
        <v>147</v>
      </c>
      <c r="B85" s="60" t="s">
        <v>24</v>
      </c>
      <c r="C85" s="60">
        <v>74898</v>
      </c>
      <c r="D85" s="60">
        <v>533479</v>
      </c>
      <c r="E85" s="60">
        <v>30415295</v>
      </c>
      <c r="F85" s="60">
        <v>59858403</v>
      </c>
      <c r="G85" s="198">
        <v>27119870</v>
      </c>
      <c r="H85" s="198">
        <v>30969914</v>
      </c>
      <c r="I85" s="201">
        <v>148971858</v>
      </c>
    </row>
    <row r="86" spans="1:9">
      <c r="A86" s="46"/>
      <c r="B86" s="60" t="s">
        <v>44</v>
      </c>
      <c r="C86" s="60">
        <v>72079</v>
      </c>
      <c r="D86" s="60">
        <v>305552</v>
      </c>
      <c r="E86" s="60">
        <v>4842301</v>
      </c>
      <c r="F86" s="60">
        <v>8358550</v>
      </c>
      <c r="G86" s="198">
        <v>5535045</v>
      </c>
      <c r="H86" s="198">
        <v>7313540</v>
      </c>
      <c r="I86" s="201">
        <v>26427067</v>
      </c>
    </row>
    <row r="87" spans="1:9">
      <c r="A87" s="46"/>
      <c r="B87" s="60" t="s">
        <v>64</v>
      </c>
      <c r="C87" s="60">
        <v>146977</v>
      </c>
      <c r="D87" s="60">
        <v>839031</v>
      </c>
      <c r="E87" s="60">
        <v>35257596</v>
      </c>
      <c r="F87" s="60">
        <v>68216953</v>
      </c>
      <c r="G87" s="198">
        <v>32654915</v>
      </c>
      <c r="H87" s="198">
        <v>38283454</v>
      </c>
      <c r="I87" s="201">
        <v>175398925</v>
      </c>
    </row>
    <row r="88" spans="1:9">
      <c r="A88" s="46" t="s">
        <v>489</v>
      </c>
      <c r="B88" s="60" t="s">
        <v>24</v>
      </c>
      <c r="C88" s="60">
        <v>9248874</v>
      </c>
      <c r="D88" s="60">
        <v>21876999</v>
      </c>
      <c r="E88" s="60">
        <v>91242006</v>
      </c>
      <c r="F88" s="60">
        <v>54044374</v>
      </c>
      <c r="G88" s="198">
        <v>30449131</v>
      </c>
      <c r="H88" s="198">
        <v>42391241</v>
      </c>
      <c r="I88" s="201">
        <v>249252624</v>
      </c>
    </row>
    <row r="89" spans="1:9">
      <c r="A89" s="46"/>
      <c r="B89" s="60" t="s">
        <v>44</v>
      </c>
      <c r="C89" s="60">
        <v>9864491</v>
      </c>
      <c r="D89" s="60">
        <v>17871757</v>
      </c>
      <c r="E89" s="60">
        <v>59303888</v>
      </c>
      <c r="F89" s="60">
        <v>41881202</v>
      </c>
      <c r="G89" s="198">
        <v>27187017</v>
      </c>
      <c r="H89" s="198">
        <v>33535292</v>
      </c>
      <c r="I89" s="201">
        <v>189643645</v>
      </c>
    </row>
    <row r="90" spans="1:9">
      <c r="A90" s="46"/>
      <c r="B90" s="60" t="s">
        <v>64</v>
      </c>
      <c r="C90" s="60">
        <v>19113365</v>
      </c>
      <c r="D90" s="60">
        <v>39748756</v>
      </c>
      <c r="E90" s="60">
        <v>150545893</v>
      </c>
      <c r="F90" s="60">
        <v>95925575</v>
      </c>
      <c r="G90" s="198">
        <v>57636148</v>
      </c>
      <c r="H90" s="198">
        <v>75926533</v>
      </c>
      <c r="I90" s="201">
        <v>438896269</v>
      </c>
    </row>
    <row r="91" spans="1:9">
      <c r="A91" s="46" t="s">
        <v>394</v>
      </c>
      <c r="B91" s="60" t="s">
        <v>24</v>
      </c>
      <c r="C91" s="60">
        <v>546386</v>
      </c>
      <c r="D91" s="60">
        <v>1155340</v>
      </c>
      <c r="E91" s="60">
        <v>14587861</v>
      </c>
      <c r="F91" s="60">
        <v>10941550</v>
      </c>
      <c r="G91" s="198">
        <v>5896165</v>
      </c>
      <c r="H91" s="198">
        <v>3962967</v>
      </c>
      <c r="I91" s="201">
        <v>37090267</v>
      </c>
    </row>
    <row r="92" spans="1:9">
      <c r="A92" s="46"/>
      <c r="B92" s="60" t="s">
        <v>44</v>
      </c>
      <c r="C92" s="60">
        <v>701344</v>
      </c>
      <c r="D92" s="60">
        <v>3021287</v>
      </c>
      <c r="E92" s="60">
        <v>9334042</v>
      </c>
      <c r="F92" s="60">
        <v>10373234</v>
      </c>
      <c r="G92" s="198">
        <v>6793369</v>
      </c>
      <c r="H92" s="198">
        <v>3936908</v>
      </c>
      <c r="I92" s="201">
        <v>34160183</v>
      </c>
    </row>
    <row r="93" spans="1:9">
      <c r="A93" s="46"/>
      <c r="B93" s="60" t="s">
        <v>64</v>
      </c>
      <c r="C93" s="60">
        <v>1247730</v>
      </c>
      <c r="D93" s="60">
        <v>4176627</v>
      </c>
      <c r="E93" s="60">
        <v>23921903</v>
      </c>
      <c r="F93" s="60">
        <v>21314784</v>
      </c>
      <c r="G93" s="198">
        <v>12689534</v>
      </c>
      <c r="H93" s="198">
        <v>7899874</v>
      </c>
      <c r="I93" s="201">
        <v>71250450</v>
      </c>
    </row>
    <row r="94" spans="1:9">
      <c r="A94" s="46" t="s">
        <v>148</v>
      </c>
      <c r="B94" s="60" t="s">
        <v>24</v>
      </c>
      <c r="C94" s="60">
        <v>526919</v>
      </c>
      <c r="D94" s="60">
        <v>5185920</v>
      </c>
      <c r="E94" s="60">
        <v>197944244</v>
      </c>
      <c r="F94" s="60">
        <v>220452650</v>
      </c>
      <c r="G94" s="198">
        <v>36600409</v>
      </c>
      <c r="H94" s="198">
        <v>11291230</v>
      </c>
      <c r="I94" s="201">
        <v>472001372</v>
      </c>
    </row>
    <row r="95" spans="1:9">
      <c r="A95" s="46"/>
      <c r="B95" s="60" t="s">
        <v>44</v>
      </c>
      <c r="C95" s="60">
        <v>484154</v>
      </c>
      <c r="D95" s="60">
        <v>4413356</v>
      </c>
      <c r="E95" s="60">
        <v>312140648</v>
      </c>
      <c r="F95" s="60">
        <v>405814110</v>
      </c>
      <c r="G95" s="198">
        <v>109013212</v>
      </c>
      <c r="H95" s="198">
        <v>27540417</v>
      </c>
      <c r="I95" s="201">
        <v>859405896</v>
      </c>
    </row>
    <row r="96" spans="1:9">
      <c r="A96" s="46"/>
      <c r="B96" s="60" t="s">
        <v>64</v>
      </c>
      <c r="C96" s="60">
        <v>1011073</v>
      </c>
      <c r="D96" s="60">
        <v>9599276</v>
      </c>
      <c r="E96" s="60">
        <v>510084892</v>
      </c>
      <c r="F96" s="60">
        <v>626266760</v>
      </c>
      <c r="G96" s="198">
        <v>145613621</v>
      </c>
      <c r="H96" s="198">
        <v>38831646</v>
      </c>
      <c r="I96" s="201">
        <v>1331407268</v>
      </c>
    </row>
    <row r="97" spans="1:9">
      <c r="A97" s="46" t="s">
        <v>449</v>
      </c>
      <c r="B97" s="60" t="s">
        <v>24</v>
      </c>
      <c r="C97" s="60"/>
      <c r="D97" s="60">
        <v>1374575</v>
      </c>
      <c r="E97" s="60">
        <v>87324292</v>
      </c>
      <c r="F97" s="60">
        <v>80531630</v>
      </c>
      <c r="G97" s="198">
        <v>15247356</v>
      </c>
      <c r="H97" s="198">
        <v>2015263</v>
      </c>
      <c r="I97" s="201">
        <v>186493115</v>
      </c>
    </row>
    <row r="98" spans="1:9">
      <c r="A98" s="46"/>
      <c r="B98" s="60" t="s">
        <v>44</v>
      </c>
      <c r="C98" s="60"/>
      <c r="D98" s="60">
        <v>1251762</v>
      </c>
      <c r="E98" s="60">
        <v>187108475</v>
      </c>
      <c r="F98" s="60">
        <v>184376707</v>
      </c>
      <c r="G98" s="198">
        <v>50275308</v>
      </c>
      <c r="H98" s="198">
        <v>7775795</v>
      </c>
      <c r="I98" s="201">
        <v>430788046</v>
      </c>
    </row>
    <row r="99" spans="1:9">
      <c r="A99" s="46"/>
      <c r="B99" s="60" t="s">
        <v>64</v>
      </c>
      <c r="C99" s="60"/>
      <c r="D99" s="60">
        <v>2626337</v>
      </c>
      <c r="E99" s="60">
        <v>274432767</v>
      </c>
      <c r="F99" s="60">
        <v>264908337</v>
      </c>
      <c r="G99" s="198">
        <v>65522664</v>
      </c>
      <c r="H99" s="198">
        <v>9791058</v>
      </c>
      <c r="I99" s="201">
        <v>617281161</v>
      </c>
    </row>
    <row r="100" spans="1:9">
      <c r="A100" s="46" t="s">
        <v>149</v>
      </c>
      <c r="B100" s="60" t="s">
        <v>24</v>
      </c>
      <c r="C100" s="60">
        <v>376598</v>
      </c>
      <c r="D100" s="60">
        <v>1800578</v>
      </c>
      <c r="E100" s="60">
        <v>48705834</v>
      </c>
      <c r="F100" s="60">
        <v>117849433</v>
      </c>
      <c r="G100" s="198">
        <v>71516237</v>
      </c>
      <c r="H100" s="198">
        <v>139396029</v>
      </c>
      <c r="I100" s="201">
        <v>379644707</v>
      </c>
    </row>
    <row r="101" spans="1:9">
      <c r="A101" s="46"/>
      <c r="B101" s="60" t="s">
        <v>44</v>
      </c>
      <c r="C101" s="60">
        <v>439555</v>
      </c>
      <c r="D101" s="60">
        <v>1796514</v>
      </c>
      <c r="E101" s="60">
        <v>32834419</v>
      </c>
      <c r="F101" s="60">
        <v>74340729</v>
      </c>
      <c r="G101" s="198">
        <v>46955685</v>
      </c>
      <c r="H101" s="198">
        <v>65188121</v>
      </c>
      <c r="I101" s="201">
        <v>221555022</v>
      </c>
    </row>
    <row r="102" spans="1:9">
      <c r="A102" s="46"/>
      <c r="B102" s="60" t="s">
        <v>64</v>
      </c>
      <c r="C102" s="60">
        <v>816153</v>
      </c>
      <c r="D102" s="60">
        <v>3597092</v>
      </c>
      <c r="E102" s="60">
        <v>81540253</v>
      </c>
      <c r="F102" s="60">
        <v>192190162</v>
      </c>
      <c r="G102" s="198">
        <v>118471922</v>
      </c>
      <c r="H102" s="198">
        <v>204584149</v>
      </c>
      <c r="I102" s="201">
        <v>601199729</v>
      </c>
    </row>
    <row r="103" spans="1:9">
      <c r="A103" s="46" t="s">
        <v>490</v>
      </c>
      <c r="B103" s="60" t="s">
        <v>24</v>
      </c>
      <c r="C103" s="60"/>
      <c r="D103" s="60">
        <v>849849</v>
      </c>
      <c r="E103" s="60">
        <v>1022190</v>
      </c>
      <c r="F103" s="60">
        <v>14066020</v>
      </c>
      <c r="G103" s="198">
        <v>25698405</v>
      </c>
      <c r="H103" s="198">
        <v>53476239</v>
      </c>
      <c r="I103" s="201">
        <v>95112702</v>
      </c>
    </row>
    <row r="104" spans="1:9">
      <c r="A104" s="46"/>
      <c r="B104" s="60" t="s">
        <v>44</v>
      </c>
      <c r="C104" s="60"/>
      <c r="D104" s="60">
        <v>212</v>
      </c>
      <c r="E104" s="60">
        <v>967451</v>
      </c>
      <c r="F104" s="60">
        <v>4793031</v>
      </c>
      <c r="G104" s="198">
        <v>8905317</v>
      </c>
      <c r="H104" s="198">
        <v>16844221</v>
      </c>
      <c r="I104" s="201">
        <v>31510231</v>
      </c>
    </row>
    <row r="105" spans="1:9">
      <c r="A105" s="46"/>
      <c r="B105" s="60" t="s">
        <v>64</v>
      </c>
      <c r="C105" s="60"/>
      <c r="D105" s="60">
        <v>850061</v>
      </c>
      <c r="E105" s="60">
        <v>1989641</v>
      </c>
      <c r="F105" s="60">
        <v>18859050</v>
      </c>
      <c r="G105" s="198">
        <v>34603722</v>
      </c>
      <c r="H105" s="198">
        <v>70320459</v>
      </c>
      <c r="I105" s="201">
        <v>126622932</v>
      </c>
    </row>
    <row r="106" spans="1:9">
      <c r="A106" s="46" t="s">
        <v>150</v>
      </c>
      <c r="B106" s="60" t="s">
        <v>24</v>
      </c>
      <c r="C106" s="60">
        <v>9050</v>
      </c>
      <c r="D106" s="60">
        <v>132817</v>
      </c>
      <c r="E106" s="60">
        <v>41944071</v>
      </c>
      <c r="F106" s="60">
        <v>101900143</v>
      </c>
      <c r="G106" s="198">
        <v>55327977</v>
      </c>
      <c r="H106" s="198">
        <v>114610217</v>
      </c>
      <c r="I106" s="201">
        <v>313924274</v>
      </c>
    </row>
    <row r="107" spans="1:9">
      <c r="A107" s="46"/>
      <c r="B107" s="60" t="s">
        <v>44</v>
      </c>
      <c r="C107" s="60">
        <v>10742</v>
      </c>
      <c r="D107" s="60">
        <v>119139</v>
      </c>
      <c r="E107" s="60">
        <v>26509005</v>
      </c>
      <c r="F107" s="60">
        <v>75006445</v>
      </c>
      <c r="G107" s="198">
        <v>47891730</v>
      </c>
      <c r="H107" s="198">
        <v>59351532</v>
      </c>
      <c r="I107" s="201">
        <v>208888593</v>
      </c>
    </row>
    <row r="108" spans="1:9">
      <c r="A108" s="46"/>
      <c r="B108" s="60" t="s">
        <v>64</v>
      </c>
      <c r="C108" s="60">
        <v>19792</v>
      </c>
      <c r="D108" s="60">
        <v>251956</v>
      </c>
      <c r="E108" s="60">
        <v>68453076</v>
      </c>
      <c r="F108" s="60">
        <v>176906588</v>
      </c>
      <c r="G108" s="198">
        <v>103219707</v>
      </c>
      <c r="H108" s="198">
        <v>173961748</v>
      </c>
      <c r="I108" s="201">
        <v>522812866</v>
      </c>
    </row>
    <row r="109" spans="1:9">
      <c r="A109" s="46" t="s">
        <v>151</v>
      </c>
      <c r="B109" s="60" t="s">
        <v>24</v>
      </c>
      <c r="C109" s="60"/>
      <c r="D109" s="60">
        <v>689724</v>
      </c>
      <c r="E109" s="60">
        <v>40106494</v>
      </c>
      <c r="F109" s="60">
        <v>78581127</v>
      </c>
      <c r="G109" s="198">
        <v>11841666</v>
      </c>
      <c r="H109" s="198">
        <v>2689930</v>
      </c>
      <c r="I109" s="201">
        <v>133908941</v>
      </c>
    </row>
    <row r="110" spans="1:9">
      <c r="A110" s="46"/>
      <c r="B110" s="60" t="s">
        <v>44</v>
      </c>
      <c r="C110" s="60"/>
      <c r="D110" s="60">
        <v>773307</v>
      </c>
      <c r="E110" s="60">
        <v>11138388</v>
      </c>
      <c r="F110" s="60">
        <v>21097247</v>
      </c>
      <c r="G110" s="198">
        <v>4445656</v>
      </c>
      <c r="H110" s="198">
        <v>1266530</v>
      </c>
      <c r="I110" s="201">
        <v>38721127</v>
      </c>
    </row>
    <row r="111" spans="1:9">
      <c r="A111" s="46"/>
      <c r="B111" s="60" t="s">
        <v>64</v>
      </c>
      <c r="C111" s="60"/>
      <c r="D111" s="60">
        <v>1463031</v>
      </c>
      <c r="E111" s="60">
        <v>51244882</v>
      </c>
      <c r="F111" s="60">
        <v>99678374</v>
      </c>
      <c r="G111" s="198">
        <v>16287322</v>
      </c>
      <c r="H111" s="198">
        <v>3956460</v>
      </c>
      <c r="I111" s="201">
        <v>172630068</v>
      </c>
    </row>
    <row r="112" spans="1:9">
      <c r="A112" s="46" t="s">
        <v>152</v>
      </c>
      <c r="B112" s="60" t="s">
        <v>24</v>
      </c>
      <c r="C112" s="60">
        <v>3489591</v>
      </c>
      <c r="D112" s="60">
        <v>19964740</v>
      </c>
      <c r="E112" s="60">
        <v>161842610</v>
      </c>
      <c r="F112" s="60">
        <v>160980222</v>
      </c>
      <c r="G112" s="198">
        <v>66428205</v>
      </c>
      <c r="H112" s="198">
        <v>73221476</v>
      </c>
      <c r="I112" s="201">
        <v>485926843</v>
      </c>
    </row>
    <row r="113" spans="1:9">
      <c r="A113" s="46"/>
      <c r="B113" s="60" t="s">
        <v>44</v>
      </c>
      <c r="C113" s="60">
        <v>3985980</v>
      </c>
      <c r="D113" s="60">
        <v>23111207</v>
      </c>
      <c r="E113" s="60">
        <v>132181590</v>
      </c>
      <c r="F113" s="60">
        <v>129339495</v>
      </c>
      <c r="G113" s="198">
        <v>62515443</v>
      </c>
      <c r="H113" s="198">
        <v>54949351</v>
      </c>
      <c r="I113" s="201">
        <v>406083066</v>
      </c>
    </row>
    <row r="114" spans="1:9">
      <c r="A114" s="46"/>
      <c r="B114" s="60" t="s">
        <v>64</v>
      </c>
      <c r="C114" s="60">
        <v>7475571</v>
      </c>
      <c r="D114" s="60">
        <v>43075947</v>
      </c>
      <c r="E114" s="60">
        <v>294024200</v>
      </c>
      <c r="F114" s="60">
        <v>290319717</v>
      </c>
      <c r="G114" s="198">
        <v>128943648</v>
      </c>
      <c r="H114" s="198">
        <v>128170827</v>
      </c>
      <c r="I114" s="201">
        <v>892009909</v>
      </c>
    </row>
    <row r="115" spans="1:9">
      <c r="A115" s="46" t="s">
        <v>153</v>
      </c>
      <c r="B115" s="60" t="s">
        <v>24</v>
      </c>
      <c r="C115" s="60">
        <v>46644</v>
      </c>
      <c r="D115" s="60">
        <v>70871</v>
      </c>
      <c r="E115" s="60">
        <v>4057917</v>
      </c>
      <c r="F115" s="60">
        <v>38726540</v>
      </c>
      <c r="G115" s="198">
        <v>62722686</v>
      </c>
      <c r="H115" s="198">
        <v>69322138</v>
      </c>
      <c r="I115" s="201">
        <v>174946795</v>
      </c>
    </row>
    <row r="116" spans="1:9">
      <c r="A116" s="46"/>
      <c r="B116" s="60" t="s">
        <v>44</v>
      </c>
      <c r="C116" s="60">
        <v>18934</v>
      </c>
      <c r="D116" s="60">
        <v>49165</v>
      </c>
      <c r="E116" s="60">
        <v>2961236</v>
      </c>
      <c r="F116" s="60">
        <v>53628507</v>
      </c>
      <c r="G116" s="198">
        <v>98085789</v>
      </c>
      <c r="H116" s="198">
        <v>92564911</v>
      </c>
      <c r="I116" s="201">
        <v>247308541</v>
      </c>
    </row>
    <row r="117" spans="1:9">
      <c r="A117" s="46"/>
      <c r="B117" s="60" t="s">
        <v>64</v>
      </c>
      <c r="C117" s="60">
        <v>65578</v>
      </c>
      <c r="D117" s="60">
        <v>120036</v>
      </c>
      <c r="E117" s="60">
        <v>7019152</v>
      </c>
      <c r="F117" s="60">
        <v>92355047</v>
      </c>
      <c r="G117" s="198">
        <v>160808475</v>
      </c>
      <c r="H117" s="198">
        <v>161887048</v>
      </c>
      <c r="I117" s="201">
        <v>422255336</v>
      </c>
    </row>
    <row r="118" spans="1:9">
      <c r="A118" s="46" t="s">
        <v>491</v>
      </c>
      <c r="B118" s="60" t="s">
        <v>24</v>
      </c>
      <c r="C118" s="60"/>
      <c r="D118" s="60">
        <v>1011382</v>
      </c>
      <c r="E118" s="60">
        <v>69265652</v>
      </c>
      <c r="F118" s="60">
        <v>89327276</v>
      </c>
      <c r="G118" s="198">
        <v>31214940</v>
      </c>
      <c r="H118" s="198">
        <v>25733924</v>
      </c>
      <c r="I118" s="201">
        <v>216553172</v>
      </c>
    </row>
    <row r="119" spans="1:9">
      <c r="A119" s="46"/>
      <c r="B119" s="60" t="s">
        <v>44</v>
      </c>
      <c r="C119" s="60">
        <v>2670</v>
      </c>
      <c r="D119" s="60">
        <v>2292103</v>
      </c>
      <c r="E119" s="60">
        <v>122353593</v>
      </c>
      <c r="F119" s="60">
        <v>110030842</v>
      </c>
      <c r="G119" s="198">
        <v>27559909</v>
      </c>
      <c r="H119" s="198">
        <v>12776491</v>
      </c>
      <c r="I119" s="201">
        <v>275015606</v>
      </c>
    </row>
    <row r="120" spans="1:9">
      <c r="A120" s="46"/>
      <c r="B120" s="60" t="s">
        <v>64</v>
      </c>
      <c r="C120" s="60">
        <v>2670</v>
      </c>
      <c r="D120" s="60">
        <v>3303484</v>
      </c>
      <c r="E120" s="60">
        <v>191619244</v>
      </c>
      <c r="F120" s="60">
        <v>199358117</v>
      </c>
      <c r="G120" s="198">
        <v>58774849</v>
      </c>
      <c r="H120" s="198">
        <v>38510415</v>
      </c>
      <c r="I120" s="201">
        <v>491568778</v>
      </c>
    </row>
    <row r="121" spans="1:9">
      <c r="A121" s="46" t="s">
        <v>154</v>
      </c>
      <c r="B121" s="60" t="s">
        <v>24</v>
      </c>
      <c r="C121" s="60">
        <v>409233</v>
      </c>
      <c r="D121" s="60">
        <v>2560532</v>
      </c>
      <c r="E121" s="60">
        <v>26200475</v>
      </c>
      <c r="F121" s="60">
        <v>31746172</v>
      </c>
      <c r="G121" s="198">
        <v>16624472</v>
      </c>
      <c r="H121" s="198">
        <v>22798972</v>
      </c>
      <c r="I121" s="201">
        <v>100339855</v>
      </c>
    </row>
    <row r="122" spans="1:9">
      <c r="A122" s="46"/>
      <c r="B122" s="60" t="s">
        <v>44</v>
      </c>
      <c r="C122" s="60">
        <v>399695</v>
      </c>
      <c r="D122" s="60">
        <v>2943503</v>
      </c>
      <c r="E122" s="60">
        <v>17830962</v>
      </c>
      <c r="F122" s="60">
        <v>19892169</v>
      </c>
      <c r="G122" s="198">
        <v>10148828</v>
      </c>
      <c r="H122" s="198">
        <v>9838314</v>
      </c>
      <c r="I122" s="201">
        <v>61053469</v>
      </c>
    </row>
    <row r="123" spans="1:9">
      <c r="A123" s="46"/>
      <c r="B123" s="60" t="s">
        <v>64</v>
      </c>
      <c r="C123" s="60">
        <v>808928</v>
      </c>
      <c r="D123" s="60">
        <v>5504035</v>
      </c>
      <c r="E123" s="60">
        <v>44031437</v>
      </c>
      <c r="F123" s="60">
        <v>51638341</v>
      </c>
      <c r="G123" s="198">
        <v>26773300</v>
      </c>
      <c r="H123" s="198">
        <v>32637286</v>
      </c>
      <c r="I123" s="201">
        <v>161393324</v>
      </c>
    </row>
    <row r="124" spans="1:9">
      <c r="A124" s="46" t="s">
        <v>155</v>
      </c>
      <c r="B124" s="60" t="s">
        <v>24</v>
      </c>
      <c r="C124" s="60">
        <v>2103299</v>
      </c>
      <c r="D124" s="60">
        <v>42132523</v>
      </c>
      <c r="E124" s="60">
        <v>155693646</v>
      </c>
      <c r="F124" s="60">
        <v>108768818</v>
      </c>
      <c r="G124" s="198">
        <v>47781386</v>
      </c>
      <c r="H124" s="198">
        <v>71825671</v>
      </c>
      <c r="I124" s="201">
        <v>428305343</v>
      </c>
    </row>
    <row r="125" spans="1:9">
      <c r="A125" s="46"/>
      <c r="B125" s="60" t="s">
        <v>44</v>
      </c>
      <c r="C125" s="60">
        <v>3502527</v>
      </c>
      <c r="D125" s="60">
        <v>77297619</v>
      </c>
      <c r="E125" s="60">
        <v>116974439</v>
      </c>
      <c r="F125" s="60">
        <v>60962685</v>
      </c>
      <c r="G125" s="198">
        <v>29177138</v>
      </c>
      <c r="H125" s="198">
        <v>38294564</v>
      </c>
      <c r="I125" s="201">
        <v>326208971</v>
      </c>
    </row>
    <row r="126" spans="1:9">
      <c r="A126" s="46"/>
      <c r="B126" s="60" t="s">
        <v>64</v>
      </c>
      <c r="C126" s="60">
        <v>5605826</v>
      </c>
      <c r="D126" s="60">
        <v>119430142</v>
      </c>
      <c r="E126" s="60">
        <v>272668085</v>
      </c>
      <c r="F126" s="60">
        <v>169731503</v>
      </c>
      <c r="G126" s="198">
        <v>76958524</v>
      </c>
      <c r="H126" s="198">
        <v>110120235</v>
      </c>
      <c r="I126" s="201">
        <v>754514314</v>
      </c>
    </row>
    <row r="127" spans="1:9">
      <c r="A127" s="46" t="s">
        <v>498</v>
      </c>
      <c r="B127" s="60" t="s">
        <v>24</v>
      </c>
      <c r="C127" s="60">
        <v>2358</v>
      </c>
      <c r="D127" s="60">
        <v>131686</v>
      </c>
      <c r="E127" s="60">
        <v>23726651</v>
      </c>
      <c r="F127" s="60">
        <v>45920880</v>
      </c>
      <c r="G127" s="198">
        <v>28973784</v>
      </c>
      <c r="H127" s="198">
        <v>44763950</v>
      </c>
      <c r="I127" s="201">
        <v>143519308</v>
      </c>
    </row>
    <row r="128" spans="1:9">
      <c r="A128" s="46"/>
      <c r="B128" s="60" t="s">
        <v>44</v>
      </c>
      <c r="C128" s="60">
        <v>843</v>
      </c>
      <c r="D128" s="60">
        <v>137192</v>
      </c>
      <c r="E128" s="60">
        <v>15033801</v>
      </c>
      <c r="F128" s="60">
        <v>27611938</v>
      </c>
      <c r="G128" s="198">
        <v>16767087</v>
      </c>
      <c r="H128" s="198">
        <v>21240458</v>
      </c>
      <c r="I128" s="201">
        <v>80791318</v>
      </c>
    </row>
    <row r="129" spans="1:9">
      <c r="A129" s="46"/>
      <c r="B129" s="60" t="s">
        <v>64</v>
      </c>
      <c r="C129" s="60">
        <v>3200</v>
      </c>
      <c r="D129" s="60">
        <v>268878</v>
      </c>
      <c r="E129" s="60">
        <v>38760452</v>
      </c>
      <c r="F129" s="60">
        <v>73532818</v>
      </c>
      <c r="G129" s="198">
        <v>45740871</v>
      </c>
      <c r="H129" s="198">
        <v>66004408</v>
      </c>
      <c r="I129" s="201">
        <v>224310626</v>
      </c>
    </row>
    <row r="130" spans="1:9">
      <c r="A130" s="46" t="s">
        <v>156</v>
      </c>
      <c r="B130" s="60" t="s">
        <v>24</v>
      </c>
      <c r="C130" s="60">
        <v>1451842</v>
      </c>
      <c r="D130" s="60">
        <v>38325595</v>
      </c>
      <c r="E130" s="60">
        <v>125083054</v>
      </c>
      <c r="F130" s="60">
        <v>59941479</v>
      </c>
      <c r="G130" s="198">
        <v>17253550</v>
      </c>
      <c r="H130" s="198">
        <v>21951859</v>
      </c>
      <c r="I130" s="201">
        <v>264007379</v>
      </c>
    </row>
    <row r="131" spans="1:9">
      <c r="A131" s="46"/>
      <c r="B131" s="60" t="s">
        <v>44</v>
      </c>
      <c r="C131" s="60">
        <v>2810633</v>
      </c>
      <c r="D131" s="60">
        <v>72830662</v>
      </c>
      <c r="E131" s="60">
        <v>94563340</v>
      </c>
      <c r="F131" s="60">
        <v>30865563</v>
      </c>
      <c r="G131" s="198">
        <v>10306396</v>
      </c>
      <c r="H131" s="198">
        <v>12498601</v>
      </c>
      <c r="I131" s="201">
        <v>223875194</v>
      </c>
    </row>
    <row r="132" spans="1:9">
      <c r="A132" s="46"/>
      <c r="B132" s="60" t="s">
        <v>64</v>
      </c>
      <c r="C132" s="60">
        <v>4262475</v>
      </c>
      <c r="D132" s="60">
        <v>111156257</v>
      </c>
      <c r="E132" s="60">
        <v>219646394</v>
      </c>
      <c r="F132" s="60">
        <v>90807041</v>
      </c>
      <c r="G132" s="198">
        <v>27559946</v>
      </c>
      <c r="H132" s="198">
        <v>34450460</v>
      </c>
      <c r="I132" s="201">
        <v>487882572</v>
      </c>
    </row>
    <row r="133" spans="1:9">
      <c r="A133" s="46" t="s">
        <v>157</v>
      </c>
      <c r="B133" s="60" t="s">
        <v>24</v>
      </c>
      <c r="C133" s="60">
        <v>10915</v>
      </c>
      <c r="D133" s="60">
        <v>4107086</v>
      </c>
      <c r="E133" s="60">
        <v>194814594</v>
      </c>
      <c r="F133" s="60">
        <v>179080580</v>
      </c>
      <c r="G133" s="198">
        <v>64986907</v>
      </c>
      <c r="H133" s="198">
        <v>93167479</v>
      </c>
      <c r="I133" s="201">
        <v>536167559</v>
      </c>
    </row>
    <row r="134" spans="1:9">
      <c r="A134" s="46"/>
      <c r="B134" s="60" t="s">
        <v>44</v>
      </c>
      <c r="C134" s="60">
        <v>12329</v>
      </c>
      <c r="D134" s="60">
        <v>3716783</v>
      </c>
      <c r="E134" s="60">
        <v>107274822</v>
      </c>
      <c r="F134" s="60">
        <v>98159595</v>
      </c>
      <c r="G134" s="198">
        <v>38601243</v>
      </c>
      <c r="H134" s="198">
        <v>43116756</v>
      </c>
      <c r="I134" s="201">
        <v>290881526</v>
      </c>
    </row>
    <row r="135" spans="1:9">
      <c r="A135" s="46"/>
      <c r="B135" s="60" t="s">
        <v>64</v>
      </c>
      <c r="C135" s="60">
        <v>23243</v>
      </c>
      <c r="D135" s="60">
        <v>7823869</v>
      </c>
      <c r="E135" s="60">
        <v>302089416</v>
      </c>
      <c r="F135" s="60">
        <v>277240174</v>
      </c>
      <c r="G135" s="198">
        <v>103588149</v>
      </c>
      <c r="H135" s="198">
        <v>136284235</v>
      </c>
      <c r="I135" s="201">
        <v>827049085</v>
      </c>
    </row>
    <row r="136" spans="1:9">
      <c r="A136" s="46" t="s">
        <v>158</v>
      </c>
      <c r="B136" s="60" t="s">
        <v>24</v>
      </c>
      <c r="C136" s="60"/>
      <c r="D136" s="60">
        <v>3867923</v>
      </c>
      <c r="E136" s="60">
        <v>91735207</v>
      </c>
      <c r="F136" s="60">
        <v>65264862</v>
      </c>
      <c r="G136" s="198">
        <v>25780471</v>
      </c>
      <c r="H136" s="198">
        <v>35449788</v>
      </c>
      <c r="I136" s="201">
        <v>222098250</v>
      </c>
    </row>
    <row r="137" spans="1:9">
      <c r="A137" s="46"/>
      <c r="B137" s="60" t="s">
        <v>44</v>
      </c>
      <c r="C137" s="60">
        <v>5973</v>
      </c>
      <c r="D137" s="60">
        <v>3575924</v>
      </c>
      <c r="E137" s="60">
        <v>42876461</v>
      </c>
      <c r="F137" s="60">
        <v>32057194</v>
      </c>
      <c r="G137" s="198">
        <v>12718601</v>
      </c>
      <c r="H137" s="198">
        <v>14474092</v>
      </c>
      <c r="I137" s="201">
        <v>105708243</v>
      </c>
    </row>
    <row r="138" spans="1:9">
      <c r="A138" s="46"/>
      <c r="B138" s="60" t="s">
        <v>64</v>
      </c>
      <c r="C138" s="60">
        <v>5973</v>
      </c>
      <c r="D138" s="60">
        <v>7443847</v>
      </c>
      <c r="E138" s="60">
        <v>134611668</v>
      </c>
      <c r="F138" s="60">
        <v>97322056</v>
      </c>
      <c r="G138" s="198">
        <v>38499072</v>
      </c>
      <c r="H138" s="198">
        <v>49923880</v>
      </c>
      <c r="I138" s="201">
        <v>327806493</v>
      </c>
    </row>
    <row r="139" spans="1:9">
      <c r="A139" s="46" t="s">
        <v>493</v>
      </c>
      <c r="B139" s="60" t="s">
        <v>24</v>
      </c>
      <c r="C139" s="60">
        <v>3429</v>
      </c>
      <c r="D139" s="60">
        <v>45099976</v>
      </c>
      <c r="E139" s="60">
        <v>330676660</v>
      </c>
      <c r="F139" s="60">
        <v>96331393</v>
      </c>
      <c r="G139" s="198">
        <v>6010828</v>
      </c>
      <c r="H139" s="198">
        <v>1072027</v>
      </c>
      <c r="I139" s="201">
        <v>479194312</v>
      </c>
    </row>
    <row r="140" spans="1:9">
      <c r="A140" s="46"/>
      <c r="B140" s="60" t="s">
        <v>44</v>
      </c>
      <c r="C140" s="60">
        <v>23136</v>
      </c>
      <c r="D140" s="60">
        <v>136600545</v>
      </c>
      <c r="E140" s="60">
        <v>379110369</v>
      </c>
      <c r="F140" s="60">
        <v>109917467</v>
      </c>
      <c r="G140" s="198">
        <v>6502226</v>
      </c>
      <c r="H140" s="198">
        <v>1040648</v>
      </c>
      <c r="I140" s="201">
        <v>633194389</v>
      </c>
    </row>
    <row r="141" spans="1:9">
      <c r="A141" s="46"/>
      <c r="B141" s="60" t="s">
        <v>64</v>
      </c>
      <c r="C141" s="60">
        <v>26565</v>
      </c>
      <c r="D141" s="60">
        <v>181700520</v>
      </c>
      <c r="E141" s="60">
        <v>709787028</v>
      </c>
      <c r="F141" s="60">
        <v>206248860</v>
      </c>
      <c r="G141" s="198">
        <v>12513054</v>
      </c>
      <c r="H141" s="198">
        <v>2112675</v>
      </c>
      <c r="I141" s="201">
        <v>1112388701</v>
      </c>
    </row>
    <row r="142" spans="1:9">
      <c r="A142" s="46" t="s">
        <v>494</v>
      </c>
      <c r="B142" s="60" t="s">
        <v>24</v>
      </c>
      <c r="C142" s="60">
        <v>3429</v>
      </c>
      <c r="D142" s="60">
        <v>55651513</v>
      </c>
      <c r="E142" s="60">
        <v>344935260</v>
      </c>
      <c r="F142" s="60">
        <v>99087961</v>
      </c>
      <c r="G142" s="198">
        <v>6059800</v>
      </c>
      <c r="H142" s="198">
        <v>1072166</v>
      </c>
      <c r="I142" s="201">
        <v>506810129</v>
      </c>
    </row>
    <row r="143" spans="1:9">
      <c r="A143" s="46"/>
      <c r="B143" s="60" t="s">
        <v>44</v>
      </c>
      <c r="C143" s="60">
        <v>34291</v>
      </c>
      <c r="D143" s="60">
        <v>173785807</v>
      </c>
      <c r="E143" s="60">
        <v>405069555</v>
      </c>
      <c r="F143" s="60">
        <v>112652177</v>
      </c>
      <c r="G143" s="198">
        <v>6611933</v>
      </c>
      <c r="H143" s="198">
        <v>1068015</v>
      </c>
      <c r="I143" s="201">
        <v>699221776</v>
      </c>
    </row>
    <row r="144" spans="1:9">
      <c r="A144" s="46"/>
      <c r="B144" s="60" t="s">
        <v>64</v>
      </c>
      <c r="C144" s="60">
        <v>37720</v>
      </c>
      <c r="D144" s="60">
        <v>229437320</v>
      </c>
      <c r="E144" s="60">
        <v>750004815</v>
      </c>
      <c r="F144" s="60">
        <v>211740138</v>
      </c>
      <c r="G144" s="198">
        <v>12671733</v>
      </c>
      <c r="H144" s="198">
        <v>2140180</v>
      </c>
      <c r="I144" s="201">
        <v>1206031905</v>
      </c>
    </row>
    <row r="145" spans="1:9">
      <c r="A145" s="46" t="s">
        <v>159</v>
      </c>
      <c r="B145" s="60" t="s">
        <v>24</v>
      </c>
      <c r="C145" s="60"/>
      <c r="D145" s="60">
        <v>2170</v>
      </c>
      <c r="E145" s="60">
        <v>54247</v>
      </c>
      <c r="F145" s="60">
        <v>2136962</v>
      </c>
      <c r="G145" s="198">
        <v>10523082</v>
      </c>
      <c r="H145" s="198">
        <v>64285534</v>
      </c>
      <c r="I145" s="201">
        <v>77001994</v>
      </c>
    </row>
    <row r="146" spans="1:9">
      <c r="A146" s="46"/>
      <c r="B146" s="60" t="s">
        <v>44</v>
      </c>
      <c r="C146" s="60"/>
      <c r="D146" s="60">
        <v>5348</v>
      </c>
      <c r="E146" s="60">
        <v>78843</v>
      </c>
      <c r="F146" s="60">
        <v>1869140</v>
      </c>
      <c r="G146" s="198">
        <v>9822425</v>
      </c>
      <c r="H146" s="198">
        <v>41043390</v>
      </c>
      <c r="I146" s="201">
        <v>52819146</v>
      </c>
    </row>
    <row r="147" spans="1:9">
      <c r="A147" s="46"/>
      <c r="B147" s="60" t="s">
        <v>64</v>
      </c>
      <c r="C147" s="60"/>
      <c r="D147" s="60">
        <v>7518</v>
      </c>
      <c r="E147" s="60">
        <v>133090</v>
      </c>
      <c r="F147" s="60">
        <v>4006102</v>
      </c>
      <c r="G147" s="198">
        <v>20345506</v>
      </c>
      <c r="H147" s="198">
        <v>105328924</v>
      </c>
      <c r="I147" s="201">
        <v>129821139</v>
      </c>
    </row>
    <row r="148" spans="1:9">
      <c r="A148" s="46" t="s">
        <v>495</v>
      </c>
      <c r="B148" s="60" t="s">
        <v>24</v>
      </c>
      <c r="C148" s="60"/>
      <c r="D148" s="60"/>
      <c r="E148" s="60">
        <v>12661</v>
      </c>
      <c r="F148" s="60">
        <v>1413484</v>
      </c>
      <c r="G148" s="198">
        <v>7003940</v>
      </c>
      <c r="H148" s="198">
        <v>37705495</v>
      </c>
      <c r="I148" s="201">
        <v>46135580</v>
      </c>
    </row>
    <row r="149" spans="1:9">
      <c r="A149" s="46"/>
      <c r="B149" s="60" t="s">
        <v>44</v>
      </c>
      <c r="C149" s="60"/>
      <c r="D149" s="60"/>
      <c r="E149" s="60">
        <v>14851</v>
      </c>
      <c r="F149" s="60">
        <v>1276697</v>
      </c>
      <c r="G149" s="198">
        <v>6649508</v>
      </c>
      <c r="H149" s="198">
        <v>24806268</v>
      </c>
      <c r="I149" s="201">
        <v>32747324</v>
      </c>
    </row>
    <row r="150" spans="1:9">
      <c r="A150" s="46"/>
      <c r="B150" s="60" t="s">
        <v>64</v>
      </c>
      <c r="C150" s="60"/>
      <c r="D150" s="60"/>
      <c r="E150" s="60">
        <v>27512</v>
      </c>
      <c r="F150" s="60">
        <v>2690181</v>
      </c>
      <c r="G150" s="198">
        <v>13653448</v>
      </c>
      <c r="H150" s="198">
        <v>62511763</v>
      </c>
      <c r="I150" s="201">
        <v>78882903</v>
      </c>
    </row>
    <row r="151" spans="1:9">
      <c r="A151" s="46" t="s">
        <v>496</v>
      </c>
      <c r="B151" s="60" t="s">
        <v>24</v>
      </c>
      <c r="C151" s="60"/>
      <c r="D151" s="60">
        <v>2170</v>
      </c>
      <c r="E151" s="60">
        <v>41586</v>
      </c>
      <c r="F151" s="60">
        <v>723478</v>
      </c>
      <c r="G151" s="198">
        <v>3519142</v>
      </c>
      <c r="H151" s="198">
        <v>26580039</v>
      </c>
      <c r="I151" s="201">
        <v>30866414</v>
      </c>
    </row>
    <row r="152" spans="1:9">
      <c r="A152" s="46"/>
      <c r="B152" s="60" t="s">
        <v>44</v>
      </c>
      <c r="C152" s="60"/>
      <c r="D152" s="60">
        <v>5348</v>
      </c>
      <c r="E152" s="60">
        <v>63993</v>
      </c>
      <c r="F152" s="60">
        <v>592443</v>
      </c>
      <c r="G152" s="198">
        <v>3172917</v>
      </c>
      <c r="H152" s="198">
        <v>16237122</v>
      </c>
      <c r="I152" s="201">
        <v>20071822</v>
      </c>
    </row>
    <row r="153" spans="1:9">
      <c r="A153" s="46"/>
      <c r="B153" s="60" t="s">
        <v>64</v>
      </c>
      <c r="C153" s="60"/>
      <c r="D153" s="60">
        <v>7518</v>
      </c>
      <c r="E153" s="60">
        <v>105579</v>
      </c>
      <c r="F153" s="60">
        <v>1315921</v>
      </c>
      <c r="G153" s="198">
        <v>6692058</v>
      </c>
      <c r="H153" s="198">
        <v>42817161</v>
      </c>
      <c r="I153" s="201">
        <v>50938236</v>
      </c>
    </row>
    <row r="154" spans="1:9">
      <c r="A154" s="46" t="s">
        <v>160</v>
      </c>
      <c r="B154" s="60" t="s">
        <v>24</v>
      </c>
      <c r="C154" s="60"/>
      <c r="D154" s="60">
        <v>934</v>
      </c>
      <c r="E154" s="60">
        <v>2431954</v>
      </c>
      <c r="F154" s="60">
        <v>4248075</v>
      </c>
      <c r="G154" s="198">
        <v>1355449</v>
      </c>
      <c r="H154" s="198">
        <v>416794</v>
      </c>
      <c r="I154" s="201">
        <v>8453205</v>
      </c>
    </row>
    <row r="155" spans="1:9">
      <c r="A155" s="46"/>
      <c r="B155" s="60" t="s">
        <v>44</v>
      </c>
      <c r="C155" s="60"/>
      <c r="D155" s="60">
        <v>176</v>
      </c>
      <c r="E155" s="60">
        <v>3625437</v>
      </c>
      <c r="F155" s="60">
        <v>7722532</v>
      </c>
      <c r="G155" s="198">
        <v>3301551</v>
      </c>
      <c r="H155" s="198">
        <v>1170445</v>
      </c>
      <c r="I155" s="201">
        <v>15820140</v>
      </c>
    </row>
    <row r="156" spans="1:9">
      <c r="A156" s="46"/>
      <c r="B156" s="60" t="s">
        <v>64</v>
      </c>
      <c r="C156" s="60"/>
      <c r="D156" s="60">
        <v>1109</v>
      </c>
      <c r="E156" s="60">
        <v>6057391</v>
      </c>
      <c r="F156" s="60">
        <v>11970607</v>
      </c>
      <c r="G156" s="198">
        <v>4657000</v>
      </c>
      <c r="H156" s="198">
        <v>1587239</v>
      </c>
      <c r="I156" s="201">
        <v>24273345</v>
      </c>
    </row>
    <row r="157" spans="1:9">
      <c r="A157" s="46" t="s">
        <v>497</v>
      </c>
      <c r="B157" s="60" t="s">
        <v>24</v>
      </c>
      <c r="C157" s="60"/>
      <c r="D157" s="60"/>
      <c r="E157" s="60">
        <v>549738</v>
      </c>
      <c r="F157" s="60">
        <v>945988</v>
      </c>
      <c r="G157" s="198">
        <v>282459</v>
      </c>
      <c r="H157" s="198">
        <v>55093</v>
      </c>
      <c r="I157" s="201">
        <v>1833277</v>
      </c>
    </row>
    <row r="158" spans="1:9">
      <c r="A158" s="46"/>
      <c r="B158" s="60" t="s">
        <v>44</v>
      </c>
      <c r="C158" s="60"/>
      <c r="D158" s="60"/>
      <c r="E158" s="60">
        <v>1189209</v>
      </c>
      <c r="F158" s="60">
        <v>2327213</v>
      </c>
      <c r="G158" s="198">
        <v>779161</v>
      </c>
      <c r="H158" s="198">
        <v>242197</v>
      </c>
      <c r="I158" s="201">
        <v>4537780</v>
      </c>
    </row>
    <row r="159" spans="1:9">
      <c r="A159" s="46"/>
      <c r="B159" s="60" t="s">
        <v>64</v>
      </c>
      <c r="C159" s="60"/>
      <c r="D159" s="60"/>
      <c r="E159" s="60">
        <v>1738947</v>
      </c>
      <c r="F159" s="60">
        <v>3273201</v>
      </c>
      <c r="G159" s="198">
        <v>1061619</v>
      </c>
      <c r="H159" s="198">
        <v>297290</v>
      </c>
      <c r="I159" s="201">
        <v>6371056</v>
      </c>
    </row>
    <row r="160" spans="1:9">
      <c r="A160" s="46" t="s">
        <v>172</v>
      </c>
      <c r="B160" s="60" t="s">
        <v>24</v>
      </c>
      <c r="C160" s="60">
        <v>96</v>
      </c>
      <c r="D160" s="60">
        <v>4411</v>
      </c>
      <c r="E160" s="60">
        <v>11839162</v>
      </c>
      <c r="F160" s="60">
        <v>9080122</v>
      </c>
      <c r="G160" s="198">
        <v>1637414</v>
      </c>
      <c r="H160" s="198">
        <v>203977</v>
      </c>
      <c r="I160" s="201">
        <v>22765180</v>
      </c>
    </row>
    <row r="161" spans="1:9">
      <c r="A161" s="46"/>
      <c r="B161" s="60" t="s">
        <v>44</v>
      </c>
      <c r="C161" s="60">
        <v>191</v>
      </c>
      <c r="D161" s="60">
        <v>287</v>
      </c>
      <c r="E161" s="60">
        <v>25834857</v>
      </c>
      <c r="F161" s="60">
        <v>24275159</v>
      </c>
      <c r="G161" s="198">
        <v>3134926</v>
      </c>
      <c r="H161" s="198">
        <v>210379</v>
      </c>
      <c r="I161" s="201">
        <v>53455798</v>
      </c>
    </row>
    <row r="162" spans="1:9">
      <c r="A162" s="46"/>
      <c r="B162" s="60" t="s">
        <v>64</v>
      </c>
      <c r="C162" s="60">
        <v>287</v>
      </c>
      <c r="D162" s="60">
        <v>4698</v>
      </c>
      <c r="E162" s="60">
        <v>37674019</v>
      </c>
      <c r="F162" s="60">
        <v>33355281</v>
      </c>
      <c r="G162" s="198">
        <v>4772340</v>
      </c>
      <c r="H162" s="198">
        <v>414355</v>
      </c>
      <c r="I162" s="201">
        <v>76220978</v>
      </c>
    </row>
    <row r="163" spans="1:9">
      <c r="A163" s="46" t="s">
        <v>161</v>
      </c>
      <c r="B163" s="60" t="s">
        <v>24</v>
      </c>
      <c r="C163" s="60">
        <v>43795</v>
      </c>
      <c r="D163" s="60">
        <v>161991</v>
      </c>
      <c r="E163" s="60">
        <v>2355860</v>
      </c>
      <c r="F163" s="60">
        <v>2899099</v>
      </c>
      <c r="G163" s="198">
        <v>1266686</v>
      </c>
      <c r="H163" s="198">
        <v>986336</v>
      </c>
      <c r="I163" s="201">
        <v>7713766</v>
      </c>
    </row>
    <row r="164" spans="1:9">
      <c r="A164" s="46"/>
      <c r="B164" s="60" t="s">
        <v>44</v>
      </c>
      <c r="C164" s="60">
        <v>45081</v>
      </c>
      <c r="D164" s="60">
        <v>184154</v>
      </c>
      <c r="E164" s="60">
        <v>1162236</v>
      </c>
      <c r="F164" s="60">
        <v>1351962</v>
      </c>
      <c r="G164" s="198">
        <v>752389</v>
      </c>
      <c r="H164" s="198">
        <v>538988</v>
      </c>
      <c r="I164" s="201">
        <v>4034809</v>
      </c>
    </row>
    <row r="165" spans="1:9">
      <c r="A165" s="46"/>
      <c r="B165" s="60" t="s">
        <v>64</v>
      </c>
      <c r="C165" s="60">
        <v>88876</v>
      </c>
      <c r="D165" s="60">
        <v>346145</v>
      </c>
      <c r="E165" s="60">
        <v>3518096</v>
      </c>
      <c r="F165" s="60">
        <v>4251061</v>
      </c>
      <c r="G165" s="198">
        <v>2019074</v>
      </c>
      <c r="H165" s="198">
        <v>1525324</v>
      </c>
      <c r="I165" s="201">
        <v>11748574</v>
      </c>
    </row>
    <row r="166" spans="1:9">
      <c r="A166" s="46" t="s">
        <v>162</v>
      </c>
      <c r="B166" s="60" t="s">
        <v>24</v>
      </c>
      <c r="C166" s="60">
        <v>8824064</v>
      </c>
      <c r="D166" s="60">
        <v>27908586</v>
      </c>
      <c r="E166" s="60">
        <v>192859116</v>
      </c>
      <c r="F166" s="60">
        <v>336420268</v>
      </c>
      <c r="G166" s="198">
        <v>265967019</v>
      </c>
      <c r="H166" s="198">
        <v>309524612</v>
      </c>
      <c r="I166" s="201">
        <v>1141503663</v>
      </c>
    </row>
    <row r="167" spans="1:9">
      <c r="A167" s="46"/>
      <c r="B167" s="60" t="s">
        <v>44</v>
      </c>
      <c r="C167" s="60">
        <v>13940503</v>
      </c>
      <c r="D167" s="60">
        <v>42626414</v>
      </c>
      <c r="E167" s="60">
        <v>134846192</v>
      </c>
      <c r="F167" s="60">
        <v>219510135</v>
      </c>
      <c r="G167" s="198">
        <v>175999621</v>
      </c>
      <c r="H167" s="198">
        <v>204289704</v>
      </c>
      <c r="I167" s="201">
        <v>791212568</v>
      </c>
    </row>
    <row r="168" spans="1:9">
      <c r="A168" s="46"/>
      <c r="B168" s="60" t="s">
        <v>64</v>
      </c>
      <c r="C168" s="60">
        <v>22764566</v>
      </c>
      <c r="D168" s="60">
        <v>70534999</v>
      </c>
      <c r="E168" s="60">
        <v>327705308</v>
      </c>
      <c r="F168" s="60">
        <v>555930402</v>
      </c>
      <c r="G168" s="198">
        <v>441966640</v>
      </c>
      <c r="H168" s="198">
        <v>513814316</v>
      </c>
      <c r="I168" s="201">
        <v>1932716231</v>
      </c>
    </row>
    <row r="169" spans="1:9">
      <c r="A169" s="46" t="s">
        <v>163</v>
      </c>
      <c r="B169" s="60" t="s">
        <v>24</v>
      </c>
      <c r="C169" s="60">
        <v>1827816</v>
      </c>
      <c r="D169" s="60">
        <v>6271029</v>
      </c>
      <c r="E169" s="60">
        <v>29188202</v>
      </c>
      <c r="F169" s="60">
        <v>48899285</v>
      </c>
      <c r="G169" s="198">
        <v>32648326</v>
      </c>
      <c r="H169" s="198">
        <v>32697607</v>
      </c>
      <c r="I169" s="201">
        <v>151532263</v>
      </c>
    </row>
    <row r="170" spans="1:9">
      <c r="A170" s="46"/>
      <c r="B170" s="60" t="s">
        <v>44</v>
      </c>
      <c r="C170" s="60">
        <v>2877425</v>
      </c>
      <c r="D170" s="60">
        <v>9200036</v>
      </c>
      <c r="E170" s="60">
        <v>21673278</v>
      </c>
      <c r="F170" s="60">
        <v>29808059</v>
      </c>
      <c r="G170" s="198">
        <v>18665339</v>
      </c>
      <c r="H170" s="198">
        <v>19759680</v>
      </c>
      <c r="I170" s="201">
        <v>101983816</v>
      </c>
    </row>
    <row r="171" spans="1:9">
      <c r="A171" s="46"/>
      <c r="B171" s="60" t="s">
        <v>64</v>
      </c>
      <c r="C171" s="60">
        <v>4705241</v>
      </c>
      <c r="D171" s="60">
        <v>15471065</v>
      </c>
      <c r="E171" s="60">
        <v>50861480</v>
      </c>
      <c r="F171" s="60">
        <v>78707343</v>
      </c>
      <c r="G171" s="198">
        <v>51313664</v>
      </c>
      <c r="H171" s="198">
        <v>52457287</v>
      </c>
      <c r="I171" s="201">
        <v>253516079</v>
      </c>
    </row>
    <row r="172" spans="1:9">
      <c r="A172" s="46" t="s">
        <v>389</v>
      </c>
      <c r="B172" s="60" t="s">
        <v>24</v>
      </c>
      <c r="C172" s="60">
        <v>320808</v>
      </c>
      <c r="D172" s="60">
        <v>5729651</v>
      </c>
      <c r="E172" s="60">
        <v>81228028</v>
      </c>
      <c r="F172" s="60">
        <v>165706686</v>
      </c>
      <c r="G172" s="198">
        <v>142507454</v>
      </c>
      <c r="H172" s="198">
        <v>175063693</v>
      </c>
      <c r="I172" s="201">
        <v>570556319</v>
      </c>
    </row>
    <row r="173" spans="1:9">
      <c r="A173" s="46"/>
      <c r="B173" s="60" t="s">
        <v>44</v>
      </c>
      <c r="C173" s="60">
        <v>463814</v>
      </c>
      <c r="D173" s="60">
        <v>9375150</v>
      </c>
      <c r="E173" s="60">
        <v>65876541</v>
      </c>
      <c r="F173" s="60">
        <v>115557899</v>
      </c>
      <c r="G173" s="198">
        <v>96556296</v>
      </c>
      <c r="H173" s="198">
        <v>116455012</v>
      </c>
      <c r="I173" s="201">
        <v>404284710</v>
      </c>
    </row>
    <row r="174" spans="1:9">
      <c r="A174" s="46"/>
      <c r="B174" s="60" t="s">
        <v>64</v>
      </c>
      <c r="C174" s="60">
        <v>784622</v>
      </c>
      <c r="D174" s="60">
        <v>15104800</v>
      </c>
      <c r="E174" s="60">
        <v>147104569</v>
      </c>
      <c r="F174" s="60">
        <v>281264585</v>
      </c>
      <c r="G174" s="198">
        <v>239063750</v>
      </c>
      <c r="H174" s="198">
        <v>291518704</v>
      </c>
      <c r="I174" s="201">
        <v>974841029</v>
      </c>
    </row>
    <row r="175" spans="1:9">
      <c r="A175" s="46" t="s">
        <v>164</v>
      </c>
      <c r="B175" s="60" t="s">
        <v>24</v>
      </c>
      <c r="C175" s="60">
        <v>5003846</v>
      </c>
      <c r="D175" s="60">
        <v>10285393</v>
      </c>
      <c r="E175" s="60">
        <v>32201585</v>
      </c>
      <c r="F175" s="60">
        <v>48836991</v>
      </c>
      <c r="G175" s="198">
        <v>27343085</v>
      </c>
      <c r="H175" s="198">
        <v>26381640</v>
      </c>
      <c r="I175" s="201">
        <v>150052538</v>
      </c>
    </row>
    <row r="176" spans="1:9">
      <c r="A176" s="46"/>
      <c r="B176" s="60" t="s">
        <v>44</v>
      </c>
      <c r="C176" s="60">
        <v>7953291</v>
      </c>
      <c r="D176" s="60">
        <v>16346383</v>
      </c>
      <c r="E176" s="60">
        <v>22234194</v>
      </c>
      <c r="F176" s="60">
        <v>29585180</v>
      </c>
      <c r="G176" s="198">
        <v>16063652</v>
      </c>
      <c r="H176" s="198">
        <v>14611668</v>
      </c>
      <c r="I176" s="201">
        <v>106794366</v>
      </c>
    </row>
    <row r="177" spans="1:9">
      <c r="A177" s="46"/>
      <c r="B177" s="60" t="s">
        <v>64</v>
      </c>
      <c r="C177" s="60">
        <v>12957136</v>
      </c>
      <c r="D177" s="60">
        <v>26631776</v>
      </c>
      <c r="E177" s="60">
        <v>54435779</v>
      </c>
      <c r="F177" s="60">
        <v>78422170</v>
      </c>
      <c r="G177" s="198">
        <v>43406736</v>
      </c>
      <c r="H177" s="198">
        <v>40993307</v>
      </c>
      <c r="I177" s="201">
        <v>256846904</v>
      </c>
    </row>
    <row r="178" spans="1:9">
      <c r="A178" s="46" t="s">
        <v>165</v>
      </c>
      <c r="B178" s="60" t="s">
        <v>24</v>
      </c>
      <c r="C178" s="60">
        <v>62271</v>
      </c>
      <c r="D178" s="60">
        <v>342688</v>
      </c>
      <c r="E178" s="60">
        <v>3130911</v>
      </c>
      <c r="F178" s="60">
        <v>28610407</v>
      </c>
      <c r="G178" s="198">
        <v>49510769</v>
      </c>
      <c r="H178" s="198">
        <v>66573952</v>
      </c>
      <c r="I178" s="201">
        <v>148230997</v>
      </c>
    </row>
    <row r="179" spans="1:9">
      <c r="A179" s="46"/>
      <c r="B179" s="60" t="s">
        <v>44</v>
      </c>
      <c r="C179" s="60">
        <v>91793</v>
      </c>
      <c r="D179" s="60">
        <v>440225</v>
      </c>
      <c r="E179" s="60">
        <v>1929730</v>
      </c>
      <c r="F179" s="60">
        <v>17518089</v>
      </c>
      <c r="G179" s="198">
        <v>33347161</v>
      </c>
      <c r="H179" s="198">
        <v>47702605</v>
      </c>
      <c r="I179" s="201">
        <v>101029603</v>
      </c>
    </row>
    <row r="180" spans="1:9">
      <c r="A180" s="46"/>
      <c r="B180" s="60" t="s">
        <v>64</v>
      </c>
      <c r="C180" s="60">
        <v>154064</v>
      </c>
      <c r="D180" s="60">
        <v>782913</v>
      </c>
      <c r="E180" s="60">
        <v>5060641</v>
      </c>
      <c r="F180" s="60">
        <v>46128496</v>
      </c>
      <c r="G180" s="198">
        <v>82857930</v>
      </c>
      <c r="H180" s="198">
        <v>114276557</v>
      </c>
      <c r="I180" s="201">
        <v>249260600</v>
      </c>
    </row>
    <row r="181" spans="1:9">
      <c r="A181" s="46" t="s">
        <v>388</v>
      </c>
      <c r="B181" s="60" t="s">
        <v>24</v>
      </c>
      <c r="C181" s="60">
        <v>64132</v>
      </c>
      <c r="D181" s="60">
        <v>62186</v>
      </c>
      <c r="E181" s="60">
        <v>109664</v>
      </c>
      <c r="F181" s="60">
        <v>226300</v>
      </c>
      <c r="G181" s="198">
        <v>125434</v>
      </c>
      <c r="H181" s="198">
        <v>125214</v>
      </c>
      <c r="I181" s="201">
        <v>712928</v>
      </c>
    </row>
    <row r="182" spans="1:9">
      <c r="A182" s="46"/>
      <c r="B182" s="60" t="s">
        <v>44</v>
      </c>
      <c r="C182" s="60">
        <v>77516</v>
      </c>
      <c r="D182" s="60">
        <v>66521</v>
      </c>
      <c r="E182" s="60">
        <v>31859</v>
      </c>
      <c r="F182" s="60">
        <v>83664</v>
      </c>
      <c r="G182" s="198">
        <v>44637</v>
      </c>
      <c r="H182" s="198">
        <v>77910</v>
      </c>
      <c r="I182" s="201">
        <v>382106</v>
      </c>
    </row>
    <row r="183" spans="1:9">
      <c r="A183" s="46"/>
      <c r="B183" s="60" t="s">
        <v>64</v>
      </c>
      <c r="C183" s="60">
        <v>141647</v>
      </c>
      <c r="D183" s="60">
        <v>128707</v>
      </c>
      <c r="E183" s="60">
        <v>141523</v>
      </c>
      <c r="F183" s="60">
        <v>309964</v>
      </c>
      <c r="G183" s="198">
        <v>170071</v>
      </c>
      <c r="H183" s="198">
        <v>203123</v>
      </c>
      <c r="I183" s="201">
        <v>1095034</v>
      </c>
    </row>
    <row r="184" spans="1:9">
      <c r="A184" s="46" t="s">
        <v>395</v>
      </c>
      <c r="B184" s="60" t="s">
        <v>24</v>
      </c>
      <c r="C184" s="60">
        <v>1545192</v>
      </c>
      <c r="D184" s="60">
        <v>5216238</v>
      </c>
      <c r="E184" s="60">
        <v>46983459</v>
      </c>
      <c r="F184" s="60">
        <v>44118848</v>
      </c>
      <c r="G184" s="198">
        <v>13343353</v>
      </c>
      <c r="H184" s="198">
        <v>8274175</v>
      </c>
      <c r="I184" s="201">
        <v>119481264</v>
      </c>
    </row>
    <row r="185" spans="1:9">
      <c r="A185" s="46"/>
      <c r="B185" s="60" t="s">
        <v>44</v>
      </c>
      <c r="C185" s="60">
        <v>2476665</v>
      </c>
      <c r="D185" s="60">
        <v>7194930</v>
      </c>
      <c r="E185" s="60">
        <v>23100591</v>
      </c>
      <c r="F185" s="60">
        <v>26936165</v>
      </c>
      <c r="G185" s="198">
        <v>11322537</v>
      </c>
      <c r="H185" s="198">
        <v>5675590</v>
      </c>
      <c r="I185" s="201">
        <v>76706478</v>
      </c>
    </row>
    <row r="186" spans="1:9">
      <c r="A186" s="46"/>
      <c r="B186" s="60" t="s">
        <v>64</v>
      </c>
      <c r="C186" s="60">
        <v>4021857</v>
      </c>
      <c r="D186" s="60">
        <v>12411168</v>
      </c>
      <c r="E186" s="60">
        <v>70084050</v>
      </c>
      <c r="F186" s="60">
        <v>71055013</v>
      </c>
      <c r="G186" s="198">
        <v>24665890</v>
      </c>
      <c r="H186" s="198">
        <v>13949765</v>
      </c>
      <c r="I186" s="201">
        <v>196187742</v>
      </c>
    </row>
    <row r="187" spans="1:9">
      <c r="A187" s="46" t="s">
        <v>384</v>
      </c>
      <c r="B187" s="60" t="s">
        <v>24</v>
      </c>
      <c r="C187" s="60">
        <v>2467769</v>
      </c>
      <c r="D187" s="60">
        <v>12282959</v>
      </c>
      <c r="E187" s="60">
        <v>62150574</v>
      </c>
      <c r="F187" s="60">
        <v>48703131</v>
      </c>
      <c r="G187" s="198">
        <v>17122983</v>
      </c>
      <c r="H187" s="198">
        <v>12086670</v>
      </c>
      <c r="I187" s="201">
        <v>154814085</v>
      </c>
    </row>
    <row r="188" spans="1:9">
      <c r="A188" s="46"/>
      <c r="B188" s="60" t="s">
        <v>44</v>
      </c>
      <c r="C188" s="60">
        <v>3424530</v>
      </c>
      <c r="D188" s="60">
        <v>18239485</v>
      </c>
      <c r="E188" s="60">
        <v>31710084</v>
      </c>
      <c r="F188" s="60">
        <v>27512881</v>
      </c>
      <c r="G188" s="198">
        <v>9898589</v>
      </c>
      <c r="H188" s="198">
        <v>6464533</v>
      </c>
      <c r="I188" s="201">
        <v>97250101</v>
      </c>
    </row>
    <row r="189" spans="1:9">
      <c r="A189" s="46"/>
      <c r="B189" s="60" t="s">
        <v>64</v>
      </c>
      <c r="C189" s="60">
        <v>5892299</v>
      </c>
      <c r="D189" s="60">
        <v>30522444</v>
      </c>
      <c r="E189" s="60">
        <v>93860658</v>
      </c>
      <c r="F189" s="60">
        <v>76216012</v>
      </c>
      <c r="G189" s="198">
        <v>27021572</v>
      </c>
      <c r="H189" s="198">
        <v>18551203</v>
      </c>
      <c r="I189" s="201">
        <v>252064186</v>
      </c>
    </row>
    <row r="190" spans="1:9">
      <c r="A190" s="46" t="s">
        <v>166</v>
      </c>
      <c r="B190" s="60" t="s">
        <v>24</v>
      </c>
      <c r="C190" s="60">
        <v>3053451</v>
      </c>
      <c r="D190" s="60">
        <v>19433228</v>
      </c>
      <c r="E190" s="60">
        <v>102389903</v>
      </c>
      <c r="F190" s="60">
        <v>97832703</v>
      </c>
      <c r="G190" s="198">
        <v>37919209</v>
      </c>
      <c r="H190" s="198">
        <v>25886534</v>
      </c>
      <c r="I190" s="201">
        <v>286515026</v>
      </c>
    </row>
    <row r="191" spans="1:9">
      <c r="A191" s="46"/>
      <c r="B191" s="60" t="s">
        <v>44</v>
      </c>
      <c r="C191" s="60">
        <v>4600010</v>
      </c>
      <c r="D191" s="60">
        <v>30528704</v>
      </c>
      <c r="E191" s="60">
        <v>65991778</v>
      </c>
      <c r="F191" s="60">
        <v>60748132</v>
      </c>
      <c r="G191" s="198">
        <v>25904474</v>
      </c>
      <c r="H191" s="198">
        <v>17529799</v>
      </c>
      <c r="I191" s="201">
        <v>205302895</v>
      </c>
    </row>
    <row r="192" spans="1:9">
      <c r="A192" s="46"/>
      <c r="B192" s="60" t="s">
        <v>64</v>
      </c>
      <c r="C192" s="60">
        <v>7653461</v>
      </c>
      <c r="D192" s="60">
        <v>49961932</v>
      </c>
      <c r="E192" s="60">
        <v>168381680</v>
      </c>
      <c r="F192" s="60">
        <v>158580834</v>
      </c>
      <c r="G192" s="198">
        <v>63823682</v>
      </c>
      <c r="H192" s="198">
        <v>43416332</v>
      </c>
      <c r="I192" s="201">
        <v>491817920</v>
      </c>
    </row>
    <row r="193" spans="1:9">
      <c r="A193" s="46" t="s">
        <v>167</v>
      </c>
      <c r="B193" s="60" t="s">
        <v>24</v>
      </c>
      <c r="C193" s="60">
        <v>83271</v>
      </c>
      <c r="D193" s="60">
        <v>356956</v>
      </c>
      <c r="E193" s="60">
        <v>2962839</v>
      </c>
      <c r="F193" s="60">
        <v>18193421</v>
      </c>
      <c r="G193" s="198">
        <v>45465447</v>
      </c>
      <c r="H193" s="198">
        <v>134381149</v>
      </c>
      <c r="I193" s="201">
        <v>201443083</v>
      </c>
    </row>
    <row r="194" spans="1:9">
      <c r="A194" s="46"/>
      <c r="B194" s="60" t="s">
        <v>44</v>
      </c>
      <c r="C194" s="60">
        <v>95765</v>
      </c>
      <c r="D194" s="60">
        <v>429867</v>
      </c>
      <c r="E194" s="60">
        <v>3471254</v>
      </c>
      <c r="F194" s="60">
        <v>22409386</v>
      </c>
      <c r="G194" s="198">
        <v>44327341</v>
      </c>
      <c r="H194" s="198">
        <v>91764786</v>
      </c>
      <c r="I194" s="201">
        <v>162498399</v>
      </c>
    </row>
    <row r="195" spans="1:9" ht="14.25" thickBot="1">
      <c r="A195" s="50"/>
      <c r="B195" s="59" t="s">
        <v>64</v>
      </c>
      <c r="C195" s="59">
        <v>179036</v>
      </c>
      <c r="D195" s="59">
        <v>786823</v>
      </c>
      <c r="E195" s="59">
        <v>6434093</v>
      </c>
      <c r="F195" s="59">
        <v>40602807</v>
      </c>
      <c r="G195" s="233">
        <v>89792788</v>
      </c>
      <c r="H195" s="233">
        <v>226145935</v>
      </c>
      <c r="I195" s="234">
        <v>363941481</v>
      </c>
    </row>
    <row r="196" spans="1:9" ht="14.25" thickTop="1">
      <c r="A196" s="188" t="s">
        <v>404</v>
      </c>
      <c r="B196" s="74"/>
      <c r="C196" s="74"/>
      <c r="D196" s="74"/>
      <c r="E196" s="74"/>
      <c r="F196" s="74"/>
    </row>
    <row r="197" spans="1:9">
      <c r="B197" s="74"/>
      <c r="C197" s="74"/>
      <c r="D197" s="74"/>
      <c r="E197" s="74"/>
      <c r="F197" s="74"/>
    </row>
    <row r="198" spans="1:9">
      <c r="B198" s="74"/>
      <c r="C198" s="74"/>
      <c r="D198" s="74"/>
      <c r="E198" s="74"/>
      <c r="F198" s="74"/>
    </row>
    <row r="199" spans="1:9">
      <c r="B199" s="74"/>
      <c r="C199" s="74"/>
      <c r="D199" s="74"/>
      <c r="E199" s="74"/>
      <c r="F199" s="74"/>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P386"/>
  <sheetViews>
    <sheetView topLeftCell="A4" zoomScale="120" zoomScaleNormal="120" workbookViewId="0">
      <selection activeCell="A3" sqref="A3:L3"/>
    </sheetView>
  </sheetViews>
  <sheetFormatPr defaultColWidth="9.33203125" defaultRowHeight="16.5"/>
  <cols>
    <col min="1" max="1" width="10.83203125" style="11" customWidth="1"/>
    <col min="2" max="2" width="12.83203125" style="10" customWidth="1"/>
    <col min="3" max="3" width="12.83203125" style="11" customWidth="1"/>
    <col min="4" max="4" width="11.33203125" style="11" customWidth="1"/>
    <col min="5" max="6" width="12.33203125" style="11" customWidth="1"/>
    <col min="7" max="8" width="14.6640625" style="11" customWidth="1"/>
    <col min="9" max="10" width="10.5" style="11" customWidth="1"/>
    <col min="11" max="11" width="6.5" style="11" customWidth="1"/>
    <col min="12" max="12" width="7.5" style="11" customWidth="1"/>
    <col min="13" max="14" width="4.33203125" style="11" customWidth="1"/>
    <col min="15" max="15" width="5" style="11" customWidth="1"/>
    <col min="16" max="82" width="4.33203125" style="11" customWidth="1"/>
    <col min="83" max="16384" width="9.33203125" style="11"/>
  </cols>
  <sheetData>
    <row r="1" spans="1:16" ht="23.25" customHeight="1">
      <c r="A1" s="18" t="s">
        <v>232</v>
      </c>
      <c r="C1" s="3"/>
      <c r="N1" s="19"/>
    </row>
    <row r="2" spans="1:16" ht="13.7" customHeight="1">
      <c r="A2" s="22"/>
      <c r="C2" s="3"/>
      <c r="N2" s="29"/>
    </row>
    <row r="3" spans="1:16" ht="165.75" customHeight="1">
      <c r="A3" s="282" t="s">
        <v>688</v>
      </c>
      <c r="B3" s="283"/>
      <c r="C3" s="283"/>
      <c r="D3" s="283"/>
      <c r="E3" s="283"/>
      <c r="F3" s="283"/>
      <c r="G3" s="283"/>
      <c r="H3" s="283"/>
      <c r="I3" s="283"/>
      <c r="J3" s="283"/>
      <c r="K3" s="283"/>
      <c r="L3" s="283"/>
      <c r="N3" s="20"/>
    </row>
    <row r="4" spans="1:16" ht="16.5" customHeight="1">
      <c r="A4" s="107"/>
      <c r="B4" s="108"/>
      <c r="C4" s="108"/>
      <c r="D4" s="108"/>
      <c r="E4" s="108"/>
      <c r="F4" s="108"/>
      <c r="G4" s="108"/>
      <c r="H4" s="108"/>
      <c r="I4" s="108"/>
      <c r="J4" s="108"/>
      <c r="K4" s="108"/>
      <c r="L4" s="108"/>
      <c r="N4" s="20"/>
    </row>
    <row r="5" spans="1:16" ht="13.7" customHeight="1">
      <c r="A5" s="18" t="s">
        <v>1</v>
      </c>
      <c r="C5" s="3"/>
      <c r="N5" s="19"/>
      <c r="O5" s="3"/>
      <c r="P5" s="3"/>
    </row>
    <row r="6" spans="1:16" ht="13.7" customHeight="1">
      <c r="A6" s="9"/>
      <c r="C6" s="3"/>
      <c r="O6" s="3"/>
      <c r="P6" s="3"/>
    </row>
    <row r="7" spans="1:16" s="12" customFormat="1" ht="148.5" customHeight="1">
      <c r="A7" s="282" t="s">
        <v>676</v>
      </c>
      <c r="B7" s="284"/>
      <c r="C7" s="284"/>
      <c r="D7" s="284"/>
      <c r="E7" s="284"/>
      <c r="F7" s="284"/>
      <c r="G7" s="284"/>
      <c r="H7" s="284"/>
      <c r="I7" s="284"/>
      <c r="J7" s="284"/>
      <c r="K7" s="284"/>
      <c r="L7" s="284"/>
      <c r="M7" s="11"/>
      <c r="N7" s="20"/>
      <c r="O7" s="3"/>
      <c r="P7" s="3"/>
    </row>
    <row r="8" spans="1:16" s="3" customFormat="1" ht="12">
      <c r="B8" s="13"/>
    </row>
    <row r="9" spans="1:16" s="3" customFormat="1" ht="13.5">
      <c r="A9" s="285" t="s">
        <v>692</v>
      </c>
      <c r="B9" s="285"/>
      <c r="C9" s="285"/>
      <c r="D9" s="285"/>
      <c r="E9" s="285"/>
      <c r="F9" s="285"/>
      <c r="G9" s="285"/>
      <c r="H9" s="285"/>
      <c r="I9" s="285"/>
      <c r="J9" s="285"/>
      <c r="K9" s="285"/>
      <c r="L9" s="285"/>
      <c r="M9" s="231"/>
    </row>
    <row r="10" spans="1:16" s="3" customFormat="1" ht="14.25">
      <c r="A10" s="278" t="s">
        <v>691</v>
      </c>
      <c r="B10" s="279"/>
      <c r="C10" s="277"/>
      <c r="D10" s="277"/>
      <c r="E10" s="277"/>
      <c r="F10" s="277"/>
      <c r="G10" s="277"/>
      <c r="H10" s="277"/>
      <c r="I10" s="280"/>
    </row>
    <row r="11" spans="1:16" s="3" customFormat="1" ht="12">
      <c r="B11" s="13"/>
    </row>
    <row r="12" spans="1:16" s="3" customFormat="1" ht="12">
      <c r="B12" s="13"/>
    </row>
    <row r="13" spans="1:16" s="3" customFormat="1" ht="12.75">
      <c r="B13" s="13"/>
      <c r="H13" s="280"/>
    </row>
    <row r="14" spans="1:16" s="3" customFormat="1" ht="12">
      <c r="B14" s="13"/>
    </row>
    <row r="15" spans="1:16" s="3" customFormat="1" ht="12">
      <c r="B15" s="13"/>
    </row>
    <row r="16" spans="1:16" s="3" customFormat="1" ht="12">
      <c r="B16" s="13"/>
    </row>
    <row r="17" spans="2:2" s="3" customFormat="1" ht="12">
      <c r="B17" s="13"/>
    </row>
    <row r="18" spans="2:2" s="3" customFormat="1" ht="12">
      <c r="B18" s="13"/>
    </row>
    <row r="19" spans="2:2" s="3" customFormat="1" ht="12">
      <c r="B19" s="13"/>
    </row>
    <row r="20" spans="2:2" s="3" customFormat="1" ht="12">
      <c r="B20" s="13"/>
    </row>
    <row r="21" spans="2:2" s="3" customFormat="1" ht="12">
      <c r="B21" s="13"/>
    </row>
    <row r="22" spans="2:2" s="3" customFormat="1" ht="12">
      <c r="B22" s="13"/>
    </row>
    <row r="23" spans="2:2" s="3" customFormat="1" ht="12">
      <c r="B23" s="13"/>
    </row>
    <row r="24" spans="2:2" s="3" customFormat="1" ht="12">
      <c r="B24" s="13"/>
    </row>
    <row r="25" spans="2:2" s="3" customFormat="1" ht="12">
      <c r="B25" s="13"/>
    </row>
    <row r="26" spans="2:2" s="3" customFormat="1" ht="12">
      <c r="B26" s="13"/>
    </row>
    <row r="27" spans="2:2" s="3" customFormat="1" ht="12">
      <c r="B27" s="13"/>
    </row>
    <row r="28" spans="2:2" s="3" customFormat="1" ht="12">
      <c r="B28" s="13"/>
    </row>
    <row r="29" spans="2:2" s="3" customFormat="1" ht="12">
      <c r="B29" s="13"/>
    </row>
    <row r="30" spans="2:2" s="3" customFormat="1" ht="12">
      <c r="B30" s="13"/>
    </row>
    <row r="31" spans="2:2" s="3" customFormat="1" ht="12">
      <c r="B31" s="13"/>
    </row>
    <row r="32" spans="2:2" s="3" customFormat="1" ht="12">
      <c r="B32" s="13"/>
    </row>
    <row r="33" spans="2:2" s="3" customFormat="1" ht="12">
      <c r="B33" s="13"/>
    </row>
    <row r="34" spans="2:2" s="3" customFormat="1" ht="12">
      <c r="B34" s="13"/>
    </row>
    <row r="35" spans="2:2" s="3" customFormat="1" ht="12">
      <c r="B35" s="13"/>
    </row>
    <row r="36" spans="2:2" s="3" customFormat="1" ht="12">
      <c r="B36" s="13"/>
    </row>
    <row r="37" spans="2:2" s="3" customFormat="1" ht="12">
      <c r="B37" s="13"/>
    </row>
    <row r="38" spans="2:2" s="3" customFormat="1" ht="12">
      <c r="B38" s="13"/>
    </row>
    <row r="39" spans="2:2" s="3" customFormat="1" ht="12">
      <c r="B39" s="13"/>
    </row>
    <row r="40" spans="2:2" s="3" customFormat="1" ht="12">
      <c r="B40" s="13"/>
    </row>
    <row r="41" spans="2:2" s="3" customFormat="1" ht="12">
      <c r="B41" s="13"/>
    </row>
    <row r="42" spans="2:2" s="3" customFormat="1" ht="12">
      <c r="B42" s="13"/>
    </row>
    <row r="43" spans="2:2" s="3" customFormat="1" ht="12">
      <c r="B43" s="13"/>
    </row>
    <row r="44" spans="2:2" s="3" customFormat="1" ht="12">
      <c r="B44" s="13"/>
    </row>
    <row r="45" spans="2:2" s="3" customFormat="1" ht="12">
      <c r="B45" s="13"/>
    </row>
    <row r="46" spans="2:2" s="3" customFormat="1" ht="12">
      <c r="B46" s="13"/>
    </row>
    <row r="47" spans="2:2" s="3" customFormat="1" ht="12">
      <c r="B47" s="13"/>
    </row>
    <row r="48" spans="2:2" s="3" customFormat="1" ht="12">
      <c r="B48" s="13"/>
    </row>
    <row r="49" spans="2:2" s="3" customFormat="1" ht="12">
      <c r="B49" s="13"/>
    </row>
    <row r="50" spans="2:2" s="3" customFormat="1" ht="12">
      <c r="B50" s="13"/>
    </row>
    <row r="51" spans="2:2" s="3" customFormat="1" ht="12">
      <c r="B51" s="13"/>
    </row>
    <row r="52" spans="2:2" s="3" customFormat="1" ht="12">
      <c r="B52" s="13"/>
    </row>
    <row r="53" spans="2:2" s="3" customFormat="1" ht="12">
      <c r="B53" s="13"/>
    </row>
    <row r="54" spans="2:2" s="3" customFormat="1" ht="12">
      <c r="B54" s="13"/>
    </row>
    <row r="55" spans="2:2" s="3" customFormat="1" ht="12">
      <c r="B55" s="13"/>
    </row>
    <row r="56" spans="2:2" s="3" customFormat="1" ht="12">
      <c r="B56" s="13"/>
    </row>
    <row r="57" spans="2:2" s="3" customFormat="1" ht="12">
      <c r="B57" s="13"/>
    </row>
    <row r="58" spans="2:2" s="3" customFormat="1" ht="12">
      <c r="B58" s="13"/>
    </row>
    <row r="59" spans="2:2" s="3" customFormat="1" ht="12">
      <c r="B59" s="13"/>
    </row>
    <row r="60" spans="2:2" s="3" customFormat="1" ht="12">
      <c r="B60" s="13"/>
    </row>
    <row r="61" spans="2:2" s="3" customFormat="1" ht="12">
      <c r="B61" s="13"/>
    </row>
    <row r="62" spans="2:2" s="3" customFormat="1" ht="12">
      <c r="B62" s="13"/>
    </row>
    <row r="63" spans="2:2" s="3" customFormat="1" ht="12">
      <c r="B63" s="13"/>
    </row>
    <row r="64" spans="2:2" s="3" customFormat="1" ht="12">
      <c r="B64" s="13"/>
    </row>
    <row r="65" spans="2:2" s="3" customFormat="1" ht="12">
      <c r="B65" s="13"/>
    </row>
    <row r="66" spans="2:2" s="3" customFormat="1" ht="12">
      <c r="B66" s="13"/>
    </row>
    <row r="67" spans="2:2" s="3" customFormat="1" ht="12">
      <c r="B67" s="13"/>
    </row>
    <row r="68" spans="2:2" s="3" customFormat="1" ht="12">
      <c r="B68" s="13"/>
    </row>
    <row r="69" spans="2:2" s="3" customFormat="1" ht="12">
      <c r="B69" s="13"/>
    </row>
    <row r="70" spans="2:2" s="3" customFormat="1" ht="12">
      <c r="B70" s="13"/>
    </row>
    <row r="71" spans="2:2" s="3" customFormat="1" ht="12">
      <c r="B71" s="13"/>
    </row>
    <row r="72" spans="2:2" s="3" customFormat="1" ht="12">
      <c r="B72" s="13"/>
    </row>
    <row r="73" spans="2:2" s="3" customFormat="1" ht="12">
      <c r="B73" s="13"/>
    </row>
    <row r="74" spans="2:2" s="3" customFormat="1" ht="12">
      <c r="B74" s="13"/>
    </row>
    <row r="75" spans="2:2" s="3" customFormat="1" ht="12">
      <c r="B75" s="13"/>
    </row>
    <row r="76" spans="2:2" s="3" customFormat="1" ht="12">
      <c r="B76" s="13"/>
    </row>
    <row r="77" spans="2:2" s="3" customFormat="1" ht="12">
      <c r="B77" s="13"/>
    </row>
    <row r="78" spans="2:2" s="3" customFormat="1" ht="12">
      <c r="B78" s="13"/>
    </row>
    <row r="79" spans="2:2" s="3" customFormat="1" ht="12">
      <c r="B79" s="13"/>
    </row>
    <row r="80" spans="2:2" s="3" customFormat="1" ht="12">
      <c r="B80" s="13"/>
    </row>
    <row r="81" spans="2:2" s="3" customFormat="1" ht="12">
      <c r="B81" s="13"/>
    </row>
    <row r="82" spans="2:2" s="3" customFormat="1" ht="12">
      <c r="B82" s="13"/>
    </row>
    <row r="83" spans="2:2" s="3" customFormat="1" ht="12">
      <c r="B83" s="13"/>
    </row>
    <row r="84" spans="2:2" s="3" customFormat="1" ht="12">
      <c r="B84" s="13"/>
    </row>
    <row r="85" spans="2:2" s="3" customFormat="1" ht="12">
      <c r="B85" s="13"/>
    </row>
    <row r="86" spans="2:2" s="3" customFormat="1" ht="12">
      <c r="B86" s="13"/>
    </row>
    <row r="87" spans="2:2" s="3" customFormat="1" ht="12">
      <c r="B87" s="13"/>
    </row>
    <row r="88" spans="2:2" s="3" customFormat="1" ht="12">
      <c r="B88" s="13"/>
    </row>
    <row r="89" spans="2:2" s="3" customFormat="1" ht="12">
      <c r="B89" s="13"/>
    </row>
    <row r="90" spans="2:2" s="3" customFormat="1" ht="12">
      <c r="B90" s="13"/>
    </row>
    <row r="91" spans="2:2" s="3" customFormat="1" ht="12">
      <c r="B91" s="13"/>
    </row>
    <row r="92" spans="2:2" s="3" customFormat="1" ht="12">
      <c r="B92" s="13"/>
    </row>
    <row r="93" spans="2:2" s="3" customFormat="1" ht="12">
      <c r="B93" s="13"/>
    </row>
    <row r="94" spans="2:2" s="3" customFormat="1" ht="12">
      <c r="B94" s="13"/>
    </row>
    <row r="95" spans="2:2" s="3" customFormat="1" ht="12">
      <c r="B95" s="13"/>
    </row>
    <row r="96" spans="2:2" s="3" customFormat="1" ht="12">
      <c r="B96" s="13"/>
    </row>
    <row r="97" spans="2:2" s="3" customFormat="1" ht="12">
      <c r="B97" s="13"/>
    </row>
    <row r="98" spans="2:2" s="3" customFormat="1" ht="12">
      <c r="B98" s="13"/>
    </row>
    <row r="99" spans="2:2" s="3" customFormat="1" ht="12">
      <c r="B99" s="13"/>
    </row>
    <row r="100" spans="2:2" s="3" customFormat="1" ht="12">
      <c r="B100" s="13"/>
    </row>
    <row r="101" spans="2:2" s="3" customFormat="1" ht="12">
      <c r="B101" s="13"/>
    </row>
    <row r="102" spans="2:2" s="3" customFormat="1" ht="12">
      <c r="B102" s="13"/>
    </row>
    <row r="103" spans="2:2" s="3" customFormat="1" ht="12">
      <c r="B103" s="13"/>
    </row>
    <row r="104" spans="2:2" s="3" customFormat="1" ht="12">
      <c r="B104" s="13"/>
    </row>
    <row r="105" spans="2:2" s="3" customFormat="1" ht="12">
      <c r="B105" s="13"/>
    </row>
    <row r="106" spans="2:2" s="3" customFormat="1" ht="12">
      <c r="B106" s="13"/>
    </row>
    <row r="107" spans="2:2" s="3" customFormat="1" ht="12">
      <c r="B107" s="13"/>
    </row>
    <row r="108" spans="2:2" s="3" customFormat="1" ht="12">
      <c r="B108" s="13"/>
    </row>
    <row r="109" spans="2:2" s="3" customFormat="1" ht="12">
      <c r="B109" s="13"/>
    </row>
    <row r="110" spans="2:2" s="3" customFormat="1" ht="12">
      <c r="B110" s="13"/>
    </row>
    <row r="111" spans="2:2" s="3" customFormat="1" ht="12">
      <c r="B111" s="13"/>
    </row>
    <row r="112" spans="2:2" s="3" customFormat="1" ht="12">
      <c r="B112" s="13"/>
    </row>
    <row r="113" spans="2:2" s="3" customFormat="1" ht="12">
      <c r="B113" s="13"/>
    </row>
    <row r="114" spans="2:2" s="3" customFormat="1" ht="12">
      <c r="B114" s="13"/>
    </row>
    <row r="115" spans="2:2" s="3" customFormat="1" ht="12">
      <c r="B115" s="13"/>
    </row>
    <row r="116" spans="2:2" s="3" customFormat="1" ht="12">
      <c r="B116" s="13"/>
    </row>
    <row r="117" spans="2:2" s="3" customFormat="1" ht="12">
      <c r="B117" s="13"/>
    </row>
    <row r="118" spans="2:2" s="3" customFormat="1" ht="12">
      <c r="B118" s="13"/>
    </row>
    <row r="119" spans="2:2" s="3" customFormat="1" ht="12">
      <c r="B119" s="13"/>
    </row>
    <row r="120" spans="2:2" s="3" customFormat="1" ht="12">
      <c r="B120" s="13"/>
    </row>
    <row r="121" spans="2:2" s="3" customFormat="1" ht="12">
      <c r="B121" s="13"/>
    </row>
    <row r="122" spans="2:2" s="3" customFormat="1" ht="12">
      <c r="B122" s="13"/>
    </row>
    <row r="123" spans="2:2" s="3" customFormat="1" ht="12">
      <c r="B123" s="13"/>
    </row>
    <row r="124" spans="2:2" s="3" customFormat="1" ht="12">
      <c r="B124" s="13"/>
    </row>
    <row r="125" spans="2:2" s="3" customFormat="1" ht="12">
      <c r="B125" s="13"/>
    </row>
    <row r="126" spans="2:2" s="3" customFormat="1" ht="12">
      <c r="B126" s="13"/>
    </row>
    <row r="127" spans="2:2" s="3" customFormat="1" ht="12">
      <c r="B127" s="13"/>
    </row>
    <row r="128" spans="2:2" s="3" customFormat="1" ht="12">
      <c r="B128" s="13"/>
    </row>
    <row r="129" spans="2:2" s="3" customFormat="1" ht="12">
      <c r="B129" s="13"/>
    </row>
    <row r="130" spans="2:2" s="3" customFormat="1" ht="12">
      <c r="B130" s="13"/>
    </row>
    <row r="131" spans="2:2" s="3" customFormat="1" ht="12">
      <c r="B131" s="13"/>
    </row>
    <row r="132" spans="2:2" s="3" customFormat="1" ht="12">
      <c r="B132" s="13"/>
    </row>
    <row r="133" spans="2:2" s="3" customFormat="1" ht="12">
      <c r="B133" s="13"/>
    </row>
    <row r="134" spans="2:2" s="3" customFormat="1" ht="12">
      <c r="B134" s="13"/>
    </row>
    <row r="135" spans="2:2" s="3" customFormat="1" ht="12">
      <c r="B135" s="13"/>
    </row>
    <row r="136" spans="2:2" s="3" customFormat="1" ht="12">
      <c r="B136" s="13"/>
    </row>
    <row r="137" spans="2:2" s="3" customFormat="1" ht="12">
      <c r="B137" s="13"/>
    </row>
    <row r="138" spans="2:2" s="3" customFormat="1" ht="12">
      <c r="B138" s="13"/>
    </row>
    <row r="139" spans="2:2" s="3" customFormat="1" ht="12">
      <c r="B139" s="13"/>
    </row>
    <row r="140" spans="2:2" s="3" customFormat="1" ht="12">
      <c r="B140" s="13"/>
    </row>
    <row r="141" spans="2:2" s="3" customFormat="1" ht="12">
      <c r="B141" s="13"/>
    </row>
    <row r="142" spans="2:2" s="3" customFormat="1" ht="12">
      <c r="B142" s="13"/>
    </row>
    <row r="143" spans="2:2" s="3" customFormat="1" ht="12">
      <c r="B143" s="13"/>
    </row>
    <row r="144" spans="2:2" s="3" customFormat="1" ht="12">
      <c r="B144" s="13"/>
    </row>
    <row r="145" spans="2:2" s="3" customFormat="1" ht="12">
      <c r="B145" s="13"/>
    </row>
    <row r="146" spans="2:2" s="3" customFormat="1" ht="12">
      <c r="B146" s="13"/>
    </row>
    <row r="147" spans="2:2" s="3" customFormat="1" ht="12">
      <c r="B147" s="13"/>
    </row>
    <row r="148" spans="2:2" s="3" customFormat="1" ht="12">
      <c r="B148" s="13"/>
    </row>
    <row r="149" spans="2:2" s="3" customFormat="1" ht="12">
      <c r="B149" s="13"/>
    </row>
    <row r="150" spans="2:2" s="3" customFormat="1" ht="12">
      <c r="B150" s="13"/>
    </row>
    <row r="151" spans="2:2" s="3" customFormat="1" ht="12">
      <c r="B151" s="13"/>
    </row>
    <row r="152" spans="2:2" s="3" customFormat="1" ht="12">
      <c r="B152" s="13"/>
    </row>
    <row r="153" spans="2:2" s="3" customFormat="1" ht="12">
      <c r="B153" s="13"/>
    </row>
    <row r="154" spans="2:2" s="3" customFormat="1" ht="12">
      <c r="B154" s="13"/>
    </row>
    <row r="155" spans="2:2" s="3" customFormat="1" ht="12">
      <c r="B155" s="13"/>
    </row>
    <row r="156" spans="2:2" s="3" customFormat="1" ht="12">
      <c r="B156" s="13"/>
    </row>
    <row r="157" spans="2:2" s="3" customFormat="1" ht="12">
      <c r="B157" s="13"/>
    </row>
    <row r="158" spans="2:2" s="3" customFormat="1" ht="12">
      <c r="B158" s="13"/>
    </row>
    <row r="159" spans="2:2" s="3" customFormat="1" ht="12">
      <c r="B159" s="13"/>
    </row>
    <row r="160" spans="2:2" s="3" customFormat="1" ht="12">
      <c r="B160" s="13"/>
    </row>
    <row r="161" spans="2:2" s="3" customFormat="1" ht="12">
      <c r="B161" s="13"/>
    </row>
    <row r="162" spans="2:2" s="3" customFormat="1" ht="12">
      <c r="B162" s="13"/>
    </row>
    <row r="163" spans="2:2" s="3" customFormat="1" ht="12">
      <c r="B163" s="13"/>
    </row>
    <row r="164" spans="2:2" s="3" customFormat="1" ht="12">
      <c r="B164" s="13"/>
    </row>
    <row r="165" spans="2:2" s="3" customFormat="1" ht="12">
      <c r="B165" s="13"/>
    </row>
    <row r="166" spans="2:2" s="3" customFormat="1" ht="12">
      <c r="B166" s="13"/>
    </row>
    <row r="167" spans="2:2" s="3" customFormat="1" ht="12">
      <c r="B167" s="13"/>
    </row>
    <row r="168" spans="2:2" s="3" customFormat="1" ht="12">
      <c r="B168" s="13"/>
    </row>
    <row r="169" spans="2:2" s="3" customFormat="1" ht="12">
      <c r="B169" s="13"/>
    </row>
    <row r="170" spans="2:2" s="3" customFormat="1" ht="12">
      <c r="B170" s="13"/>
    </row>
    <row r="171" spans="2:2" s="3" customFormat="1" ht="12">
      <c r="B171" s="13"/>
    </row>
    <row r="172" spans="2:2" s="3" customFormat="1" ht="12">
      <c r="B172" s="13"/>
    </row>
    <row r="173" spans="2:2" s="3" customFormat="1" ht="12">
      <c r="B173" s="13"/>
    </row>
    <row r="174" spans="2:2" s="3" customFormat="1" ht="12">
      <c r="B174" s="13"/>
    </row>
    <row r="175" spans="2:2" s="3" customFormat="1" ht="12">
      <c r="B175" s="13"/>
    </row>
    <row r="176" spans="2:2" s="3" customFormat="1" ht="12">
      <c r="B176" s="13"/>
    </row>
    <row r="177" spans="2:2" s="3" customFormat="1" ht="12">
      <c r="B177" s="13"/>
    </row>
    <row r="178" spans="2:2" s="3" customFormat="1" ht="12">
      <c r="B178" s="13"/>
    </row>
    <row r="179" spans="2:2" s="3" customFormat="1" ht="12">
      <c r="B179" s="13"/>
    </row>
    <row r="180" spans="2:2" s="3" customFormat="1" ht="12">
      <c r="B180" s="13"/>
    </row>
    <row r="181" spans="2:2" s="3" customFormat="1" ht="12">
      <c r="B181" s="13"/>
    </row>
    <row r="182" spans="2:2" s="3" customFormat="1" ht="12">
      <c r="B182" s="13"/>
    </row>
    <row r="183" spans="2:2" s="3" customFormat="1" ht="12">
      <c r="B183" s="13"/>
    </row>
    <row r="184" spans="2:2" s="3" customFormat="1" ht="12">
      <c r="B184" s="13"/>
    </row>
    <row r="185" spans="2:2" s="3" customFormat="1" ht="12">
      <c r="B185" s="13"/>
    </row>
    <row r="186" spans="2:2" s="3" customFormat="1" ht="12">
      <c r="B186" s="13"/>
    </row>
    <row r="187" spans="2:2" s="3" customFormat="1" ht="12">
      <c r="B187" s="13"/>
    </row>
    <row r="188" spans="2:2" s="3" customFormat="1" ht="12">
      <c r="B188" s="13"/>
    </row>
    <row r="189" spans="2:2" s="3" customFormat="1" ht="12">
      <c r="B189" s="13"/>
    </row>
    <row r="190" spans="2:2" s="3" customFormat="1" ht="12">
      <c r="B190" s="13"/>
    </row>
    <row r="191" spans="2:2" s="3" customFormat="1" ht="12">
      <c r="B191" s="13"/>
    </row>
    <row r="192" spans="2:2" s="3" customFormat="1" ht="12">
      <c r="B192" s="13"/>
    </row>
    <row r="193" spans="2:2" s="3" customFormat="1" ht="12">
      <c r="B193" s="13"/>
    </row>
    <row r="194" spans="2:2" s="3" customFormat="1" ht="12">
      <c r="B194" s="13"/>
    </row>
    <row r="195" spans="2:2" s="3" customFormat="1" ht="12">
      <c r="B195" s="13"/>
    </row>
    <row r="196" spans="2:2" s="3" customFormat="1" ht="12">
      <c r="B196" s="13"/>
    </row>
    <row r="197" spans="2:2" s="3" customFormat="1" ht="12">
      <c r="B197" s="13"/>
    </row>
    <row r="198" spans="2:2" s="3" customFormat="1" ht="12">
      <c r="B198" s="13"/>
    </row>
    <row r="199" spans="2:2" s="3" customFormat="1" ht="12">
      <c r="B199" s="13"/>
    </row>
    <row r="200" spans="2:2" s="3" customFormat="1" ht="12">
      <c r="B200" s="13"/>
    </row>
    <row r="201" spans="2:2" s="3" customFormat="1" ht="12">
      <c r="B201" s="13"/>
    </row>
    <row r="202" spans="2:2" s="3" customFormat="1" ht="12">
      <c r="B202" s="13"/>
    </row>
    <row r="203" spans="2:2" s="3" customFormat="1" ht="12">
      <c r="B203" s="13"/>
    </row>
    <row r="204" spans="2:2" s="3" customFormat="1" ht="12">
      <c r="B204" s="13"/>
    </row>
    <row r="205" spans="2:2" s="3" customFormat="1" ht="12">
      <c r="B205" s="13"/>
    </row>
    <row r="206" spans="2:2" s="3" customFormat="1" ht="12">
      <c r="B206" s="13"/>
    </row>
    <row r="207" spans="2:2" s="3" customFormat="1" ht="12">
      <c r="B207" s="13"/>
    </row>
    <row r="208" spans="2:2" s="3" customFormat="1" ht="12">
      <c r="B208" s="13"/>
    </row>
    <row r="209" spans="2:2" s="3" customFormat="1" ht="12">
      <c r="B209" s="13"/>
    </row>
    <row r="210" spans="2:2" s="3" customFormat="1" ht="12">
      <c r="B210" s="13"/>
    </row>
    <row r="211" spans="2:2" s="3" customFormat="1" ht="12">
      <c r="B211" s="13"/>
    </row>
    <row r="212" spans="2:2" s="3" customFormat="1" ht="12">
      <c r="B212" s="13"/>
    </row>
    <row r="213" spans="2:2" s="3" customFormat="1" ht="12">
      <c r="B213" s="13"/>
    </row>
    <row r="214" spans="2:2" s="3" customFormat="1" ht="12">
      <c r="B214" s="13"/>
    </row>
    <row r="215" spans="2:2" s="3" customFormat="1" ht="12">
      <c r="B215" s="13"/>
    </row>
    <row r="216" spans="2:2" s="3" customFormat="1" ht="12">
      <c r="B216" s="13"/>
    </row>
    <row r="217" spans="2:2" s="3" customFormat="1" ht="12">
      <c r="B217" s="13"/>
    </row>
    <row r="218" spans="2:2" s="3" customFormat="1" ht="12">
      <c r="B218" s="13"/>
    </row>
    <row r="219" spans="2:2" s="3" customFormat="1" ht="12">
      <c r="B219" s="13"/>
    </row>
    <row r="220" spans="2:2" s="3" customFormat="1" ht="12">
      <c r="B220" s="13"/>
    </row>
    <row r="221" spans="2:2" s="3" customFormat="1" ht="12">
      <c r="B221" s="13"/>
    </row>
    <row r="222" spans="2:2" s="3" customFormat="1" ht="12">
      <c r="B222" s="13"/>
    </row>
    <row r="223" spans="2:2" s="3" customFormat="1" ht="12">
      <c r="B223" s="13"/>
    </row>
    <row r="224" spans="2:2" s="3" customFormat="1" ht="12">
      <c r="B224" s="13"/>
    </row>
    <row r="225" spans="2:2" s="3" customFormat="1" ht="12">
      <c r="B225" s="13"/>
    </row>
    <row r="226" spans="2:2" s="3" customFormat="1" ht="12">
      <c r="B226" s="13"/>
    </row>
    <row r="227" spans="2:2" s="3" customFormat="1" ht="12">
      <c r="B227" s="13"/>
    </row>
    <row r="228" spans="2:2" s="3" customFormat="1" ht="12">
      <c r="B228" s="13"/>
    </row>
    <row r="229" spans="2:2" s="3" customFormat="1" ht="12">
      <c r="B229" s="13"/>
    </row>
    <row r="230" spans="2:2" s="3" customFormat="1" ht="12">
      <c r="B230" s="13"/>
    </row>
    <row r="231" spans="2:2" s="3" customFormat="1" ht="12">
      <c r="B231" s="13"/>
    </row>
    <row r="232" spans="2:2" s="3" customFormat="1" ht="12">
      <c r="B232" s="13"/>
    </row>
    <row r="233" spans="2:2" s="3" customFormat="1" ht="12">
      <c r="B233" s="13"/>
    </row>
    <row r="234" spans="2:2" s="3" customFormat="1" ht="12">
      <c r="B234" s="13"/>
    </row>
    <row r="235" spans="2:2" s="3" customFormat="1" ht="12">
      <c r="B235" s="13"/>
    </row>
    <row r="236" spans="2:2" s="3" customFormat="1" ht="12">
      <c r="B236" s="13"/>
    </row>
    <row r="237" spans="2:2" s="3" customFormat="1" ht="12">
      <c r="B237" s="13"/>
    </row>
    <row r="238" spans="2:2" s="3" customFormat="1" ht="12">
      <c r="B238" s="13"/>
    </row>
    <row r="239" spans="2:2" s="3" customFormat="1" ht="12">
      <c r="B239" s="13"/>
    </row>
    <row r="240" spans="2:2" s="3" customFormat="1" ht="12">
      <c r="B240" s="13"/>
    </row>
    <row r="241" spans="2:2" s="3" customFormat="1" ht="12">
      <c r="B241" s="13"/>
    </row>
    <row r="242" spans="2:2" s="3" customFormat="1" ht="12">
      <c r="B242" s="13"/>
    </row>
    <row r="243" spans="2:2" s="3" customFormat="1" ht="12">
      <c r="B243" s="13"/>
    </row>
    <row r="244" spans="2:2" s="3" customFormat="1" ht="12">
      <c r="B244" s="13"/>
    </row>
    <row r="245" spans="2:2" s="3" customFormat="1" ht="12">
      <c r="B245" s="13"/>
    </row>
    <row r="246" spans="2:2" s="3" customFormat="1" ht="12">
      <c r="B246" s="13"/>
    </row>
    <row r="247" spans="2:2" s="3" customFormat="1" ht="12">
      <c r="B247" s="13"/>
    </row>
    <row r="248" spans="2:2" s="3" customFormat="1" ht="12">
      <c r="B248" s="13"/>
    </row>
    <row r="249" spans="2:2" s="3" customFormat="1" ht="12">
      <c r="B249" s="13"/>
    </row>
    <row r="250" spans="2:2" s="3" customFormat="1" ht="12">
      <c r="B250" s="13"/>
    </row>
    <row r="251" spans="2:2" s="3" customFormat="1" ht="12">
      <c r="B251" s="13"/>
    </row>
    <row r="252" spans="2:2" s="3" customFormat="1" ht="12">
      <c r="B252" s="13"/>
    </row>
    <row r="253" spans="2:2" s="3" customFormat="1" ht="12">
      <c r="B253" s="13"/>
    </row>
    <row r="254" spans="2:2" s="3" customFormat="1" ht="12">
      <c r="B254" s="13"/>
    </row>
    <row r="255" spans="2:2" s="3" customFormat="1" ht="12">
      <c r="B255" s="13"/>
    </row>
    <row r="256" spans="2:2" s="3" customFormat="1" ht="12">
      <c r="B256" s="13"/>
    </row>
    <row r="257" spans="2:2" s="3" customFormat="1" ht="12">
      <c r="B257" s="13"/>
    </row>
    <row r="258" spans="2:2" s="3" customFormat="1" ht="12">
      <c r="B258" s="13"/>
    </row>
    <row r="259" spans="2:2" s="3" customFormat="1" ht="12">
      <c r="B259" s="13"/>
    </row>
    <row r="260" spans="2:2" s="3" customFormat="1" ht="12">
      <c r="B260" s="13"/>
    </row>
    <row r="261" spans="2:2" s="3" customFormat="1" ht="12">
      <c r="B261" s="13"/>
    </row>
    <row r="262" spans="2:2" s="3" customFormat="1" ht="12">
      <c r="B262" s="13"/>
    </row>
    <row r="263" spans="2:2" s="3" customFormat="1" ht="12">
      <c r="B263" s="13"/>
    </row>
    <row r="264" spans="2:2" s="3" customFormat="1" ht="12">
      <c r="B264" s="13"/>
    </row>
    <row r="265" spans="2:2" s="3" customFormat="1" ht="12">
      <c r="B265" s="13"/>
    </row>
    <row r="266" spans="2:2" s="3" customFormat="1" ht="12">
      <c r="B266" s="13"/>
    </row>
    <row r="267" spans="2:2" s="3" customFormat="1" ht="12">
      <c r="B267" s="13"/>
    </row>
    <row r="268" spans="2:2" s="3" customFormat="1" ht="12">
      <c r="B268" s="13"/>
    </row>
    <row r="269" spans="2:2" s="3" customFormat="1" ht="12">
      <c r="B269" s="13"/>
    </row>
    <row r="270" spans="2:2" s="3" customFormat="1" ht="12">
      <c r="B270" s="13"/>
    </row>
    <row r="271" spans="2:2" s="3" customFormat="1" ht="12">
      <c r="B271" s="13"/>
    </row>
    <row r="272" spans="2:2" s="3" customFormat="1" ht="12">
      <c r="B272" s="13"/>
    </row>
    <row r="273" spans="2:2" s="3" customFormat="1" ht="12">
      <c r="B273" s="13"/>
    </row>
    <row r="274" spans="2:2" s="3" customFormat="1" ht="12">
      <c r="B274" s="13"/>
    </row>
    <row r="275" spans="2:2" s="3" customFormat="1" ht="12">
      <c r="B275" s="13"/>
    </row>
    <row r="276" spans="2:2" s="3" customFormat="1" ht="12">
      <c r="B276" s="13"/>
    </row>
    <row r="277" spans="2:2" s="3" customFormat="1" ht="12">
      <c r="B277" s="13"/>
    </row>
    <row r="278" spans="2:2" s="3" customFormat="1" ht="12">
      <c r="B278" s="13"/>
    </row>
    <row r="279" spans="2:2" s="3" customFormat="1" ht="12">
      <c r="B279" s="13"/>
    </row>
    <row r="280" spans="2:2" s="3" customFormat="1" ht="12">
      <c r="B280" s="13"/>
    </row>
    <row r="281" spans="2:2" s="3" customFormat="1" ht="12">
      <c r="B281" s="13"/>
    </row>
    <row r="282" spans="2:2" s="3" customFormat="1" ht="12">
      <c r="B282" s="13"/>
    </row>
    <row r="283" spans="2:2" s="3" customFormat="1" ht="12">
      <c r="B283" s="13"/>
    </row>
    <row r="284" spans="2:2" s="3" customFormat="1" ht="12">
      <c r="B284" s="13"/>
    </row>
    <row r="285" spans="2:2" s="3" customFormat="1" ht="12">
      <c r="B285" s="13"/>
    </row>
    <row r="286" spans="2:2" s="3" customFormat="1" ht="12">
      <c r="B286" s="13"/>
    </row>
    <row r="287" spans="2:2" s="3" customFormat="1" ht="12">
      <c r="B287" s="13"/>
    </row>
    <row r="288" spans="2:2" s="3" customFormat="1" ht="12">
      <c r="B288" s="13"/>
    </row>
    <row r="289" spans="2:2" s="3" customFormat="1" ht="12">
      <c r="B289" s="13"/>
    </row>
    <row r="290" spans="2:2" s="3" customFormat="1" ht="12">
      <c r="B290" s="13"/>
    </row>
    <row r="291" spans="2:2" s="3" customFormat="1" ht="12">
      <c r="B291" s="13"/>
    </row>
    <row r="292" spans="2:2" s="3" customFormat="1" ht="12">
      <c r="B292" s="13"/>
    </row>
    <row r="293" spans="2:2" s="3" customFormat="1" ht="12">
      <c r="B293" s="13"/>
    </row>
    <row r="294" spans="2:2" s="3" customFormat="1" ht="12">
      <c r="B294" s="13"/>
    </row>
    <row r="295" spans="2:2" s="3" customFormat="1" ht="12">
      <c r="B295" s="13"/>
    </row>
    <row r="296" spans="2:2" s="3" customFormat="1" ht="12">
      <c r="B296" s="13"/>
    </row>
    <row r="297" spans="2:2" s="3" customFormat="1" ht="12">
      <c r="B297" s="13"/>
    </row>
    <row r="298" spans="2:2" s="3" customFormat="1" ht="12">
      <c r="B298" s="13"/>
    </row>
    <row r="299" spans="2:2" s="3" customFormat="1" ht="12">
      <c r="B299" s="13"/>
    </row>
    <row r="300" spans="2:2" s="3" customFormat="1" ht="12">
      <c r="B300" s="13"/>
    </row>
    <row r="301" spans="2:2" s="3" customFormat="1" ht="12">
      <c r="B301" s="13"/>
    </row>
    <row r="302" spans="2:2" s="3" customFormat="1" ht="12">
      <c r="B302" s="13"/>
    </row>
    <row r="303" spans="2:2" s="3" customFormat="1" ht="12">
      <c r="B303" s="13"/>
    </row>
    <row r="304" spans="2:2" s="3" customFormat="1" ht="12">
      <c r="B304" s="13"/>
    </row>
    <row r="305" spans="2:2" s="3" customFormat="1" ht="12">
      <c r="B305" s="13"/>
    </row>
    <row r="306" spans="2:2" s="3" customFormat="1" ht="12">
      <c r="B306" s="13"/>
    </row>
    <row r="307" spans="2:2" s="3" customFormat="1" ht="12">
      <c r="B307" s="13"/>
    </row>
    <row r="308" spans="2:2" s="3" customFormat="1" ht="12">
      <c r="B308" s="13"/>
    </row>
    <row r="309" spans="2:2" s="3" customFormat="1" ht="12">
      <c r="B309" s="13"/>
    </row>
    <row r="310" spans="2:2" s="3" customFormat="1" ht="12">
      <c r="B310" s="13"/>
    </row>
    <row r="311" spans="2:2" s="3" customFormat="1" ht="12">
      <c r="B311" s="13"/>
    </row>
    <row r="312" spans="2:2" s="3" customFormat="1" ht="12">
      <c r="B312" s="13"/>
    </row>
    <row r="313" spans="2:2" s="3" customFormat="1" ht="12">
      <c r="B313" s="13"/>
    </row>
    <row r="314" spans="2:2" s="3" customFormat="1" ht="12">
      <c r="B314" s="13"/>
    </row>
    <row r="315" spans="2:2" s="3" customFormat="1" ht="12">
      <c r="B315" s="13"/>
    </row>
    <row r="316" spans="2:2" s="3" customFormat="1" ht="12">
      <c r="B316" s="13"/>
    </row>
    <row r="317" spans="2:2" s="3" customFormat="1" ht="12">
      <c r="B317" s="13"/>
    </row>
    <row r="318" spans="2:2" s="3" customFormat="1" ht="12">
      <c r="B318" s="13"/>
    </row>
    <row r="319" spans="2:2" s="3" customFormat="1" ht="12">
      <c r="B319" s="13"/>
    </row>
    <row r="320" spans="2:2" s="3" customFormat="1" ht="12">
      <c r="B320" s="13"/>
    </row>
    <row r="321" spans="2:2" s="3" customFormat="1" ht="12">
      <c r="B321" s="13"/>
    </row>
    <row r="322" spans="2:2" s="3" customFormat="1" ht="12">
      <c r="B322" s="13"/>
    </row>
    <row r="323" spans="2:2" s="3" customFormat="1" ht="12">
      <c r="B323" s="13"/>
    </row>
    <row r="324" spans="2:2" s="3" customFormat="1" ht="12">
      <c r="B324" s="13"/>
    </row>
    <row r="325" spans="2:2" s="3" customFormat="1" ht="12">
      <c r="B325" s="13"/>
    </row>
    <row r="326" spans="2:2" s="3" customFormat="1" ht="12">
      <c r="B326" s="13"/>
    </row>
    <row r="327" spans="2:2" s="3" customFormat="1" ht="12">
      <c r="B327" s="13"/>
    </row>
    <row r="328" spans="2:2" s="3" customFormat="1" ht="12">
      <c r="B328" s="13"/>
    </row>
    <row r="329" spans="2:2" s="3" customFormat="1" ht="12">
      <c r="B329" s="13"/>
    </row>
    <row r="330" spans="2:2" s="3" customFormat="1" ht="12">
      <c r="B330" s="13"/>
    </row>
    <row r="331" spans="2:2" s="3" customFormat="1" ht="12">
      <c r="B331" s="13"/>
    </row>
    <row r="332" spans="2:2" s="3" customFormat="1" ht="12">
      <c r="B332" s="13"/>
    </row>
    <row r="333" spans="2:2" s="3" customFormat="1" ht="12">
      <c r="B333" s="13"/>
    </row>
    <row r="334" spans="2:2" s="3" customFormat="1" ht="12">
      <c r="B334" s="13"/>
    </row>
    <row r="335" spans="2:2" s="3" customFormat="1" ht="12">
      <c r="B335" s="13"/>
    </row>
    <row r="336" spans="2:2" s="3" customFormat="1" ht="12">
      <c r="B336" s="13"/>
    </row>
    <row r="337" spans="2:2" s="3" customFormat="1" ht="12">
      <c r="B337" s="13"/>
    </row>
    <row r="338" spans="2:2" s="3" customFormat="1" ht="12">
      <c r="B338" s="13"/>
    </row>
    <row r="339" spans="2:2" s="3" customFormat="1" ht="12">
      <c r="B339" s="13"/>
    </row>
    <row r="340" spans="2:2" s="3" customFormat="1" ht="12">
      <c r="B340" s="13"/>
    </row>
    <row r="341" spans="2:2" s="3" customFormat="1" ht="12">
      <c r="B341" s="13"/>
    </row>
    <row r="342" spans="2:2" s="3" customFormat="1" ht="12">
      <c r="B342" s="13"/>
    </row>
    <row r="343" spans="2:2" s="3" customFormat="1" ht="12">
      <c r="B343" s="13"/>
    </row>
    <row r="344" spans="2:2" s="3" customFormat="1" ht="12">
      <c r="B344" s="13"/>
    </row>
    <row r="345" spans="2:2" s="3" customFormat="1" ht="12">
      <c r="B345" s="13"/>
    </row>
    <row r="346" spans="2:2" s="3" customFormat="1" ht="12">
      <c r="B346" s="13"/>
    </row>
    <row r="347" spans="2:2" s="3" customFormat="1" ht="12">
      <c r="B347" s="13"/>
    </row>
    <row r="348" spans="2:2" s="3" customFormat="1" ht="12">
      <c r="B348" s="13"/>
    </row>
    <row r="349" spans="2:2" s="3" customFormat="1" ht="12">
      <c r="B349" s="13"/>
    </row>
    <row r="350" spans="2:2" s="3" customFormat="1" ht="12">
      <c r="B350" s="13"/>
    </row>
    <row r="351" spans="2:2" s="3" customFormat="1" ht="12">
      <c r="B351" s="13"/>
    </row>
    <row r="352" spans="2:2" s="3" customFormat="1" ht="12">
      <c r="B352" s="13"/>
    </row>
    <row r="353" spans="2:2" s="3" customFormat="1" ht="12">
      <c r="B353" s="13"/>
    </row>
    <row r="354" spans="2:2" s="3" customFormat="1" ht="12">
      <c r="B354" s="13"/>
    </row>
    <row r="355" spans="2:2" s="3" customFormat="1" ht="12">
      <c r="B355" s="13"/>
    </row>
    <row r="356" spans="2:2" s="3" customFormat="1" ht="12">
      <c r="B356" s="13"/>
    </row>
    <row r="357" spans="2:2" s="3" customFormat="1" ht="12">
      <c r="B357" s="13"/>
    </row>
    <row r="358" spans="2:2" s="3" customFormat="1" ht="12">
      <c r="B358" s="13"/>
    </row>
    <row r="359" spans="2:2" s="3" customFormat="1" ht="12">
      <c r="B359" s="13"/>
    </row>
    <row r="360" spans="2:2" s="3" customFormat="1" ht="12">
      <c r="B360" s="13"/>
    </row>
    <row r="361" spans="2:2" s="3" customFormat="1" ht="12">
      <c r="B361" s="13"/>
    </row>
    <row r="362" spans="2:2" s="3" customFormat="1" ht="12">
      <c r="B362" s="13"/>
    </row>
    <row r="363" spans="2:2" s="3" customFormat="1" ht="12">
      <c r="B363" s="13"/>
    </row>
    <row r="364" spans="2:2" s="3" customFormat="1" ht="12">
      <c r="B364" s="13"/>
    </row>
    <row r="365" spans="2:2" s="3" customFormat="1" ht="12">
      <c r="B365" s="13"/>
    </row>
    <row r="366" spans="2:2" s="3" customFormat="1" ht="12">
      <c r="B366" s="13"/>
    </row>
    <row r="367" spans="2:2" s="3" customFormat="1" ht="12">
      <c r="B367" s="13"/>
    </row>
    <row r="368" spans="2:2" s="3" customFormat="1" ht="12">
      <c r="B368" s="13"/>
    </row>
    <row r="369" spans="1:16" s="3" customFormat="1" ht="12">
      <c r="B369" s="13"/>
    </row>
    <row r="370" spans="1:16" s="3" customFormat="1" ht="12">
      <c r="B370" s="13"/>
    </row>
    <row r="371" spans="1:16" s="3" customFormat="1" ht="12">
      <c r="B371" s="13"/>
    </row>
    <row r="372" spans="1:16" s="3" customFormat="1" ht="12">
      <c r="B372" s="13"/>
    </row>
    <row r="373" spans="1:16" s="3" customFormat="1" ht="12">
      <c r="B373" s="13"/>
    </row>
    <row r="374" spans="1:16" s="3" customFormat="1" ht="12">
      <c r="B374" s="13"/>
    </row>
    <row r="375" spans="1:16" s="3" customFormat="1" ht="12">
      <c r="B375" s="13"/>
    </row>
    <row r="376" spans="1:16" s="3" customFormat="1" ht="12">
      <c r="B376" s="13"/>
    </row>
    <row r="377" spans="1:16" s="3" customFormat="1" ht="12">
      <c r="B377" s="13"/>
    </row>
    <row r="378" spans="1:16" s="3" customFormat="1">
      <c r="A378" s="11"/>
      <c r="B378" s="10"/>
      <c r="C378" s="11"/>
      <c r="D378" s="11"/>
      <c r="E378" s="11"/>
      <c r="F378" s="11"/>
      <c r="G378" s="11"/>
      <c r="H378" s="11"/>
      <c r="I378" s="11"/>
      <c r="J378" s="11"/>
      <c r="K378" s="11"/>
      <c r="L378" s="11"/>
      <c r="M378" s="11"/>
      <c r="N378" s="11"/>
      <c r="O378" s="11"/>
      <c r="P378" s="11"/>
    </row>
    <row r="379" spans="1:16" s="3" customFormat="1">
      <c r="A379" s="11"/>
      <c r="B379" s="10"/>
      <c r="C379" s="11"/>
      <c r="D379" s="11"/>
      <c r="E379" s="11"/>
      <c r="F379" s="11"/>
      <c r="G379" s="11"/>
      <c r="H379" s="11"/>
      <c r="I379" s="11"/>
      <c r="J379" s="11"/>
      <c r="K379" s="11"/>
      <c r="L379" s="11"/>
      <c r="M379" s="11"/>
      <c r="N379" s="11"/>
      <c r="O379" s="11"/>
      <c r="P379" s="11"/>
    </row>
    <row r="380" spans="1:16" s="3" customFormat="1">
      <c r="A380" s="11"/>
      <c r="B380" s="10"/>
      <c r="C380" s="11"/>
      <c r="D380" s="11"/>
      <c r="E380" s="11"/>
      <c r="F380" s="11"/>
      <c r="G380" s="11"/>
      <c r="H380" s="11"/>
      <c r="I380" s="11"/>
      <c r="J380" s="11"/>
      <c r="K380" s="11"/>
      <c r="L380" s="11"/>
      <c r="M380" s="11"/>
      <c r="N380" s="11"/>
      <c r="O380" s="11"/>
      <c r="P380" s="11"/>
    </row>
    <row r="381" spans="1:16" s="3" customFormat="1">
      <c r="A381" s="11"/>
      <c r="B381" s="10"/>
      <c r="C381" s="11"/>
      <c r="D381" s="11"/>
      <c r="E381" s="11"/>
      <c r="F381" s="11"/>
      <c r="G381" s="11"/>
      <c r="H381" s="11"/>
      <c r="I381" s="11"/>
      <c r="J381" s="11"/>
      <c r="K381" s="11"/>
      <c r="L381" s="11"/>
      <c r="M381" s="11"/>
      <c r="N381" s="11"/>
      <c r="O381" s="11"/>
      <c r="P381" s="11"/>
    </row>
    <row r="382" spans="1:16" s="3" customFormat="1">
      <c r="A382" s="11"/>
      <c r="B382" s="10"/>
      <c r="C382" s="11"/>
      <c r="D382" s="11"/>
      <c r="E382" s="11"/>
      <c r="F382" s="11"/>
      <c r="G382" s="11"/>
      <c r="H382" s="11"/>
      <c r="I382" s="11"/>
      <c r="J382" s="11"/>
      <c r="K382" s="11"/>
      <c r="L382" s="11"/>
      <c r="M382" s="11"/>
      <c r="N382" s="11"/>
      <c r="O382" s="11"/>
      <c r="P382" s="11"/>
    </row>
    <row r="383" spans="1:16" s="3" customFormat="1">
      <c r="A383" s="11"/>
      <c r="B383" s="10"/>
      <c r="C383" s="11"/>
      <c r="D383" s="11"/>
      <c r="E383" s="11"/>
      <c r="F383" s="11"/>
      <c r="G383" s="11"/>
      <c r="H383" s="11"/>
      <c r="I383" s="11"/>
      <c r="J383" s="11"/>
      <c r="K383" s="11"/>
      <c r="L383" s="11"/>
      <c r="M383" s="11"/>
      <c r="N383" s="11"/>
      <c r="O383" s="11"/>
      <c r="P383" s="11"/>
    </row>
    <row r="384" spans="1:16" s="3" customFormat="1">
      <c r="A384" s="11"/>
      <c r="B384" s="10"/>
      <c r="C384" s="11"/>
      <c r="D384" s="11"/>
      <c r="E384" s="11"/>
      <c r="F384" s="11"/>
      <c r="G384" s="11"/>
      <c r="H384" s="11"/>
      <c r="I384" s="11"/>
      <c r="J384" s="11"/>
      <c r="K384" s="11"/>
      <c r="L384" s="11"/>
      <c r="M384" s="11"/>
      <c r="N384" s="11"/>
      <c r="O384" s="11"/>
      <c r="P384" s="11"/>
    </row>
    <row r="385" spans="1:16" s="3" customFormat="1">
      <c r="A385" s="11"/>
      <c r="B385" s="10"/>
      <c r="C385" s="11"/>
      <c r="D385" s="11"/>
      <c r="E385" s="11"/>
      <c r="F385" s="11"/>
      <c r="G385" s="11"/>
      <c r="H385" s="11"/>
      <c r="I385" s="11"/>
      <c r="J385" s="11"/>
      <c r="K385" s="11"/>
      <c r="L385" s="11"/>
      <c r="M385" s="11"/>
      <c r="N385" s="11"/>
      <c r="O385" s="11"/>
      <c r="P385" s="11"/>
    </row>
    <row r="386" spans="1:16" s="3" customFormat="1">
      <c r="A386" s="11"/>
      <c r="B386" s="10"/>
      <c r="C386" s="11"/>
      <c r="D386" s="11"/>
      <c r="E386" s="11"/>
      <c r="F386" s="11"/>
      <c r="G386" s="11"/>
      <c r="H386" s="11"/>
      <c r="I386" s="11"/>
      <c r="J386" s="11"/>
      <c r="K386" s="11"/>
      <c r="L386" s="11"/>
      <c r="M386" s="11"/>
      <c r="N386" s="11"/>
      <c r="O386" s="11"/>
      <c r="P386" s="11"/>
    </row>
  </sheetData>
  <mergeCells count="3">
    <mergeCell ref="A3:L3"/>
    <mergeCell ref="A7:L7"/>
    <mergeCell ref="A9:L9"/>
  </mergeCells>
  <hyperlinks>
    <hyperlink ref="A10" r:id="rId1"/>
  </hyperlinks>
  <pageMargins left="0.7" right="0.7" top="0.75" bottom="0.75" header="0.3" footer="0.3"/>
  <pageSetup paperSize="9"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6"/>
  <dimension ref="A1:I200"/>
  <sheetViews>
    <sheetView zoomScaleNormal="100" workbookViewId="0">
      <pane ySplit="6" topLeftCell="A170" activePane="bottomLeft" state="frozen"/>
      <selection pane="bottomLeft" activeCell="K184" sqref="K184"/>
    </sheetView>
  </sheetViews>
  <sheetFormatPr defaultColWidth="9.33203125" defaultRowHeight="13.5"/>
  <cols>
    <col min="1" max="1" width="90.1640625" style="150" customWidth="1"/>
    <col min="2" max="2" width="13.1640625" style="150" customWidth="1"/>
    <col min="3" max="3" width="15.83203125" style="151" customWidth="1"/>
    <col min="4" max="4" width="15.5" style="151" customWidth="1"/>
    <col min="5" max="5" width="17.33203125" style="151" customWidth="1"/>
    <col min="6" max="7" width="14.6640625" style="151" customWidth="1"/>
    <col min="8" max="8" width="17.83203125" style="151" customWidth="1"/>
    <col min="9" max="9" width="14.5" style="74" customWidth="1"/>
    <col min="10" max="16384" width="9.33203125" style="74"/>
  </cols>
  <sheetData>
    <row r="1" spans="1:9" ht="14.25">
      <c r="A1" s="149" t="s">
        <v>628</v>
      </c>
      <c r="E1" s="156"/>
    </row>
    <row r="2" spans="1:9">
      <c r="A2" s="150" t="s">
        <v>629</v>
      </c>
    </row>
    <row r="5" spans="1:9" ht="14.25" thickBot="1"/>
    <row r="6" spans="1:9" ht="13.7" customHeight="1" thickTop="1">
      <c r="A6" s="25" t="s">
        <v>179</v>
      </c>
      <c r="B6" s="26"/>
      <c r="C6" s="26" t="s">
        <v>686</v>
      </c>
      <c r="D6" s="26" t="s">
        <v>190</v>
      </c>
      <c r="E6" s="26" t="s">
        <v>181</v>
      </c>
      <c r="F6" s="26" t="s">
        <v>182</v>
      </c>
      <c r="G6" s="26" t="s">
        <v>183</v>
      </c>
      <c r="H6" s="26" t="s">
        <v>403</v>
      </c>
      <c r="I6" s="26" t="s">
        <v>184</v>
      </c>
    </row>
    <row r="7" spans="1:9" s="62" customFormat="1" ht="13.7" customHeight="1">
      <c r="A7" s="46" t="s">
        <v>231</v>
      </c>
      <c r="B7" s="60" t="s">
        <v>24</v>
      </c>
      <c r="C7" s="60">
        <v>2230231</v>
      </c>
      <c r="D7" s="60">
        <v>3555576</v>
      </c>
      <c r="E7" s="60">
        <v>9540662</v>
      </c>
      <c r="F7" s="60">
        <v>23985763</v>
      </c>
      <c r="G7" s="198">
        <v>22120127</v>
      </c>
      <c r="H7" s="199">
        <v>41327906</v>
      </c>
      <c r="I7" s="199">
        <v>102760264</v>
      </c>
    </row>
    <row r="8" spans="1:9">
      <c r="A8" s="46"/>
      <c r="B8" s="60" t="s">
        <v>44</v>
      </c>
      <c r="C8" s="60">
        <v>2774078</v>
      </c>
      <c r="D8" s="60">
        <v>4453835</v>
      </c>
      <c r="E8" s="60">
        <v>7307166</v>
      </c>
      <c r="F8" s="60">
        <v>18261043</v>
      </c>
      <c r="G8" s="198">
        <v>20074631</v>
      </c>
      <c r="H8" s="198">
        <v>30515209</v>
      </c>
      <c r="I8" s="201">
        <v>83385961</v>
      </c>
    </row>
    <row r="9" spans="1:9">
      <c r="A9" s="46"/>
      <c r="B9" s="60" t="s">
        <v>64</v>
      </c>
      <c r="C9" s="60">
        <v>5004309</v>
      </c>
      <c r="D9" s="60">
        <v>8009411</v>
      </c>
      <c r="E9" s="60">
        <v>16847828</v>
      </c>
      <c r="F9" s="60">
        <v>42246806</v>
      </c>
      <c r="G9" s="198">
        <v>42194758</v>
      </c>
      <c r="H9" s="198">
        <v>71843115</v>
      </c>
      <c r="I9" s="201">
        <v>186146225</v>
      </c>
    </row>
    <row r="10" spans="1:9">
      <c r="A10" s="46" t="s">
        <v>133</v>
      </c>
      <c r="B10" s="60" t="s">
        <v>24</v>
      </c>
      <c r="C10" s="60">
        <v>16765021</v>
      </c>
      <c r="D10" s="60">
        <v>24608419</v>
      </c>
      <c r="E10" s="60">
        <v>19778866</v>
      </c>
      <c r="F10" s="60">
        <v>28064041</v>
      </c>
      <c r="G10" s="198">
        <v>20796611</v>
      </c>
      <c r="H10" s="198">
        <v>46101905</v>
      </c>
      <c r="I10" s="201">
        <v>156114863</v>
      </c>
    </row>
    <row r="11" spans="1:9">
      <c r="A11" s="46"/>
      <c r="B11" s="60" t="s">
        <v>44</v>
      </c>
      <c r="C11" s="60">
        <v>13180952</v>
      </c>
      <c r="D11" s="60">
        <v>24097744</v>
      </c>
      <c r="E11" s="60">
        <v>10871215</v>
      </c>
      <c r="F11" s="60">
        <v>13380652</v>
      </c>
      <c r="G11" s="198">
        <v>14962584</v>
      </c>
      <c r="H11" s="198">
        <v>29612761</v>
      </c>
      <c r="I11" s="201">
        <v>106105907</v>
      </c>
    </row>
    <row r="12" spans="1:9">
      <c r="A12" s="46"/>
      <c r="B12" s="60" t="s">
        <v>64</v>
      </c>
      <c r="C12" s="60">
        <v>29945973</v>
      </c>
      <c r="D12" s="60">
        <v>48706162</v>
      </c>
      <c r="E12" s="60">
        <v>30650081</v>
      </c>
      <c r="F12" s="60">
        <v>41444693</v>
      </c>
      <c r="G12" s="198">
        <v>35759195</v>
      </c>
      <c r="H12" s="198">
        <v>75714666</v>
      </c>
      <c r="I12" s="201">
        <v>262220769</v>
      </c>
    </row>
    <row r="13" spans="1:9">
      <c r="A13" s="46" t="s">
        <v>134</v>
      </c>
      <c r="B13" s="60" t="s">
        <v>24</v>
      </c>
      <c r="C13" s="60"/>
      <c r="D13" s="60">
        <v>1677</v>
      </c>
      <c r="E13" s="60">
        <v>932872</v>
      </c>
      <c r="F13" s="60">
        <v>2484640</v>
      </c>
      <c r="G13" s="198">
        <v>971910</v>
      </c>
      <c r="H13" s="198">
        <v>396125</v>
      </c>
      <c r="I13" s="201">
        <v>4787223</v>
      </c>
    </row>
    <row r="14" spans="1:9">
      <c r="A14" s="46"/>
      <c r="B14" s="60" t="s">
        <v>44</v>
      </c>
      <c r="C14" s="60"/>
      <c r="D14" s="60"/>
      <c r="E14" s="60">
        <v>256524</v>
      </c>
      <c r="F14" s="60">
        <v>1085320</v>
      </c>
      <c r="G14" s="198">
        <v>574474</v>
      </c>
      <c r="H14" s="198">
        <v>190766</v>
      </c>
      <c r="I14" s="201">
        <v>2107083</v>
      </c>
    </row>
    <row r="15" spans="1:9">
      <c r="A15" s="46"/>
      <c r="B15" s="60" t="s">
        <v>64</v>
      </c>
      <c r="C15" s="60"/>
      <c r="D15" s="60">
        <v>1677</v>
      </c>
      <c r="E15" s="60">
        <v>1189396</v>
      </c>
      <c r="F15" s="60">
        <v>3569959</v>
      </c>
      <c r="G15" s="198">
        <v>1546384</v>
      </c>
      <c r="H15" s="198">
        <v>586891</v>
      </c>
      <c r="I15" s="201">
        <v>6894306</v>
      </c>
    </row>
    <row r="16" spans="1:9">
      <c r="A16" s="46" t="s">
        <v>135</v>
      </c>
      <c r="B16" s="60" t="s">
        <v>24</v>
      </c>
      <c r="C16" s="60">
        <v>528574</v>
      </c>
      <c r="D16" s="60">
        <v>13009126</v>
      </c>
      <c r="E16" s="60">
        <v>111297116</v>
      </c>
      <c r="F16" s="60">
        <v>295217746</v>
      </c>
      <c r="G16" s="198">
        <v>250211365</v>
      </c>
      <c r="H16" s="198">
        <v>243894052</v>
      </c>
      <c r="I16" s="201">
        <v>914157979</v>
      </c>
    </row>
    <row r="17" spans="1:9">
      <c r="A17" s="46"/>
      <c r="B17" s="60" t="s">
        <v>44</v>
      </c>
      <c r="C17" s="60">
        <v>820008</v>
      </c>
      <c r="D17" s="60">
        <v>13762535</v>
      </c>
      <c r="E17" s="60">
        <v>150366824</v>
      </c>
      <c r="F17" s="60">
        <v>475940366</v>
      </c>
      <c r="G17" s="198">
        <v>421400412</v>
      </c>
      <c r="H17" s="198">
        <v>312442102</v>
      </c>
      <c r="I17" s="201">
        <v>1374732245</v>
      </c>
    </row>
    <row r="18" spans="1:9">
      <c r="A18" s="46"/>
      <c r="B18" s="60" t="s">
        <v>64</v>
      </c>
      <c r="C18" s="60">
        <v>1348582</v>
      </c>
      <c r="D18" s="60">
        <v>26771661</v>
      </c>
      <c r="E18" s="60">
        <v>261663940</v>
      </c>
      <c r="F18" s="60">
        <v>771158112</v>
      </c>
      <c r="G18" s="198">
        <v>671611777</v>
      </c>
      <c r="H18" s="198">
        <v>556336154</v>
      </c>
      <c r="I18" s="201">
        <v>2288890224</v>
      </c>
    </row>
    <row r="19" spans="1:9">
      <c r="A19" s="46" t="s">
        <v>136</v>
      </c>
      <c r="B19" s="60" t="s">
        <v>24</v>
      </c>
      <c r="C19" s="60">
        <v>528574</v>
      </c>
      <c r="D19" s="60">
        <v>12944638</v>
      </c>
      <c r="E19" s="60">
        <v>83620920</v>
      </c>
      <c r="F19" s="60">
        <v>108140203</v>
      </c>
      <c r="G19" s="198">
        <v>90945781</v>
      </c>
      <c r="H19" s="198">
        <v>112960943</v>
      </c>
      <c r="I19" s="201">
        <v>409141057</v>
      </c>
    </row>
    <row r="20" spans="1:9">
      <c r="A20" s="46"/>
      <c r="B20" s="60" t="s">
        <v>44</v>
      </c>
      <c r="C20" s="60">
        <v>813433</v>
      </c>
      <c r="D20" s="60">
        <v>13725726</v>
      </c>
      <c r="E20" s="60">
        <v>120496988</v>
      </c>
      <c r="F20" s="60">
        <v>184767475</v>
      </c>
      <c r="G20" s="198">
        <v>157618930</v>
      </c>
      <c r="H20" s="198">
        <v>141550251</v>
      </c>
      <c r="I20" s="201">
        <v>618972802</v>
      </c>
    </row>
    <row r="21" spans="1:9">
      <c r="A21" s="46"/>
      <c r="B21" s="60" t="s">
        <v>64</v>
      </c>
      <c r="C21" s="60">
        <v>1342007</v>
      </c>
      <c r="D21" s="60">
        <v>26670364</v>
      </c>
      <c r="E21" s="60">
        <v>204117908</v>
      </c>
      <c r="F21" s="60">
        <v>292907677</v>
      </c>
      <c r="G21" s="198">
        <v>248564711</v>
      </c>
      <c r="H21" s="198">
        <v>254511194</v>
      </c>
      <c r="I21" s="201">
        <v>1028113859</v>
      </c>
    </row>
    <row r="22" spans="1:9">
      <c r="A22" s="46" t="s">
        <v>137</v>
      </c>
      <c r="B22" s="60" t="s">
        <v>24</v>
      </c>
      <c r="C22" s="60"/>
      <c r="D22" s="60">
        <v>54330</v>
      </c>
      <c r="E22" s="60">
        <v>27655216</v>
      </c>
      <c r="F22" s="60">
        <v>187077544</v>
      </c>
      <c r="G22" s="198">
        <v>159263503</v>
      </c>
      <c r="H22" s="198">
        <v>130933109</v>
      </c>
      <c r="I22" s="201">
        <v>504983700</v>
      </c>
    </row>
    <row r="23" spans="1:9">
      <c r="A23" s="46"/>
      <c r="B23" s="60" t="s">
        <v>44</v>
      </c>
      <c r="C23" s="60"/>
      <c r="D23" s="60">
        <v>27523</v>
      </c>
      <c r="E23" s="60">
        <v>29838486</v>
      </c>
      <c r="F23" s="60">
        <v>291172891</v>
      </c>
      <c r="G23" s="198">
        <v>263781482</v>
      </c>
      <c r="H23" s="198">
        <v>170891851</v>
      </c>
      <c r="I23" s="201">
        <v>755712232</v>
      </c>
    </row>
    <row r="24" spans="1:9">
      <c r="A24" s="46"/>
      <c r="B24" s="60" t="s">
        <v>64</v>
      </c>
      <c r="C24" s="60"/>
      <c r="D24" s="60">
        <v>81853</v>
      </c>
      <c r="E24" s="60">
        <v>57493701</v>
      </c>
      <c r="F24" s="60">
        <v>478250435</v>
      </c>
      <c r="G24" s="198">
        <v>423044984</v>
      </c>
      <c r="H24" s="198">
        <v>301824960</v>
      </c>
      <c r="I24" s="201">
        <v>1260695932</v>
      </c>
    </row>
    <row r="25" spans="1:9">
      <c r="A25" s="46" t="s">
        <v>138</v>
      </c>
      <c r="B25" s="60" t="s">
        <v>24</v>
      </c>
      <c r="C25" s="60">
        <v>2118905</v>
      </c>
      <c r="D25" s="60">
        <v>3348687</v>
      </c>
      <c r="E25" s="60">
        <v>60190040</v>
      </c>
      <c r="F25" s="60">
        <v>109197788</v>
      </c>
      <c r="G25" s="198">
        <v>204954959</v>
      </c>
      <c r="H25" s="198">
        <v>560839473</v>
      </c>
      <c r="I25" s="201">
        <v>940649851</v>
      </c>
    </row>
    <row r="26" spans="1:9">
      <c r="A26" s="46"/>
      <c r="B26" s="60" t="s">
        <v>44</v>
      </c>
      <c r="C26" s="60">
        <v>2931031</v>
      </c>
      <c r="D26" s="60">
        <v>2455353</v>
      </c>
      <c r="E26" s="60">
        <v>26853869</v>
      </c>
      <c r="F26" s="60">
        <v>178969786</v>
      </c>
      <c r="G26" s="198">
        <v>333114226</v>
      </c>
      <c r="H26" s="198">
        <v>565684519</v>
      </c>
      <c r="I26" s="201">
        <v>1110008782</v>
      </c>
    </row>
    <row r="27" spans="1:9">
      <c r="A27" s="46"/>
      <c r="B27" s="60" t="s">
        <v>64</v>
      </c>
      <c r="C27" s="60">
        <v>5049936</v>
      </c>
      <c r="D27" s="60">
        <v>5804040</v>
      </c>
      <c r="E27" s="60">
        <v>87043908</v>
      </c>
      <c r="F27" s="60">
        <v>288167574</v>
      </c>
      <c r="G27" s="198">
        <v>538069184</v>
      </c>
      <c r="H27" s="198">
        <v>1126523991</v>
      </c>
      <c r="I27" s="201">
        <v>2050658632</v>
      </c>
    </row>
    <row r="28" spans="1:9">
      <c r="A28" s="46" t="s">
        <v>484</v>
      </c>
      <c r="B28" s="60" t="s">
        <v>24</v>
      </c>
      <c r="C28" s="60">
        <v>3069</v>
      </c>
      <c r="D28" s="60">
        <v>2290</v>
      </c>
      <c r="E28" s="60">
        <v>8420382</v>
      </c>
      <c r="F28" s="60">
        <v>53300867</v>
      </c>
      <c r="G28" s="198">
        <v>152852188</v>
      </c>
      <c r="H28" s="198">
        <v>482461799</v>
      </c>
      <c r="I28" s="201">
        <v>697040593</v>
      </c>
    </row>
    <row r="29" spans="1:9">
      <c r="A29" s="46"/>
      <c r="B29" s="60" t="s">
        <v>44</v>
      </c>
      <c r="C29" s="60"/>
      <c r="D29" s="60">
        <v>902</v>
      </c>
      <c r="E29" s="60">
        <v>10649524</v>
      </c>
      <c r="F29" s="60">
        <v>117874419</v>
      </c>
      <c r="G29" s="198">
        <v>264399536</v>
      </c>
      <c r="H29" s="198">
        <v>478908891</v>
      </c>
      <c r="I29" s="201">
        <v>871833272</v>
      </c>
    </row>
    <row r="30" spans="1:9">
      <c r="A30" s="46"/>
      <c r="B30" s="60" t="s">
        <v>64</v>
      </c>
      <c r="C30" s="60">
        <v>3069</v>
      </c>
      <c r="D30" s="60">
        <v>3192</v>
      </c>
      <c r="E30" s="60">
        <v>19069905</v>
      </c>
      <c r="F30" s="60">
        <v>171175286</v>
      </c>
      <c r="G30" s="198">
        <v>417251724</v>
      </c>
      <c r="H30" s="198">
        <v>961370690</v>
      </c>
      <c r="I30" s="201">
        <v>1568873864</v>
      </c>
    </row>
    <row r="31" spans="1:9">
      <c r="A31" s="46" t="s">
        <v>139</v>
      </c>
      <c r="B31" s="60" t="s">
        <v>24</v>
      </c>
      <c r="C31" s="60">
        <v>873698</v>
      </c>
      <c r="D31" s="60">
        <v>3785553</v>
      </c>
      <c r="E31" s="60">
        <v>5374872</v>
      </c>
      <c r="F31" s="60">
        <v>12400835</v>
      </c>
      <c r="G31" s="198">
        <v>17892785</v>
      </c>
      <c r="H31" s="198">
        <v>32572150</v>
      </c>
      <c r="I31" s="201">
        <v>72899892</v>
      </c>
    </row>
    <row r="32" spans="1:9">
      <c r="A32" s="46"/>
      <c r="B32" s="60" t="s">
        <v>44</v>
      </c>
      <c r="C32" s="60">
        <v>1339700</v>
      </c>
      <c r="D32" s="60">
        <v>5382886</v>
      </c>
      <c r="E32" s="60">
        <v>4377077</v>
      </c>
      <c r="F32" s="60">
        <v>16474638</v>
      </c>
      <c r="G32" s="198">
        <v>26245719</v>
      </c>
      <c r="H32" s="198">
        <v>32887099</v>
      </c>
      <c r="I32" s="201">
        <v>86707118</v>
      </c>
    </row>
    <row r="33" spans="1:9">
      <c r="A33" s="46"/>
      <c r="B33" s="60" t="s">
        <v>64</v>
      </c>
      <c r="C33" s="60">
        <v>2213397</v>
      </c>
      <c r="D33" s="60">
        <v>9168439</v>
      </c>
      <c r="E33" s="60">
        <v>9751949</v>
      </c>
      <c r="F33" s="60">
        <v>28875473</v>
      </c>
      <c r="G33" s="198">
        <v>44138503</v>
      </c>
      <c r="H33" s="198">
        <v>65459249</v>
      </c>
      <c r="I33" s="201">
        <v>159607010</v>
      </c>
    </row>
    <row r="34" spans="1:9">
      <c r="A34" s="46" t="s">
        <v>485</v>
      </c>
      <c r="B34" s="60" t="s">
        <v>24</v>
      </c>
      <c r="C34" s="60">
        <v>4765553</v>
      </c>
      <c r="D34" s="60">
        <v>2064624</v>
      </c>
      <c r="E34" s="60">
        <v>36836892</v>
      </c>
      <c r="F34" s="60">
        <v>99801533</v>
      </c>
      <c r="G34" s="198">
        <v>127677713</v>
      </c>
      <c r="H34" s="198">
        <v>252788875</v>
      </c>
      <c r="I34" s="201">
        <v>523935189</v>
      </c>
    </row>
    <row r="35" spans="1:9">
      <c r="A35" s="46"/>
      <c r="B35" s="60" t="s">
        <v>44</v>
      </c>
      <c r="C35" s="60">
        <v>3148399</v>
      </c>
      <c r="D35" s="60">
        <v>2293887</v>
      </c>
      <c r="E35" s="60">
        <v>21670821</v>
      </c>
      <c r="F35" s="60">
        <v>124419664</v>
      </c>
      <c r="G35" s="198">
        <v>167116361</v>
      </c>
      <c r="H35" s="198">
        <v>232421425</v>
      </c>
      <c r="I35" s="201">
        <v>551070556</v>
      </c>
    </row>
    <row r="36" spans="1:9">
      <c r="A36" s="46"/>
      <c r="B36" s="60" t="s">
        <v>64</v>
      </c>
      <c r="C36" s="60">
        <v>7913952</v>
      </c>
      <c r="D36" s="60">
        <v>4358511</v>
      </c>
      <c r="E36" s="60">
        <v>58507713</v>
      </c>
      <c r="F36" s="60">
        <v>224221197</v>
      </c>
      <c r="G36" s="198">
        <v>294794073</v>
      </c>
      <c r="H36" s="198">
        <v>485210300</v>
      </c>
      <c r="I36" s="201">
        <v>1075005745</v>
      </c>
    </row>
    <row r="37" spans="1:9">
      <c r="A37" s="46" t="s">
        <v>393</v>
      </c>
      <c r="B37" s="60" t="s">
        <v>24</v>
      </c>
      <c r="C37" s="60">
        <v>86917</v>
      </c>
      <c r="D37" s="60">
        <v>1594</v>
      </c>
      <c r="E37" s="60">
        <v>356629</v>
      </c>
      <c r="F37" s="60">
        <v>8735910</v>
      </c>
      <c r="G37" s="198">
        <v>14087749</v>
      </c>
      <c r="H37" s="198">
        <v>21840473</v>
      </c>
      <c r="I37" s="201">
        <v>45109271</v>
      </c>
    </row>
    <row r="38" spans="1:9">
      <c r="A38" s="46"/>
      <c r="B38" s="60" t="s">
        <v>44</v>
      </c>
      <c r="C38" s="60">
        <v>31340</v>
      </c>
      <c r="D38" s="60">
        <v>10036</v>
      </c>
      <c r="E38" s="60">
        <v>562893</v>
      </c>
      <c r="F38" s="60">
        <v>11500569</v>
      </c>
      <c r="G38" s="198">
        <v>16060124</v>
      </c>
      <c r="H38" s="198">
        <v>16147254</v>
      </c>
      <c r="I38" s="201">
        <v>44312215</v>
      </c>
    </row>
    <row r="39" spans="1:9">
      <c r="A39" s="46"/>
      <c r="B39" s="60" t="s">
        <v>64</v>
      </c>
      <c r="C39" s="60">
        <v>118257</v>
      </c>
      <c r="D39" s="60">
        <v>11630</v>
      </c>
      <c r="E39" s="60">
        <v>919522</v>
      </c>
      <c r="F39" s="60">
        <v>20236478</v>
      </c>
      <c r="G39" s="198">
        <v>30147873</v>
      </c>
      <c r="H39" s="198">
        <v>37987727</v>
      </c>
      <c r="I39" s="201">
        <v>89421486</v>
      </c>
    </row>
    <row r="40" spans="1:9">
      <c r="A40" s="46" t="s">
        <v>140</v>
      </c>
      <c r="B40" s="60" t="s">
        <v>24</v>
      </c>
      <c r="C40" s="60">
        <v>381935</v>
      </c>
      <c r="D40" s="60">
        <v>116192</v>
      </c>
      <c r="E40" s="60">
        <v>363279</v>
      </c>
      <c r="F40" s="60">
        <v>2982387</v>
      </c>
      <c r="G40" s="198">
        <v>4838464</v>
      </c>
      <c r="H40" s="198">
        <v>18809817</v>
      </c>
      <c r="I40" s="201">
        <v>27492073</v>
      </c>
    </row>
    <row r="41" spans="1:9">
      <c r="A41" s="46"/>
      <c r="B41" s="60" t="s">
        <v>44</v>
      </c>
      <c r="C41" s="60">
        <v>221025</v>
      </c>
      <c r="D41" s="60">
        <v>125407</v>
      </c>
      <c r="E41" s="60">
        <v>390704</v>
      </c>
      <c r="F41" s="60">
        <v>3155317</v>
      </c>
      <c r="G41" s="198">
        <v>5832286</v>
      </c>
      <c r="H41" s="198">
        <v>14737675</v>
      </c>
      <c r="I41" s="201">
        <v>24462413</v>
      </c>
    </row>
    <row r="42" spans="1:9">
      <c r="A42" s="46"/>
      <c r="B42" s="60" t="s">
        <v>64</v>
      </c>
      <c r="C42" s="60">
        <v>602960</v>
      </c>
      <c r="D42" s="60">
        <v>241599</v>
      </c>
      <c r="E42" s="60">
        <v>753983</v>
      </c>
      <c r="F42" s="60">
        <v>6137704</v>
      </c>
      <c r="G42" s="198">
        <v>10670750</v>
      </c>
      <c r="H42" s="198">
        <v>33547492</v>
      </c>
      <c r="I42" s="201">
        <v>51954486</v>
      </c>
    </row>
    <row r="43" spans="1:9">
      <c r="A43" s="46" t="s">
        <v>141</v>
      </c>
      <c r="B43" s="60" t="s">
        <v>24</v>
      </c>
      <c r="C43" s="60">
        <v>3138386</v>
      </c>
      <c r="D43" s="60">
        <v>697114</v>
      </c>
      <c r="E43" s="60">
        <v>4525409</v>
      </c>
      <c r="F43" s="60">
        <v>18096923</v>
      </c>
      <c r="G43" s="198">
        <v>28263410</v>
      </c>
      <c r="H43" s="198">
        <v>75395642</v>
      </c>
      <c r="I43" s="201">
        <v>130116883</v>
      </c>
    </row>
    <row r="44" spans="1:9">
      <c r="A44" s="46"/>
      <c r="B44" s="60" t="s">
        <v>44</v>
      </c>
      <c r="C44" s="60">
        <v>1830970</v>
      </c>
      <c r="D44" s="60">
        <v>815747</v>
      </c>
      <c r="E44" s="60">
        <v>3424963</v>
      </c>
      <c r="F44" s="60">
        <v>22729975</v>
      </c>
      <c r="G44" s="198">
        <v>34863936</v>
      </c>
      <c r="H44" s="198">
        <v>55242221</v>
      </c>
      <c r="I44" s="201">
        <v>118907810</v>
      </c>
    </row>
    <row r="45" spans="1:9">
      <c r="A45" s="46"/>
      <c r="B45" s="60" t="s">
        <v>64</v>
      </c>
      <c r="C45" s="60">
        <v>4969356</v>
      </c>
      <c r="D45" s="60">
        <v>1512861</v>
      </c>
      <c r="E45" s="60">
        <v>7950372</v>
      </c>
      <c r="F45" s="60">
        <v>40826897</v>
      </c>
      <c r="G45" s="198">
        <v>63127346</v>
      </c>
      <c r="H45" s="198">
        <v>130637863</v>
      </c>
      <c r="I45" s="201">
        <v>249024693</v>
      </c>
    </row>
    <row r="46" spans="1:9">
      <c r="A46" s="46" t="s">
        <v>142</v>
      </c>
      <c r="B46" s="60" t="s">
        <v>24</v>
      </c>
      <c r="C46" s="60">
        <v>133801</v>
      </c>
      <c r="D46" s="60">
        <v>64135</v>
      </c>
      <c r="E46" s="60">
        <v>1153850</v>
      </c>
      <c r="F46" s="60">
        <v>10350833</v>
      </c>
      <c r="G46" s="198">
        <v>15477336</v>
      </c>
      <c r="H46" s="198">
        <v>30084221</v>
      </c>
      <c r="I46" s="201">
        <v>57264174</v>
      </c>
    </row>
    <row r="47" spans="1:9">
      <c r="A47" s="46"/>
      <c r="B47" s="60" t="s">
        <v>44</v>
      </c>
      <c r="C47" s="60">
        <v>125775</v>
      </c>
      <c r="D47" s="60">
        <v>78914</v>
      </c>
      <c r="E47" s="60">
        <v>1408672</v>
      </c>
      <c r="F47" s="60">
        <v>13929814</v>
      </c>
      <c r="G47" s="198">
        <v>18799068</v>
      </c>
      <c r="H47" s="198">
        <v>23115095</v>
      </c>
      <c r="I47" s="201">
        <v>57457337</v>
      </c>
    </row>
    <row r="48" spans="1:9">
      <c r="A48" s="46"/>
      <c r="B48" s="60" t="s">
        <v>64</v>
      </c>
      <c r="C48" s="60">
        <v>259576</v>
      </c>
      <c r="D48" s="60">
        <v>143048</v>
      </c>
      <c r="E48" s="60">
        <v>2562522</v>
      </c>
      <c r="F48" s="60">
        <v>24280647</v>
      </c>
      <c r="G48" s="198">
        <v>34276403</v>
      </c>
      <c r="H48" s="198">
        <v>53199316</v>
      </c>
      <c r="I48" s="201">
        <v>114721511</v>
      </c>
    </row>
    <row r="49" spans="1:9">
      <c r="A49" s="46" t="s">
        <v>143</v>
      </c>
      <c r="B49" s="60" t="s">
        <v>24</v>
      </c>
      <c r="C49" s="60">
        <v>651454</v>
      </c>
      <c r="D49" s="60">
        <v>226044</v>
      </c>
      <c r="E49" s="60">
        <v>2590984</v>
      </c>
      <c r="F49" s="60">
        <v>28855472</v>
      </c>
      <c r="G49" s="198">
        <v>41044824</v>
      </c>
      <c r="H49" s="198">
        <v>80428180</v>
      </c>
      <c r="I49" s="201">
        <v>153796957</v>
      </c>
    </row>
    <row r="50" spans="1:9">
      <c r="A50" s="46"/>
      <c r="B50" s="60" t="s">
        <v>44</v>
      </c>
      <c r="C50" s="60">
        <v>648771</v>
      </c>
      <c r="D50" s="60">
        <v>453431</v>
      </c>
      <c r="E50" s="60">
        <v>5568703</v>
      </c>
      <c r="F50" s="60">
        <v>57072774</v>
      </c>
      <c r="G50" s="198">
        <v>75270614</v>
      </c>
      <c r="H50" s="198">
        <v>96441806</v>
      </c>
      <c r="I50" s="201">
        <v>235456097</v>
      </c>
    </row>
    <row r="51" spans="1:9">
      <c r="A51" s="46"/>
      <c r="B51" s="60" t="s">
        <v>64</v>
      </c>
      <c r="C51" s="60">
        <v>1300225</v>
      </c>
      <c r="D51" s="60">
        <v>679475</v>
      </c>
      <c r="E51" s="60">
        <v>8159687</v>
      </c>
      <c r="F51" s="60">
        <v>85928245</v>
      </c>
      <c r="G51" s="198">
        <v>116315438</v>
      </c>
      <c r="H51" s="198">
        <v>176869986</v>
      </c>
      <c r="I51" s="201">
        <v>389253054</v>
      </c>
    </row>
    <row r="52" spans="1:9">
      <c r="A52" s="46" t="s">
        <v>144</v>
      </c>
      <c r="B52" s="60" t="s">
        <v>24</v>
      </c>
      <c r="C52" s="60">
        <v>226605</v>
      </c>
      <c r="D52" s="60">
        <v>144410</v>
      </c>
      <c r="E52" s="60">
        <v>679928</v>
      </c>
      <c r="F52" s="60">
        <v>6994967</v>
      </c>
      <c r="G52" s="198">
        <v>9559377</v>
      </c>
      <c r="H52" s="198">
        <v>19794474</v>
      </c>
      <c r="I52" s="201">
        <v>37399760</v>
      </c>
    </row>
    <row r="53" spans="1:9">
      <c r="A53" s="46"/>
      <c r="B53" s="60" t="s">
        <v>44</v>
      </c>
      <c r="C53" s="60">
        <v>142744</v>
      </c>
      <c r="D53" s="60">
        <v>280981</v>
      </c>
      <c r="E53" s="60">
        <v>1174559</v>
      </c>
      <c r="F53" s="60">
        <v>12564058</v>
      </c>
      <c r="G53" s="198">
        <v>16347863</v>
      </c>
      <c r="H53" s="198">
        <v>22258916</v>
      </c>
      <c r="I53" s="201">
        <v>52769120</v>
      </c>
    </row>
    <row r="54" spans="1:9">
      <c r="A54" s="46"/>
      <c r="B54" s="60" t="s">
        <v>64</v>
      </c>
      <c r="C54" s="60">
        <v>369349</v>
      </c>
      <c r="D54" s="60">
        <v>425391</v>
      </c>
      <c r="E54" s="60">
        <v>1854487</v>
      </c>
      <c r="F54" s="60">
        <v>19559025</v>
      </c>
      <c r="G54" s="198">
        <v>25907240</v>
      </c>
      <c r="H54" s="198">
        <v>42053390</v>
      </c>
      <c r="I54" s="201">
        <v>90168880</v>
      </c>
    </row>
    <row r="55" spans="1:9">
      <c r="A55" s="46" t="s">
        <v>387</v>
      </c>
      <c r="B55" s="60" t="s">
        <v>24</v>
      </c>
      <c r="C55" s="60">
        <v>10601</v>
      </c>
      <c r="D55" s="60">
        <v>22975</v>
      </c>
      <c r="E55" s="60">
        <v>1882698</v>
      </c>
      <c r="F55" s="60">
        <v>21848664</v>
      </c>
      <c r="G55" s="198">
        <v>31476441</v>
      </c>
      <c r="H55" s="198">
        <v>60622585</v>
      </c>
      <c r="I55" s="201">
        <v>115863962</v>
      </c>
    </row>
    <row r="56" spans="1:9">
      <c r="A56" s="46"/>
      <c r="B56" s="60" t="s">
        <v>44</v>
      </c>
      <c r="C56" s="60">
        <v>389</v>
      </c>
      <c r="D56" s="60">
        <v>24264</v>
      </c>
      <c r="E56" s="60">
        <v>4340114</v>
      </c>
      <c r="F56" s="60">
        <v>44508716</v>
      </c>
      <c r="G56" s="198">
        <v>58922751</v>
      </c>
      <c r="H56" s="198">
        <v>74182891</v>
      </c>
      <c r="I56" s="201">
        <v>181979124</v>
      </c>
    </row>
    <row r="57" spans="1:9">
      <c r="A57" s="46"/>
      <c r="B57" s="60" t="s">
        <v>64</v>
      </c>
      <c r="C57" s="60">
        <v>10990</v>
      </c>
      <c r="D57" s="60">
        <v>47239</v>
      </c>
      <c r="E57" s="60">
        <v>6222812</v>
      </c>
      <c r="F57" s="60">
        <v>66357379</v>
      </c>
      <c r="G57" s="198">
        <v>90399192</v>
      </c>
      <c r="H57" s="198">
        <v>134805475</v>
      </c>
      <c r="I57" s="201">
        <v>297843086</v>
      </c>
    </row>
    <row r="58" spans="1:9">
      <c r="A58" s="46" t="s">
        <v>145</v>
      </c>
      <c r="B58" s="60" t="s">
        <v>24</v>
      </c>
      <c r="C58" s="60">
        <v>6352</v>
      </c>
      <c r="D58" s="60">
        <v>47099</v>
      </c>
      <c r="E58" s="60">
        <v>3528905</v>
      </c>
      <c r="F58" s="60">
        <v>36088675</v>
      </c>
      <c r="G58" s="198">
        <v>47204078</v>
      </c>
      <c r="H58" s="198">
        <v>54996084</v>
      </c>
      <c r="I58" s="201">
        <v>141871191</v>
      </c>
    </row>
    <row r="59" spans="1:9">
      <c r="A59" s="46"/>
      <c r="B59" s="60" t="s">
        <v>44</v>
      </c>
      <c r="C59" s="60">
        <v>3022</v>
      </c>
      <c r="D59" s="60">
        <v>67188</v>
      </c>
      <c r="E59" s="60">
        <v>6759478</v>
      </c>
      <c r="F59" s="60">
        <v>55772761</v>
      </c>
      <c r="G59" s="198">
        <v>63228581</v>
      </c>
      <c r="H59" s="198">
        <v>59844201</v>
      </c>
      <c r="I59" s="201">
        <v>185675230</v>
      </c>
    </row>
    <row r="60" spans="1:9">
      <c r="A60" s="46"/>
      <c r="B60" s="60" t="s">
        <v>64</v>
      </c>
      <c r="C60" s="60">
        <v>9373</v>
      </c>
      <c r="D60" s="60">
        <v>114287</v>
      </c>
      <c r="E60" s="60">
        <v>10288382</v>
      </c>
      <c r="F60" s="60">
        <v>91861436</v>
      </c>
      <c r="G60" s="198">
        <v>110432659</v>
      </c>
      <c r="H60" s="198">
        <v>114840285</v>
      </c>
      <c r="I60" s="201">
        <v>327546421</v>
      </c>
    </row>
    <row r="61" spans="1:9">
      <c r="A61" s="46" t="s">
        <v>168</v>
      </c>
      <c r="B61" s="60" t="s">
        <v>24</v>
      </c>
      <c r="C61" s="60">
        <v>193</v>
      </c>
      <c r="D61" s="60">
        <v>17596</v>
      </c>
      <c r="E61" s="60">
        <v>758757</v>
      </c>
      <c r="F61" s="60">
        <v>12368991</v>
      </c>
      <c r="G61" s="198">
        <v>21136324</v>
      </c>
      <c r="H61" s="198">
        <v>40973177</v>
      </c>
      <c r="I61" s="201">
        <v>75255037</v>
      </c>
    </row>
    <row r="62" spans="1:9">
      <c r="A62" s="46"/>
      <c r="B62" s="60" t="s">
        <v>44</v>
      </c>
      <c r="C62" s="60"/>
      <c r="D62" s="60">
        <v>28769</v>
      </c>
      <c r="E62" s="60">
        <v>1493117</v>
      </c>
      <c r="F62" s="60">
        <v>20791022</v>
      </c>
      <c r="G62" s="198">
        <v>30342277</v>
      </c>
      <c r="H62" s="198">
        <v>43634212</v>
      </c>
      <c r="I62" s="201">
        <v>96289396</v>
      </c>
    </row>
    <row r="63" spans="1:9">
      <c r="A63" s="46"/>
      <c r="B63" s="60" t="s">
        <v>64</v>
      </c>
      <c r="C63" s="60">
        <v>193</v>
      </c>
      <c r="D63" s="60">
        <v>46365</v>
      </c>
      <c r="E63" s="60">
        <v>2251874</v>
      </c>
      <c r="F63" s="60">
        <v>33160013</v>
      </c>
      <c r="G63" s="198">
        <v>51478600</v>
      </c>
      <c r="H63" s="198">
        <v>84607389</v>
      </c>
      <c r="I63" s="201">
        <v>171544432</v>
      </c>
    </row>
    <row r="64" spans="1:9">
      <c r="A64" s="46" t="s">
        <v>486</v>
      </c>
      <c r="B64" s="60" t="s">
        <v>24</v>
      </c>
      <c r="C64" s="60"/>
      <c r="D64" s="60">
        <v>959839</v>
      </c>
      <c r="E64" s="60">
        <v>35307614</v>
      </c>
      <c r="F64" s="60">
        <v>3788656</v>
      </c>
      <c r="G64" s="198">
        <v>34764</v>
      </c>
      <c r="H64" s="198">
        <v>41976</v>
      </c>
      <c r="I64" s="201">
        <v>40132848</v>
      </c>
    </row>
    <row r="65" spans="1:9">
      <c r="A65" s="46"/>
      <c r="B65" s="60" t="s">
        <v>44</v>
      </c>
      <c r="C65" s="60"/>
      <c r="D65" s="60"/>
      <c r="E65" s="60">
        <v>1950</v>
      </c>
      <c r="F65" s="60">
        <v>0</v>
      </c>
      <c r="G65" s="198"/>
      <c r="H65" s="198"/>
      <c r="I65" s="201">
        <v>1950</v>
      </c>
    </row>
    <row r="66" spans="1:9">
      <c r="A66" s="46"/>
      <c r="B66" s="60" t="s">
        <v>64</v>
      </c>
      <c r="C66" s="60"/>
      <c r="D66" s="60">
        <v>959839</v>
      </c>
      <c r="E66" s="60">
        <v>35309564</v>
      </c>
      <c r="F66" s="60">
        <v>3788656</v>
      </c>
      <c r="G66" s="198">
        <v>34764</v>
      </c>
      <c r="H66" s="198">
        <v>41976</v>
      </c>
      <c r="I66" s="201">
        <v>40134798</v>
      </c>
    </row>
    <row r="67" spans="1:9">
      <c r="A67" s="46" t="s">
        <v>487</v>
      </c>
      <c r="B67" s="60" t="s">
        <v>24</v>
      </c>
      <c r="C67" s="60"/>
      <c r="D67" s="60">
        <v>1325647</v>
      </c>
      <c r="E67" s="60">
        <v>43528271</v>
      </c>
      <c r="F67" s="60">
        <v>1522207</v>
      </c>
      <c r="G67" s="198">
        <v>2123</v>
      </c>
      <c r="H67" s="198">
        <v>1311</v>
      </c>
      <c r="I67" s="201">
        <v>46379557</v>
      </c>
    </row>
    <row r="68" spans="1:9">
      <c r="A68" s="46"/>
      <c r="B68" s="60" t="s">
        <v>44</v>
      </c>
      <c r="C68" s="60"/>
      <c r="D68" s="60"/>
      <c r="E68" s="60">
        <v>1245</v>
      </c>
      <c r="F68" s="60">
        <v>12320</v>
      </c>
      <c r="G68" s="198">
        <v>24584</v>
      </c>
      <c r="H68" s="198">
        <v>45642</v>
      </c>
      <c r="I68" s="201">
        <v>83791</v>
      </c>
    </row>
    <row r="69" spans="1:9">
      <c r="A69" s="46"/>
      <c r="B69" s="60" t="s">
        <v>64</v>
      </c>
      <c r="C69" s="60"/>
      <c r="D69" s="60">
        <v>1325647</v>
      </c>
      <c r="E69" s="60">
        <v>43529516</v>
      </c>
      <c r="F69" s="60">
        <v>1534527</v>
      </c>
      <c r="G69" s="198">
        <v>26707</v>
      </c>
      <c r="H69" s="198">
        <v>46953</v>
      </c>
      <c r="I69" s="201">
        <v>46463348</v>
      </c>
    </row>
    <row r="70" spans="1:9">
      <c r="A70" s="46" t="s">
        <v>488</v>
      </c>
      <c r="B70" s="60" t="s">
        <v>24</v>
      </c>
      <c r="C70" s="60"/>
      <c r="D70" s="60">
        <v>529980</v>
      </c>
      <c r="E70" s="60">
        <v>20953212</v>
      </c>
      <c r="F70" s="60">
        <v>30379229</v>
      </c>
      <c r="G70" s="198">
        <v>3745615</v>
      </c>
      <c r="H70" s="198">
        <v>1830163</v>
      </c>
      <c r="I70" s="201">
        <v>57438199</v>
      </c>
    </row>
    <row r="71" spans="1:9">
      <c r="A71" s="46"/>
      <c r="B71" s="60" t="s">
        <v>44</v>
      </c>
      <c r="C71" s="60"/>
      <c r="D71" s="60">
        <v>4358</v>
      </c>
      <c r="E71" s="60">
        <v>872436</v>
      </c>
      <c r="F71" s="60">
        <v>84702</v>
      </c>
      <c r="G71" s="198">
        <v>205022</v>
      </c>
      <c r="H71" s="198">
        <v>154058</v>
      </c>
      <c r="I71" s="201">
        <v>1320575</v>
      </c>
    </row>
    <row r="72" spans="1:9">
      <c r="A72" s="46"/>
      <c r="B72" s="60" t="s">
        <v>64</v>
      </c>
      <c r="C72" s="60"/>
      <c r="D72" s="60">
        <v>534338</v>
      </c>
      <c r="E72" s="60">
        <v>21825648</v>
      </c>
      <c r="F72" s="60">
        <v>30463931</v>
      </c>
      <c r="G72" s="198">
        <v>3950637</v>
      </c>
      <c r="H72" s="198">
        <v>1984221</v>
      </c>
      <c r="I72" s="201">
        <v>58758774</v>
      </c>
    </row>
    <row r="73" spans="1:9">
      <c r="A73" s="46" t="s">
        <v>461</v>
      </c>
      <c r="B73" s="60" t="s">
        <v>24</v>
      </c>
      <c r="C73" s="60">
        <v>14181</v>
      </c>
      <c r="D73" s="60">
        <v>6357</v>
      </c>
      <c r="E73" s="60">
        <v>239798</v>
      </c>
      <c r="F73" s="60">
        <v>6296291</v>
      </c>
      <c r="G73" s="198">
        <v>7923085</v>
      </c>
      <c r="H73" s="198">
        <v>10818177</v>
      </c>
      <c r="I73" s="201">
        <v>25297889</v>
      </c>
    </row>
    <row r="74" spans="1:9">
      <c r="A74" s="46"/>
      <c r="B74" s="60" t="s">
        <v>44</v>
      </c>
      <c r="C74" s="60"/>
      <c r="D74" s="60"/>
      <c r="E74" s="60">
        <v>5337</v>
      </c>
      <c r="F74" s="60">
        <v>163</v>
      </c>
      <c r="G74" s="198">
        <v>251</v>
      </c>
      <c r="H74" s="198">
        <v>485</v>
      </c>
      <c r="I74" s="201">
        <v>6236</v>
      </c>
    </row>
    <row r="75" spans="1:9">
      <c r="A75" s="46"/>
      <c r="B75" s="60" t="s">
        <v>64</v>
      </c>
      <c r="C75" s="60">
        <v>14181</v>
      </c>
      <c r="D75" s="60">
        <v>6357</v>
      </c>
      <c r="E75" s="60">
        <v>245134</v>
      </c>
      <c r="F75" s="60">
        <v>6296454</v>
      </c>
      <c r="G75" s="198">
        <v>7923336</v>
      </c>
      <c r="H75" s="198">
        <v>10818662</v>
      </c>
      <c r="I75" s="201">
        <v>25304124</v>
      </c>
    </row>
    <row r="76" spans="1:9">
      <c r="A76" s="46" t="s">
        <v>146</v>
      </c>
      <c r="B76" s="60" t="s">
        <v>24</v>
      </c>
      <c r="C76" s="60">
        <v>311331</v>
      </c>
      <c r="D76" s="60">
        <v>1499528</v>
      </c>
      <c r="E76" s="60">
        <v>5285256</v>
      </c>
      <c r="F76" s="60">
        <v>15613468</v>
      </c>
      <c r="G76" s="198">
        <v>19972538</v>
      </c>
      <c r="H76" s="198">
        <v>36204069</v>
      </c>
      <c r="I76" s="201">
        <v>78886188</v>
      </c>
    </row>
    <row r="77" spans="1:9">
      <c r="A77" s="46"/>
      <c r="B77" s="60" t="s">
        <v>44</v>
      </c>
      <c r="C77" s="60">
        <v>181608</v>
      </c>
      <c r="D77" s="60">
        <v>2796375</v>
      </c>
      <c r="E77" s="60">
        <v>3425583</v>
      </c>
      <c r="F77" s="60">
        <v>7638089</v>
      </c>
      <c r="G77" s="198">
        <v>15633116</v>
      </c>
      <c r="H77" s="198">
        <v>28472457</v>
      </c>
      <c r="I77" s="201">
        <v>58147227</v>
      </c>
    </row>
    <row r="78" spans="1:9">
      <c r="A78" s="46"/>
      <c r="B78" s="60" t="s">
        <v>64</v>
      </c>
      <c r="C78" s="60">
        <v>492939</v>
      </c>
      <c r="D78" s="60">
        <v>4295903</v>
      </c>
      <c r="E78" s="60">
        <v>8710839</v>
      </c>
      <c r="F78" s="60">
        <v>23251556</v>
      </c>
      <c r="G78" s="198">
        <v>35605654</v>
      </c>
      <c r="H78" s="198">
        <v>64676526</v>
      </c>
      <c r="I78" s="201">
        <v>137033415</v>
      </c>
    </row>
    <row r="79" spans="1:9">
      <c r="A79" s="46" t="s">
        <v>230</v>
      </c>
      <c r="B79" s="60" t="s">
        <v>24</v>
      </c>
      <c r="C79" s="60">
        <v>493582</v>
      </c>
      <c r="D79" s="60">
        <v>500569</v>
      </c>
      <c r="E79" s="60">
        <v>1599960</v>
      </c>
      <c r="F79" s="60">
        <v>1922663</v>
      </c>
      <c r="G79" s="198">
        <v>1690120</v>
      </c>
      <c r="H79" s="198">
        <v>2083769</v>
      </c>
      <c r="I79" s="201">
        <v>8290662</v>
      </c>
    </row>
    <row r="80" spans="1:9">
      <c r="A80" s="46"/>
      <c r="B80" s="60" t="s">
        <v>44</v>
      </c>
      <c r="C80" s="60">
        <v>337152</v>
      </c>
      <c r="D80" s="60">
        <v>536075</v>
      </c>
      <c r="E80" s="60">
        <v>2330562</v>
      </c>
      <c r="F80" s="60">
        <v>12367585</v>
      </c>
      <c r="G80" s="198">
        <v>13290935</v>
      </c>
      <c r="H80" s="198">
        <v>7807156</v>
      </c>
      <c r="I80" s="201">
        <v>36669465</v>
      </c>
    </row>
    <row r="81" spans="1:9">
      <c r="A81" s="46"/>
      <c r="B81" s="60" t="s">
        <v>64</v>
      </c>
      <c r="C81" s="60">
        <v>830734</v>
      </c>
      <c r="D81" s="60">
        <v>1036644</v>
      </c>
      <c r="E81" s="60">
        <v>3930522</v>
      </c>
      <c r="F81" s="60">
        <v>14290248</v>
      </c>
      <c r="G81" s="198">
        <v>14981055</v>
      </c>
      <c r="H81" s="198">
        <v>9890925</v>
      </c>
      <c r="I81" s="201">
        <v>44960127</v>
      </c>
    </row>
    <row r="82" spans="1:9">
      <c r="A82" s="46" t="s">
        <v>169</v>
      </c>
      <c r="B82" s="60" t="s">
        <v>24</v>
      </c>
      <c r="C82" s="60"/>
      <c r="D82" s="60">
        <v>3786</v>
      </c>
      <c r="E82" s="60">
        <v>43203</v>
      </c>
      <c r="F82" s="60">
        <v>79693</v>
      </c>
      <c r="G82" s="198">
        <v>51767</v>
      </c>
      <c r="H82" s="198">
        <v>70993</v>
      </c>
      <c r="I82" s="201">
        <v>249441</v>
      </c>
    </row>
    <row r="83" spans="1:9">
      <c r="A83" s="46"/>
      <c r="B83" s="60" t="s">
        <v>44</v>
      </c>
      <c r="C83" s="60">
        <v>555</v>
      </c>
      <c r="D83" s="60">
        <v>9972</v>
      </c>
      <c r="E83" s="60">
        <v>147292</v>
      </c>
      <c r="F83" s="60">
        <v>3631696</v>
      </c>
      <c r="G83" s="198">
        <v>12248474</v>
      </c>
      <c r="H83" s="198">
        <v>28578679</v>
      </c>
      <c r="I83" s="201">
        <v>44616666</v>
      </c>
    </row>
    <row r="84" spans="1:9">
      <c r="A84" s="46"/>
      <c r="B84" s="60" t="s">
        <v>64</v>
      </c>
      <c r="C84" s="60">
        <v>555</v>
      </c>
      <c r="D84" s="60">
        <v>13758</v>
      </c>
      <c r="E84" s="60">
        <v>190495</v>
      </c>
      <c r="F84" s="60">
        <v>3711389</v>
      </c>
      <c r="G84" s="198">
        <v>12300240</v>
      </c>
      <c r="H84" s="198">
        <v>28649671</v>
      </c>
      <c r="I84" s="201">
        <v>44866107</v>
      </c>
    </row>
    <row r="85" spans="1:9">
      <c r="A85" s="46" t="s">
        <v>147</v>
      </c>
      <c r="B85" s="60" t="s">
        <v>24</v>
      </c>
      <c r="C85" s="60">
        <v>73853</v>
      </c>
      <c r="D85" s="60">
        <v>528466</v>
      </c>
      <c r="E85" s="60">
        <v>11292418</v>
      </c>
      <c r="F85" s="60">
        <v>31201339</v>
      </c>
      <c r="G85" s="198">
        <v>12514231</v>
      </c>
      <c r="H85" s="198">
        <v>16185000</v>
      </c>
      <c r="I85" s="201">
        <v>71795305</v>
      </c>
    </row>
    <row r="86" spans="1:9">
      <c r="A86" s="46"/>
      <c r="B86" s="60" t="s">
        <v>44</v>
      </c>
      <c r="C86" s="60">
        <v>71557</v>
      </c>
      <c r="D86" s="60">
        <v>301809</v>
      </c>
      <c r="E86" s="60">
        <v>1797583</v>
      </c>
      <c r="F86" s="60">
        <v>3271374</v>
      </c>
      <c r="G86" s="198">
        <v>2574214</v>
      </c>
      <c r="H86" s="198">
        <v>3950254</v>
      </c>
      <c r="I86" s="201">
        <v>11966790</v>
      </c>
    </row>
    <row r="87" spans="1:9">
      <c r="A87" s="46"/>
      <c r="B87" s="60" t="s">
        <v>64</v>
      </c>
      <c r="C87" s="60">
        <v>145410</v>
      </c>
      <c r="D87" s="60">
        <v>830275</v>
      </c>
      <c r="E87" s="60">
        <v>13090000</v>
      </c>
      <c r="F87" s="60">
        <v>34472713</v>
      </c>
      <c r="G87" s="198">
        <v>15088444</v>
      </c>
      <c r="H87" s="198">
        <v>20135254</v>
      </c>
      <c r="I87" s="201">
        <v>83762095</v>
      </c>
    </row>
    <row r="88" spans="1:9">
      <c r="A88" s="46" t="s">
        <v>489</v>
      </c>
      <c r="B88" s="60" t="s">
        <v>24</v>
      </c>
      <c r="C88" s="60">
        <v>9019308</v>
      </c>
      <c r="D88" s="60">
        <v>21692497</v>
      </c>
      <c r="E88" s="60">
        <v>45559748</v>
      </c>
      <c r="F88" s="60">
        <v>24706697</v>
      </c>
      <c r="G88" s="198">
        <v>17000896</v>
      </c>
      <c r="H88" s="198">
        <v>27245717</v>
      </c>
      <c r="I88" s="201">
        <v>145224863</v>
      </c>
    </row>
    <row r="89" spans="1:9">
      <c r="A89" s="46"/>
      <c r="B89" s="60" t="s">
        <v>44</v>
      </c>
      <c r="C89" s="60">
        <v>9764394</v>
      </c>
      <c r="D89" s="60">
        <v>17642937</v>
      </c>
      <c r="E89" s="60">
        <v>34986380</v>
      </c>
      <c r="F89" s="60">
        <v>21465772</v>
      </c>
      <c r="G89" s="198">
        <v>16056738</v>
      </c>
      <c r="H89" s="198">
        <v>22325006</v>
      </c>
      <c r="I89" s="201">
        <v>122241226</v>
      </c>
    </row>
    <row r="90" spans="1:9">
      <c r="A90" s="46"/>
      <c r="B90" s="60" t="s">
        <v>64</v>
      </c>
      <c r="C90" s="60">
        <v>18783701</v>
      </c>
      <c r="D90" s="60">
        <v>39335434</v>
      </c>
      <c r="E90" s="60">
        <v>80546128</v>
      </c>
      <c r="F90" s="60">
        <v>46172469</v>
      </c>
      <c r="G90" s="198">
        <v>33057634</v>
      </c>
      <c r="H90" s="198">
        <v>49570723</v>
      </c>
      <c r="I90" s="201">
        <v>267466088</v>
      </c>
    </row>
    <row r="91" spans="1:9">
      <c r="A91" s="46" t="s">
        <v>394</v>
      </c>
      <c r="B91" s="60" t="s">
        <v>24</v>
      </c>
      <c r="C91" s="60">
        <v>546142</v>
      </c>
      <c r="D91" s="60">
        <v>1150382</v>
      </c>
      <c r="E91" s="60">
        <v>7022347</v>
      </c>
      <c r="F91" s="60">
        <v>7860685</v>
      </c>
      <c r="G91" s="198">
        <v>4987989</v>
      </c>
      <c r="H91" s="198">
        <v>3314873</v>
      </c>
      <c r="I91" s="201">
        <v>24882417</v>
      </c>
    </row>
    <row r="92" spans="1:9">
      <c r="A92" s="46"/>
      <c r="B92" s="60" t="s">
        <v>44</v>
      </c>
      <c r="C92" s="60">
        <v>700333</v>
      </c>
      <c r="D92" s="60">
        <v>3016430</v>
      </c>
      <c r="E92" s="60">
        <v>7480603</v>
      </c>
      <c r="F92" s="60">
        <v>8307045</v>
      </c>
      <c r="G92" s="198">
        <v>5981548</v>
      </c>
      <c r="H92" s="198">
        <v>3437404</v>
      </c>
      <c r="I92" s="201">
        <v>28923361</v>
      </c>
    </row>
    <row r="93" spans="1:9">
      <c r="A93" s="46"/>
      <c r="B93" s="60" t="s">
        <v>64</v>
      </c>
      <c r="C93" s="60">
        <v>1246474</v>
      </c>
      <c r="D93" s="60">
        <v>4166811</v>
      </c>
      <c r="E93" s="60">
        <v>14502949</v>
      </c>
      <c r="F93" s="60">
        <v>16167730</v>
      </c>
      <c r="G93" s="198">
        <v>10969537</v>
      </c>
      <c r="H93" s="198">
        <v>6752277</v>
      </c>
      <c r="I93" s="201">
        <v>53805778</v>
      </c>
    </row>
    <row r="94" spans="1:9">
      <c r="A94" s="46" t="s">
        <v>148</v>
      </c>
      <c r="B94" s="60" t="s">
        <v>24</v>
      </c>
      <c r="C94" s="60">
        <v>399340</v>
      </c>
      <c r="D94" s="60">
        <v>1173599</v>
      </c>
      <c r="E94" s="60">
        <v>10941605</v>
      </c>
      <c r="F94" s="60">
        <v>15064617</v>
      </c>
      <c r="G94" s="198">
        <v>7915265</v>
      </c>
      <c r="H94" s="198">
        <v>4318317</v>
      </c>
      <c r="I94" s="201">
        <v>39812742</v>
      </c>
    </row>
    <row r="95" spans="1:9">
      <c r="A95" s="46"/>
      <c r="B95" s="60" t="s">
        <v>44</v>
      </c>
      <c r="C95" s="60">
        <v>368470</v>
      </c>
      <c r="D95" s="60">
        <v>945679</v>
      </c>
      <c r="E95" s="60">
        <v>11901390</v>
      </c>
      <c r="F95" s="60">
        <v>16749251</v>
      </c>
      <c r="G95" s="198">
        <v>7627286</v>
      </c>
      <c r="H95" s="198">
        <v>4113242</v>
      </c>
      <c r="I95" s="201">
        <v>41705317</v>
      </c>
    </row>
    <row r="96" spans="1:9">
      <c r="A96" s="46"/>
      <c r="B96" s="60" t="s">
        <v>64</v>
      </c>
      <c r="C96" s="60">
        <v>767810</v>
      </c>
      <c r="D96" s="60">
        <v>2119278</v>
      </c>
      <c r="E96" s="60">
        <v>22842994</v>
      </c>
      <c r="F96" s="60">
        <v>31813868</v>
      </c>
      <c r="G96" s="198">
        <v>15542550</v>
      </c>
      <c r="H96" s="198">
        <v>8431559</v>
      </c>
      <c r="I96" s="201">
        <v>81518058</v>
      </c>
    </row>
    <row r="97" spans="1:9">
      <c r="A97" s="46" t="s">
        <v>449</v>
      </c>
      <c r="B97" s="60" t="s">
        <v>24</v>
      </c>
      <c r="C97" s="60"/>
      <c r="D97" s="60">
        <v>249733</v>
      </c>
      <c r="E97" s="60">
        <v>2567359</v>
      </c>
      <c r="F97" s="60">
        <v>2179049</v>
      </c>
      <c r="G97" s="198">
        <v>1298090</v>
      </c>
      <c r="H97" s="198">
        <v>0</v>
      </c>
      <c r="I97" s="201">
        <v>6294231</v>
      </c>
    </row>
    <row r="98" spans="1:9">
      <c r="A98" s="46"/>
      <c r="B98" s="60" t="s">
        <v>44</v>
      </c>
      <c r="C98" s="60"/>
      <c r="D98" s="60">
        <v>250777</v>
      </c>
      <c r="E98" s="60">
        <v>4905277</v>
      </c>
      <c r="F98" s="60">
        <v>5450011</v>
      </c>
      <c r="G98" s="198">
        <v>2408550</v>
      </c>
      <c r="H98" s="198">
        <v>852287</v>
      </c>
      <c r="I98" s="201">
        <v>13866901</v>
      </c>
    </row>
    <row r="99" spans="1:9">
      <c r="A99" s="46"/>
      <c r="B99" s="60" t="s">
        <v>64</v>
      </c>
      <c r="C99" s="60"/>
      <c r="D99" s="60">
        <v>500510</v>
      </c>
      <c r="E99" s="60">
        <v>7472636</v>
      </c>
      <c r="F99" s="60">
        <v>7629060</v>
      </c>
      <c r="G99" s="198">
        <v>3706640</v>
      </c>
      <c r="H99" s="198">
        <v>852287</v>
      </c>
      <c r="I99" s="201">
        <v>20161132</v>
      </c>
    </row>
    <row r="100" spans="1:9">
      <c r="A100" s="46" t="s">
        <v>149</v>
      </c>
      <c r="B100" s="60" t="s">
        <v>24</v>
      </c>
      <c r="C100" s="60">
        <v>293884</v>
      </c>
      <c r="D100" s="60">
        <v>1634153</v>
      </c>
      <c r="E100" s="60">
        <v>17922002</v>
      </c>
      <c r="F100" s="60">
        <v>53733055</v>
      </c>
      <c r="G100" s="198">
        <v>37877735</v>
      </c>
      <c r="H100" s="198">
        <v>85272814</v>
      </c>
      <c r="I100" s="201">
        <v>196733643</v>
      </c>
    </row>
    <row r="101" spans="1:9">
      <c r="A101" s="46"/>
      <c r="B101" s="60" t="s">
        <v>44</v>
      </c>
      <c r="C101" s="60">
        <v>336916</v>
      </c>
      <c r="D101" s="60">
        <v>1615836</v>
      </c>
      <c r="E101" s="60">
        <v>10712691</v>
      </c>
      <c r="F101" s="60">
        <v>30716159</v>
      </c>
      <c r="G101" s="198">
        <v>25207177</v>
      </c>
      <c r="H101" s="198">
        <v>41363571</v>
      </c>
      <c r="I101" s="201">
        <v>109952349</v>
      </c>
    </row>
    <row r="102" spans="1:9">
      <c r="A102" s="46"/>
      <c r="B102" s="60" t="s">
        <v>64</v>
      </c>
      <c r="C102" s="60">
        <v>630800</v>
      </c>
      <c r="D102" s="60">
        <v>3249989</v>
      </c>
      <c r="E102" s="60">
        <v>28634693</v>
      </c>
      <c r="F102" s="60">
        <v>84449214</v>
      </c>
      <c r="G102" s="198">
        <v>63084912</v>
      </c>
      <c r="H102" s="198">
        <v>126636385</v>
      </c>
      <c r="I102" s="201">
        <v>306685991</v>
      </c>
    </row>
    <row r="103" spans="1:9">
      <c r="A103" s="46" t="s">
        <v>490</v>
      </c>
      <c r="B103" s="60" t="s">
        <v>24</v>
      </c>
      <c r="C103" s="60"/>
      <c r="D103" s="60">
        <v>5271</v>
      </c>
      <c r="E103" s="60">
        <v>911898</v>
      </c>
      <c r="F103" s="60">
        <v>10627453</v>
      </c>
      <c r="G103" s="198">
        <v>18313959</v>
      </c>
      <c r="H103" s="198">
        <v>40423711</v>
      </c>
      <c r="I103" s="201">
        <v>70282291</v>
      </c>
    </row>
    <row r="104" spans="1:9">
      <c r="A104" s="46"/>
      <c r="B104" s="60" t="s">
        <v>44</v>
      </c>
      <c r="C104" s="60"/>
      <c r="D104" s="60">
        <v>212</v>
      </c>
      <c r="E104" s="60">
        <v>858731</v>
      </c>
      <c r="F104" s="60">
        <v>4070483</v>
      </c>
      <c r="G104" s="198">
        <v>7503862</v>
      </c>
      <c r="H104" s="198">
        <v>14322774</v>
      </c>
      <c r="I104" s="201">
        <v>26756061</v>
      </c>
    </row>
    <row r="105" spans="1:9">
      <c r="A105" s="46"/>
      <c r="B105" s="60" t="s">
        <v>64</v>
      </c>
      <c r="C105" s="60"/>
      <c r="D105" s="60">
        <v>5483</v>
      </c>
      <c r="E105" s="60">
        <v>1770629</v>
      </c>
      <c r="F105" s="60">
        <v>14697936</v>
      </c>
      <c r="G105" s="198">
        <v>25817820</v>
      </c>
      <c r="H105" s="198">
        <v>54746485</v>
      </c>
      <c r="I105" s="201">
        <v>97038352</v>
      </c>
    </row>
    <row r="106" spans="1:9">
      <c r="A106" s="46" t="s">
        <v>150</v>
      </c>
      <c r="B106" s="60" t="s">
        <v>24</v>
      </c>
      <c r="C106" s="60">
        <v>9035</v>
      </c>
      <c r="D106" s="60">
        <v>131850</v>
      </c>
      <c r="E106" s="60">
        <v>27584215</v>
      </c>
      <c r="F106" s="60">
        <v>72975735</v>
      </c>
      <c r="G106" s="198">
        <v>40623016</v>
      </c>
      <c r="H106" s="198">
        <v>86694424</v>
      </c>
      <c r="I106" s="201">
        <v>228018273</v>
      </c>
    </row>
    <row r="107" spans="1:9">
      <c r="A107" s="46"/>
      <c r="B107" s="60" t="s">
        <v>44</v>
      </c>
      <c r="C107" s="60">
        <v>10693</v>
      </c>
      <c r="D107" s="60">
        <v>118569</v>
      </c>
      <c r="E107" s="60">
        <v>14879104</v>
      </c>
      <c r="F107" s="60">
        <v>50599316</v>
      </c>
      <c r="G107" s="198">
        <v>35354454</v>
      </c>
      <c r="H107" s="198">
        <v>45755361</v>
      </c>
      <c r="I107" s="201">
        <v>146717496</v>
      </c>
    </row>
    <row r="108" spans="1:9">
      <c r="A108" s="46"/>
      <c r="B108" s="60" t="s">
        <v>64</v>
      </c>
      <c r="C108" s="60">
        <v>19728</v>
      </c>
      <c r="D108" s="60">
        <v>250419</v>
      </c>
      <c r="E108" s="60">
        <v>42463319</v>
      </c>
      <c r="F108" s="60">
        <v>123575050</v>
      </c>
      <c r="G108" s="198">
        <v>75977470</v>
      </c>
      <c r="H108" s="198">
        <v>132449785</v>
      </c>
      <c r="I108" s="201">
        <v>374735769</v>
      </c>
    </row>
    <row r="109" spans="1:9">
      <c r="A109" s="46" t="s">
        <v>151</v>
      </c>
      <c r="B109" s="60" t="s">
        <v>24</v>
      </c>
      <c r="C109" s="60"/>
      <c r="D109" s="60">
        <v>687156</v>
      </c>
      <c r="E109" s="60">
        <v>25971755</v>
      </c>
      <c r="F109" s="60">
        <v>55571074</v>
      </c>
      <c r="G109" s="198">
        <v>8375455</v>
      </c>
      <c r="H109" s="198">
        <v>1959402</v>
      </c>
      <c r="I109" s="201">
        <v>92564842</v>
      </c>
    </row>
    <row r="110" spans="1:9">
      <c r="A110" s="46"/>
      <c r="B110" s="60" t="s">
        <v>44</v>
      </c>
      <c r="C110" s="60"/>
      <c r="D110" s="60">
        <v>772426</v>
      </c>
      <c r="E110" s="60">
        <v>7558796</v>
      </c>
      <c r="F110" s="60">
        <v>15561376</v>
      </c>
      <c r="G110" s="198">
        <v>3401597</v>
      </c>
      <c r="H110" s="198">
        <v>1008080</v>
      </c>
      <c r="I110" s="201">
        <v>28302274</v>
      </c>
    </row>
    <row r="111" spans="1:9">
      <c r="A111" s="46"/>
      <c r="B111" s="60" t="s">
        <v>64</v>
      </c>
      <c r="C111" s="60"/>
      <c r="D111" s="60">
        <v>1459582</v>
      </c>
      <c r="E111" s="60">
        <v>33530551</v>
      </c>
      <c r="F111" s="60">
        <v>71132450</v>
      </c>
      <c r="G111" s="198">
        <v>11777052</v>
      </c>
      <c r="H111" s="198">
        <v>2967482</v>
      </c>
      <c r="I111" s="201">
        <v>120867116</v>
      </c>
    </row>
    <row r="112" spans="1:9">
      <c r="A112" s="46" t="s">
        <v>152</v>
      </c>
      <c r="B112" s="60" t="s">
        <v>24</v>
      </c>
      <c r="C112" s="60">
        <v>3421698</v>
      </c>
      <c r="D112" s="60">
        <v>19693125</v>
      </c>
      <c r="E112" s="60">
        <v>127854139</v>
      </c>
      <c r="F112" s="60">
        <v>127691312</v>
      </c>
      <c r="G112" s="198">
        <v>52840110</v>
      </c>
      <c r="H112" s="198">
        <v>57830684</v>
      </c>
      <c r="I112" s="201">
        <v>389331067</v>
      </c>
    </row>
    <row r="113" spans="1:9">
      <c r="A113" s="46"/>
      <c r="B113" s="60" t="s">
        <v>44</v>
      </c>
      <c r="C113" s="60">
        <v>3941729</v>
      </c>
      <c r="D113" s="60">
        <v>23045544</v>
      </c>
      <c r="E113" s="60">
        <v>104487348</v>
      </c>
      <c r="F113" s="60">
        <v>101574508</v>
      </c>
      <c r="G113" s="198">
        <v>49474366</v>
      </c>
      <c r="H113" s="198">
        <v>43618895</v>
      </c>
      <c r="I113" s="201">
        <v>326142389</v>
      </c>
    </row>
    <row r="114" spans="1:9">
      <c r="A114" s="46"/>
      <c r="B114" s="60" t="s">
        <v>64</v>
      </c>
      <c r="C114" s="60">
        <v>7363427</v>
      </c>
      <c r="D114" s="60">
        <v>42738668</v>
      </c>
      <c r="E114" s="60">
        <v>232341487</v>
      </c>
      <c r="F114" s="60">
        <v>229265819</v>
      </c>
      <c r="G114" s="198">
        <v>102314475</v>
      </c>
      <c r="H114" s="198">
        <v>101449579</v>
      </c>
      <c r="I114" s="201">
        <v>715473455</v>
      </c>
    </row>
    <row r="115" spans="1:9">
      <c r="A115" s="46" t="s">
        <v>153</v>
      </c>
      <c r="B115" s="60" t="s">
        <v>24</v>
      </c>
      <c r="C115" s="60">
        <v>46644</v>
      </c>
      <c r="D115" s="60">
        <v>70532</v>
      </c>
      <c r="E115" s="60">
        <v>3007465</v>
      </c>
      <c r="F115" s="60">
        <v>32838688</v>
      </c>
      <c r="G115" s="198">
        <v>55876346</v>
      </c>
      <c r="H115" s="198">
        <v>59391835</v>
      </c>
      <c r="I115" s="201">
        <v>151231509</v>
      </c>
    </row>
    <row r="116" spans="1:9">
      <c r="A116" s="46"/>
      <c r="B116" s="60" t="s">
        <v>44</v>
      </c>
      <c r="C116" s="60">
        <v>18934</v>
      </c>
      <c r="D116" s="60">
        <v>49051</v>
      </c>
      <c r="E116" s="60">
        <v>1937172</v>
      </c>
      <c r="F116" s="60">
        <v>47641620</v>
      </c>
      <c r="G116" s="198">
        <v>89799667</v>
      </c>
      <c r="H116" s="198">
        <v>82142845</v>
      </c>
      <c r="I116" s="201">
        <v>221589288</v>
      </c>
    </row>
    <row r="117" spans="1:9">
      <c r="A117" s="46"/>
      <c r="B117" s="60" t="s">
        <v>64</v>
      </c>
      <c r="C117" s="60">
        <v>65578</v>
      </c>
      <c r="D117" s="60">
        <v>119583</v>
      </c>
      <c r="E117" s="60">
        <v>4944637</v>
      </c>
      <c r="F117" s="60">
        <v>80480308</v>
      </c>
      <c r="G117" s="198">
        <v>145676013</v>
      </c>
      <c r="H117" s="198">
        <v>141534680</v>
      </c>
      <c r="I117" s="201">
        <v>372820797</v>
      </c>
    </row>
    <row r="118" spans="1:9">
      <c r="A118" s="46" t="s">
        <v>491</v>
      </c>
      <c r="B118" s="60" t="s">
        <v>24</v>
      </c>
      <c r="C118" s="60"/>
      <c r="D118" s="60">
        <v>1003468</v>
      </c>
      <c r="E118" s="60">
        <v>54002799</v>
      </c>
      <c r="F118" s="60">
        <v>70335874</v>
      </c>
      <c r="G118" s="198">
        <v>24841181</v>
      </c>
      <c r="H118" s="198">
        <v>19362391</v>
      </c>
      <c r="I118" s="201">
        <v>169545712</v>
      </c>
    </row>
    <row r="119" spans="1:9">
      <c r="A119" s="46"/>
      <c r="B119" s="60" t="s">
        <v>44</v>
      </c>
      <c r="C119" s="60">
        <v>2670</v>
      </c>
      <c r="D119" s="60">
        <v>2281823</v>
      </c>
      <c r="E119" s="60">
        <v>97322195</v>
      </c>
      <c r="F119" s="60">
        <v>89269439</v>
      </c>
      <c r="G119" s="198">
        <v>21761735</v>
      </c>
      <c r="H119" s="198">
        <v>9674594</v>
      </c>
      <c r="I119" s="201">
        <v>220312456</v>
      </c>
    </row>
    <row r="120" spans="1:9">
      <c r="A120" s="46"/>
      <c r="B120" s="60" t="s">
        <v>64</v>
      </c>
      <c r="C120" s="60">
        <v>2670</v>
      </c>
      <c r="D120" s="60">
        <v>3285291</v>
      </c>
      <c r="E120" s="60">
        <v>151324994</v>
      </c>
      <c r="F120" s="60">
        <v>159605313</v>
      </c>
      <c r="G120" s="198">
        <v>46602916</v>
      </c>
      <c r="H120" s="198">
        <v>29036984</v>
      </c>
      <c r="I120" s="201">
        <v>389858167</v>
      </c>
    </row>
    <row r="121" spans="1:9">
      <c r="A121" s="46" t="s">
        <v>154</v>
      </c>
      <c r="B121" s="60" t="s">
        <v>24</v>
      </c>
      <c r="C121" s="60">
        <v>402199</v>
      </c>
      <c r="D121" s="60">
        <v>2546100</v>
      </c>
      <c r="E121" s="60">
        <v>14501024</v>
      </c>
      <c r="F121" s="60">
        <v>17514164</v>
      </c>
      <c r="G121" s="198">
        <v>9113163</v>
      </c>
      <c r="H121" s="198">
        <v>12789403</v>
      </c>
      <c r="I121" s="201">
        <v>56866051</v>
      </c>
    </row>
    <row r="122" spans="1:9">
      <c r="A122" s="46"/>
      <c r="B122" s="60" t="s">
        <v>44</v>
      </c>
      <c r="C122" s="60">
        <v>396236</v>
      </c>
      <c r="D122" s="60">
        <v>2925593</v>
      </c>
      <c r="E122" s="60">
        <v>10299326</v>
      </c>
      <c r="F122" s="60">
        <v>11315994</v>
      </c>
      <c r="G122" s="198">
        <v>5928719</v>
      </c>
      <c r="H122" s="198">
        <v>5886125</v>
      </c>
      <c r="I122" s="201">
        <v>36751991</v>
      </c>
    </row>
    <row r="123" spans="1:9">
      <c r="A123" s="46"/>
      <c r="B123" s="60" t="s">
        <v>64</v>
      </c>
      <c r="C123" s="60">
        <v>798435</v>
      </c>
      <c r="D123" s="60">
        <v>5471693</v>
      </c>
      <c r="E123" s="60">
        <v>24800349</v>
      </c>
      <c r="F123" s="60">
        <v>28830157</v>
      </c>
      <c r="G123" s="198">
        <v>15041882</v>
      </c>
      <c r="H123" s="198">
        <v>18675527</v>
      </c>
      <c r="I123" s="201">
        <v>93618042</v>
      </c>
    </row>
    <row r="124" spans="1:9">
      <c r="A124" s="46" t="s">
        <v>155</v>
      </c>
      <c r="B124" s="60" t="s">
        <v>24</v>
      </c>
      <c r="C124" s="60">
        <v>2063586</v>
      </c>
      <c r="D124" s="60">
        <v>40394112</v>
      </c>
      <c r="E124" s="60">
        <v>111214201</v>
      </c>
      <c r="F124" s="60">
        <v>65145629</v>
      </c>
      <c r="G124" s="198">
        <v>25908475</v>
      </c>
      <c r="H124" s="198">
        <v>39735085</v>
      </c>
      <c r="I124" s="201">
        <v>284461088</v>
      </c>
    </row>
    <row r="125" spans="1:9">
      <c r="A125" s="46"/>
      <c r="B125" s="60" t="s">
        <v>44</v>
      </c>
      <c r="C125" s="60">
        <v>3424878</v>
      </c>
      <c r="D125" s="60">
        <v>74481075</v>
      </c>
      <c r="E125" s="60">
        <v>83584304</v>
      </c>
      <c r="F125" s="60">
        <v>35702009</v>
      </c>
      <c r="G125" s="198">
        <v>16754215</v>
      </c>
      <c r="H125" s="198">
        <v>22398510</v>
      </c>
      <c r="I125" s="201">
        <v>236344990</v>
      </c>
    </row>
    <row r="126" spans="1:9">
      <c r="A126" s="46"/>
      <c r="B126" s="60" t="s">
        <v>64</v>
      </c>
      <c r="C126" s="60">
        <v>5488464</v>
      </c>
      <c r="D126" s="60">
        <v>114875187</v>
      </c>
      <c r="E126" s="60">
        <v>194798505</v>
      </c>
      <c r="F126" s="60">
        <v>100847638</v>
      </c>
      <c r="G126" s="198">
        <v>42662690</v>
      </c>
      <c r="H126" s="198">
        <v>62133595</v>
      </c>
      <c r="I126" s="201">
        <v>520806078</v>
      </c>
    </row>
    <row r="127" spans="1:9">
      <c r="A127" s="46" t="s">
        <v>498</v>
      </c>
      <c r="B127" s="60" t="s">
        <v>24</v>
      </c>
      <c r="C127" s="60">
        <v>1307</v>
      </c>
      <c r="D127" s="60">
        <v>119722</v>
      </c>
      <c r="E127" s="60">
        <v>12127176</v>
      </c>
      <c r="F127" s="60">
        <v>22771973</v>
      </c>
      <c r="G127" s="198">
        <v>14271224</v>
      </c>
      <c r="H127" s="198">
        <v>24131396</v>
      </c>
      <c r="I127" s="201">
        <v>73422797</v>
      </c>
    </row>
    <row r="128" spans="1:9">
      <c r="A128" s="46"/>
      <c r="B128" s="60" t="s">
        <v>44</v>
      </c>
      <c r="C128" s="60">
        <v>575</v>
      </c>
      <c r="D128" s="60">
        <v>128864</v>
      </c>
      <c r="E128" s="60">
        <v>6947408</v>
      </c>
      <c r="F128" s="60">
        <v>13369432</v>
      </c>
      <c r="G128" s="198">
        <v>8841596</v>
      </c>
      <c r="H128" s="198">
        <v>12166508</v>
      </c>
      <c r="I128" s="201">
        <v>41454382</v>
      </c>
    </row>
    <row r="129" spans="1:9">
      <c r="A129" s="46"/>
      <c r="B129" s="60" t="s">
        <v>64</v>
      </c>
      <c r="C129" s="60">
        <v>1882</v>
      </c>
      <c r="D129" s="60">
        <v>248586</v>
      </c>
      <c r="E129" s="60">
        <v>19074584</v>
      </c>
      <c r="F129" s="60">
        <v>36141405</v>
      </c>
      <c r="G129" s="198">
        <v>23112820</v>
      </c>
      <c r="H129" s="198">
        <v>36297904</v>
      </c>
      <c r="I129" s="201">
        <v>114877179</v>
      </c>
    </row>
    <row r="130" spans="1:9">
      <c r="A130" s="46" t="s">
        <v>156</v>
      </c>
      <c r="B130" s="60" t="s">
        <v>24</v>
      </c>
      <c r="C130" s="60">
        <v>1413180</v>
      </c>
      <c r="D130" s="60">
        <v>36600268</v>
      </c>
      <c r="E130" s="60">
        <v>92733120</v>
      </c>
      <c r="F130" s="60">
        <v>39816737</v>
      </c>
      <c r="G130" s="198">
        <v>10350665</v>
      </c>
      <c r="H130" s="198">
        <v>11772237</v>
      </c>
      <c r="I130" s="201">
        <v>192686206</v>
      </c>
    </row>
    <row r="131" spans="1:9">
      <c r="A131" s="46"/>
      <c r="B131" s="60" t="s">
        <v>44</v>
      </c>
      <c r="C131" s="60">
        <v>2734605</v>
      </c>
      <c r="D131" s="60">
        <v>70023756</v>
      </c>
      <c r="E131" s="60">
        <v>69830377</v>
      </c>
      <c r="F131" s="60">
        <v>20243801</v>
      </c>
      <c r="G131" s="198">
        <v>6219113</v>
      </c>
      <c r="H131" s="198">
        <v>6755636</v>
      </c>
      <c r="I131" s="201">
        <v>175807286</v>
      </c>
    </row>
    <row r="132" spans="1:9">
      <c r="A132" s="46"/>
      <c r="B132" s="60" t="s">
        <v>64</v>
      </c>
      <c r="C132" s="60">
        <v>4147784</v>
      </c>
      <c r="D132" s="60">
        <v>106624024</v>
      </c>
      <c r="E132" s="60">
        <v>162563496</v>
      </c>
      <c r="F132" s="60">
        <v>60060538</v>
      </c>
      <c r="G132" s="198">
        <v>16569777</v>
      </c>
      <c r="H132" s="198">
        <v>18527873</v>
      </c>
      <c r="I132" s="201">
        <v>368493491</v>
      </c>
    </row>
    <row r="133" spans="1:9">
      <c r="A133" s="46" t="s">
        <v>157</v>
      </c>
      <c r="B133" s="60" t="s">
        <v>24</v>
      </c>
      <c r="C133" s="60">
        <v>10915</v>
      </c>
      <c r="D133" s="60">
        <v>4036678</v>
      </c>
      <c r="E133" s="60">
        <v>95638301</v>
      </c>
      <c r="F133" s="60">
        <v>97874900</v>
      </c>
      <c r="G133" s="198">
        <v>37819962</v>
      </c>
      <c r="H133" s="198">
        <v>60592578</v>
      </c>
      <c r="I133" s="201">
        <v>295973333</v>
      </c>
    </row>
    <row r="134" spans="1:9">
      <c r="A134" s="46"/>
      <c r="B134" s="60" t="s">
        <v>44</v>
      </c>
      <c r="C134" s="60">
        <v>12329</v>
      </c>
      <c r="D134" s="60">
        <v>3665672</v>
      </c>
      <c r="E134" s="60">
        <v>52293307</v>
      </c>
      <c r="F134" s="60">
        <v>54404927</v>
      </c>
      <c r="G134" s="198">
        <v>24385152</v>
      </c>
      <c r="H134" s="198">
        <v>29280288</v>
      </c>
      <c r="I134" s="201">
        <v>164041674</v>
      </c>
    </row>
    <row r="135" spans="1:9">
      <c r="A135" s="46"/>
      <c r="B135" s="60" t="s">
        <v>64</v>
      </c>
      <c r="C135" s="60">
        <v>23243</v>
      </c>
      <c r="D135" s="60">
        <v>7702350</v>
      </c>
      <c r="E135" s="60">
        <v>147931608</v>
      </c>
      <c r="F135" s="60">
        <v>152279827</v>
      </c>
      <c r="G135" s="198">
        <v>62205114</v>
      </c>
      <c r="H135" s="198">
        <v>89872866</v>
      </c>
      <c r="I135" s="201">
        <v>460015007</v>
      </c>
    </row>
    <row r="136" spans="1:9">
      <c r="A136" s="46" t="s">
        <v>158</v>
      </c>
      <c r="B136" s="60" t="s">
        <v>24</v>
      </c>
      <c r="C136" s="60"/>
      <c r="D136" s="60">
        <v>3798577</v>
      </c>
      <c r="E136" s="60">
        <v>34003137</v>
      </c>
      <c r="F136" s="60">
        <v>26353619</v>
      </c>
      <c r="G136" s="198">
        <v>12844280</v>
      </c>
      <c r="H136" s="198">
        <v>21972360</v>
      </c>
      <c r="I136" s="201">
        <v>98971972</v>
      </c>
    </row>
    <row r="137" spans="1:9">
      <c r="A137" s="46"/>
      <c r="B137" s="60" t="s">
        <v>44</v>
      </c>
      <c r="C137" s="60">
        <v>5973</v>
      </c>
      <c r="D137" s="60">
        <v>3526527</v>
      </c>
      <c r="E137" s="60">
        <v>15855726</v>
      </c>
      <c r="F137" s="60">
        <v>12955767</v>
      </c>
      <c r="G137" s="198">
        <v>7071535</v>
      </c>
      <c r="H137" s="198">
        <v>9446667</v>
      </c>
      <c r="I137" s="201">
        <v>48862194</v>
      </c>
    </row>
    <row r="138" spans="1:9">
      <c r="A138" s="46"/>
      <c r="B138" s="60" t="s">
        <v>64</v>
      </c>
      <c r="C138" s="60">
        <v>5973</v>
      </c>
      <c r="D138" s="60">
        <v>7325104</v>
      </c>
      <c r="E138" s="60">
        <v>49858863</v>
      </c>
      <c r="F138" s="60">
        <v>39309385</v>
      </c>
      <c r="G138" s="198">
        <v>19915815</v>
      </c>
      <c r="H138" s="198">
        <v>31419027</v>
      </c>
      <c r="I138" s="201">
        <v>147834165</v>
      </c>
    </row>
    <row r="139" spans="1:9">
      <c r="A139" s="46" t="s">
        <v>493</v>
      </c>
      <c r="B139" s="60" t="s">
        <v>24</v>
      </c>
      <c r="C139" s="60">
        <v>3429</v>
      </c>
      <c r="D139" s="60">
        <v>44946942</v>
      </c>
      <c r="E139" s="60">
        <v>282229391</v>
      </c>
      <c r="F139" s="60">
        <v>84912379</v>
      </c>
      <c r="G139" s="198">
        <v>5360238</v>
      </c>
      <c r="H139" s="198">
        <v>941777</v>
      </c>
      <c r="I139" s="201">
        <v>418394155</v>
      </c>
    </row>
    <row r="140" spans="1:9">
      <c r="A140" s="46"/>
      <c r="B140" s="60" t="s">
        <v>44</v>
      </c>
      <c r="C140" s="60">
        <v>23107</v>
      </c>
      <c r="D140" s="60">
        <v>136149345</v>
      </c>
      <c r="E140" s="60">
        <v>326774297</v>
      </c>
      <c r="F140" s="60">
        <v>97050155</v>
      </c>
      <c r="G140" s="198">
        <v>5845816</v>
      </c>
      <c r="H140" s="198">
        <v>926166</v>
      </c>
      <c r="I140" s="201">
        <v>566768884</v>
      </c>
    </row>
    <row r="141" spans="1:9">
      <c r="A141" s="46"/>
      <c r="B141" s="60" t="s">
        <v>64</v>
      </c>
      <c r="C141" s="60">
        <v>26536</v>
      </c>
      <c r="D141" s="60">
        <v>181096287</v>
      </c>
      <c r="E141" s="60">
        <v>609003687</v>
      </c>
      <c r="F141" s="60">
        <v>181962533</v>
      </c>
      <c r="G141" s="198">
        <v>11206054</v>
      </c>
      <c r="H141" s="198">
        <v>1867943</v>
      </c>
      <c r="I141" s="201">
        <v>985163039</v>
      </c>
    </row>
    <row r="142" spans="1:9">
      <c r="A142" s="46" t="s">
        <v>494</v>
      </c>
      <c r="B142" s="60" t="s">
        <v>24</v>
      </c>
      <c r="C142" s="60">
        <v>3429</v>
      </c>
      <c r="D142" s="60">
        <v>55115728</v>
      </c>
      <c r="E142" s="60">
        <v>294239508</v>
      </c>
      <c r="F142" s="60">
        <v>87151465</v>
      </c>
      <c r="G142" s="198">
        <v>5398464</v>
      </c>
      <c r="H142" s="198">
        <v>941916</v>
      </c>
      <c r="I142" s="201">
        <v>442850509</v>
      </c>
    </row>
    <row r="143" spans="1:9">
      <c r="A143" s="46"/>
      <c r="B143" s="60" t="s">
        <v>44</v>
      </c>
      <c r="C143" s="60">
        <v>33396</v>
      </c>
      <c r="D143" s="60">
        <v>172171024</v>
      </c>
      <c r="E143" s="60">
        <v>349826729</v>
      </c>
      <c r="F143" s="60">
        <v>99292316</v>
      </c>
      <c r="G143" s="198">
        <v>5940184</v>
      </c>
      <c r="H143" s="198">
        <v>952404</v>
      </c>
      <c r="I143" s="201">
        <v>628216052</v>
      </c>
    </row>
    <row r="144" spans="1:9">
      <c r="A144" s="46"/>
      <c r="B144" s="60" t="s">
        <v>64</v>
      </c>
      <c r="C144" s="60">
        <v>36825</v>
      </c>
      <c r="D144" s="60">
        <v>227286752</v>
      </c>
      <c r="E144" s="60">
        <v>644066236</v>
      </c>
      <c r="F144" s="60">
        <v>186443781</v>
      </c>
      <c r="G144" s="198">
        <v>11338648</v>
      </c>
      <c r="H144" s="198">
        <v>1894320</v>
      </c>
      <c r="I144" s="201">
        <v>1071066561</v>
      </c>
    </row>
    <row r="145" spans="1:9">
      <c r="A145" s="46" t="s">
        <v>159</v>
      </c>
      <c r="B145" s="60" t="s">
        <v>24</v>
      </c>
      <c r="C145" s="60"/>
      <c r="D145" s="60">
        <v>2170</v>
      </c>
      <c r="E145" s="60">
        <v>39812</v>
      </c>
      <c r="F145" s="60">
        <v>1333236</v>
      </c>
      <c r="G145" s="198">
        <v>6717996</v>
      </c>
      <c r="H145" s="198">
        <v>43456251</v>
      </c>
      <c r="I145" s="201">
        <v>51549464</v>
      </c>
    </row>
    <row r="146" spans="1:9">
      <c r="A146" s="46"/>
      <c r="B146" s="60" t="s">
        <v>44</v>
      </c>
      <c r="C146" s="60"/>
      <c r="D146" s="60">
        <v>5107</v>
      </c>
      <c r="E146" s="60">
        <v>60671</v>
      </c>
      <c r="F146" s="60">
        <v>1207583</v>
      </c>
      <c r="G146" s="198">
        <v>6738544</v>
      </c>
      <c r="H146" s="198">
        <v>28364098</v>
      </c>
      <c r="I146" s="201">
        <v>36376002</v>
      </c>
    </row>
    <row r="147" spans="1:9">
      <c r="A147" s="46"/>
      <c r="B147" s="60" t="s">
        <v>64</v>
      </c>
      <c r="C147" s="60"/>
      <c r="D147" s="60">
        <v>7277</v>
      </c>
      <c r="E147" s="60">
        <v>100482</v>
      </c>
      <c r="F147" s="60">
        <v>2540819</v>
      </c>
      <c r="G147" s="198">
        <v>13456540</v>
      </c>
      <c r="H147" s="198">
        <v>71820349</v>
      </c>
      <c r="I147" s="201">
        <v>87925466</v>
      </c>
    </row>
    <row r="148" spans="1:9">
      <c r="A148" s="46" t="s">
        <v>495</v>
      </c>
      <c r="B148" s="60" t="s">
        <v>24</v>
      </c>
      <c r="C148" s="60"/>
      <c r="D148" s="60"/>
      <c r="E148" s="60">
        <v>6988</v>
      </c>
      <c r="F148" s="60">
        <v>859516</v>
      </c>
      <c r="G148" s="198">
        <v>4400463</v>
      </c>
      <c r="H148" s="198">
        <v>25066208</v>
      </c>
      <c r="I148" s="201">
        <v>30333175</v>
      </c>
    </row>
    <row r="149" spans="1:9">
      <c r="A149" s="46"/>
      <c r="B149" s="60" t="s">
        <v>44</v>
      </c>
      <c r="C149" s="60"/>
      <c r="D149" s="60"/>
      <c r="E149" s="60">
        <v>10777</v>
      </c>
      <c r="F149" s="60">
        <v>820862</v>
      </c>
      <c r="G149" s="198">
        <v>4525059</v>
      </c>
      <c r="H149" s="198">
        <v>17040972</v>
      </c>
      <c r="I149" s="201">
        <v>22397669</v>
      </c>
    </row>
    <row r="150" spans="1:9">
      <c r="A150" s="46"/>
      <c r="B150" s="60" t="s">
        <v>64</v>
      </c>
      <c r="C150" s="60"/>
      <c r="D150" s="60"/>
      <c r="E150" s="60">
        <v>17765</v>
      </c>
      <c r="F150" s="60">
        <v>1680377</v>
      </c>
      <c r="G150" s="198">
        <v>8925522</v>
      </c>
      <c r="H150" s="198">
        <v>42107180</v>
      </c>
      <c r="I150" s="201">
        <v>52730844</v>
      </c>
    </row>
    <row r="151" spans="1:9">
      <c r="A151" s="46" t="s">
        <v>496</v>
      </c>
      <c r="B151" s="60" t="s">
        <v>24</v>
      </c>
      <c r="C151" s="60"/>
      <c r="D151" s="60">
        <v>2170</v>
      </c>
      <c r="E151" s="60">
        <v>32824</v>
      </c>
      <c r="F151" s="60">
        <v>473721</v>
      </c>
      <c r="G151" s="198">
        <v>2317533</v>
      </c>
      <c r="H151" s="198">
        <v>18390043</v>
      </c>
      <c r="I151" s="201">
        <v>21216289</v>
      </c>
    </row>
    <row r="152" spans="1:9">
      <c r="A152" s="46"/>
      <c r="B152" s="60" t="s">
        <v>44</v>
      </c>
      <c r="C152" s="60"/>
      <c r="D152" s="60">
        <v>5107</v>
      </c>
      <c r="E152" s="60">
        <v>49894</v>
      </c>
      <c r="F152" s="60">
        <v>386721</v>
      </c>
      <c r="G152" s="198">
        <v>2213485</v>
      </c>
      <c r="H152" s="198">
        <v>11323127</v>
      </c>
      <c r="I152" s="201">
        <v>13978333</v>
      </c>
    </row>
    <row r="153" spans="1:9">
      <c r="A153" s="46"/>
      <c r="B153" s="60" t="s">
        <v>64</v>
      </c>
      <c r="C153" s="60"/>
      <c r="D153" s="60">
        <v>7277</v>
      </c>
      <c r="E153" s="60">
        <v>82717</v>
      </c>
      <c r="F153" s="60">
        <v>860442</v>
      </c>
      <c r="G153" s="198">
        <v>4531018</v>
      </c>
      <c r="H153" s="198">
        <v>29713169</v>
      </c>
      <c r="I153" s="201">
        <v>35194622</v>
      </c>
    </row>
    <row r="154" spans="1:9">
      <c r="A154" s="46" t="s">
        <v>160</v>
      </c>
      <c r="B154" s="60" t="s">
        <v>24</v>
      </c>
      <c r="C154" s="60"/>
      <c r="D154" s="60">
        <v>934</v>
      </c>
      <c r="E154" s="60">
        <v>1541702</v>
      </c>
      <c r="F154" s="60">
        <v>2713863</v>
      </c>
      <c r="G154" s="198">
        <v>883887</v>
      </c>
      <c r="H154" s="198">
        <v>281494</v>
      </c>
      <c r="I154" s="201">
        <v>5421879</v>
      </c>
    </row>
    <row r="155" spans="1:9">
      <c r="A155" s="46"/>
      <c r="B155" s="60" t="s">
        <v>44</v>
      </c>
      <c r="C155" s="60"/>
      <c r="D155" s="60">
        <v>176</v>
      </c>
      <c r="E155" s="60">
        <v>1949978</v>
      </c>
      <c r="F155" s="60">
        <v>4345411</v>
      </c>
      <c r="G155" s="198">
        <v>2121853</v>
      </c>
      <c r="H155" s="198">
        <v>790706</v>
      </c>
      <c r="I155" s="201">
        <v>9208123</v>
      </c>
    </row>
    <row r="156" spans="1:9">
      <c r="A156" s="46"/>
      <c r="B156" s="60" t="s">
        <v>64</v>
      </c>
      <c r="C156" s="60"/>
      <c r="D156" s="60">
        <v>1109</v>
      </c>
      <c r="E156" s="60">
        <v>3491679</v>
      </c>
      <c r="F156" s="60">
        <v>7059274</v>
      </c>
      <c r="G156" s="198">
        <v>3005740</v>
      </c>
      <c r="H156" s="198">
        <v>1072200</v>
      </c>
      <c r="I156" s="201">
        <v>14630002</v>
      </c>
    </row>
    <row r="157" spans="1:9">
      <c r="A157" s="46" t="s">
        <v>497</v>
      </c>
      <c r="B157" s="60" t="s">
        <v>24</v>
      </c>
      <c r="C157" s="60"/>
      <c r="D157" s="60"/>
      <c r="E157" s="60">
        <v>276828</v>
      </c>
      <c r="F157" s="60">
        <v>506532</v>
      </c>
      <c r="G157" s="198">
        <v>169451</v>
      </c>
      <c r="H157" s="198">
        <v>31623</v>
      </c>
      <c r="I157" s="201">
        <v>984433</v>
      </c>
    </row>
    <row r="158" spans="1:9">
      <c r="A158" s="46"/>
      <c r="B158" s="60" t="s">
        <v>44</v>
      </c>
      <c r="C158" s="60"/>
      <c r="D158" s="60"/>
      <c r="E158" s="60">
        <v>485171</v>
      </c>
      <c r="F158" s="60">
        <v>1021004</v>
      </c>
      <c r="G158" s="198">
        <v>403050</v>
      </c>
      <c r="H158" s="198">
        <v>140314</v>
      </c>
      <c r="I158" s="201">
        <v>2049538</v>
      </c>
    </row>
    <row r="159" spans="1:9">
      <c r="A159" s="46"/>
      <c r="B159" s="60" t="s">
        <v>64</v>
      </c>
      <c r="C159" s="60"/>
      <c r="D159" s="60"/>
      <c r="E159" s="60">
        <v>761999</v>
      </c>
      <c r="F159" s="60">
        <v>1527536</v>
      </c>
      <c r="G159" s="198">
        <v>572501</v>
      </c>
      <c r="H159" s="198">
        <v>171937</v>
      </c>
      <c r="I159" s="201">
        <v>3033971</v>
      </c>
    </row>
    <row r="160" spans="1:9">
      <c r="A160" s="46" t="s">
        <v>172</v>
      </c>
      <c r="B160" s="60" t="s">
        <v>24</v>
      </c>
      <c r="C160" s="60">
        <v>96</v>
      </c>
      <c r="D160" s="60">
        <v>4411</v>
      </c>
      <c r="E160" s="60">
        <v>10725503</v>
      </c>
      <c r="F160" s="60">
        <v>8436656</v>
      </c>
      <c r="G160" s="198">
        <v>1527987</v>
      </c>
      <c r="H160" s="198">
        <v>191240</v>
      </c>
      <c r="I160" s="201">
        <v>20885892</v>
      </c>
    </row>
    <row r="161" spans="1:9">
      <c r="A161" s="46"/>
      <c r="B161" s="60" t="s">
        <v>44</v>
      </c>
      <c r="C161" s="60">
        <v>191</v>
      </c>
      <c r="D161" s="60">
        <v>287</v>
      </c>
      <c r="E161" s="60">
        <v>23279034</v>
      </c>
      <c r="F161" s="60">
        <v>22304160</v>
      </c>
      <c r="G161" s="198">
        <v>2888476</v>
      </c>
      <c r="H161" s="198">
        <v>193742</v>
      </c>
      <c r="I161" s="201">
        <v>48665888</v>
      </c>
    </row>
    <row r="162" spans="1:9">
      <c r="A162" s="46"/>
      <c r="B162" s="60" t="s">
        <v>64</v>
      </c>
      <c r="C162" s="60">
        <v>287</v>
      </c>
      <c r="D162" s="60">
        <v>4698</v>
      </c>
      <c r="E162" s="60">
        <v>34004537</v>
      </c>
      <c r="F162" s="60">
        <v>30740815</v>
      </c>
      <c r="G162" s="198">
        <v>4416463</v>
      </c>
      <c r="H162" s="198">
        <v>384981</v>
      </c>
      <c r="I162" s="201">
        <v>69551779</v>
      </c>
    </row>
    <row r="163" spans="1:9">
      <c r="A163" s="46" t="s">
        <v>161</v>
      </c>
      <c r="B163" s="60" t="s">
        <v>24</v>
      </c>
      <c r="C163" s="60">
        <v>13791</v>
      </c>
      <c r="D163" s="60">
        <v>34936</v>
      </c>
      <c r="E163" s="60">
        <v>585638</v>
      </c>
      <c r="F163" s="60">
        <v>1072908</v>
      </c>
      <c r="G163" s="198">
        <v>605796</v>
      </c>
      <c r="H163" s="198">
        <v>590947</v>
      </c>
      <c r="I163" s="201">
        <v>2904015</v>
      </c>
    </row>
    <row r="164" spans="1:9">
      <c r="A164" s="46"/>
      <c r="B164" s="60" t="s">
        <v>44</v>
      </c>
      <c r="C164" s="60">
        <v>14092</v>
      </c>
      <c r="D164" s="60">
        <v>34283</v>
      </c>
      <c r="E164" s="60">
        <v>143869</v>
      </c>
      <c r="F164" s="60">
        <v>301957</v>
      </c>
      <c r="G164" s="198">
        <v>298073</v>
      </c>
      <c r="H164" s="198">
        <v>302487</v>
      </c>
      <c r="I164" s="201">
        <v>1094760</v>
      </c>
    </row>
    <row r="165" spans="1:9">
      <c r="A165" s="46"/>
      <c r="B165" s="60" t="s">
        <v>64</v>
      </c>
      <c r="C165" s="60">
        <v>27882</v>
      </c>
      <c r="D165" s="60">
        <v>69219</v>
      </c>
      <c r="E165" s="60">
        <v>729507</v>
      </c>
      <c r="F165" s="60">
        <v>1374865</v>
      </c>
      <c r="G165" s="198">
        <v>903869</v>
      </c>
      <c r="H165" s="198">
        <v>893434</v>
      </c>
      <c r="I165" s="201">
        <v>3998775</v>
      </c>
    </row>
    <row r="166" spans="1:9">
      <c r="A166" s="46" t="s">
        <v>162</v>
      </c>
      <c r="B166" s="60" t="s">
        <v>24</v>
      </c>
      <c r="C166" s="60">
        <v>8788003</v>
      </c>
      <c r="D166" s="60">
        <v>27837313</v>
      </c>
      <c r="E166" s="60">
        <v>124658487</v>
      </c>
      <c r="F166" s="60">
        <v>232742245</v>
      </c>
      <c r="G166" s="198">
        <v>199267513</v>
      </c>
      <c r="H166" s="198">
        <v>242797619</v>
      </c>
      <c r="I166" s="201">
        <v>836091178</v>
      </c>
    </row>
    <row r="167" spans="1:9">
      <c r="A167" s="46"/>
      <c r="B167" s="60" t="s">
        <v>44</v>
      </c>
      <c r="C167" s="60">
        <v>13878072</v>
      </c>
      <c r="D167" s="60">
        <v>42489428</v>
      </c>
      <c r="E167" s="60">
        <v>79702642</v>
      </c>
      <c r="F167" s="60">
        <v>144626069</v>
      </c>
      <c r="G167" s="198">
        <v>132538706</v>
      </c>
      <c r="H167" s="198">
        <v>161226495</v>
      </c>
      <c r="I167" s="201">
        <v>574461411</v>
      </c>
    </row>
    <row r="168" spans="1:9">
      <c r="A168" s="46"/>
      <c r="B168" s="60" t="s">
        <v>64</v>
      </c>
      <c r="C168" s="60">
        <v>22666075</v>
      </c>
      <c r="D168" s="60">
        <v>70326741</v>
      </c>
      <c r="E168" s="60">
        <v>204361128</v>
      </c>
      <c r="F168" s="60">
        <v>377368313</v>
      </c>
      <c r="G168" s="198">
        <v>331806219</v>
      </c>
      <c r="H168" s="198">
        <v>404024114</v>
      </c>
      <c r="I168" s="201">
        <v>1410552588</v>
      </c>
    </row>
    <row r="169" spans="1:9">
      <c r="A169" s="46" t="s">
        <v>163</v>
      </c>
      <c r="B169" s="60" t="s">
        <v>24</v>
      </c>
      <c r="C169" s="60">
        <v>1825784</v>
      </c>
      <c r="D169" s="60">
        <v>6264668</v>
      </c>
      <c r="E169" s="60">
        <v>14210246</v>
      </c>
      <c r="F169" s="60">
        <v>29192735</v>
      </c>
      <c r="G169" s="198">
        <v>22788720</v>
      </c>
      <c r="H169" s="198">
        <v>24304838</v>
      </c>
      <c r="I169" s="201">
        <v>98586989</v>
      </c>
    </row>
    <row r="170" spans="1:9">
      <c r="A170" s="46"/>
      <c r="B170" s="60" t="s">
        <v>44</v>
      </c>
      <c r="C170" s="60">
        <v>2873599</v>
      </c>
      <c r="D170" s="60">
        <v>9187706</v>
      </c>
      <c r="E170" s="60">
        <v>9636982</v>
      </c>
      <c r="F170" s="60">
        <v>15952480</v>
      </c>
      <c r="G170" s="198">
        <v>12862205</v>
      </c>
      <c r="H170" s="198">
        <v>14822484</v>
      </c>
      <c r="I170" s="201">
        <v>65335455</v>
      </c>
    </row>
    <row r="171" spans="1:9">
      <c r="A171" s="46"/>
      <c r="B171" s="60" t="s">
        <v>64</v>
      </c>
      <c r="C171" s="60">
        <v>4699383</v>
      </c>
      <c r="D171" s="60">
        <v>15452374</v>
      </c>
      <c r="E171" s="60">
        <v>23847227</v>
      </c>
      <c r="F171" s="60">
        <v>45145215</v>
      </c>
      <c r="G171" s="198">
        <v>35650924</v>
      </c>
      <c r="H171" s="198">
        <v>39127322</v>
      </c>
      <c r="I171" s="201">
        <v>163922444</v>
      </c>
    </row>
    <row r="172" spans="1:9">
      <c r="A172" s="46" t="s">
        <v>389</v>
      </c>
      <c r="B172" s="60" t="s">
        <v>24</v>
      </c>
      <c r="C172" s="60">
        <v>318469</v>
      </c>
      <c r="D172" s="60">
        <v>5719631</v>
      </c>
      <c r="E172" s="60">
        <v>49409638</v>
      </c>
      <c r="F172" s="60">
        <v>115462995</v>
      </c>
      <c r="G172" s="198">
        <v>108994703</v>
      </c>
      <c r="H172" s="198">
        <v>139899837</v>
      </c>
      <c r="I172" s="201">
        <v>419805271</v>
      </c>
    </row>
    <row r="173" spans="1:9">
      <c r="A173" s="46"/>
      <c r="B173" s="60" t="s">
        <v>44</v>
      </c>
      <c r="C173" s="60">
        <v>461143</v>
      </c>
      <c r="D173" s="60">
        <v>9356510</v>
      </c>
      <c r="E173" s="60">
        <v>37779249</v>
      </c>
      <c r="F173" s="60">
        <v>76633713</v>
      </c>
      <c r="G173" s="198">
        <v>73638304</v>
      </c>
      <c r="H173" s="198">
        <v>93394341</v>
      </c>
      <c r="I173" s="201">
        <v>291263258</v>
      </c>
    </row>
    <row r="174" spans="1:9">
      <c r="A174" s="46"/>
      <c r="B174" s="60" t="s">
        <v>64</v>
      </c>
      <c r="C174" s="60">
        <v>779611</v>
      </c>
      <c r="D174" s="60">
        <v>15076141</v>
      </c>
      <c r="E174" s="60">
        <v>87188887</v>
      </c>
      <c r="F174" s="60">
        <v>192096707</v>
      </c>
      <c r="G174" s="198">
        <v>182633007</v>
      </c>
      <c r="H174" s="198">
        <v>233294177</v>
      </c>
      <c r="I174" s="201">
        <v>711068529</v>
      </c>
    </row>
    <row r="175" spans="1:9">
      <c r="A175" s="46" t="s">
        <v>164</v>
      </c>
      <c r="B175" s="60" t="s">
        <v>24</v>
      </c>
      <c r="C175" s="60">
        <v>4989414</v>
      </c>
      <c r="D175" s="60">
        <v>10266935</v>
      </c>
      <c r="E175" s="60">
        <v>14250821</v>
      </c>
      <c r="F175" s="60">
        <v>24878899</v>
      </c>
      <c r="G175" s="198">
        <v>16718597</v>
      </c>
      <c r="H175" s="198">
        <v>18217888</v>
      </c>
      <c r="I175" s="201">
        <v>89322553</v>
      </c>
    </row>
    <row r="176" spans="1:9">
      <c r="A176" s="46"/>
      <c r="B176" s="60" t="s">
        <v>44</v>
      </c>
      <c r="C176" s="60">
        <v>7930127</v>
      </c>
      <c r="D176" s="60">
        <v>16310922</v>
      </c>
      <c r="E176" s="60">
        <v>9342782</v>
      </c>
      <c r="F176" s="60">
        <v>13544767</v>
      </c>
      <c r="G176" s="198">
        <v>9789361</v>
      </c>
      <c r="H176" s="198">
        <v>10107183</v>
      </c>
      <c r="I176" s="201">
        <v>67025141</v>
      </c>
    </row>
    <row r="177" spans="1:9">
      <c r="A177" s="46"/>
      <c r="B177" s="60" t="s">
        <v>64</v>
      </c>
      <c r="C177" s="60">
        <v>12919541</v>
      </c>
      <c r="D177" s="60">
        <v>26577857</v>
      </c>
      <c r="E177" s="60">
        <v>23593603</v>
      </c>
      <c r="F177" s="60">
        <v>38423666</v>
      </c>
      <c r="G177" s="198">
        <v>26507958</v>
      </c>
      <c r="H177" s="198">
        <v>28325070</v>
      </c>
      <c r="I177" s="201">
        <v>156347693</v>
      </c>
    </row>
    <row r="178" spans="1:9">
      <c r="A178" s="46" t="s">
        <v>165</v>
      </c>
      <c r="B178" s="60" t="s">
        <v>24</v>
      </c>
      <c r="C178" s="60">
        <v>62206</v>
      </c>
      <c r="D178" s="60">
        <v>342532</v>
      </c>
      <c r="E178" s="60">
        <v>2516821</v>
      </c>
      <c r="F178" s="60">
        <v>22134805</v>
      </c>
      <c r="G178" s="198">
        <v>38213523</v>
      </c>
      <c r="H178" s="198">
        <v>52772805</v>
      </c>
      <c r="I178" s="201">
        <v>116042692</v>
      </c>
    </row>
    <row r="179" spans="1:9">
      <c r="A179" s="46"/>
      <c r="B179" s="60" t="s">
        <v>44</v>
      </c>
      <c r="C179" s="60">
        <v>91511</v>
      </c>
      <c r="D179" s="60">
        <v>439377</v>
      </c>
      <c r="E179" s="60">
        <v>1496203</v>
      </c>
      <c r="F179" s="60">
        <v>13321824</v>
      </c>
      <c r="G179" s="198">
        <v>25705846</v>
      </c>
      <c r="H179" s="198">
        <v>37821407</v>
      </c>
      <c r="I179" s="201">
        <v>78876166</v>
      </c>
    </row>
    <row r="180" spans="1:9">
      <c r="A180" s="46"/>
      <c r="B180" s="60" t="s">
        <v>64</v>
      </c>
      <c r="C180" s="60">
        <v>153717</v>
      </c>
      <c r="D180" s="60">
        <v>781909</v>
      </c>
      <c r="E180" s="60">
        <v>4013024</v>
      </c>
      <c r="F180" s="60">
        <v>35456629</v>
      </c>
      <c r="G180" s="198">
        <v>63919369</v>
      </c>
      <c r="H180" s="198">
        <v>90594212</v>
      </c>
      <c r="I180" s="201">
        <v>194918858</v>
      </c>
    </row>
    <row r="181" spans="1:9">
      <c r="A181" s="46" t="s">
        <v>388</v>
      </c>
      <c r="B181" s="60" t="s">
        <v>24</v>
      </c>
      <c r="C181" s="60">
        <v>62782</v>
      </c>
      <c r="D181" s="60">
        <v>47693</v>
      </c>
      <c r="E181" s="60">
        <v>91186</v>
      </c>
      <c r="F181" s="60">
        <v>196965</v>
      </c>
      <c r="G181" s="198">
        <v>91182</v>
      </c>
      <c r="H181" s="198">
        <v>97933</v>
      </c>
      <c r="I181" s="201">
        <v>587739</v>
      </c>
    </row>
    <row r="182" spans="1:9">
      <c r="A182" s="46"/>
      <c r="B182" s="60" t="s">
        <v>44</v>
      </c>
      <c r="C182" s="60">
        <v>76777</v>
      </c>
      <c r="D182" s="60">
        <v>64119</v>
      </c>
      <c r="E182" s="60">
        <v>21239</v>
      </c>
      <c r="F182" s="60">
        <v>63927</v>
      </c>
      <c r="G182" s="198">
        <v>36507</v>
      </c>
      <c r="H182" s="198">
        <v>65296</v>
      </c>
      <c r="I182" s="201">
        <v>327864</v>
      </c>
    </row>
    <row r="183" spans="1:9">
      <c r="A183" s="46"/>
      <c r="B183" s="60" t="s">
        <v>64</v>
      </c>
      <c r="C183" s="60">
        <v>139559</v>
      </c>
      <c r="D183" s="60">
        <v>111812</v>
      </c>
      <c r="E183" s="60">
        <v>112425</v>
      </c>
      <c r="F183" s="60">
        <v>260891</v>
      </c>
      <c r="G183" s="198">
        <v>127689</v>
      </c>
      <c r="H183" s="198">
        <v>163229</v>
      </c>
      <c r="I183" s="201">
        <v>915603</v>
      </c>
    </row>
    <row r="184" spans="1:9">
      <c r="A184" s="46" t="s">
        <v>395</v>
      </c>
      <c r="B184" s="60" t="s">
        <v>24</v>
      </c>
      <c r="C184" s="60">
        <v>1529349</v>
      </c>
      <c r="D184" s="60">
        <v>5194453</v>
      </c>
      <c r="E184" s="60">
        <v>44165198</v>
      </c>
      <c r="F184" s="60">
        <v>40856834</v>
      </c>
      <c r="G184" s="198">
        <v>11975921</v>
      </c>
      <c r="H184" s="198">
        <v>7097638</v>
      </c>
      <c r="I184" s="201">
        <v>110819392</v>
      </c>
    </row>
    <row r="185" spans="1:9">
      <c r="A185" s="46"/>
      <c r="B185" s="60" t="s">
        <v>44</v>
      </c>
      <c r="C185" s="60">
        <v>2444917</v>
      </c>
      <c r="D185" s="60">
        <v>7127626</v>
      </c>
      <c r="E185" s="60">
        <v>21426188</v>
      </c>
      <c r="F185" s="60">
        <v>25090540</v>
      </c>
      <c r="G185" s="198">
        <v>10506484</v>
      </c>
      <c r="H185" s="198">
        <v>5008545</v>
      </c>
      <c r="I185" s="201">
        <v>71604299</v>
      </c>
    </row>
    <row r="186" spans="1:9">
      <c r="A186" s="46"/>
      <c r="B186" s="60" t="s">
        <v>64</v>
      </c>
      <c r="C186" s="60">
        <v>3974266</v>
      </c>
      <c r="D186" s="60">
        <v>12322079</v>
      </c>
      <c r="E186" s="60">
        <v>65591385</v>
      </c>
      <c r="F186" s="60">
        <v>65947374</v>
      </c>
      <c r="G186" s="198">
        <v>22482405</v>
      </c>
      <c r="H186" s="198">
        <v>12106183</v>
      </c>
      <c r="I186" s="201">
        <v>182423691</v>
      </c>
    </row>
    <row r="187" spans="1:9">
      <c r="A187" s="46" t="s">
        <v>384</v>
      </c>
      <c r="B187" s="60" t="s">
        <v>24</v>
      </c>
      <c r="C187" s="60">
        <v>2384990</v>
      </c>
      <c r="D187" s="60">
        <v>11847876</v>
      </c>
      <c r="E187" s="60">
        <v>21634079</v>
      </c>
      <c r="F187" s="60">
        <v>23892014</v>
      </c>
      <c r="G187" s="198">
        <v>9236162</v>
      </c>
      <c r="H187" s="198">
        <v>7168884</v>
      </c>
      <c r="I187" s="201">
        <v>76164003</v>
      </c>
    </row>
    <row r="188" spans="1:9">
      <c r="A188" s="46"/>
      <c r="B188" s="60" t="s">
        <v>44</v>
      </c>
      <c r="C188" s="60">
        <v>3351380</v>
      </c>
      <c r="D188" s="60">
        <v>17719550</v>
      </c>
      <c r="E188" s="60">
        <v>13040202</v>
      </c>
      <c r="F188" s="60">
        <v>13037187</v>
      </c>
      <c r="G188" s="198">
        <v>5454191</v>
      </c>
      <c r="H188" s="198">
        <v>3984711</v>
      </c>
      <c r="I188" s="201">
        <v>56587220</v>
      </c>
    </row>
    <row r="189" spans="1:9">
      <c r="A189" s="46"/>
      <c r="B189" s="60" t="s">
        <v>64</v>
      </c>
      <c r="C189" s="60">
        <v>5736370</v>
      </c>
      <c r="D189" s="60">
        <v>29567426</v>
      </c>
      <c r="E189" s="60">
        <v>34674281</v>
      </c>
      <c r="F189" s="60">
        <v>36929201</v>
      </c>
      <c r="G189" s="198">
        <v>14690352</v>
      </c>
      <c r="H189" s="198">
        <v>11153594</v>
      </c>
      <c r="I189" s="201">
        <v>132751223</v>
      </c>
    </row>
    <row r="190" spans="1:9">
      <c r="A190" s="46" t="s">
        <v>166</v>
      </c>
      <c r="B190" s="60" t="s">
        <v>24</v>
      </c>
      <c r="C190" s="60">
        <v>2903366</v>
      </c>
      <c r="D190" s="60">
        <v>18612805</v>
      </c>
      <c r="E190" s="60">
        <v>38347351</v>
      </c>
      <c r="F190" s="60">
        <v>48334335</v>
      </c>
      <c r="G190" s="198">
        <v>21136043</v>
      </c>
      <c r="H190" s="198">
        <v>15697444</v>
      </c>
      <c r="I190" s="201">
        <v>145031342</v>
      </c>
    </row>
    <row r="191" spans="1:9">
      <c r="A191" s="46"/>
      <c r="B191" s="60" t="s">
        <v>44</v>
      </c>
      <c r="C191" s="60">
        <v>4393051</v>
      </c>
      <c r="D191" s="60">
        <v>29418784</v>
      </c>
      <c r="E191" s="60">
        <v>26566788</v>
      </c>
      <c r="F191" s="60">
        <v>27770268</v>
      </c>
      <c r="G191" s="198">
        <v>14351578</v>
      </c>
      <c r="H191" s="198">
        <v>10827330</v>
      </c>
      <c r="I191" s="201">
        <v>113327798</v>
      </c>
    </row>
    <row r="192" spans="1:9">
      <c r="A192" s="46"/>
      <c r="B192" s="60" t="s">
        <v>64</v>
      </c>
      <c r="C192" s="60">
        <v>7296417</v>
      </c>
      <c r="D192" s="60">
        <v>48031589</v>
      </c>
      <c r="E192" s="60">
        <v>64914139</v>
      </c>
      <c r="F192" s="60">
        <v>76104603</v>
      </c>
      <c r="G192" s="198">
        <v>35487621</v>
      </c>
      <c r="H192" s="198">
        <v>26524773</v>
      </c>
      <c r="I192" s="201">
        <v>258359140</v>
      </c>
    </row>
    <row r="193" spans="1:9">
      <c r="A193" s="46" t="s">
        <v>167</v>
      </c>
      <c r="B193" s="60" t="s">
        <v>24</v>
      </c>
      <c r="C193" s="60">
        <v>83072</v>
      </c>
      <c r="D193" s="60">
        <v>354767</v>
      </c>
      <c r="E193" s="60">
        <v>1821977</v>
      </c>
      <c r="F193" s="60">
        <v>10124990</v>
      </c>
      <c r="G193" s="198">
        <v>27112720</v>
      </c>
      <c r="H193" s="198">
        <v>90081146</v>
      </c>
      <c r="I193" s="201">
        <v>129578671</v>
      </c>
    </row>
    <row r="194" spans="1:9">
      <c r="A194" s="46"/>
      <c r="B194" s="60" t="s">
        <v>44</v>
      </c>
      <c r="C194" s="60">
        <v>95123</v>
      </c>
      <c r="D194" s="60">
        <v>428190</v>
      </c>
      <c r="E194" s="60">
        <v>1841232</v>
      </c>
      <c r="F194" s="60">
        <v>12043441</v>
      </c>
      <c r="G194" s="198">
        <v>26634919</v>
      </c>
      <c r="H194" s="198">
        <v>61119197</v>
      </c>
      <c r="I194" s="201">
        <v>102162101</v>
      </c>
    </row>
    <row r="195" spans="1:9" ht="14.25" thickBot="1">
      <c r="A195" s="50"/>
      <c r="B195" s="59" t="s">
        <v>64</v>
      </c>
      <c r="C195" s="59">
        <v>178195</v>
      </c>
      <c r="D195" s="59">
        <v>782957</v>
      </c>
      <c r="E195" s="59">
        <v>3663209</v>
      </c>
      <c r="F195" s="59">
        <v>22168431</v>
      </c>
      <c r="G195" s="233">
        <v>53747639</v>
      </c>
      <c r="H195" s="233">
        <v>151200343</v>
      </c>
      <c r="I195" s="234">
        <v>231740772</v>
      </c>
    </row>
    <row r="196" spans="1:9" ht="14.25" thickTop="1">
      <c r="A196" s="188" t="s">
        <v>404</v>
      </c>
      <c r="B196" s="74"/>
      <c r="C196" s="74"/>
      <c r="D196" s="74"/>
      <c r="E196" s="74"/>
      <c r="F196" s="74"/>
    </row>
    <row r="197" spans="1:9">
      <c r="A197" s="186"/>
      <c r="B197" s="74"/>
      <c r="C197" s="74"/>
      <c r="D197" s="74"/>
      <c r="E197" s="74"/>
      <c r="F197" s="74"/>
    </row>
    <row r="198" spans="1:9">
      <c r="A198" s="212"/>
      <c r="B198" s="74"/>
      <c r="C198" s="74"/>
      <c r="D198" s="74"/>
      <c r="E198" s="74"/>
      <c r="F198" s="74"/>
    </row>
    <row r="199" spans="1:9">
      <c r="A199" s="186"/>
      <c r="B199" s="74"/>
      <c r="C199" s="74"/>
      <c r="D199" s="74"/>
      <c r="E199" s="74"/>
      <c r="F199" s="74"/>
    </row>
    <row r="200" spans="1:9">
      <c r="A200" s="187"/>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M105"/>
  <sheetViews>
    <sheetView zoomScale="110" zoomScaleNormal="110" workbookViewId="0">
      <selection activeCell="A32" sqref="A32"/>
    </sheetView>
  </sheetViews>
  <sheetFormatPr defaultColWidth="9.33203125" defaultRowHeight="12"/>
  <cols>
    <col min="1" max="1" width="54.5" style="123" customWidth="1"/>
    <col min="2" max="2" width="81.5" style="118" customWidth="1"/>
    <col min="3" max="3" width="8.83203125" style="1" customWidth="1"/>
    <col min="4" max="4" width="8.5" style="1" customWidth="1"/>
    <col min="5" max="16384" width="9.33203125" style="1"/>
  </cols>
  <sheetData>
    <row r="1" spans="1:6" ht="12.75">
      <c r="A1" s="14" t="s">
        <v>2</v>
      </c>
      <c r="B1" s="117"/>
    </row>
    <row r="2" spans="1:6" ht="13.5">
      <c r="A2" s="138"/>
    </row>
    <row r="3" spans="1:6" ht="13.5">
      <c r="A3" s="138"/>
    </row>
    <row r="4" spans="1:6" ht="13.5">
      <c r="A4" s="120"/>
    </row>
    <row r="5" spans="1:6" ht="54">
      <c r="A5" s="114" t="s">
        <v>170</v>
      </c>
      <c r="B5" s="116" t="s">
        <v>289</v>
      </c>
      <c r="F5" s="231"/>
    </row>
    <row r="6" spans="1:6" s="2" customFormat="1" ht="13.5">
      <c r="A6" s="114" t="s">
        <v>281</v>
      </c>
      <c r="B6" s="116" t="s">
        <v>284</v>
      </c>
    </row>
    <row r="7" spans="1:6" ht="13.5">
      <c r="A7" s="114" t="s">
        <v>512</v>
      </c>
      <c r="B7" s="20" t="s">
        <v>511</v>
      </c>
    </row>
    <row r="8" spans="1:6" ht="40.5">
      <c r="A8" s="114" t="s">
        <v>226</v>
      </c>
      <c r="B8" s="116" t="s">
        <v>513</v>
      </c>
    </row>
    <row r="9" spans="1:6" ht="27">
      <c r="A9" s="114" t="s">
        <v>225</v>
      </c>
      <c r="B9" s="116" t="s">
        <v>440</v>
      </c>
    </row>
    <row r="10" spans="1:6" ht="94.5">
      <c r="A10" s="115" t="s">
        <v>132</v>
      </c>
      <c r="B10" s="20" t="s">
        <v>514</v>
      </c>
    </row>
    <row r="11" spans="1:6" ht="40.5">
      <c r="A11" s="114" t="s">
        <v>193</v>
      </c>
      <c r="B11" s="20" t="s">
        <v>286</v>
      </c>
    </row>
    <row r="12" spans="1:6" s="2" customFormat="1" ht="13.5">
      <c r="A12" s="114" t="s">
        <v>215</v>
      </c>
      <c r="B12" s="20" t="s">
        <v>292</v>
      </c>
      <c r="C12" s="1"/>
    </row>
    <row r="13" spans="1:6" ht="40.5">
      <c r="A13" s="114" t="s">
        <v>218</v>
      </c>
      <c r="B13" s="20" t="s">
        <v>402</v>
      </c>
    </row>
    <row r="14" spans="1:6" ht="13.5">
      <c r="A14" s="114" t="s">
        <v>280</v>
      </c>
      <c r="B14" s="116" t="s">
        <v>481</v>
      </c>
    </row>
    <row r="15" spans="1:6" ht="108">
      <c r="A15" s="114" t="s">
        <v>224</v>
      </c>
      <c r="B15" s="116" t="s">
        <v>413</v>
      </c>
    </row>
    <row r="16" spans="1:6" ht="40.5">
      <c r="A16" s="112" t="s">
        <v>282</v>
      </c>
      <c r="B16" s="20" t="s">
        <v>291</v>
      </c>
    </row>
    <row r="17" spans="1:5" ht="13.5">
      <c r="A17" s="114" t="s">
        <v>278</v>
      </c>
      <c r="B17" s="116" t="s">
        <v>295</v>
      </c>
      <c r="C17" s="111"/>
    </row>
    <row r="18" spans="1:5" ht="27">
      <c r="A18" s="114" t="s">
        <v>287</v>
      </c>
      <c r="B18" s="20" t="s">
        <v>401</v>
      </c>
    </row>
    <row r="19" spans="1:5" s="2" customFormat="1" ht="27">
      <c r="A19" s="115" t="s">
        <v>228</v>
      </c>
      <c r="B19" s="116" t="s">
        <v>293</v>
      </c>
    </row>
    <row r="20" spans="1:5" ht="13.5">
      <c r="A20" s="114" t="s">
        <v>279</v>
      </c>
      <c r="B20" s="20" t="s">
        <v>507</v>
      </c>
    </row>
    <row r="21" spans="1:5" ht="27">
      <c r="A21" s="114" t="s">
        <v>417</v>
      </c>
      <c r="B21" s="20" t="s">
        <v>508</v>
      </c>
    </row>
    <row r="22" spans="1:5" s="3" customFormat="1" ht="27">
      <c r="A22" s="114" t="s">
        <v>216</v>
      </c>
      <c r="B22" s="20" t="s">
        <v>294</v>
      </c>
    </row>
    <row r="23" spans="1:5" s="3" customFormat="1" ht="54">
      <c r="A23" s="114" t="s">
        <v>223</v>
      </c>
      <c r="B23" s="20" t="s">
        <v>412</v>
      </c>
    </row>
    <row r="24" spans="1:5" s="8" customFormat="1" ht="27">
      <c r="A24" s="121" t="s">
        <v>175</v>
      </c>
      <c r="B24" s="116" t="s">
        <v>515</v>
      </c>
    </row>
    <row r="25" spans="1:5" ht="27">
      <c r="A25" s="122" t="s">
        <v>227</v>
      </c>
      <c r="B25" s="116" t="s">
        <v>482</v>
      </c>
    </row>
    <row r="26" spans="1:5" ht="67.5">
      <c r="A26" s="114" t="s">
        <v>285</v>
      </c>
      <c r="B26" s="116" t="s">
        <v>288</v>
      </c>
    </row>
    <row r="27" spans="1:5" s="8" customFormat="1" ht="27">
      <c r="A27" s="114" t="s">
        <v>415</v>
      </c>
      <c r="B27" s="20" t="s">
        <v>509</v>
      </c>
    </row>
    <row r="28" spans="1:5" s="3" customFormat="1" ht="27">
      <c r="A28" s="112" t="s">
        <v>396</v>
      </c>
      <c r="B28" s="113" t="s">
        <v>397</v>
      </c>
    </row>
    <row r="29" spans="1:5" s="3" customFormat="1" ht="73.5" customHeight="1">
      <c r="A29" s="112" t="s">
        <v>283</v>
      </c>
      <c r="B29" s="116" t="s">
        <v>290</v>
      </c>
      <c r="E29" s="192" t="s">
        <v>418</v>
      </c>
    </row>
    <row r="30" spans="1:5" s="2" customFormat="1" ht="67.5">
      <c r="A30" s="112" t="s">
        <v>414</v>
      </c>
      <c r="B30" s="116" t="s">
        <v>416</v>
      </c>
    </row>
    <row r="31" spans="1:5" s="6" customFormat="1" ht="13.5">
      <c r="A31" s="123"/>
      <c r="B31" s="119"/>
    </row>
    <row r="32" spans="1:5">
      <c r="A32" s="224" t="s">
        <v>448</v>
      </c>
      <c r="B32" s="225"/>
    </row>
    <row r="33" spans="1:3" ht="13.5">
      <c r="A33" s="256" t="s">
        <v>480</v>
      </c>
      <c r="B33" s="225"/>
    </row>
    <row r="34" spans="1:3">
      <c r="A34" s="224"/>
      <c r="B34" s="225"/>
    </row>
    <row r="35" spans="1:3">
      <c r="A35" s="224" t="s">
        <v>450</v>
      </c>
      <c r="B35" s="226" t="s">
        <v>451</v>
      </c>
    </row>
    <row r="36" spans="1:3" ht="27" customHeight="1">
      <c r="A36" s="116" t="s">
        <v>231</v>
      </c>
      <c r="B36" s="227" t="s">
        <v>452</v>
      </c>
      <c r="C36" s="46"/>
    </row>
    <row r="37" spans="1:3" ht="27">
      <c r="A37" s="116" t="s">
        <v>135</v>
      </c>
      <c r="B37" s="228" t="s">
        <v>453</v>
      </c>
      <c r="C37" s="46"/>
    </row>
    <row r="38" spans="1:3" ht="13.5">
      <c r="A38" s="229" t="s">
        <v>137</v>
      </c>
      <c r="B38" s="227" t="s">
        <v>454</v>
      </c>
      <c r="C38" s="46"/>
    </row>
    <row r="39" spans="1:3" ht="29.25" customHeight="1">
      <c r="A39" s="116" t="s">
        <v>138</v>
      </c>
      <c r="B39" s="227" t="s">
        <v>455</v>
      </c>
      <c r="C39" s="46"/>
    </row>
    <row r="40" spans="1:3" ht="27">
      <c r="A40" s="116" t="s">
        <v>504</v>
      </c>
      <c r="B40" s="227" t="s">
        <v>456</v>
      </c>
      <c r="C40" s="46"/>
    </row>
    <row r="41" spans="1:3" ht="27">
      <c r="A41" s="116" t="s">
        <v>139</v>
      </c>
      <c r="B41" s="227" t="s">
        <v>457</v>
      </c>
      <c r="C41" s="81"/>
    </row>
    <row r="42" spans="1:3" ht="40.5">
      <c r="A42" s="237" t="s">
        <v>485</v>
      </c>
      <c r="B42" s="227" t="s">
        <v>630</v>
      </c>
      <c r="C42" s="46"/>
    </row>
    <row r="43" spans="1:3" ht="27">
      <c r="A43" s="230" t="s">
        <v>447</v>
      </c>
      <c r="B43" s="227" t="s">
        <v>483</v>
      </c>
      <c r="C43" s="46"/>
    </row>
    <row r="44" spans="1:3" ht="27">
      <c r="A44" s="230" t="s">
        <v>487</v>
      </c>
      <c r="B44" s="227" t="s">
        <v>458</v>
      </c>
      <c r="C44" s="46"/>
    </row>
    <row r="45" spans="1:3" ht="27">
      <c r="A45" s="116" t="s">
        <v>459</v>
      </c>
      <c r="B45" s="227" t="s">
        <v>460</v>
      </c>
      <c r="C45" s="81"/>
    </row>
    <row r="46" spans="1:3" ht="27">
      <c r="A46" s="116" t="s">
        <v>461</v>
      </c>
      <c r="B46" s="227" t="s">
        <v>462</v>
      </c>
      <c r="C46" s="46"/>
    </row>
    <row r="47" spans="1:3" ht="13.5">
      <c r="A47" s="116" t="s">
        <v>230</v>
      </c>
      <c r="B47" s="227" t="s">
        <v>463</v>
      </c>
      <c r="C47" s="46"/>
    </row>
    <row r="48" spans="1:3" ht="27">
      <c r="A48" s="116" t="s">
        <v>449</v>
      </c>
      <c r="B48" s="227" t="s">
        <v>464</v>
      </c>
      <c r="C48" s="46"/>
    </row>
    <row r="49" spans="1:3" ht="13.5">
      <c r="A49" s="116" t="s">
        <v>149</v>
      </c>
      <c r="B49" s="227" t="s">
        <v>465</v>
      </c>
      <c r="C49" s="46"/>
    </row>
    <row r="50" spans="1:3" ht="27">
      <c r="A50" s="116" t="s">
        <v>466</v>
      </c>
      <c r="B50" s="227" t="s">
        <v>467</v>
      </c>
      <c r="C50" s="46"/>
    </row>
    <row r="51" spans="1:3" ht="13.5">
      <c r="A51" s="116" t="s">
        <v>150</v>
      </c>
      <c r="B51" s="227" t="s">
        <v>468</v>
      </c>
      <c r="C51" s="46"/>
    </row>
    <row r="52" spans="1:3" ht="27">
      <c r="A52" s="116" t="s">
        <v>152</v>
      </c>
      <c r="B52" s="227" t="s">
        <v>469</v>
      </c>
      <c r="C52" s="46"/>
    </row>
    <row r="53" spans="1:3" ht="27">
      <c r="A53" s="116" t="s">
        <v>153</v>
      </c>
      <c r="B53" s="227" t="s">
        <v>470</v>
      </c>
      <c r="C53" s="46"/>
    </row>
    <row r="54" spans="1:3" ht="27">
      <c r="A54" s="116" t="s">
        <v>505</v>
      </c>
      <c r="B54" s="227" t="s">
        <v>631</v>
      </c>
      <c r="C54" s="46"/>
    </row>
    <row r="55" spans="1:3" ht="54">
      <c r="A55" s="116" t="s">
        <v>154</v>
      </c>
      <c r="B55" s="227" t="s">
        <v>471</v>
      </c>
      <c r="C55" s="46"/>
    </row>
    <row r="56" spans="1:3" ht="54">
      <c r="A56" s="116" t="s">
        <v>155</v>
      </c>
      <c r="B56" s="227" t="s">
        <v>472</v>
      </c>
      <c r="C56" s="174"/>
    </row>
    <row r="57" spans="1:3" ht="27">
      <c r="A57" s="116" t="s">
        <v>492</v>
      </c>
      <c r="B57" s="227" t="s">
        <v>473</v>
      </c>
      <c r="C57" s="174"/>
    </row>
    <row r="58" spans="1:3" ht="40.5">
      <c r="A58" s="116" t="s">
        <v>157</v>
      </c>
      <c r="B58" s="227" t="s">
        <v>474</v>
      </c>
      <c r="C58" s="46"/>
    </row>
    <row r="59" spans="1:3" ht="27">
      <c r="A59" s="116" t="s">
        <v>389</v>
      </c>
      <c r="B59" s="227" t="s">
        <v>475</v>
      </c>
      <c r="C59" s="46"/>
    </row>
    <row r="60" spans="1:3" ht="13.5">
      <c r="A60" s="116" t="s">
        <v>164</v>
      </c>
      <c r="B60" s="227" t="s">
        <v>476</v>
      </c>
      <c r="C60" s="46"/>
    </row>
    <row r="61" spans="1:3" ht="13.5">
      <c r="A61" s="116" t="s">
        <v>165</v>
      </c>
      <c r="B61" s="227" t="s">
        <v>476</v>
      </c>
      <c r="C61" s="46"/>
    </row>
    <row r="62" spans="1:3" ht="13.5">
      <c r="A62" s="116" t="s">
        <v>388</v>
      </c>
      <c r="B62" s="227" t="s">
        <v>477</v>
      </c>
      <c r="C62" s="46"/>
    </row>
    <row r="63" spans="1:3" ht="27">
      <c r="A63" s="116" t="s">
        <v>395</v>
      </c>
      <c r="B63" s="227" t="s">
        <v>477</v>
      </c>
      <c r="C63" s="46"/>
    </row>
    <row r="64" spans="1:3" ht="27">
      <c r="A64" s="116" t="s">
        <v>384</v>
      </c>
      <c r="B64" s="227" t="s">
        <v>478</v>
      </c>
      <c r="C64" s="46"/>
    </row>
    <row r="65" spans="1:13" ht="40.5">
      <c r="A65" s="116" t="s">
        <v>166</v>
      </c>
      <c r="B65" s="227" t="s">
        <v>479</v>
      </c>
      <c r="C65" s="46"/>
    </row>
    <row r="66" spans="1:13" ht="13.5">
      <c r="A66" s="227"/>
      <c r="B66" s="227"/>
      <c r="C66" s="46"/>
    </row>
    <row r="67" spans="1:13" ht="13.5">
      <c r="A67" s="227"/>
      <c r="B67" s="227"/>
      <c r="C67" s="46"/>
      <c r="M67" s="212"/>
    </row>
    <row r="68" spans="1:13" ht="13.5">
      <c r="A68" s="227"/>
      <c r="B68" s="227"/>
      <c r="C68" s="46"/>
    </row>
    <row r="69" spans="1:13" ht="13.5">
      <c r="A69" s="227"/>
      <c r="B69" s="227"/>
      <c r="C69" s="46"/>
    </row>
    <row r="70" spans="1:13" ht="13.5">
      <c r="A70" s="227"/>
      <c r="B70" s="227"/>
      <c r="C70" s="46"/>
    </row>
    <row r="71" spans="1:13" ht="13.5">
      <c r="A71" s="227"/>
      <c r="B71" s="227"/>
      <c r="C71" s="46"/>
    </row>
    <row r="72" spans="1:13" ht="13.5">
      <c r="A72" s="227"/>
      <c r="B72" s="227"/>
      <c r="C72" s="46"/>
    </row>
    <row r="73" spans="1:13" ht="13.5">
      <c r="A73" s="227"/>
      <c r="B73" s="227"/>
      <c r="C73" s="46"/>
    </row>
    <row r="74" spans="1:13" ht="13.5">
      <c r="A74" s="227"/>
      <c r="B74" s="227"/>
      <c r="C74" s="46"/>
    </row>
    <row r="75" spans="1:13" ht="13.5">
      <c r="A75" s="227"/>
      <c r="B75" s="227"/>
      <c r="C75" s="46"/>
    </row>
    <row r="76" spans="1:13" ht="13.5">
      <c r="A76" s="227"/>
      <c r="B76" s="227"/>
      <c r="C76" s="46"/>
    </row>
    <row r="77" spans="1:13" ht="13.5">
      <c r="A77" s="227"/>
      <c r="B77" s="227"/>
      <c r="C77" s="46"/>
    </row>
    <row r="78" spans="1:13" ht="13.5">
      <c r="A78" s="227"/>
      <c r="B78" s="227"/>
      <c r="C78" s="46"/>
    </row>
    <row r="79" spans="1:13" ht="59.45" customHeight="1">
      <c r="A79" s="227"/>
      <c r="B79" s="227"/>
      <c r="C79" s="46"/>
    </row>
    <row r="80" spans="1:13" ht="13.5">
      <c r="A80" s="227"/>
      <c r="B80" s="227"/>
      <c r="C80" s="46"/>
    </row>
    <row r="81" spans="1:3" ht="13.5">
      <c r="A81" s="227"/>
      <c r="B81" s="227"/>
      <c r="C81" s="46"/>
    </row>
    <row r="82" spans="1:3" ht="13.5">
      <c r="A82" s="227"/>
      <c r="B82" s="227"/>
      <c r="C82" s="46"/>
    </row>
    <row r="83" spans="1:3" ht="13.5">
      <c r="A83" s="227"/>
      <c r="B83" s="227"/>
      <c r="C83" s="46"/>
    </row>
    <row r="84" spans="1:3" ht="13.5">
      <c r="A84" s="227"/>
      <c r="B84" s="227"/>
      <c r="C84" s="46"/>
    </row>
    <row r="85" spans="1:3" ht="13.5">
      <c r="A85" s="227"/>
      <c r="B85" s="227"/>
      <c r="C85" s="46"/>
    </row>
    <row r="86" spans="1:3" ht="13.5">
      <c r="A86" s="227"/>
      <c r="B86" s="227"/>
      <c r="C86" s="46"/>
    </row>
    <row r="87" spans="1:3" ht="13.5">
      <c r="A87" s="227"/>
      <c r="B87" s="227"/>
      <c r="C87" s="46"/>
    </row>
    <row r="88" spans="1:3" ht="13.5">
      <c r="A88" s="227"/>
      <c r="B88" s="227"/>
      <c r="C88" s="46"/>
    </row>
    <row r="89" spans="1:3" ht="13.5">
      <c r="A89" s="227"/>
      <c r="B89" s="227"/>
      <c r="C89" s="46"/>
    </row>
    <row r="90" spans="1:3" ht="13.5">
      <c r="A90" s="227"/>
      <c r="B90" s="227"/>
      <c r="C90" s="46"/>
    </row>
    <row r="91" spans="1:3" ht="13.5">
      <c r="A91" s="227"/>
      <c r="B91" s="227"/>
      <c r="C91" s="46"/>
    </row>
    <row r="92" spans="1:3" ht="13.5">
      <c r="A92" s="227"/>
      <c r="B92" s="227"/>
      <c r="C92" s="46"/>
    </row>
    <row r="93" spans="1:3" ht="13.5">
      <c r="A93" s="227"/>
      <c r="B93" s="227"/>
      <c r="C93" s="46"/>
    </row>
    <row r="94" spans="1:3" ht="13.5">
      <c r="A94" s="227"/>
      <c r="B94" s="227"/>
      <c r="C94" s="46"/>
    </row>
    <row r="95" spans="1:3" ht="13.5">
      <c r="A95" s="227"/>
      <c r="B95" s="227"/>
      <c r="C95" s="46"/>
    </row>
    <row r="96" spans="1:3" ht="13.5">
      <c r="A96" s="227"/>
      <c r="B96" s="227"/>
      <c r="C96" s="46"/>
    </row>
    <row r="97" spans="1:3" ht="13.5">
      <c r="A97" s="227"/>
      <c r="B97" s="227"/>
      <c r="C97" s="46"/>
    </row>
    <row r="98" spans="1:3" ht="13.5">
      <c r="A98" s="227"/>
      <c r="B98" s="227"/>
      <c r="C98" s="46"/>
    </row>
    <row r="99" spans="1:3" ht="13.5">
      <c r="A99" s="227"/>
      <c r="B99" s="227"/>
      <c r="C99" s="46"/>
    </row>
    <row r="100" spans="1:3" ht="13.5">
      <c r="A100" s="227"/>
      <c r="B100" s="227"/>
      <c r="C100" s="61"/>
    </row>
    <row r="101" spans="1:3">
      <c r="C101" s="189"/>
    </row>
    <row r="102" spans="1:3">
      <c r="C102" s="186"/>
    </row>
    <row r="103" spans="1:3">
      <c r="C103" s="212"/>
    </row>
    <row r="104" spans="1:3">
      <c r="C104" s="186"/>
    </row>
    <row r="105" spans="1:3">
      <c r="C105" s="187"/>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tabColor theme="4" tint="0.79998168889431442"/>
  </sheetPr>
  <dimension ref="A1:H388"/>
  <sheetViews>
    <sheetView zoomScaleNormal="100" workbookViewId="0"/>
  </sheetViews>
  <sheetFormatPr defaultColWidth="9.33203125" defaultRowHeight="16.5"/>
  <cols>
    <col min="1" max="1" width="57.33203125" style="36" bestFit="1" customWidth="1"/>
    <col min="2" max="2" width="65.6640625" style="37" bestFit="1" customWidth="1"/>
    <col min="3" max="3" width="5.6640625" style="11" customWidth="1"/>
    <col min="4" max="4" width="6.5" style="11" customWidth="1"/>
    <col min="5" max="5" width="5.6640625" style="11" customWidth="1"/>
    <col min="6" max="6" width="7.33203125" style="11" customWidth="1"/>
    <col min="7" max="7" width="56.33203125" style="11" customWidth="1"/>
    <col min="8" max="16384" width="9.33203125" style="11"/>
  </cols>
  <sheetData>
    <row r="1" spans="1:8" ht="23.25" customHeight="1">
      <c r="A1" s="34" t="s">
        <v>3</v>
      </c>
      <c r="B1" s="35" t="s">
        <v>4</v>
      </c>
      <c r="G1" s="19"/>
    </row>
    <row r="2" spans="1:8" ht="13.7" customHeight="1">
      <c r="G2" s="23"/>
      <c r="H2" s="29"/>
    </row>
    <row r="3" spans="1:8" ht="13.7" customHeight="1">
      <c r="A3" s="109" t="s">
        <v>327</v>
      </c>
      <c r="B3" s="38" t="s">
        <v>331</v>
      </c>
      <c r="G3" s="23"/>
      <c r="H3" s="29"/>
    </row>
    <row r="4" spans="1:8" ht="13.7" customHeight="1">
      <c r="A4" s="109" t="s">
        <v>328</v>
      </c>
      <c r="B4" s="38" t="s">
        <v>333</v>
      </c>
      <c r="G4" s="23"/>
      <c r="H4" s="29"/>
    </row>
    <row r="5" spans="1:8" ht="13.7" customHeight="1">
      <c r="A5" s="109" t="s">
        <v>303</v>
      </c>
      <c r="B5" s="38" t="s">
        <v>361</v>
      </c>
    </row>
    <row r="6" spans="1:8" ht="13.7" customHeight="1">
      <c r="A6" s="109" t="s">
        <v>359</v>
      </c>
      <c r="B6" s="38" t="s">
        <v>360</v>
      </c>
    </row>
    <row r="7" spans="1:8" ht="13.7" customHeight="1">
      <c r="A7" s="109" t="s">
        <v>304</v>
      </c>
      <c r="B7" s="38" t="s">
        <v>358</v>
      </c>
    </row>
    <row r="8" spans="1:8" ht="13.7" customHeight="1">
      <c r="A8" s="109" t="s">
        <v>354</v>
      </c>
      <c r="B8" s="38" t="s">
        <v>357</v>
      </c>
    </row>
    <row r="9" spans="1:8" ht="13.7" customHeight="1">
      <c r="A9" s="190" t="s">
        <v>408</v>
      </c>
      <c r="B9" s="191" t="s">
        <v>409</v>
      </c>
    </row>
    <row r="10" spans="1:8" ht="13.7" customHeight="1">
      <c r="A10" s="109" t="s">
        <v>225</v>
      </c>
      <c r="B10" s="38" t="s">
        <v>233</v>
      </c>
    </row>
    <row r="11" spans="1:8" ht="13.7" customHeight="1">
      <c r="A11" s="109" t="s">
        <v>132</v>
      </c>
      <c r="B11" s="38" t="s">
        <v>239</v>
      </c>
      <c r="G11" s="21"/>
    </row>
    <row r="12" spans="1:8" s="12" customFormat="1" ht="13.7" customHeight="1">
      <c r="A12" s="109" t="s">
        <v>191</v>
      </c>
      <c r="B12" s="38" t="s">
        <v>353</v>
      </c>
    </row>
    <row r="13" spans="1:8" s="12" customFormat="1" ht="13.7" customHeight="1">
      <c r="A13" s="109" t="s">
        <v>305</v>
      </c>
      <c r="B13" s="38" t="s">
        <v>352</v>
      </c>
    </row>
    <row r="14" spans="1:8" s="3" customFormat="1" ht="13.5">
      <c r="A14" s="109" t="s">
        <v>234</v>
      </c>
      <c r="B14" s="38" t="s">
        <v>235</v>
      </c>
    </row>
    <row r="15" spans="1:8" s="3" customFormat="1" ht="13.5">
      <c r="A15" s="109" t="s">
        <v>236</v>
      </c>
      <c r="B15" s="38" t="s">
        <v>240</v>
      </c>
    </row>
    <row r="16" spans="1:8" s="3" customFormat="1" ht="13.5">
      <c r="A16" s="109" t="s">
        <v>306</v>
      </c>
      <c r="B16" s="38" t="s">
        <v>363</v>
      </c>
    </row>
    <row r="17" spans="1:2" s="3" customFormat="1" ht="13.5">
      <c r="A17" s="109" t="s">
        <v>516</v>
      </c>
      <c r="B17" s="38" t="s">
        <v>517</v>
      </c>
    </row>
    <row r="18" spans="1:2" s="3" customFormat="1" ht="13.5">
      <c r="A18" s="109" t="s">
        <v>307</v>
      </c>
      <c r="B18" s="38" t="s">
        <v>351</v>
      </c>
    </row>
    <row r="19" spans="1:2" s="3" customFormat="1" ht="13.7" customHeight="1">
      <c r="A19" s="109" t="s">
        <v>362</v>
      </c>
      <c r="B19" s="38" t="s">
        <v>344</v>
      </c>
    </row>
    <row r="20" spans="1:2" s="3" customFormat="1" ht="13.5">
      <c r="A20" s="109" t="s">
        <v>308</v>
      </c>
      <c r="B20" s="38" t="s">
        <v>365</v>
      </c>
    </row>
    <row r="21" spans="1:2" s="3" customFormat="1" ht="13.5">
      <c r="A21" s="109" t="s">
        <v>309</v>
      </c>
      <c r="B21" s="38" t="s">
        <v>350</v>
      </c>
    </row>
    <row r="22" spans="1:2" s="3" customFormat="1" ht="13.5">
      <c r="A22" s="109" t="s">
        <v>366</v>
      </c>
      <c r="B22" s="38" t="s">
        <v>369</v>
      </c>
    </row>
    <row r="23" spans="1:2" s="3" customFormat="1" ht="13.5">
      <c r="A23" s="109" t="s">
        <v>310</v>
      </c>
      <c r="B23" s="38" t="s">
        <v>349</v>
      </c>
    </row>
    <row r="24" spans="1:2" s="3" customFormat="1" ht="13.7" customHeight="1">
      <c r="A24" s="109" t="s">
        <v>237</v>
      </c>
      <c r="B24" s="38" t="s">
        <v>520</v>
      </c>
    </row>
    <row r="25" spans="1:2" s="3" customFormat="1" ht="13.5">
      <c r="A25" s="109" t="s">
        <v>238</v>
      </c>
      <c r="B25" s="38" t="s">
        <v>241</v>
      </c>
    </row>
    <row r="26" spans="1:2" s="3" customFormat="1" ht="13.5">
      <c r="A26" s="109" t="s">
        <v>311</v>
      </c>
      <c r="B26" s="38" t="s">
        <v>348</v>
      </c>
    </row>
    <row r="27" spans="1:2" s="3" customFormat="1" ht="13.5">
      <c r="A27" s="109" t="s">
        <v>410</v>
      </c>
      <c r="B27" s="38" t="s">
        <v>411</v>
      </c>
    </row>
    <row r="28" spans="1:2" s="3" customFormat="1" ht="13.7" customHeight="1">
      <c r="A28" s="109" t="s">
        <v>312</v>
      </c>
      <c r="B28" s="38" t="s">
        <v>347</v>
      </c>
    </row>
    <row r="29" spans="1:2" s="3" customFormat="1" ht="12.75" customHeight="1">
      <c r="A29" s="109" t="s">
        <v>242</v>
      </c>
      <c r="B29" s="38" t="s">
        <v>243</v>
      </c>
    </row>
    <row r="30" spans="1:2" s="3" customFormat="1" ht="13.5">
      <c r="A30" s="109" t="s">
        <v>313</v>
      </c>
      <c r="B30" s="38" t="s">
        <v>346</v>
      </c>
    </row>
    <row r="31" spans="1:2" s="3" customFormat="1" ht="13.7" customHeight="1">
      <c r="A31" s="109" t="s">
        <v>314</v>
      </c>
      <c r="B31" s="38" t="s">
        <v>345</v>
      </c>
    </row>
    <row r="32" spans="1:2" s="3" customFormat="1" ht="13.7" customHeight="1">
      <c r="A32" s="109" t="s">
        <v>315</v>
      </c>
      <c r="B32" s="38" t="s">
        <v>370</v>
      </c>
    </row>
    <row r="33" spans="1:2" s="3" customFormat="1" ht="13.5">
      <c r="A33" s="109" t="s">
        <v>367</v>
      </c>
      <c r="B33" s="38" t="s">
        <v>368</v>
      </c>
    </row>
    <row r="34" spans="1:2" s="3" customFormat="1" ht="13.5">
      <c r="A34" s="109" t="s">
        <v>244</v>
      </c>
      <c r="B34" s="38" t="s">
        <v>245</v>
      </c>
    </row>
    <row r="35" spans="1:2" s="3" customFormat="1" ht="13.5">
      <c r="A35" s="109" t="s">
        <v>316</v>
      </c>
      <c r="B35" s="38" t="s">
        <v>364</v>
      </c>
    </row>
    <row r="36" spans="1:2" s="3" customFormat="1" ht="13.7" customHeight="1">
      <c r="A36" s="109" t="s">
        <v>317</v>
      </c>
      <c r="B36" s="38" t="s">
        <v>343</v>
      </c>
    </row>
    <row r="37" spans="1:2" s="3" customFormat="1" ht="13.5">
      <c r="A37" s="109" t="s">
        <v>503</v>
      </c>
      <c r="B37" s="38" t="s">
        <v>342</v>
      </c>
    </row>
    <row r="38" spans="1:2" s="3" customFormat="1" ht="13.7" customHeight="1">
      <c r="A38" s="109" t="s">
        <v>318</v>
      </c>
      <c r="B38" s="38" t="s">
        <v>419</v>
      </c>
    </row>
    <row r="39" spans="1:2" s="3" customFormat="1" ht="13.7" customHeight="1">
      <c r="A39" s="109" t="s">
        <v>319</v>
      </c>
      <c r="B39" s="38" t="s">
        <v>341</v>
      </c>
    </row>
    <row r="40" spans="1:2" s="3" customFormat="1" ht="13.5">
      <c r="A40" s="109" t="s">
        <v>320</v>
      </c>
      <c r="B40" s="38" t="s">
        <v>340</v>
      </c>
    </row>
    <row r="41" spans="1:2" s="3" customFormat="1" ht="13.7" customHeight="1">
      <c r="A41" s="109" t="s">
        <v>321</v>
      </c>
      <c r="B41" s="38" t="s">
        <v>339</v>
      </c>
    </row>
    <row r="42" spans="1:2" s="3" customFormat="1" ht="13.7" customHeight="1">
      <c r="A42" s="109" t="s">
        <v>329</v>
      </c>
      <c r="B42" s="38" t="s">
        <v>332</v>
      </c>
    </row>
    <row r="43" spans="1:2" s="3" customFormat="1" ht="13.7" customHeight="1">
      <c r="A43" s="109" t="s">
        <v>355</v>
      </c>
      <c r="B43" s="38" t="s">
        <v>356</v>
      </c>
    </row>
    <row r="44" spans="1:2" s="3" customFormat="1" ht="13.7" customHeight="1">
      <c r="A44" s="109" t="s">
        <v>322</v>
      </c>
      <c r="B44" s="38" t="s">
        <v>420</v>
      </c>
    </row>
    <row r="45" spans="1:2" s="3" customFormat="1" ht="13.5">
      <c r="A45" s="109" t="s">
        <v>323</v>
      </c>
      <c r="B45" s="38" t="s">
        <v>337</v>
      </c>
    </row>
    <row r="46" spans="1:2" s="3" customFormat="1" ht="12.75" customHeight="1">
      <c r="A46" s="109" t="s">
        <v>330</v>
      </c>
      <c r="B46" s="38" t="s">
        <v>338</v>
      </c>
    </row>
    <row r="47" spans="1:2" s="3" customFormat="1" ht="12.75" customHeight="1">
      <c r="A47" s="109" t="s">
        <v>324</v>
      </c>
      <c r="B47" s="38" t="s">
        <v>336</v>
      </c>
    </row>
    <row r="48" spans="1:2" s="3" customFormat="1" ht="12.75" customHeight="1">
      <c r="A48" s="109" t="s">
        <v>406</v>
      </c>
      <c r="B48" s="38" t="s">
        <v>407</v>
      </c>
    </row>
    <row r="49" spans="1:2" s="3" customFormat="1" ht="13.5">
      <c r="A49" s="109" t="s">
        <v>246</v>
      </c>
      <c r="B49" s="38" t="s">
        <v>247</v>
      </c>
    </row>
    <row r="50" spans="1:2" s="3" customFormat="1" ht="13.5">
      <c r="A50" s="109" t="s">
        <v>248</v>
      </c>
      <c r="B50" s="38" t="s">
        <v>249</v>
      </c>
    </row>
    <row r="51" spans="1:2" s="3" customFormat="1" ht="13.5">
      <c r="A51" s="109" t="s">
        <v>398</v>
      </c>
      <c r="B51" s="38" t="s">
        <v>399</v>
      </c>
    </row>
    <row r="52" spans="1:2" s="3" customFormat="1" ht="12.75" customHeight="1">
      <c r="A52" s="109" t="s">
        <v>250</v>
      </c>
      <c r="B52" s="38" t="s">
        <v>382</v>
      </c>
    </row>
    <row r="53" spans="1:2" s="3" customFormat="1" ht="12.75" customHeight="1">
      <c r="A53" s="109" t="s">
        <v>251</v>
      </c>
      <c r="B53" s="38" t="s">
        <v>252</v>
      </c>
    </row>
    <row r="54" spans="1:2" s="3" customFormat="1" ht="13.5">
      <c r="A54" s="109" t="s">
        <v>326</v>
      </c>
      <c r="B54" s="38" t="s">
        <v>335</v>
      </c>
    </row>
    <row r="55" spans="1:2" s="3" customFormat="1" ht="12.75" customHeight="1">
      <c r="A55" s="109" t="s">
        <v>325</v>
      </c>
      <c r="B55" s="38" t="s">
        <v>334</v>
      </c>
    </row>
    <row r="56" spans="1:2" s="3" customFormat="1" ht="12.75" customHeight="1">
      <c r="A56" s="109" t="s">
        <v>253</v>
      </c>
      <c r="B56" s="38" t="s">
        <v>254</v>
      </c>
    </row>
    <row r="57" spans="1:2" s="3" customFormat="1" ht="12">
      <c r="A57" s="39"/>
      <c r="B57" s="40"/>
    </row>
    <row r="58" spans="1:2" s="3" customFormat="1" ht="12.75" customHeight="1">
      <c r="A58" s="109" t="s">
        <v>255</v>
      </c>
      <c r="B58" s="38" t="s">
        <v>256</v>
      </c>
    </row>
    <row r="59" spans="1:2" s="3" customFormat="1" ht="12.75" customHeight="1">
      <c r="A59" s="109" t="s">
        <v>122</v>
      </c>
      <c r="B59" s="38" t="s">
        <v>257</v>
      </c>
    </row>
    <row r="60" spans="1:2" s="3" customFormat="1" ht="13.5">
      <c r="A60" s="109" t="s">
        <v>123</v>
      </c>
      <c r="B60" s="38" t="s">
        <v>258</v>
      </c>
    </row>
    <row r="61" spans="1:2" s="3" customFormat="1" ht="13.5">
      <c r="A61" s="109" t="s">
        <v>124</v>
      </c>
      <c r="B61" s="38" t="s">
        <v>259</v>
      </c>
    </row>
    <row r="62" spans="1:2" s="3" customFormat="1" ht="13.5">
      <c r="A62" s="109" t="s">
        <v>260</v>
      </c>
      <c r="B62" s="38" t="s">
        <v>261</v>
      </c>
    </row>
    <row r="63" spans="1:2" s="3" customFormat="1" ht="13.5">
      <c r="A63" s="109" t="s">
        <v>262</v>
      </c>
      <c r="B63" s="38" t="s">
        <v>275</v>
      </c>
    </row>
    <row r="64" spans="1:2" s="3" customFormat="1" ht="13.5">
      <c r="A64" s="109" t="s">
        <v>263</v>
      </c>
      <c r="B64" s="38" t="s">
        <v>264</v>
      </c>
    </row>
    <row r="65" spans="1:2" s="3" customFormat="1" ht="13.5">
      <c r="A65" s="109" t="s">
        <v>265</v>
      </c>
      <c r="B65" s="38" t="s">
        <v>510</v>
      </c>
    </row>
    <row r="66" spans="1:2" s="3" customFormat="1" ht="13.5">
      <c r="A66" s="109" t="s">
        <v>125</v>
      </c>
      <c r="B66" s="38" t="s">
        <v>266</v>
      </c>
    </row>
    <row r="67" spans="1:2" s="3" customFormat="1" ht="13.5">
      <c r="A67" s="109" t="s">
        <v>126</v>
      </c>
      <c r="B67" s="38" t="s">
        <v>267</v>
      </c>
    </row>
    <row r="68" spans="1:2" s="3" customFormat="1" ht="13.5">
      <c r="A68" s="109" t="s">
        <v>127</v>
      </c>
      <c r="B68" s="38" t="s">
        <v>268</v>
      </c>
    </row>
    <row r="69" spans="1:2" s="3" customFormat="1" ht="13.5">
      <c r="A69" s="109" t="s">
        <v>128</v>
      </c>
      <c r="B69" s="38" t="s">
        <v>269</v>
      </c>
    </row>
    <row r="70" spans="1:2" s="3" customFormat="1" ht="13.5">
      <c r="A70" s="109" t="s">
        <v>270</v>
      </c>
      <c r="B70" s="38" t="s">
        <v>271</v>
      </c>
    </row>
    <row r="71" spans="1:2" s="3" customFormat="1" ht="13.5">
      <c r="A71" s="109" t="s">
        <v>129</v>
      </c>
      <c r="B71" s="38" t="s">
        <v>272</v>
      </c>
    </row>
    <row r="72" spans="1:2" s="3" customFormat="1" ht="13.5">
      <c r="A72" s="109" t="s">
        <v>273</v>
      </c>
      <c r="B72" s="38" t="s">
        <v>274</v>
      </c>
    </row>
    <row r="73" spans="1:2" s="3" customFormat="1" ht="12">
      <c r="A73" s="39"/>
      <c r="B73" s="40"/>
    </row>
    <row r="74" spans="1:2" s="3" customFormat="1" ht="12">
      <c r="A74" s="39"/>
      <c r="B74" s="40"/>
    </row>
    <row r="75" spans="1:2" s="3" customFormat="1" ht="12">
      <c r="A75" s="39"/>
      <c r="B75" s="40"/>
    </row>
    <row r="76" spans="1:2" s="3" customFormat="1" ht="12">
      <c r="A76" s="39"/>
      <c r="B76" s="40"/>
    </row>
    <row r="77" spans="1:2" s="3" customFormat="1" ht="12">
      <c r="A77" s="39"/>
      <c r="B77" s="40"/>
    </row>
    <row r="78" spans="1:2" s="3" customFormat="1" ht="12">
      <c r="A78" s="39"/>
      <c r="B78" s="40"/>
    </row>
    <row r="79" spans="1:2" s="3" customFormat="1" ht="12">
      <c r="A79" s="39"/>
      <c r="B79" s="40"/>
    </row>
    <row r="80" spans="1:2" s="3" customFormat="1" ht="12">
      <c r="A80" s="39"/>
      <c r="B80" s="40"/>
    </row>
    <row r="81" spans="1:2" s="3" customFormat="1" ht="12">
      <c r="A81" s="39"/>
      <c r="B81" s="40"/>
    </row>
    <row r="82" spans="1:2" s="3" customFormat="1" ht="12">
      <c r="A82" s="39"/>
      <c r="B82" s="40"/>
    </row>
    <row r="83" spans="1:2" s="3" customFormat="1" ht="12">
      <c r="A83" s="39"/>
      <c r="B83" s="40"/>
    </row>
    <row r="84" spans="1:2" s="3" customFormat="1" ht="12">
      <c r="A84" s="39"/>
      <c r="B84" s="40"/>
    </row>
    <row r="85" spans="1:2" s="3" customFormat="1" ht="12">
      <c r="A85" s="39"/>
      <c r="B85" s="40"/>
    </row>
    <row r="86" spans="1:2" s="3" customFormat="1" ht="12">
      <c r="A86" s="39"/>
      <c r="B86" s="40"/>
    </row>
    <row r="87" spans="1:2" s="3" customFormat="1" ht="12">
      <c r="A87" s="39"/>
      <c r="B87" s="40"/>
    </row>
    <row r="88" spans="1:2" s="3" customFormat="1" ht="12">
      <c r="A88" s="39"/>
      <c r="B88" s="40"/>
    </row>
    <row r="89" spans="1:2" s="3" customFormat="1" ht="12">
      <c r="A89" s="39"/>
      <c r="B89" s="40"/>
    </row>
    <row r="90" spans="1:2" s="3" customFormat="1" ht="12">
      <c r="A90" s="39"/>
      <c r="B90" s="40"/>
    </row>
    <row r="91" spans="1:2" s="3" customFormat="1" ht="12">
      <c r="A91" s="39"/>
      <c r="B91" s="40"/>
    </row>
    <row r="92" spans="1:2" s="3" customFormat="1" ht="12">
      <c r="A92" s="39"/>
      <c r="B92" s="40"/>
    </row>
    <row r="93" spans="1:2" s="3" customFormat="1" ht="12">
      <c r="A93" s="39"/>
      <c r="B93" s="40"/>
    </row>
    <row r="94" spans="1:2" s="3" customFormat="1" ht="12">
      <c r="A94" s="39"/>
      <c r="B94" s="40"/>
    </row>
    <row r="95" spans="1:2" s="3" customFormat="1" ht="12">
      <c r="A95" s="39"/>
      <c r="B95" s="40"/>
    </row>
    <row r="96" spans="1:2" s="3" customFormat="1" ht="12">
      <c r="A96" s="39"/>
      <c r="B96" s="40"/>
    </row>
    <row r="97" spans="1:2" s="3" customFormat="1" ht="12">
      <c r="A97" s="39"/>
      <c r="B97" s="40"/>
    </row>
    <row r="98" spans="1:2" s="3" customFormat="1" ht="12">
      <c r="A98" s="39"/>
      <c r="B98" s="40"/>
    </row>
    <row r="99" spans="1:2" s="3" customFormat="1" ht="12">
      <c r="A99" s="39"/>
      <c r="B99" s="40"/>
    </row>
    <row r="100" spans="1:2" s="3" customFormat="1" ht="12">
      <c r="A100" s="39"/>
      <c r="B100" s="40"/>
    </row>
    <row r="101" spans="1:2" s="3" customFormat="1" ht="12">
      <c r="A101" s="39"/>
      <c r="B101" s="40"/>
    </row>
    <row r="102" spans="1:2" s="3" customFormat="1" ht="12">
      <c r="A102" s="39"/>
      <c r="B102" s="40"/>
    </row>
    <row r="103" spans="1:2" s="3" customFormat="1" ht="12">
      <c r="A103" s="39"/>
      <c r="B103" s="40"/>
    </row>
    <row r="104" spans="1:2" s="3" customFormat="1" ht="12">
      <c r="A104" s="39"/>
      <c r="B104" s="40"/>
    </row>
    <row r="105" spans="1:2" s="3" customFormat="1" ht="12">
      <c r="A105" s="39"/>
      <c r="B105" s="40"/>
    </row>
    <row r="106" spans="1:2" s="3" customFormat="1" ht="12">
      <c r="A106" s="39"/>
      <c r="B106" s="40"/>
    </row>
    <row r="107" spans="1:2" s="3" customFormat="1" ht="12">
      <c r="A107" s="39"/>
      <c r="B107" s="40"/>
    </row>
    <row r="108" spans="1:2" s="3" customFormat="1" ht="12">
      <c r="A108" s="39"/>
      <c r="B108" s="40"/>
    </row>
    <row r="109" spans="1:2" s="3" customFormat="1" ht="12">
      <c r="A109" s="39"/>
      <c r="B109" s="40"/>
    </row>
    <row r="110" spans="1:2" s="3" customFormat="1" ht="12">
      <c r="A110" s="39"/>
      <c r="B110" s="40"/>
    </row>
    <row r="111" spans="1:2" s="3" customFormat="1" ht="12">
      <c r="A111" s="39"/>
      <c r="B111" s="40"/>
    </row>
    <row r="112" spans="1:2" s="3" customFormat="1" ht="12">
      <c r="A112" s="39"/>
      <c r="B112" s="40"/>
    </row>
    <row r="113" spans="1:2" s="3" customFormat="1" ht="12">
      <c r="A113" s="39"/>
      <c r="B113" s="40"/>
    </row>
    <row r="114" spans="1:2" s="3" customFormat="1" ht="12">
      <c r="A114" s="39"/>
      <c r="B114" s="40"/>
    </row>
    <row r="115" spans="1:2" s="3" customFormat="1" ht="12">
      <c r="A115" s="39"/>
      <c r="B115" s="40"/>
    </row>
    <row r="116" spans="1:2" s="3" customFormat="1" ht="12">
      <c r="A116" s="39"/>
      <c r="B116" s="40"/>
    </row>
    <row r="117" spans="1:2" s="3" customFormat="1" ht="12">
      <c r="A117" s="39"/>
      <c r="B117" s="40"/>
    </row>
    <row r="118" spans="1:2" s="3" customFormat="1" ht="12">
      <c r="A118" s="39"/>
      <c r="B118" s="40"/>
    </row>
    <row r="119" spans="1:2" s="3" customFormat="1" ht="12">
      <c r="A119" s="39"/>
      <c r="B119" s="40"/>
    </row>
    <row r="120" spans="1:2" s="3" customFormat="1" ht="12">
      <c r="A120" s="39"/>
      <c r="B120" s="40"/>
    </row>
    <row r="121" spans="1:2" s="3" customFormat="1" ht="12">
      <c r="A121" s="39"/>
      <c r="B121" s="40"/>
    </row>
    <row r="122" spans="1:2" s="3" customFormat="1" ht="12">
      <c r="A122" s="39"/>
      <c r="B122" s="40"/>
    </row>
    <row r="123" spans="1:2" s="3" customFormat="1" ht="12">
      <c r="A123" s="39"/>
      <c r="B123" s="40"/>
    </row>
    <row r="124" spans="1:2" s="3" customFormat="1" ht="12">
      <c r="A124" s="39"/>
      <c r="B124" s="40"/>
    </row>
    <row r="125" spans="1:2" s="3" customFormat="1" ht="12">
      <c r="A125" s="39"/>
      <c r="B125" s="40"/>
    </row>
    <row r="126" spans="1:2" s="3" customFormat="1" ht="12">
      <c r="A126" s="39"/>
      <c r="B126" s="40"/>
    </row>
    <row r="127" spans="1:2" s="3" customFormat="1" ht="12">
      <c r="A127" s="39"/>
      <c r="B127" s="40"/>
    </row>
    <row r="128" spans="1:2" s="3" customFormat="1" ht="12">
      <c r="A128" s="39"/>
      <c r="B128" s="40"/>
    </row>
    <row r="129" spans="1:2" s="3" customFormat="1" ht="12">
      <c r="A129" s="39"/>
      <c r="B129" s="40"/>
    </row>
    <row r="130" spans="1:2" s="3" customFormat="1" ht="12">
      <c r="A130" s="39"/>
      <c r="B130" s="40"/>
    </row>
    <row r="131" spans="1:2" s="3" customFormat="1" ht="12">
      <c r="A131" s="39"/>
      <c r="B131" s="40"/>
    </row>
    <row r="132" spans="1:2" s="3" customFormat="1" ht="12">
      <c r="A132" s="39"/>
      <c r="B132" s="40"/>
    </row>
    <row r="133" spans="1:2" s="3" customFormat="1" ht="12">
      <c r="A133" s="39"/>
      <c r="B133" s="40"/>
    </row>
    <row r="134" spans="1:2" s="3" customFormat="1" ht="12">
      <c r="A134" s="39"/>
      <c r="B134" s="40"/>
    </row>
    <row r="135" spans="1:2" s="3" customFormat="1" ht="12">
      <c r="A135" s="39"/>
      <c r="B135" s="40"/>
    </row>
    <row r="136" spans="1:2" s="3" customFormat="1" ht="12">
      <c r="A136" s="39"/>
      <c r="B136" s="40"/>
    </row>
    <row r="137" spans="1:2" s="3" customFormat="1" ht="12">
      <c r="A137" s="39"/>
      <c r="B137" s="40"/>
    </row>
    <row r="138" spans="1:2" s="3" customFormat="1" ht="12">
      <c r="A138" s="39"/>
      <c r="B138" s="40"/>
    </row>
    <row r="139" spans="1:2" s="3" customFormat="1" ht="12">
      <c r="A139" s="39"/>
      <c r="B139" s="40"/>
    </row>
    <row r="140" spans="1:2" s="3" customFormat="1" ht="12">
      <c r="A140" s="39"/>
      <c r="B140" s="40"/>
    </row>
    <row r="141" spans="1:2" s="3" customFormat="1" ht="12">
      <c r="A141" s="39"/>
      <c r="B141" s="40"/>
    </row>
    <row r="142" spans="1:2" s="3" customFormat="1" ht="12">
      <c r="A142" s="39"/>
      <c r="B142" s="40"/>
    </row>
    <row r="143" spans="1:2" s="3" customFormat="1" ht="12">
      <c r="A143" s="39"/>
      <c r="B143" s="40"/>
    </row>
    <row r="144" spans="1:2" s="3" customFormat="1" ht="12">
      <c r="A144" s="39"/>
      <c r="B144" s="40"/>
    </row>
    <row r="145" spans="1:2" s="3" customFormat="1" ht="12">
      <c r="A145" s="39"/>
      <c r="B145" s="40"/>
    </row>
    <row r="146" spans="1:2" s="3" customFormat="1" ht="12">
      <c r="A146" s="39"/>
      <c r="B146" s="40"/>
    </row>
    <row r="147" spans="1:2" s="3" customFormat="1" ht="12">
      <c r="A147" s="39"/>
      <c r="B147" s="40"/>
    </row>
    <row r="148" spans="1:2" s="3" customFormat="1" ht="12">
      <c r="A148" s="39"/>
      <c r="B148" s="40"/>
    </row>
    <row r="149" spans="1:2" s="3" customFormat="1" ht="12">
      <c r="A149" s="39"/>
      <c r="B149" s="40"/>
    </row>
    <row r="150" spans="1:2" s="3" customFormat="1" ht="12">
      <c r="A150" s="39"/>
      <c r="B150" s="40"/>
    </row>
    <row r="151" spans="1:2" s="3" customFormat="1" ht="12">
      <c r="A151" s="39"/>
      <c r="B151" s="40"/>
    </row>
    <row r="152" spans="1:2" s="3" customFormat="1" ht="12">
      <c r="A152" s="39"/>
      <c r="B152" s="40"/>
    </row>
    <row r="153" spans="1:2" s="3" customFormat="1" ht="12">
      <c r="A153" s="39"/>
      <c r="B153" s="40"/>
    </row>
    <row r="154" spans="1:2" s="3" customFormat="1" ht="12">
      <c r="A154" s="39"/>
      <c r="B154" s="40"/>
    </row>
    <row r="155" spans="1:2" s="3" customFormat="1" ht="12">
      <c r="A155" s="39"/>
      <c r="B155" s="40"/>
    </row>
    <row r="156" spans="1:2" s="3" customFormat="1" ht="12">
      <c r="A156" s="39"/>
      <c r="B156" s="40"/>
    </row>
    <row r="157" spans="1:2" s="3" customFormat="1" ht="12">
      <c r="A157" s="39"/>
      <c r="B157" s="40"/>
    </row>
    <row r="158" spans="1:2" s="3" customFormat="1" ht="12">
      <c r="A158" s="39"/>
      <c r="B158" s="40"/>
    </row>
    <row r="159" spans="1:2" s="3" customFormat="1" ht="12">
      <c r="A159" s="39"/>
      <c r="B159" s="40"/>
    </row>
    <row r="160" spans="1:2" s="3" customFormat="1" ht="12">
      <c r="A160" s="39"/>
      <c r="B160" s="40"/>
    </row>
    <row r="161" spans="1:2" s="3" customFormat="1" ht="12">
      <c r="A161" s="39"/>
      <c r="B161" s="40"/>
    </row>
    <row r="162" spans="1:2" s="3" customFormat="1" ht="12">
      <c r="A162" s="39"/>
      <c r="B162" s="40"/>
    </row>
    <row r="163" spans="1:2" s="3" customFormat="1" ht="12">
      <c r="A163" s="39"/>
      <c r="B163" s="40"/>
    </row>
    <row r="164" spans="1:2" s="3" customFormat="1" ht="12">
      <c r="A164" s="39"/>
      <c r="B164" s="40"/>
    </row>
    <row r="165" spans="1:2" s="3" customFormat="1" ht="12">
      <c r="A165" s="39"/>
      <c r="B165" s="40"/>
    </row>
    <row r="166" spans="1:2" s="3" customFormat="1" ht="12">
      <c r="A166" s="39"/>
      <c r="B166" s="40"/>
    </row>
    <row r="167" spans="1:2" s="3" customFormat="1" ht="12">
      <c r="A167" s="39"/>
      <c r="B167" s="40"/>
    </row>
    <row r="168" spans="1:2" s="3" customFormat="1" ht="12">
      <c r="A168" s="39"/>
      <c r="B168" s="40"/>
    </row>
    <row r="169" spans="1:2" s="3" customFormat="1" ht="12">
      <c r="A169" s="39"/>
      <c r="B169" s="40"/>
    </row>
    <row r="170" spans="1:2" s="3" customFormat="1" ht="12">
      <c r="A170" s="39"/>
      <c r="B170" s="40"/>
    </row>
    <row r="171" spans="1:2" s="3" customFormat="1" ht="12">
      <c r="A171" s="39"/>
      <c r="B171" s="40"/>
    </row>
    <row r="172" spans="1:2" s="3" customFormat="1" ht="12">
      <c r="A172" s="39"/>
      <c r="B172" s="40"/>
    </row>
    <row r="173" spans="1:2" s="3" customFormat="1" ht="12">
      <c r="A173" s="39"/>
      <c r="B173" s="40"/>
    </row>
    <row r="174" spans="1:2" s="3" customFormat="1" ht="12">
      <c r="A174" s="39"/>
      <c r="B174" s="40"/>
    </row>
    <row r="175" spans="1:2" s="3" customFormat="1" ht="12">
      <c r="A175" s="39"/>
      <c r="B175" s="40"/>
    </row>
    <row r="176" spans="1:2" s="3" customFormat="1" ht="12">
      <c r="A176" s="39"/>
      <c r="B176" s="40"/>
    </row>
    <row r="177" spans="1:2" s="3" customFormat="1" ht="12">
      <c r="A177" s="39"/>
      <c r="B177" s="40"/>
    </row>
    <row r="178" spans="1:2" s="3" customFormat="1" ht="12">
      <c r="A178" s="39"/>
      <c r="B178" s="40"/>
    </row>
    <row r="179" spans="1:2" s="3" customFormat="1" ht="12">
      <c r="A179" s="39"/>
      <c r="B179" s="40"/>
    </row>
    <row r="180" spans="1:2" s="3" customFormat="1" ht="12">
      <c r="A180" s="39"/>
      <c r="B180" s="40"/>
    </row>
    <row r="181" spans="1:2" s="3" customFormat="1" ht="12">
      <c r="A181" s="39"/>
      <c r="B181" s="40"/>
    </row>
    <row r="182" spans="1:2" s="3" customFormat="1" ht="12">
      <c r="A182" s="39"/>
      <c r="B182" s="40"/>
    </row>
    <row r="183" spans="1:2" s="3" customFormat="1" ht="12">
      <c r="A183" s="39"/>
      <c r="B183" s="40"/>
    </row>
    <row r="184" spans="1:2" s="3" customFormat="1" ht="12">
      <c r="A184" s="39"/>
      <c r="B184" s="40"/>
    </row>
    <row r="185" spans="1:2" s="3" customFormat="1" ht="12">
      <c r="A185" s="39"/>
      <c r="B185" s="40"/>
    </row>
    <row r="186" spans="1:2" s="3" customFormat="1" ht="12">
      <c r="A186" s="39"/>
      <c r="B186" s="40"/>
    </row>
    <row r="187" spans="1:2" s="3" customFormat="1" ht="12">
      <c r="A187" s="39"/>
      <c r="B187" s="40"/>
    </row>
    <row r="188" spans="1:2" s="3" customFormat="1" ht="12">
      <c r="A188" s="39"/>
      <c r="B188" s="40"/>
    </row>
    <row r="189" spans="1:2" s="3" customFormat="1" ht="12">
      <c r="A189" s="39"/>
      <c r="B189" s="40"/>
    </row>
    <row r="190" spans="1:2" s="3" customFormat="1" ht="12">
      <c r="A190" s="39"/>
      <c r="B190" s="40"/>
    </row>
    <row r="191" spans="1:2" s="3" customFormat="1" ht="12">
      <c r="A191" s="39"/>
      <c r="B191" s="40"/>
    </row>
    <row r="192" spans="1:2" s="3" customFormat="1" ht="12">
      <c r="A192" s="39"/>
      <c r="B192" s="40"/>
    </row>
    <row r="193" spans="1:2" s="3" customFormat="1" ht="12">
      <c r="A193" s="39"/>
      <c r="B193" s="40"/>
    </row>
    <row r="194" spans="1:2" s="3" customFormat="1" ht="12">
      <c r="A194" s="39"/>
      <c r="B194" s="40"/>
    </row>
    <row r="195" spans="1:2" s="3" customFormat="1" ht="12">
      <c r="A195" s="39"/>
      <c r="B195" s="40"/>
    </row>
    <row r="196" spans="1:2" s="3" customFormat="1" ht="12">
      <c r="A196" s="39"/>
      <c r="B196" s="40"/>
    </row>
    <row r="197" spans="1:2" s="3" customFormat="1" ht="12">
      <c r="A197" s="39"/>
      <c r="B197" s="40"/>
    </row>
    <row r="198" spans="1:2" s="3" customFormat="1" ht="12">
      <c r="A198" s="39"/>
      <c r="B198" s="40"/>
    </row>
    <row r="199" spans="1:2" s="3" customFormat="1" ht="12">
      <c r="A199" s="39"/>
      <c r="B199" s="40"/>
    </row>
    <row r="200" spans="1:2" s="3" customFormat="1" ht="12">
      <c r="A200" s="39"/>
      <c r="B200" s="40"/>
    </row>
    <row r="201" spans="1:2" s="3" customFormat="1" ht="12">
      <c r="A201" s="39"/>
      <c r="B201" s="40"/>
    </row>
    <row r="202" spans="1:2" s="3" customFormat="1" ht="12">
      <c r="A202" s="39"/>
      <c r="B202" s="40"/>
    </row>
    <row r="203" spans="1:2" s="3" customFormat="1" ht="12">
      <c r="A203" s="39"/>
      <c r="B203" s="40"/>
    </row>
    <row r="204" spans="1:2" s="3" customFormat="1" ht="12">
      <c r="A204" s="39"/>
      <c r="B204" s="40"/>
    </row>
    <row r="205" spans="1:2" s="3" customFormat="1" ht="12">
      <c r="A205" s="39"/>
      <c r="B205" s="40"/>
    </row>
    <row r="206" spans="1:2" s="3" customFormat="1" ht="12">
      <c r="A206" s="39"/>
      <c r="B206" s="40"/>
    </row>
    <row r="207" spans="1:2" s="3" customFormat="1" ht="12">
      <c r="A207" s="39"/>
      <c r="B207" s="40"/>
    </row>
    <row r="208" spans="1:2" s="3" customFormat="1" ht="12">
      <c r="A208" s="39"/>
      <c r="B208" s="40"/>
    </row>
    <row r="209" spans="1:2" s="3" customFormat="1" ht="12">
      <c r="A209" s="39"/>
      <c r="B209" s="40"/>
    </row>
    <row r="210" spans="1:2" s="3" customFormat="1" ht="12">
      <c r="A210" s="39"/>
      <c r="B210" s="40"/>
    </row>
    <row r="211" spans="1:2" s="3" customFormat="1" ht="12">
      <c r="A211" s="39"/>
      <c r="B211" s="40"/>
    </row>
    <row r="212" spans="1:2" s="3" customFormat="1" ht="12">
      <c r="A212" s="39"/>
      <c r="B212" s="40"/>
    </row>
    <row r="213" spans="1:2" s="3" customFormat="1" ht="12">
      <c r="A213" s="39"/>
      <c r="B213" s="40"/>
    </row>
    <row r="214" spans="1:2" s="3" customFormat="1" ht="12">
      <c r="A214" s="39"/>
      <c r="B214" s="40"/>
    </row>
    <row r="215" spans="1:2" s="3" customFormat="1" ht="12">
      <c r="A215" s="39"/>
      <c r="B215" s="40"/>
    </row>
    <row r="216" spans="1:2" s="3" customFormat="1" ht="12">
      <c r="A216" s="39"/>
      <c r="B216" s="40"/>
    </row>
    <row r="217" spans="1:2" s="3" customFormat="1" ht="12">
      <c r="A217" s="39"/>
      <c r="B217" s="40"/>
    </row>
    <row r="218" spans="1:2" s="3" customFormat="1" ht="12">
      <c r="A218" s="39"/>
      <c r="B218" s="40"/>
    </row>
    <row r="219" spans="1:2" s="3" customFormat="1" ht="12">
      <c r="A219" s="39"/>
      <c r="B219" s="40"/>
    </row>
    <row r="220" spans="1:2" s="3" customFormat="1" ht="12">
      <c r="A220" s="39"/>
      <c r="B220" s="40"/>
    </row>
    <row r="221" spans="1:2" s="3" customFormat="1" ht="12">
      <c r="A221" s="39"/>
      <c r="B221" s="40"/>
    </row>
    <row r="222" spans="1:2" s="3" customFormat="1" ht="12">
      <c r="A222" s="39"/>
      <c r="B222" s="40"/>
    </row>
    <row r="223" spans="1:2" s="3" customFormat="1" ht="12">
      <c r="A223" s="39"/>
      <c r="B223" s="40"/>
    </row>
    <row r="224" spans="1:2" s="3" customFormat="1" ht="12">
      <c r="A224" s="39"/>
      <c r="B224" s="40"/>
    </row>
    <row r="225" spans="1:2" s="3" customFormat="1" ht="12">
      <c r="A225" s="39"/>
      <c r="B225" s="40"/>
    </row>
    <row r="226" spans="1:2" s="3" customFormat="1" ht="12">
      <c r="A226" s="39"/>
      <c r="B226" s="40"/>
    </row>
    <row r="227" spans="1:2" s="3" customFormat="1" ht="12">
      <c r="A227" s="39"/>
      <c r="B227" s="40"/>
    </row>
    <row r="228" spans="1:2" s="3" customFormat="1" ht="12">
      <c r="A228" s="39"/>
      <c r="B228" s="40"/>
    </row>
    <row r="229" spans="1:2" s="3" customFormat="1" ht="12">
      <c r="A229" s="39"/>
      <c r="B229" s="40"/>
    </row>
    <row r="230" spans="1:2" s="3" customFormat="1" ht="12">
      <c r="A230" s="39"/>
      <c r="B230" s="40"/>
    </row>
    <row r="231" spans="1:2" s="3" customFormat="1" ht="12">
      <c r="A231" s="39"/>
      <c r="B231" s="40"/>
    </row>
    <row r="232" spans="1:2" s="3" customFormat="1" ht="12">
      <c r="A232" s="39"/>
      <c r="B232" s="40"/>
    </row>
    <row r="233" spans="1:2" s="3" customFormat="1" ht="12">
      <c r="A233" s="39"/>
      <c r="B233" s="40"/>
    </row>
    <row r="234" spans="1:2" s="3" customFormat="1" ht="12">
      <c r="A234" s="39"/>
      <c r="B234" s="40"/>
    </row>
    <row r="235" spans="1:2" s="3" customFormat="1" ht="12">
      <c r="A235" s="39"/>
      <c r="B235" s="40"/>
    </row>
    <row r="236" spans="1:2" s="3" customFormat="1" ht="12">
      <c r="A236" s="39"/>
      <c r="B236" s="40"/>
    </row>
    <row r="237" spans="1:2" s="3" customFormat="1" ht="12">
      <c r="A237" s="39"/>
      <c r="B237" s="40"/>
    </row>
    <row r="238" spans="1:2" s="3" customFormat="1" ht="12">
      <c r="A238" s="39"/>
      <c r="B238" s="40"/>
    </row>
    <row r="239" spans="1:2" s="3" customFormat="1" ht="12">
      <c r="A239" s="39"/>
      <c r="B239" s="40"/>
    </row>
    <row r="240" spans="1:2" s="3" customFormat="1" ht="12">
      <c r="A240" s="39"/>
      <c r="B240" s="40"/>
    </row>
    <row r="241" spans="1:2" s="3" customFormat="1" ht="12">
      <c r="A241" s="39"/>
      <c r="B241" s="40"/>
    </row>
    <row r="242" spans="1:2" s="3" customFormat="1" ht="12">
      <c r="A242" s="39"/>
      <c r="B242" s="40"/>
    </row>
    <row r="243" spans="1:2" s="3" customFormat="1" ht="12">
      <c r="A243" s="39"/>
      <c r="B243" s="40"/>
    </row>
    <row r="244" spans="1:2" s="3" customFormat="1" ht="12">
      <c r="A244" s="39"/>
      <c r="B244" s="40"/>
    </row>
    <row r="245" spans="1:2" s="3" customFormat="1" ht="12">
      <c r="A245" s="39"/>
      <c r="B245" s="40"/>
    </row>
    <row r="246" spans="1:2" s="3" customFormat="1" ht="12">
      <c r="A246" s="39"/>
      <c r="B246" s="40"/>
    </row>
    <row r="247" spans="1:2" s="3" customFormat="1" ht="12">
      <c r="A247" s="39"/>
      <c r="B247" s="40"/>
    </row>
    <row r="248" spans="1:2" s="3" customFormat="1" ht="12">
      <c r="A248" s="39"/>
      <c r="B248" s="40"/>
    </row>
    <row r="249" spans="1:2" s="3" customFormat="1" ht="12">
      <c r="A249" s="39"/>
      <c r="B249" s="40"/>
    </row>
    <row r="250" spans="1:2" s="3" customFormat="1" ht="12">
      <c r="A250" s="39"/>
      <c r="B250" s="40"/>
    </row>
    <row r="251" spans="1:2" s="3" customFormat="1" ht="12">
      <c r="A251" s="39"/>
      <c r="B251" s="40"/>
    </row>
    <row r="252" spans="1:2" s="3" customFormat="1" ht="12">
      <c r="A252" s="39"/>
      <c r="B252" s="40"/>
    </row>
    <row r="253" spans="1:2" s="3" customFormat="1" ht="12">
      <c r="A253" s="39"/>
      <c r="B253" s="40"/>
    </row>
    <row r="254" spans="1:2" s="3" customFormat="1" ht="12">
      <c r="A254" s="39"/>
      <c r="B254" s="40"/>
    </row>
    <row r="255" spans="1:2" s="3" customFormat="1" ht="12">
      <c r="A255" s="39"/>
      <c r="B255" s="40"/>
    </row>
    <row r="256" spans="1:2" s="3" customFormat="1" ht="12">
      <c r="A256" s="39"/>
      <c r="B256" s="40"/>
    </row>
    <row r="257" spans="1:2" s="3" customFormat="1" ht="12">
      <c r="A257" s="39"/>
      <c r="B257" s="40"/>
    </row>
    <row r="258" spans="1:2" s="3" customFormat="1" ht="12">
      <c r="A258" s="39"/>
      <c r="B258" s="40"/>
    </row>
    <row r="259" spans="1:2" s="3" customFormat="1" ht="12">
      <c r="A259" s="39"/>
      <c r="B259" s="40"/>
    </row>
    <row r="260" spans="1:2" s="3" customFormat="1" ht="12">
      <c r="A260" s="39"/>
      <c r="B260" s="40"/>
    </row>
    <row r="261" spans="1:2" s="3" customFormat="1" ht="12">
      <c r="A261" s="39"/>
      <c r="B261" s="40"/>
    </row>
    <row r="262" spans="1:2" s="3" customFormat="1" ht="12">
      <c r="A262" s="39"/>
      <c r="B262" s="40"/>
    </row>
    <row r="263" spans="1:2" s="3" customFormat="1" ht="12">
      <c r="A263" s="39"/>
      <c r="B263" s="40"/>
    </row>
    <row r="264" spans="1:2" s="3" customFormat="1" ht="12">
      <c r="A264" s="39"/>
      <c r="B264" s="40"/>
    </row>
    <row r="265" spans="1:2" s="3" customFormat="1" ht="12">
      <c r="A265" s="39"/>
      <c r="B265" s="40"/>
    </row>
    <row r="266" spans="1:2" s="3" customFormat="1" ht="12">
      <c r="A266" s="39"/>
      <c r="B266" s="40"/>
    </row>
    <row r="267" spans="1:2" s="3" customFormat="1" ht="12">
      <c r="A267" s="39"/>
      <c r="B267" s="40"/>
    </row>
    <row r="268" spans="1:2" s="3" customFormat="1" ht="12">
      <c r="A268" s="39"/>
      <c r="B268" s="40"/>
    </row>
    <row r="269" spans="1:2" s="3" customFormat="1" ht="12">
      <c r="A269" s="39"/>
      <c r="B269" s="40"/>
    </row>
    <row r="270" spans="1:2" s="3" customFormat="1" ht="12">
      <c r="A270" s="39"/>
      <c r="B270" s="40"/>
    </row>
    <row r="271" spans="1:2" s="3" customFormat="1" ht="12">
      <c r="A271" s="39"/>
      <c r="B271" s="40"/>
    </row>
    <row r="272" spans="1:2" s="3" customFormat="1" ht="12">
      <c r="A272" s="39"/>
      <c r="B272" s="40"/>
    </row>
    <row r="273" spans="1:2" s="3" customFormat="1" ht="12">
      <c r="A273" s="39"/>
      <c r="B273" s="40"/>
    </row>
    <row r="274" spans="1:2" s="3" customFormat="1" ht="12">
      <c r="A274" s="39"/>
      <c r="B274" s="40"/>
    </row>
    <row r="275" spans="1:2" s="3" customFormat="1" ht="12">
      <c r="A275" s="39"/>
      <c r="B275" s="40"/>
    </row>
    <row r="276" spans="1:2" s="3" customFormat="1" ht="12">
      <c r="A276" s="39"/>
      <c r="B276" s="40"/>
    </row>
    <row r="277" spans="1:2" s="3" customFormat="1" ht="12">
      <c r="A277" s="39"/>
      <c r="B277" s="40"/>
    </row>
    <row r="278" spans="1:2" s="3" customFormat="1" ht="12">
      <c r="A278" s="39"/>
      <c r="B278" s="40"/>
    </row>
    <row r="279" spans="1:2" s="3" customFormat="1" ht="12">
      <c r="A279" s="39"/>
      <c r="B279" s="40"/>
    </row>
    <row r="280" spans="1:2" s="3" customFormat="1" ht="12">
      <c r="A280" s="39"/>
      <c r="B280" s="40"/>
    </row>
    <row r="281" spans="1:2" s="3" customFormat="1" ht="12">
      <c r="A281" s="39"/>
      <c r="B281" s="40"/>
    </row>
    <row r="282" spans="1:2" s="3" customFormat="1" ht="12">
      <c r="A282" s="39"/>
      <c r="B282" s="40"/>
    </row>
    <row r="283" spans="1:2" s="3" customFormat="1" ht="12">
      <c r="A283" s="39"/>
      <c r="B283" s="40"/>
    </row>
    <row r="284" spans="1:2" s="3" customFormat="1" ht="12">
      <c r="A284" s="39"/>
      <c r="B284" s="40"/>
    </row>
    <row r="285" spans="1:2" s="3" customFormat="1" ht="12">
      <c r="A285" s="39"/>
      <c r="B285" s="40"/>
    </row>
    <row r="286" spans="1:2" s="3" customFormat="1" ht="12">
      <c r="A286" s="39"/>
      <c r="B286" s="40"/>
    </row>
    <row r="287" spans="1:2" s="3" customFormat="1" ht="12">
      <c r="A287" s="39"/>
      <c r="B287" s="40"/>
    </row>
    <row r="288" spans="1:2" s="3" customFormat="1" ht="12">
      <c r="A288" s="39"/>
      <c r="B288" s="40"/>
    </row>
    <row r="289" spans="1:2" s="3" customFormat="1" ht="12">
      <c r="A289" s="39"/>
      <c r="B289" s="40"/>
    </row>
    <row r="290" spans="1:2" s="3" customFormat="1" ht="12">
      <c r="A290" s="39"/>
      <c r="B290" s="40"/>
    </row>
    <row r="291" spans="1:2" s="3" customFormat="1" ht="12">
      <c r="A291" s="39"/>
      <c r="B291" s="40"/>
    </row>
    <row r="292" spans="1:2" s="3" customFormat="1" ht="12">
      <c r="A292" s="39"/>
      <c r="B292" s="40"/>
    </row>
    <row r="293" spans="1:2" s="3" customFormat="1" ht="12">
      <c r="A293" s="39"/>
      <c r="B293" s="40"/>
    </row>
    <row r="294" spans="1:2" s="3" customFormat="1" ht="12">
      <c r="A294" s="39"/>
      <c r="B294" s="40"/>
    </row>
    <row r="295" spans="1:2" s="3" customFormat="1" ht="12">
      <c r="A295" s="39"/>
      <c r="B295" s="40"/>
    </row>
    <row r="296" spans="1:2" s="3" customFormat="1" ht="12">
      <c r="A296" s="39"/>
      <c r="B296" s="40"/>
    </row>
    <row r="297" spans="1:2" s="3" customFormat="1" ht="12">
      <c r="A297" s="39"/>
      <c r="B297" s="40"/>
    </row>
    <row r="298" spans="1:2" s="3" customFormat="1" ht="12">
      <c r="A298" s="39"/>
      <c r="B298" s="40"/>
    </row>
    <row r="299" spans="1:2" s="3" customFormat="1" ht="12">
      <c r="A299" s="39"/>
      <c r="B299" s="40"/>
    </row>
    <row r="300" spans="1:2" s="3" customFormat="1" ht="12">
      <c r="A300" s="39"/>
      <c r="B300" s="40"/>
    </row>
    <row r="301" spans="1:2" s="3" customFormat="1" ht="12">
      <c r="A301" s="39"/>
      <c r="B301" s="40"/>
    </row>
    <row r="302" spans="1:2" s="3" customFormat="1" ht="12">
      <c r="A302" s="39"/>
      <c r="B302" s="40"/>
    </row>
    <row r="303" spans="1:2" s="3" customFormat="1" ht="12">
      <c r="A303" s="39"/>
      <c r="B303" s="40"/>
    </row>
    <row r="304" spans="1:2" s="3" customFormat="1" ht="12">
      <c r="A304" s="39"/>
      <c r="B304" s="40"/>
    </row>
    <row r="305" spans="1:2" s="3" customFormat="1" ht="12">
      <c r="A305" s="39"/>
      <c r="B305" s="40"/>
    </row>
    <row r="306" spans="1:2" s="3" customFormat="1" ht="12">
      <c r="A306" s="39"/>
      <c r="B306" s="40"/>
    </row>
    <row r="307" spans="1:2" s="3" customFormat="1" ht="12">
      <c r="A307" s="39"/>
      <c r="B307" s="40"/>
    </row>
    <row r="308" spans="1:2" s="3" customFormat="1" ht="12">
      <c r="A308" s="39"/>
      <c r="B308" s="40"/>
    </row>
    <row r="309" spans="1:2" s="3" customFormat="1" ht="12">
      <c r="A309" s="39"/>
      <c r="B309" s="40"/>
    </row>
    <row r="310" spans="1:2" s="3" customFormat="1" ht="12">
      <c r="A310" s="39"/>
      <c r="B310" s="40"/>
    </row>
    <row r="311" spans="1:2" s="3" customFormat="1" ht="12">
      <c r="A311" s="39"/>
      <c r="B311" s="40"/>
    </row>
    <row r="312" spans="1:2" s="3" customFormat="1" ht="12">
      <c r="A312" s="39"/>
      <c r="B312" s="40"/>
    </row>
    <row r="313" spans="1:2" s="3" customFormat="1" ht="12">
      <c r="A313" s="39"/>
      <c r="B313" s="40"/>
    </row>
    <row r="314" spans="1:2" s="3" customFormat="1" ht="12">
      <c r="A314" s="39"/>
      <c r="B314" s="40"/>
    </row>
    <row r="315" spans="1:2" s="3" customFormat="1" ht="12">
      <c r="A315" s="39"/>
      <c r="B315" s="40"/>
    </row>
    <row r="316" spans="1:2" s="3" customFormat="1" ht="12">
      <c r="A316" s="39"/>
      <c r="B316" s="40"/>
    </row>
    <row r="317" spans="1:2" s="3" customFormat="1" ht="12">
      <c r="A317" s="39"/>
      <c r="B317" s="40"/>
    </row>
    <row r="318" spans="1:2" s="3" customFormat="1" ht="12">
      <c r="A318" s="39"/>
      <c r="B318" s="40"/>
    </row>
    <row r="319" spans="1:2" s="3" customFormat="1" ht="12">
      <c r="A319" s="39"/>
      <c r="B319" s="40"/>
    </row>
    <row r="320" spans="1:2" s="3" customFormat="1" ht="12">
      <c r="A320" s="39"/>
      <c r="B320" s="40"/>
    </row>
    <row r="321" spans="1:2" s="3" customFormat="1" ht="12">
      <c r="A321" s="39"/>
      <c r="B321" s="40"/>
    </row>
    <row r="322" spans="1:2" s="3" customFormat="1" ht="12">
      <c r="A322" s="39"/>
      <c r="B322" s="40"/>
    </row>
    <row r="323" spans="1:2" s="3" customFormat="1" ht="12">
      <c r="A323" s="39"/>
      <c r="B323" s="40"/>
    </row>
    <row r="324" spans="1:2" s="3" customFormat="1" ht="12">
      <c r="A324" s="39"/>
      <c r="B324" s="40"/>
    </row>
    <row r="325" spans="1:2" s="3" customFormat="1" ht="12">
      <c r="A325" s="39"/>
      <c r="B325" s="40"/>
    </row>
    <row r="326" spans="1:2" s="3" customFormat="1" ht="12">
      <c r="A326" s="39"/>
      <c r="B326" s="40"/>
    </row>
    <row r="327" spans="1:2" s="3" customFormat="1" ht="12">
      <c r="A327" s="39"/>
      <c r="B327" s="40"/>
    </row>
    <row r="328" spans="1:2" s="3" customFormat="1" ht="12">
      <c r="A328" s="39"/>
      <c r="B328" s="40"/>
    </row>
    <row r="329" spans="1:2" s="3" customFormat="1" ht="12">
      <c r="A329" s="39"/>
      <c r="B329" s="40"/>
    </row>
    <row r="330" spans="1:2" s="3" customFormat="1" ht="12">
      <c r="A330" s="39"/>
      <c r="B330" s="40"/>
    </row>
    <row r="331" spans="1:2" s="3" customFormat="1" ht="12">
      <c r="A331" s="39"/>
      <c r="B331" s="40"/>
    </row>
    <row r="332" spans="1:2" s="3" customFormat="1" ht="12">
      <c r="A332" s="39"/>
      <c r="B332" s="40"/>
    </row>
    <row r="333" spans="1:2" s="3" customFormat="1" ht="12">
      <c r="A333" s="39"/>
      <c r="B333" s="40"/>
    </row>
    <row r="334" spans="1:2" s="3" customFormat="1" ht="12">
      <c r="A334" s="39"/>
      <c r="B334" s="40"/>
    </row>
    <row r="335" spans="1:2" s="3" customFormat="1" ht="12">
      <c r="A335" s="39"/>
      <c r="B335" s="40"/>
    </row>
    <row r="336" spans="1:2" s="3" customFormat="1" ht="12">
      <c r="A336" s="39"/>
      <c r="B336" s="40"/>
    </row>
    <row r="337" spans="1:2" s="3" customFormat="1" ht="12">
      <c r="A337" s="39"/>
      <c r="B337" s="40"/>
    </row>
    <row r="338" spans="1:2" s="3" customFormat="1" ht="12">
      <c r="A338" s="39"/>
      <c r="B338" s="40"/>
    </row>
    <row r="339" spans="1:2" s="3" customFormat="1" ht="12">
      <c r="A339" s="39"/>
      <c r="B339" s="40"/>
    </row>
    <row r="340" spans="1:2" s="3" customFormat="1" ht="12">
      <c r="A340" s="39"/>
      <c r="B340" s="40"/>
    </row>
    <row r="341" spans="1:2" s="3" customFormat="1" ht="12">
      <c r="A341" s="39"/>
      <c r="B341" s="40"/>
    </row>
    <row r="342" spans="1:2" s="3" customFormat="1" ht="12">
      <c r="A342" s="39"/>
      <c r="B342" s="40"/>
    </row>
    <row r="343" spans="1:2" s="3" customFormat="1" ht="12">
      <c r="A343" s="39"/>
      <c r="B343" s="40"/>
    </row>
    <row r="344" spans="1:2" s="3" customFormat="1" ht="12">
      <c r="A344" s="39"/>
      <c r="B344" s="40"/>
    </row>
    <row r="345" spans="1:2" s="3" customFormat="1" ht="12">
      <c r="A345" s="39"/>
      <c r="B345" s="40"/>
    </row>
    <row r="346" spans="1:2" s="3" customFormat="1" ht="12">
      <c r="A346" s="39"/>
      <c r="B346" s="40"/>
    </row>
    <row r="347" spans="1:2" s="3" customFormat="1" ht="12">
      <c r="A347" s="39"/>
      <c r="B347" s="40"/>
    </row>
    <row r="348" spans="1:2" s="3" customFormat="1" ht="12">
      <c r="A348" s="39"/>
      <c r="B348" s="40"/>
    </row>
    <row r="349" spans="1:2" s="3" customFormat="1" ht="12">
      <c r="A349" s="39"/>
      <c r="B349" s="40"/>
    </row>
    <row r="350" spans="1:2" s="3" customFormat="1" ht="12">
      <c r="A350" s="39"/>
      <c r="B350" s="40"/>
    </row>
    <row r="351" spans="1:2" s="3" customFormat="1" ht="12">
      <c r="A351" s="39"/>
      <c r="B351" s="40"/>
    </row>
    <row r="352" spans="1:2" s="3" customFormat="1" ht="12">
      <c r="A352" s="39"/>
      <c r="B352" s="40"/>
    </row>
    <row r="353" spans="1:2" s="3" customFormat="1" ht="12">
      <c r="A353" s="39"/>
      <c r="B353" s="40"/>
    </row>
    <row r="354" spans="1:2" s="3" customFormat="1" ht="12">
      <c r="A354" s="39"/>
      <c r="B354" s="40"/>
    </row>
    <row r="355" spans="1:2" s="3" customFormat="1" ht="12">
      <c r="A355" s="39"/>
      <c r="B355" s="40"/>
    </row>
    <row r="356" spans="1:2" s="3" customFormat="1" ht="12">
      <c r="A356" s="39"/>
      <c r="B356" s="40"/>
    </row>
    <row r="357" spans="1:2" s="3" customFormat="1" ht="12">
      <c r="A357" s="39"/>
      <c r="B357" s="40"/>
    </row>
    <row r="358" spans="1:2" s="3" customFormat="1" ht="12">
      <c r="A358" s="39"/>
      <c r="B358" s="40"/>
    </row>
    <row r="359" spans="1:2" s="3" customFormat="1" ht="12">
      <c r="A359" s="39"/>
      <c r="B359" s="40"/>
    </row>
    <row r="360" spans="1:2" s="3" customFormat="1" ht="12">
      <c r="A360" s="39"/>
      <c r="B360" s="40"/>
    </row>
    <row r="361" spans="1:2" s="3" customFormat="1" ht="12">
      <c r="A361" s="39"/>
      <c r="B361" s="40"/>
    </row>
    <row r="362" spans="1:2" s="3" customFormat="1" ht="12">
      <c r="A362" s="39"/>
      <c r="B362" s="40"/>
    </row>
    <row r="363" spans="1:2" s="3" customFormat="1" ht="12">
      <c r="A363" s="39"/>
      <c r="B363" s="40"/>
    </row>
    <row r="364" spans="1:2" s="3" customFormat="1" ht="12">
      <c r="A364" s="39"/>
      <c r="B364" s="40"/>
    </row>
    <row r="365" spans="1:2" s="3" customFormat="1" ht="12">
      <c r="A365" s="39"/>
      <c r="B365" s="40"/>
    </row>
    <row r="366" spans="1:2" s="3" customFormat="1" ht="12">
      <c r="A366" s="39"/>
      <c r="B366" s="40"/>
    </row>
    <row r="367" spans="1:2" s="3" customFormat="1" ht="12">
      <c r="A367" s="39"/>
      <c r="B367" s="40"/>
    </row>
    <row r="368" spans="1:2" s="3" customFormat="1" ht="12">
      <c r="A368" s="39"/>
      <c r="B368" s="40"/>
    </row>
    <row r="369" spans="1:2" s="3" customFormat="1" ht="12">
      <c r="A369" s="39"/>
      <c r="B369" s="40"/>
    </row>
    <row r="370" spans="1:2" s="3" customFormat="1" ht="12">
      <c r="A370" s="39"/>
      <c r="B370" s="40"/>
    </row>
    <row r="371" spans="1:2" s="3" customFormat="1" ht="12">
      <c r="A371" s="39"/>
      <c r="B371" s="40"/>
    </row>
    <row r="372" spans="1:2" s="3" customFormat="1" ht="12">
      <c r="A372" s="39"/>
      <c r="B372" s="40"/>
    </row>
    <row r="373" spans="1:2" s="3" customFormat="1" ht="12">
      <c r="A373" s="39"/>
      <c r="B373" s="40"/>
    </row>
    <row r="374" spans="1:2" s="3" customFormat="1" ht="12">
      <c r="A374" s="39"/>
      <c r="B374" s="40"/>
    </row>
    <row r="375" spans="1:2" s="3" customFormat="1" ht="12">
      <c r="A375" s="39"/>
      <c r="B375" s="40"/>
    </row>
    <row r="376" spans="1:2" s="3" customFormat="1" ht="12">
      <c r="A376" s="39"/>
      <c r="B376" s="40"/>
    </row>
    <row r="377" spans="1:2" s="3" customFormat="1" ht="12">
      <c r="A377" s="39"/>
      <c r="B377" s="40"/>
    </row>
    <row r="378" spans="1:2" s="3" customFormat="1" ht="12">
      <c r="A378" s="39"/>
      <c r="B378" s="40"/>
    </row>
    <row r="379" spans="1:2" s="3" customFormat="1" ht="12">
      <c r="A379" s="39"/>
      <c r="B379" s="40"/>
    </row>
    <row r="380" spans="1:2" s="3" customFormat="1">
      <c r="A380" s="36"/>
      <c r="B380" s="37"/>
    </row>
    <row r="381" spans="1:2" s="3" customFormat="1">
      <c r="A381" s="36"/>
      <c r="B381" s="37"/>
    </row>
    <row r="382" spans="1:2" s="3" customFormat="1">
      <c r="A382" s="36"/>
      <c r="B382" s="37"/>
    </row>
    <row r="383" spans="1:2" s="3" customFormat="1">
      <c r="A383" s="36"/>
      <c r="B383" s="37"/>
    </row>
    <row r="384" spans="1:2" s="3" customFormat="1">
      <c r="A384" s="36"/>
      <c r="B384" s="37"/>
    </row>
    <row r="385" spans="1:2" s="3" customFormat="1">
      <c r="A385" s="36"/>
      <c r="B385" s="37"/>
    </row>
    <row r="386" spans="1:2" s="3" customFormat="1">
      <c r="A386" s="36"/>
      <c r="B386" s="37"/>
    </row>
    <row r="387" spans="1:2" s="3" customFormat="1">
      <c r="A387" s="36"/>
      <c r="B387" s="37"/>
    </row>
    <row r="388" spans="1:2" s="3" customFormat="1">
      <c r="A388" s="36"/>
      <c r="B388" s="37"/>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R30"/>
  <sheetViews>
    <sheetView zoomScaleNormal="100" workbookViewId="0"/>
  </sheetViews>
  <sheetFormatPr defaultRowHeight="13.5"/>
  <cols>
    <col min="1" max="1" width="48" customWidth="1"/>
    <col min="2" max="2" width="9.33203125" customWidth="1"/>
  </cols>
  <sheetData>
    <row r="1" spans="1:18" ht="14.25">
      <c r="A1" s="19" t="s">
        <v>677</v>
      </c>
      <c r="B1" s="74"/>
      <c r="C1" s="74"/>
      <c r="D1" s="74"/>
      <c r="E1" s="74"/>
      <c r="F1" s="74"/>
      <c r="G1" s="74"/>
      <c r="H1" s="74"/>
      <c r="I1" s="74"/>
      <c r="J1" s="74"/>
      <c r="K1" s="74"/>
    </row>
    <row r="2" spans="1:18">
      <c r="A2" s="245" t="s">
        <v>683</v>
      </c>
      <c r="B2" s="74"/>
      <c r="C2" s="74"/>
      <c r="D2" s="74"/>
      <c r="E2" s="74"/>
      <c r="F2" s="74"/>
      <c r="G2" s="74"/>
      <c r="H2" s="74"/>
      <c r="I2" s="74"/>
      <c r="J2" s="74"/>
      <c r="K2" s="74"/>
    </row>
    <row r="3" spans="1:18" s="74" customFormat="1"/>
    <row r="4" spans="1:18" s="74" customFormat="1"/>
    <row r="5" spans="1:18" s="74" customFormat="1" ht="14.25" thickBot="1"/>
    <row r="6" spans="1:18" ht="14.25" thickTop="1">
      <c r="A6" s="25"/>
      <c r="B6" s="26">
        <v>2006</v>
      </c>
      <c r="C6" s="26">
        <v>2007</v>
      </c>
      <c r="D6" s="26">
        <v>2008</v>
      </c>
      <c r="E6" s="26">
        <v>2009</v>
      </c>
      <c r="F6" s="26">
        <v>2010</v>
      </c>
      <c r="G6" s="26">
        <v>2011</v>
      </c>
      <c r="H6" s="26">
        <v>2012</v>
      </c>
      <c r="I6" s="26">
        <v>2013</v>
      </c>
      <c r="J6" s="26">
        <v>2014</v>
      </c>
      <c r="K6" s="26">
        <v>2015</v>
      </c>
      <c r="L6" s="26">
        <v>2016</v>
      </c>
      <c r="M6" s="26">
        <v>2017</v>
      </c>
      <c r="N6" s="26">
        <v>2018</v>
      </c>
      <c r="O6" s="26">
        <v>2019</v>
      </c>
      <c r="P6" s="26">
        <v>2020</v>
      </c>
    </row>
    <row r="7" spans="1:18">
      <c r="A7" s="158" t="s">
        <v>276</v>
      </c>
      <c r="B7" s="69">
        <v>3408.6681806983647</v>
      </c>
      <c r="C7" s="69">
        <v>3596.8359314150825</v>
      </c>
      <c r="D7" s="69">
        <v>3756.7187643471411</v>
      </c>
      <c r="E7" s="69">
        <v>3828.2711069507195</v>
      </c>
      <c r="F7" s="69">
        <v>3856.1089998970879</v>
      </c>
      <c r="G7" s="69">
        <v>3902.0125497700019</v>
      </c>
      <c r="H7" s="69">
        <v>3803.9279006296597</v>
      </c>
      <c r="I7" s="69">
        <v>3797.9032792501416</v>
      </c>
      <c r="J7" s="68">
        <v>3915.3787314649712</v>
      </c>
      <c r="K7" s="68">
        <v>4155.8733318902623</v>
      </c>
      <c r="L7" s="68">
        <v>4293.3670602718757</v>
      </c>
      <c r="M7" s="201">
        <v>4358.7998012113067</v>
      </c>
      <c r="N7" s="201">
        <v>4696.0450536507742</v>
      </c>
      <c r="O7" s="200">
        <v>4907.338462655076</v>
      </c>
      <c r="P7" s="200">
        <v>5042.4576141422731</v>
      </c>
    </row>
    <row r="8" spans="1:18" s="74" customFormat="1">
      <c r="A8" s="153" t="s">
        <v>374</v>
      </c>
      <c r="B8" s="69"/>
      <c r="C8" s="72">
        <v>5.5202718698822189</v>
      </c>
      <c r="D8" s="72">
        <v>4.4450966343954645</v>
      </c>
      <c r="E8" s="72">
        <v>1.9046499642890637</v>
      </c>
      <c r="F8" s="72">
        <v>0.72716618464729621</v>
      </c>
      <c r="G8" s="72">
        <v>1.190411108040232</v>
      </c>
      <c r="H8" s="72">
        <v>-2.5136938410442493</v>
      </c>
      <c r="I8" s="72">
        <v>-0.15837895819531222</v>
      </c>
      <c r="J8" s="72">
        <v>3.0931659807309253</v>
      </c>
      <c r="K8" s="72">
        <v>6.1423074731600238</v>
      </c>
      <c r="L8" s="72">
        <v>3.3084196124686898</v>
      </c>
      <c r="M8" s="193">
        <v>1.5240425526367041</v>
      </c>
      <c r="N8" s="193">
        <v>7.7371126874362846</v>
      </c>
      <c r="O8" s="193">
        <v>4.4993905848505271</v>
      </c>
      <c r="P8" s="193">
        <v>2.753410071782413</v>
      </c>
    </row>
    <row r="9" spans="1:18" s="74" customFormat="1">
      <c r="A9" s="158" t="s">
        <v>277</v>
      </c>
      <c r="B9" s="69">
        <v>580.59552971724304</v>
      </c>
      <c r="C9" s="69">
        <v>599.60097202930172</v>
      </c>
      <c r="D9" s="69">
        <v>616.40659431424569</v>
      </c>
      <c r="E9" s="69">
        <v>625.23811310256622</v>
      </c>
      <c r="F9" s="69">
        <v>628.33455581690316</v>
      </c>
      <c r="G9" s="69">
        <v>631.05055650542465</v>
      </c>
      <c r="H9" s="69">
        <v>628.4361077912564</v>
      </c>
      <c r="I9" s="69">
        <v>627.81981232859277</v>
      </c>
      <c r="J9" s="68">
        <v>629.60899022679155</v>
      </c>
      <c r="K9" s="68">
        <v>637.27389540404545</v>
      </c>
      <c r="L9" s="68">
        <v>650.76669687912113</v>
      </c>
      <c r="M9" s="200">
        <v>656.77287722970732</v>
      </c>
      <c r="N9" s="200">
        <v>657.44961862313824</v>
      </c>
      <c r="O9" s="200">
        <v>675.65726753596323</v>
      </c>
      <c r="P9" s="200">
        <v>687.677006911273</v>
      </c>
    </row>
    <row r="10" spans="1:18" ht="14.25" thickBot="1">
      <c r="A10" s="110" t="s">
        <v>374</v>
      </c>
      <c r="B10" s="65"/>
      <c r="C10" s="148">
        <v>3.2734393117553893</v>
      </c>
      <c r="D10" s="148">
        <v>2.8028010408433279</v>
      </c>
      <c r="E10" s="148">
        <v>1.4327424251756449</v>
      </c>
      <c r="F10" s="148">
        <v>0.49524215645967723</v>
      </c>
      <c r="G10" s="148">
        <v>0.43225391049683615</v>
      </c>
      <c r="H10" s="148">
        <v>-0.41430099176939289</v>
      </c>
      <c r="I10" s="148">
        <v>-9.8068117828191387E-2</v>
      </c>
      <c r="J10" s="148">
        <v>0.28498270730939279</v>
      </c>
      <c r="K10" s="148">
        <v>1.2174071997435938</v>
      </c>
      <c r="L10" s="148">
        <v>2.1172688183816084</v>
      </c>
      <c r="M10" s="148">
        <v>0.9229391084992522</v>
      </c>
      <c r="N10" s="148">
        <v>0.10304039903192055</v>
      </c>
      <c r="O10" s="148">
        <v>2.7694363791641257</v>
      </c>
      <c r="P10" s="255">
        <v>1.7789698938848451</v>
      </c>
      <c r="R10" s="74"/>
    </row>
    <row r="11" spans="1:18" s="74" customFormat="1" ht="14.25" thickTop="1">
      <c r="A11" s="124" t="s">
        <v>441</v>
      </c>
      <c r="B11" s="60"/>
      <c r="C11" s="60"/>
      <c r="D11" s="60"/>
      <c r="E11" s="60"/>
      <c r="F11" s="60"/>
      <c r="G11" s="60"/>
      <c r="H11" s="60"/>
      <c r="I11" s="60"/>
      <c r="J11" s="64"/>
      <c r="K11" s="68"/>
    </row>
    <row r="12" spans="1:18">
      <c r="A12" s="257" t="s">
        <v>669</v>
      </c>
      <c r="B12" s="74"/>
      <c r="C12" s="74"/>
      <c r="D12" s="74"/>
      <c r="E12" s="74"/>
      <c r="F12" s="74"/>
      <c r="G12" s="74"/>
      <c r="H12" s="74"/>
      <c r="I12" s="74"/>
      <c r="J12" s="74"/>
      <c r="K12" s="74"/>
    </row>
    <row r="13" spans="1:18">
      <c r="A13" s="74"/>
      <c r="B13" s="74"/>
      <c r="C13" s="74"/>
      <c r="D13" s="74"/>
      <c r="E13" s="74"/>
      <c r="F13" s="74"/>
      <c r="G13" s="74"/>
      <c r="H13" s="74"/>
      <c r="I13" s="74"/>
      <c r="J13" s="74"/>
      <c r="K13" s="74"/>
    </row>
    <row r="14" spans="1:18">
      <c r="A14" s="74"/>
      <c r="B14" s="74"/>
      <c r="C14" s="74"/>
      <c r="D14" s="74"/>
      <c r="E14" s="74"/>
      <c r="F14" s="74"/>
      <c r="G14" s="74"/>
      <c r="H14" s="74"/>
      <c r="I14" s="74"/>
      <c r="J14" s="74"/>
      <c r="K14" s="74"/>
    </row>
    <row r="15" spans="1:18">
      <c r="A15" s="74"/>
      <c r="B15" s="74"/>
      <c r="C15" s="74"/>
      <c r="D15" s="74"/>
      <c r="E15" s="74"/>
      <c r="F15" s="74"/>
      <c r="G15" s="74"/>
      <c r="H15" s="74"/>
      <c r="I15" s="74"/>
      <c r="J15" s="74"/>
      <c r="K15" s="74"/>
    </row>
    <row r="16" spans="1:18">
      <c r="A16" s="74"/>
      <c r="B16" s="74"/>
      <c r="C16" s="74"/>
      <c r="D16" s="74"/>
      <c r="E16" s="74"/>
      <c r="F16" s="74"/>
      <c r="G16" s="74"/>
      <c r="H16" s="74"/>
      <c r="I16" s="74"/>
      <c r="J16" s="74"/>
      <c r="K16" s="74"/>
    </row>
    <row r="17" spans="1:11">
      <c r="A17" s="74"/>
      <c r="B17" s="74"/>
      <c r="C17" s="74"/>
      <c r="D17" s="74"/>
      <c r="E17" s="74"/>
      <c r="F17" s="74"/>
      <c r="G17" s="74"/>
      <c r="H17" s="74"/>
      <c r="I17" s="74"/>
      <c r="J17" s="74"/>
      <c r="K17" s="74"/>
    </row>
    <row r="18" spans="1:11">
      <c r="A18" s="74"/>
      <c r="B18" s="74"/>
      <c r="C18" s="74"/>
      <c r="D18" s="74"/>
      <c r="E18" s="74"/>
      <c r="F18" s="74"/>
      <c r="G18" s="74"/>
      <c r="H18" s="74"/>
      <c r="I18" s="74"/>
      <c r="J18" s="74"/>
      <c r="K18" s="74"/>
    </row>
    <row r="19" spans="1:11">
      <c r="A19" s="74"/>
      <c r="B19" s="74"/>
      <c r="C19" s="74"/>
      <c r="D19" s="74"/>
      <c r="E19" s="74"/>
      <c r="F19" s="74"/>
      <c r="G19" s="74"/>
      <c r="H19" s="74"/>
      <c r="I19" s="74"/>
      <c r="J19" s="74"/>
      <c r="K19" s="74"/>
    </row>
    <row r="20" spans="1:11">
      <c r="A20" s="74"/>
      <c r="B20" s="74"/>
      <c r="C20" s="74"/>
      <c r="D20" s="74"/>
      <c r="E20" s="74"/>
      <c r="F20" s="74"/>
      <c r="G20" s="74"/>
      <c r="H20" s="74"/>
      <c r="I20" s="74"/>
      <c r="J20" s="74"/>
      <c r="K20" s="74"/>
    </row>
    <row r="21" spans="1:11">
      <c r="A21" s="74"/>
      <c r="B21" s="74"/>
      <c r="C21" s="74"/>
      <c r="D21" s="74"/>
      <c r="E21" s="74"/>
      <c r="F21" s="74"/>
      <c r="G21" s="74"/>
      <c r="H21" s="74"/>
      <c r="I21" s="74"/>
      <c r="J21" s="74"/>
      <c r="K21" s="74"/>
    </row>
    <row r="22" spans="1:11">
      <c r="A22" s="74"/>
      <c r="B22" s="74"/>
      <c r="C22" s="74"/>
      <c r="D22" s="74"/>
      <c r="E22" s="74"/>
      <c r="F22" s="74"/>
      <c r="G22" s="74"/>
      <c r="H22" s="74"/>
      <c r="I22" s="74"/>
      <c r="J22" s="74"/>
      <c r="K22" s="74"/>
    </row>
    <row r="23" spans="1:11">
      <c r="A23" s="74"/>
      <c r="B23" s="74"/>
      <c r="C23" s="74"/>
      <c r="D23" s="74"/>
      <c r="E23" s="74"/>
      <c r="F23" s="74"/>
      <c r="G23" s="74"/>
      <c r="H23" s="74"/>
      <c r="I23" s="74"/>
      <c r="J23" s="74"/>
      <c r="K23" s="74"/>
    </row>
    <row r="24" spans="1:11">
      <c r="A24" s="74"/>
      <c r="B24" s="74"/>
      <c r="C24" s="74"/>
      <c r="D24" s="74"/>
      <c r="E24" s="74"/>
      <c r="F24" s="74"/>
      <c r="G24" s="74"/>
      <c r="H24" s="74"/>
      <c r="I24" s="74"/>
      <c r="J24" s="74"/>
      <c r="K24" s="74"/>
    </row>
    <row r="25" spans="1:11">
      <c r="A25" s="74"/>
      <c r="B25" s="74"/>
      <c r="C25" s="74"/>
      <c r="D25" s="74"/>
      <c r="E25" s="74"/>
      <c r="F25" s="74"/>
      <c r="G25" s="74"/>
      <c r="H25" s="74"/>
      <c r="I25" s="74"/>
      <c r="J25" s="74"/>
      <c r="K25" s="74"/>
    </row>
    <row r="26" spans="1:11">
      <c r="A26" s="74"/>
      <c r="B26" s="74"/>
      <c r="C26" s="74"/>
      <c r="D26" s="74"/>
      <c r="E26" s="74"/>
      <c r="F26" s="74"/>
      <c r="G26" s="74"/>
      <c r="H26" s="74"/>
      <c r="I26" s="74"/>
      <c r="J26" s="74"/>
      <c r="K26" s="74"/>
    </row>
    <row r="27" spans="1:11">
      <c r="A27" s="74"/>
      <c r="B27" s="74"/>
      <c r="C27" s="74"/>
      <c r="D27" s="74"/>
      <c r="E27" s="74"/>
      <c r="F27" s="74"/>
      <c r="G27" s="74"/>
      <c r="H27" s="74"/>
      <c r="I27" s="74"/>
      <c r="J27" s="74"/>
      <c r="K27" s="74"/>
    </row>
    <row r="28" spans="1:11">
      <c r="A28" s="74"/>
      <c r="B28" s="74"/>
      <c r="C28" s="74"/>
      <c r="D28" s="74"/>
      <c r="E28" s="74"/>
      <c r="F28" s="74"/>
      <c r="G28" s="74"/>
      <c r="H28" s="74"/>
      <c r="I28" s="74"/>
      <c r="J28" s="74"/>
      <c r="K28" s="74"/>
    </row>
    <row r="29" spans="1:11">
      <c r="A29" s="74"/>
      <c r="B29" s="74"/>
      <c r="C29" s="74"/>
      <c r="D29" s="74"/>
      <c r="E29" s="74"/>
      <c r="F29" s="74"/>
      <c r="G29" s="74"/>
      <c r="H29" s="74"/>
      <c r="I29" s="74"/>
      <c r="J29" s="74"/>
      <c r="K29" s="74"/>
    </row>
    <row r="30" spans="1:11">
      <c r="A30" s="74"/>
      <c r="B30" s="74"/>
      <c r="C30" s="74"/>
      <c r="D30" s="74"/>
      <c r="E30" s="74"/>
      <c r="F30" s="74"/>
      <c r="G30" s="74"/>
      <c r="H30" s="74"/>
      <c r="I30" s="74"/>
      <c r="J30" s="74"/>
      <c r="K30" s="74"/>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
  <dimension ref="A1:Q52"/>
  <sheetViews>
    <sheetView workbookViewId="0">
      <selection activeCell="R12" sqref="R12"/>
    </sheetView>
  </sheetViews>
  <sheetFormatPr defaultRowHeight="13.5"/>
  <cols>
    <col min="2" max="2" width="16.1640625" customWidth="1"/>
    <col min="3" max="3" width="17" customWidth="1"/>
    <col min="4" max="4" width="12.83203125" customWidth="1"/>
    <col min="5" max="5" width="12.6640625" customWidth="1"/>
    <col min="6" max="6" width="15.6640625" customWidth="1"/>
    <col min="7" max="7" width="14" customWidth="1"/>
    <col min="8" max="8" width="15.6640625" customWidth="1"/>
  </cols>
  <sheetData>
    <row r="1" spans="1:7">
      <c r="A1" s="106" t="s">
        <v>682</v>
      </c>
    </row>
    <row r="2" spans="1:7">
      <c r="A2" s="245" t="s">
        <v>542</v>
      </c>
    </row>
    <row r="5" spans="1:7" ht="14.25" thickBot="1"/>
    <row r="6" spans="1:7" ht="27" customHeight="1" thickTop="1">
      <c r="A6" s="273" t="s">
        <v>0</v>
      </c>
      <c r="B6" s="286" t="s">
        <v>175</v>
      </c>
      <c r="C6" s="286"/>
      <c r="D6" s="286"/>
      <c r="E6" s="92" t="s">
        <v>194</v>
      </c>
      <c r="F6" s="25" t="s">
        <v>376</v>
      </c>
      <c r="G6" s="25" t="s">
        <v>176</v>
      </c>
    </row>
    <row r="7" spans="1:7" s="62" customFormat="1" ht="24" customHeight="1">
      <c r="A7" s="274"/>
      <c r="B7" s="259" t="s">
        <v>192</v>
      </c>
      <c r="C7" s="259" t="s">
        <v>193</v>
      </c>
      <c r="D7" s="259" t="s">
        <v>64</v>
      </c>
      <c r="E7" s="260"/>
      <c r="F7" s="258"/>
      <c r="G7" s="258"/>
    </row>
    <row r="8" spans="1:7">
      <c r="A8" s="63" t="s">
        <v>527</v>
      </c>
      <c r="B8" s="153">
        <v>21284.998025240002</v>
      </c>
      <c r="C8" s="153">
        <v>1921.7183753999986</v>
      </c>
      <c r="D8" s="153">
        <v>23206.716400639994</v>
      </c>
      <c r="E8" s="164">
        <v>4936.9071759400013</v>
      </c>
      <c r="F8" s="153">
        <v>2697.1607726699995</v>
      </c>
      <c r="G8" s="153">
        <v>30840.784349249992</v>
      </c>
    </row>
    <row r="9" spans="1:7">
      <c r="A9" s="63" t="s">
        <v>528</v>
      </c>
      <c r="B9" s="153">
        <v>22207.241173550014</v>
      </c>
      <c r="C9" s="153">
        <v>2036.5562914799987</v>
      </c>
      <c r="D9" s="153">
        <v>24243.797465030017</v>
      </c>
      <c r="E9" s="164">
        <v>5631.2282257399984</v>
      </c>
      <c r="F9" s="153">
        <v>2903.8645390500005</v>
      </c>
      <c r="G9" s="153">
        <v>32778.890229820019</v>
      </c>
    </row>
    <row r="10" spans="1:7">
      <c r="A10" s="63" t="s">
        <v>529</v>
      </c>
      <c r="B10" s="153">
        <v>22973.311737800006</v>
      </c>
      <c r="C10" s="153">
        <v>2216.8791191599971</v>
      </c>
      <c r="D10" s="153">
        <v>25190.190856959995</v>
      </c>
      <c r="E10" s="164">
        <v>6213.4985152900008</v>
      </c>
      <c r="F10" s="153">
        <v>3093.9848002800004</v>
      </c>
      <c r="G10" s="153">
        <v>34497.674172529994</v>
      </c>
    </row>
    <row r="11" spans="1:7">
      <c r="A11" s="63" t="s">
        <v>530</v>
      </c>
      <c r="B11" s="153">
        <v>23157.844991169994</v>
      </c>
      <c r="C11" s="153">
        <v>2273.5024283999983</v>
      </c>
      <c r="D11" s="153">
        <v>25431.347419569986</v>
      </c>
      <c r="E11" s="164">
        <v>6687.9625612799982</v>
      </c>
      <c r="F11" s="153">
        <v>3316.4957951600004</v>
      </c>
      <c r="G11" s="153">
        <v>35435.805776009984</v>
      </c>
    </row>
    <row r="12" spans="1:7">
      <c r="A12" s="63" t="s">
        <v>531</v>
      </c>
      <c r="B12" s="153">
        <v>23167.834461480001</v>
      </c>
      <c r="C12" s="153">
        <v>2360.7884357899984</v>
      </c>
      <c r="D12" s="153">
        <v>25528.622897269946</v>
      </c>
      <c r="E12" s="164">
        <v>6871.8682294499995</v>
      </c>
      <c r="F12" s="153">
        <v>3618.196798656792</v>
      </c>
      <c r="G12" s="153">
        <v>36018.68792537674</v>
      </c>
    </row>
    <row r="13" spans="1:7" s="74" customFormat="1">
      <c r="A13" s="63" t="s">
        <v>532</v>
      </c>
      <c r="B13" s="153">
        <v>23679.530031522925</v>
      </c>
      <c r="C13" s="153">
        <v>2198.7870904900033</v>
      </c>
      <c r="D13" s="153">
        <v>25878.317122012908</v>
      </c>
      <c r="E13" s="164">
        <v>7177.1360656050329</v>
      </c>
      <c r="F13" s="153">
        <v>3684.2191156199856</v>
      </c>
      <c r="G13" s="153">
        <v>36739.672303237923</v>
      </c>
    </row>
    <row r="14" spans="1:7">
      <c r="A14" s="63" t="s">
        <v>533</v>
      </c>
      <c r="B14" s="153">
        <v>23329.394889702831</v>
      </c>
      <c r="C14" s="153">
        <v>1933.3720604200003</v>
      </c>
      <c r="D14" s="153">
        <v>25262.766950122852</v>
      </c>
      <c r="E14" s="164">
        <v>6966.241963126633</v>
      </c>
      <c r="F14" s="153">
        <v>3843.0877988759785</v>
      </c>
      <c r="G14" s="153">
        <v>36072.096712125465</v>
      </c>
    </row>
    <row r="15" spans="1:7">
      <c r="A15" s="63" t="s">
        <v>534</v>
      </c>
      <c r="B15" s="153">
        <v>23210.25183360196</v>
      </c>
      <c r="C15" s="153">
        <v>2107.3309470134009</v>
      </c>
      <c r="D15" s="153">
        <v>25317.582780615379</v>
      </c>
      <c r="E15" s="164">
        <v>6985.6509890141224</v>
      </c>
      <c r="F15" s="153">
        <v>3989.1235912339748</v>
      </c>
      <c r="G15" s="153">
        <v>36292.357360863476</v>
      </c>
    </row>
    <row r="16" spans="1:7">
      <c r="A16" s="63" t="s">
        <v>535</v>
      </c>
      <c r="B16" s="153">
        <v>24213.706763121296</v>
      </c>
      <c r="C16" s="153">
        <v>2207.1676980912011</v>
      </c>
      <c r="D16" s="153">
        <v>26420.874461212497</v>
      </c>
      <c r="E16" s="164">
        <v>7207.1461756956951</v>
      </c>
      <c r="F16" s="153">
        <v>4135.2747365639789</v>
      </c>
      <c r="G16" s="153">
        <v>37763.295373472174</v>
      </c>
    </row>
    <row r="17" spans="1:17" s="70" customFormat="1">
      <c r="A17" s="73" t="s">
        <v>536</v>
      </c>
      <c r="B17" s="165">
        <v>25908.993711227828</v>
      </c>
      <c r="C17" s="165">
        <v>2407.604383541403</v>
      </c>
      <c r="D17" s="165">
        <v>28316.598094769215</v>
      </c>
      <c r="E17" s="166">
        <v>7836.3617350739996</v>
      </c>
      <c r="F17" s="165">
        <v>4355.8128711239915</v>
      </c>
      <c r="G17" s="165">
        <v>40508.772700967209</v>
      </c>
    </row>
    <row r="18" spans="1:17" s="70" customFormat="1">
      <c r="A18" s="73" t="s">
        <v>537</v>
      </c>
      <c r="B18" s="165">
        <v>27059.178478218651</v>
      </c>
      <c r="C18" s="165">
        <v>2562.8668826599996</v>
      </c>
      <c r="D18" s="165">
        <v>29622.045360878787</v>
      </c>
      <c r="E18" s="166">
        <v>8075.0466303140747</v>
      </c>
      <c r="F18" s="165">
        <v>4596.9399067853983</v>
      </c>
      <c r="G18" s="165">
        <v>42294.031897978261</v>
      </c>
    </row>
    <row r="19" spans="1:17">
      <c r="A19" s="73" t="s">
        <v>538</v>
      </c>
      <c r="B19" s="165">
        <v>27664.085860345418</v>
      </c>
      <c r="C19" s="165">
        <v>2727.4632591899945</v>
      </c>
      <c r="D19" s="165">
        <v>30391.549119535684</v>
      </c>
      <c r="E19" s="165">
        <v>8510.1119273610166</v>
      </c>
      <c r="F19" s="165">
        <v>4665.2098625799063</v>
      </c>
      <c r="G19" s="165">
        <v>43566.870909476602</v>
      </c>
      <c r="P19" s="79"/>
    </row>
    <row r="20" spans="1:17" s="74" customFormat="1">
      <c r="A20" s="73" t="s">
        <v>539</v>
      </c>
      <c r="B20" s="165">
        <v>30409.917462645673</v>
      </c>
      <c r="C20" s="165">
        <v>3170.4625159069847</v>
      </c>
      <c r="D20" s="165">
        <v>33580.379978553116</v>
      </c>
      <c r="E20" s="165">
        <v>9150.3490319373832</v>
      </c>
      <c r="F20" s="165">
        <v>4794.3833753583085</v>
      </c>
      <c r="G20" s="165">
        <v>47525.112385848806</v>
      </c>
      <c r="P20" s="79"/>
    </row>
    <row r="21" spans="1:17" s="74" customFormat="1">
      <c r="A21" s="73" t="s">
        <v>540</v>
      </c>
      <c r="B21" s="165">
        <v>31715.926199932663</v>
      </c>
      <c r="C21" s="165">
        <v>3525.8614967417707</v>
      </c>
      <c r="D21" s="165">
        <v>35241.787696674764</v>
      </c>
      <c r="E21" s="165">
        <v>10017.188876375843</v>
      </c>
      <c r="F21" s="165">
        <v>4944.003757526405</v>
      </c>
      <c r="G21" s="165">
        <v>50202.980330577011</v>
      </c>
    </row>
    <row r="22" spans="1:17" s="74" customFormat="1" ht="14.25" thickBot="1">
      <c r="A22" s="71" t="s">
        <v>541</v>
      </c>
      <c r="B22" s="110">
        <v>33136.500385020707</v>
      </c>
      <c r="C22" s="110">
        <v>3787.3866829841227</v>
      </c>
      <c r="D22" s="110">
        <v>36923.887068005075</v>
      </c>
      <c r="E22" s="110">
        <v>10460.734170310903</v>
      </c>
      <c r="F22" s="110">
        <v>4691.808550466003</v>
      </c>
      <c r="G22" s="110">
        <v>52076.429788781985</v>
      </c>
    </row>
    <row r="23" spans="1:17" s="74" customFormat="1" ht="14.25" thickTop="1">
      <c r="A23" s="160" t="s">
        <v>377</v>
      </c>
      <c r="B23" s="68"/>
      <c r="C23" s="68"/>
      <c r="D23" s="68"/>
      <c r="E23" s="68"/>
      <c r="F23" s="68"/>
      <c r="G23" s="68"/>
    </row>
    <row r="24" spans="1:17" s="74" customFormat="1">
      <c r="A24" s="124" t="s">
        <v>441</v>
      </c>
      <c r="B24" s="68"/>
      <c r="C24" s="68"/>
      <c r="D24" s="68"/>
      <c r="E24" s="68"/>
      <c r="F24" s="68"/>
      <c r="G24" s="68"/>
    </row>
    <row r="25" spans="1:17" s="74" customFormat="1">
      <c r="B25" s="64"/>
      <c r="C25" s="64"/>
      <c r="D25" s="64"/>
      <c r="E25" s="68"/>
      <c r="F25" s="68"/>
      <c r="G25" s="68"/>
    </row>
    <row r="26" spans="1:17" s="74" customFormat="1">
      <c r="A26" s="73"/>
      <c r="B26" s="64"/>
      <c r="C26" s="64"/>
      <c r="D26" s="64"/>
      <c r="E26" s="64"/>
      <c r="F26" s="64"/>
      <c r="G26" s="68"/>
    </row>
    <row r="28" spans="1:17">
      <c r="A28" s="67"/>
    </row>
    <row r="29" spans="1:17">
      <c r="A29" s="67"/>
    </row>
    <row r="30" spans="1:17">
      <c r="A30" s="67"/>
    </row>
    <row r="31" spans="1:17">
      <c r="A31" s="84"/>
      <c r="Q31" s="79"/>
    </row>
    <row r="32" spans="1:17">
      <c r="A32" s="91"/>
    </row>
    <row r="33" spans="1:6">
      <c r="A33" s="67"/>
    </row>
    <row r="34" spans="1:6">
      <c r="A34" s="67"/>
    </row>
    <row r="35" spans="1:6">
      <c r="A35" s="67"/>
    </row>
    <row r="36" spans="1:6">
      <c r="A36" s="67"/>
    </row>
    <row r="38" spans="1:6">
      <c r="A38" s="79"/>
    </row>
    <row r="39" spans="1:6">
      <c r="A39" s="82"/>
    </row>
    <row r="40" spans="1:6" ht="13.7" customHeight="1">
      <c r="A40" s="85"/>
      <c r="B40" s="85"/>
      <c r="C40" s="85"/>
      <c r="D40" s="85"/>
      <c r="E40" s="85"/>
      <c r="F40" s="85"/>
    </row>
    <row r="41" spans="1:6">
      <c r="A41" s="85"/>
      <c r="B41" s="85"/>
      <c r="C41" s="85"/>
      <c r="D41" s="85"/>
      <c r="E41" s="85"/>
      <c r="F41" s="85"/>
    </row>
    <row r="42" spans="1:6">
      <c r="A42" s="85"/>
      <c r="B42" s="85"/>
      <c r="C42" s="85"/>
      <c r="D42" s="85"/>
      <c r="E42" s="85"/>
      <c r="F42" s="85"/>
    </row>
    <row r="43" spans="1:6">
      <c r="A43" s="85"/>
      <c r="B43" s="85"/>
      <c r="C43" s="85"/>
      <c r="D43" s="85"/>
      <c r="E43" s="85"/>
      <c r="F43" s="85"/>
    </row>
    <row r="44" spans="1:6">
      <c r="A44" s="85"/>
      <c r="B44" s="85"/>
      <c r="C44" s="85"/>
      <c r="D44" s="85"/>
      <c r="E44" s="85"/>
      <c r="F44" s="85"/>
    </row>
    <row r="45" spans="1:6">
      <c r="A45" s="85"/>
      <c r="B45" s="85"/>
      <c r="C45" s="85"/>
      <c r="D45" s="85"/>
      <c r="E45" s="85"/>
      <c r="F45" s="85"/>
    </row>
    <row r="46" spans="1:6">
      <c r="A46" s="85"/>
      <c r="B46" s="85"/>
      <c r="C46" s="85"/>
      <c r="D46" s="85"/>
      <c r="E46" s="85"/>
      <c r="F46" s="85"/>
    </row>
    <row r="47" spans="1:6">
      <c r="A47" s="85"/>
      <c r="B47" s="85"/>
      <c r="C47" s="85"/>
      <c r="D47" s="85"/>
      <c r="E47" s="85"/>
      <c r="F47" s="85"/>
    </row>
    <row r="48" spans="1:6">
      <c r="A48" s="85"/>
      <c r="B48" s="85"/>
      <c r="C48" s="85"/>
      <c r="D48" s="85"/>
      <c r="E48" s="85"/>
      <c r="F48" s="85"/>
    </row>
    <row r="49" spans="1:6">
      <c r="A49" s="85"/>
      <c r="B49" s="85"/>
      <c r="C49" s="85"/>
      <c r="D49" s="85"/>
      <c r="E49" s="85"/>
      <c r="F49" s="85"/>
    </row>
    <row r="50" spans="1:6">
      <c r="A50" s="85"/>
      <c r="B50" s="85"/>
      <c r="C50" s="85"/>
      <c r="D50" s="85"/>
      <c r="E50" s="85"/>
      <c r="F50" s="85"/>
    </row>
    <row r="51" spans="1:6">
      <c r="A51" s="85"/>
      <c r="B51" s="85"/>
      <c r="C51" s="85"/>
      <c r="D51" s="85"/>
      <c r="E51" s="85"/>
      <c r="F51" s="85"/>
    </row>
    <row r="52" spans="1:6">
      <c r="A52" s="85"/>
      <c r="B52" s="85"/>
      <c r="C52" s="85"/>
      <c r="D52" s="85"/>
      <c r="E52" s="85"/>
      <c r="F52" s="85"/>
    </row>
  </sheetData>
  <mergeCells count="1">
    <mergeCell ref="B6:D6"/>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dimension ref="A1:I40"/>
  <sheetViews>
    <sheetView zoomScaleNormal="100" workbookViewId="0">
      <selection activeCell="B29" sqref="B29"/>
    </sheetView>
  </sheetViews>
  <sheetFormatPr defaultRowHeight="13.5"/>
  <cols>
    <col min="1" max="1" width="36" customWidth="1"/>
    <col min="7" max="7" width="11.6640625" customWidth="1"/>
    <col min="8" max="8" width="8.1640625" customWidth="1"/>
    <col min="9" max="9" width="9.5" customWidth="1"/>
  </cols>
  <sheetData>
    <row r="1" spans="1:9" ht="14.25">
      <c r="A1" s="27" t="s">
        <v>543</v>
      </c>
    </row>
    <row r="2" spans="1:9">
      <c r="A2" s="245" t="s">
        <v>544</v>
      </c>
    </row>
    <row r="5" spans="1:9" ht="14.25" thickBot="1"/>
    <row r="6" spans="1:9" ht="26.45" customHeight="1" thickTop="1">
      <c r="A6" s="272" t="s">
        <v>518</v>
      </c>
      <c r="B6" s="286" t="s">
        <v>175</v>
      </c>
      <c r="C6" s="286"/>
      <c r="D6" s="286" t="s">
        <v>194</v>
      </c>
      <c r="E6" s="286"/>
      <c r="F6" s="286" t="s">
        <v>376</v>
      </c>
      <c r="G6" s="286"/>
      <c r="H6" s="286" t="s">
        <v>64</v>
      </c>
      <c r="I6" s="286"/>
    </row>
    <row r="7" spans="1:9">
      <c r="A7" s="270"/>
      <c r="B7" s="261">
        <v>2019</v>
      </c>
      <c r="C7" s="261">
        <v>2020</v>
      </c>
      <c r="D7" s="261">
        <v>2019</v>
      </c>
      <c r="E7" s="261">
        <v>2020</v>
      </c>
      <c r="F7" s="261">
        <v>2019</v>
      </c>
      <c r="G7" s="261">
        <v>2020</v>
      </c>
      <c r="H7" s="261">
        <v>2019</v>
      </c>
      <c r="I7" s="261">
        <v>2020</v>
      </c>
    </row>
    <row r="8" spans="1:9">
      <c r="A8" s="46" t="s">
        <v>65</v>
      </c>
      <c r="B8" s="60">
        <v>3460.9902282622284</v>
      </c>
      <c r="C8" s="60">
        <v>3520.1454464952935</v>
      </c>
      <c r="D8" s="60">
        <v>936.56331591247158</v>
      </c>
      <c r="E8" s="60">
        <v>1008.5912306115765</v>
      </c>
      <c r="F8" s="60">
        <v>567.42741499369845</v>
      </c>
      <c r="G8" s="60">
        <v>575.25461210450783</v>
      </c>
      <c r="H8" s="60">
        <v>4964.9809591683979</v>
      </c>
      <c r="I8" s="60">
        <v>5103.991289211378</v>
      </c>
    </row>
    <row r="9" spans="1:9">
      <c r="A9" s="46" t="s">
        <v>66</v>
      </c>
      <c r="B9" s="60">
        <v>3548.955944122411</v>
      </c>
      <c r="C9" s="60">
        <v>3717.0908141781529</v>
      </c>
      <c r="D9" s="60">
        <v>1242.0995773012614</v>
      </c>
      <c r="E9" s="60">
        <v>1179.596246048478</v>
      </c>
      <c r="F9" s="60">
        <v>439.13167632069957</v>
      </c>
      <c r="G9" s="60">
        <v>448.3341068976041</v>
      </c>
      <c r="H9" s="60">
        <v>5230.1871977443716</v>
      </c>
      <c r="I9" s="60">
        <v>5345.021167124235</v>
      </c>
    </row>
    <row r="10" spans="1:9">
      <c r="A10" s="46" t="s">
        <v>67</v>
      </c>
      <c r="B10" s="60">
        <v>3677.77143343133</v>
      </c>
      <c r="C10" s="60">
        <v>3793.6082515162384</v>
      </c>
      <c r="D10" s="60">
        <v>959.58237641358232</v>
      </c>
      <c r="E10" s="60">
        <v>946.49589398064211</v>
      </c>
      <c r="F10" s="60">
        <v>456.71711790834684</v>
      </c>
      <c r="G10" s="60">
        <v>409.91953562546274</v>
      </c>
      <c r="H10" s="60">
        <v>5094.0709277532596</v>
      </c>
      <c r="I10" s="60">
        <v>5150.023681122344</v>
      </c>
    </row>
    <row r="11" spans="1:9">
      <c r="A11" s="46" t="s">
        <v>68</v>
      </c>
      <c r="B11" s="60">
        <v>3308.5808188257834</v>
      </c>
      <c r="C11" s="60">
        <v>3499.4518715652343</v>
      </c>
      <c r="D11" s="60">
        <v>1201.3419963040201</v>
      </c>
      <c r="E11" s="60">
        <v>1263.3889763047953</v>
      </c>
      <c r="F11" s="60">
        <v>472.95382379333842</v>
      </c>
      <c r="G11" s="60">
        <v>451.52389935874777</v>
      </c>
      <c r="H11" s="60">
        <v>4982.8766389231414</v>
      </c>
      <c r="I11" s="60">
        <v>5214.3647472287776</v>
      </c>
    </row>
    <row r="12" spans="1:9">
      <c r="A12" s="46" t="s">
        <v>69</v>
      </c>
      <c r="B12" s="60">
        <v>3498.9164655842615</v>
      </c>
      <c r="C12" s="60">
        <v>3625.830706538889</v>
      </c>
      <c r="D12" s="125">
        <v>797.14863472500463</v>
      </c>
      <c r="E12" s="60">
        <v>835.60354473653729</v>
      </c>
      <c r="F12" s="60">
        <v>392.68784596411132</v>
      </c>
      <c r="G12" s="60">
        <v>362.81574011479762</v>
      </c>
      <c r="H12" s="60">
        <v>4688.7529462733773</v>
      </c>
      <c r="I12" s="60">
        <v>4824.2499913902238</v>
      </c>
    </row>
    <row r="13" spans="1:9">
      <c r="A13" s="46" t="s">
        <v>70</v>
      </c>
      <c r="B13" s="60">
        <v>3518.2599598772399</v>
      </c>
      <c r="C13" s="60">
        <v>3645.5539962566254</v>
      </c>
      <c r="D13" s="60">
        <v>1028.4148337052113</v>
      </c>
      <c r="E13" s="60">
        <v>1039.3393083799517</v>
      </c>
      <c r="F13" s="60">
        <v>391.58997164383715</v>
      </c>
      <c r="G13" s="60">
        <v>360.2619759367447</v>
      </c>
      <c r="H13" s="60">
        <v>4938.2647652262885</v>
      </c>
      <c r="I13" s="60">
        <v>5045.1552805733218</v>
      </c>
    </row>
    <row r="14" spans="1:9">
      <c r="A14" s="46" t="s">
        <v>71</v>
      </c>
      <c r="B14" s="60">
        <v>3545.7489851850692</v>
      </c>
      <c r="C14" s="60">
        <v>3743.2115437392904</v>
      </c>
      <c r="D14" s="60">
        <v>994.97921283483822</v>
      </c>
      <c r="E14" s="60">
        <v>965.1746063521515</v>
      </c>
      <c r="F14" s="60">
        <v>431.93922518494389</v>
      </c>
      <c r="G14" s="60">
        <v>528.98497199384019</v>
      </c>
      <c r="H14" s="60">
        <v>4972.6674232048517</v>
      </c>
      <c r="I14" s="60">
        <v>5237.371122085282</v>
      </c>
    </row>
    <row r="15" spans="1:9">
      <c r="A15" s="46" t="s">
        <v>72</v>
      </c>
      <c r="B15" s="60">
        <v>4064.8185944912393</v>
      </c>
      <c r="C15" s="60">
        <v>4331.9802039625665</v>
      </c>
      <c r="D15" s="60">
        <v>948.97400113183539</v>
      </c>
      <c r="E15" s="60">
        <v>1012.4135911268975</v>
      </c>
      <c r="F15" s="60">
        <v>565.06721585174398</v>
      </c>
      <c r="G15" s="60">
        <v>513.17354377911045</v>
      </c>
      <c r="H15" s="60">
        <v>5578.8598114748183</v>
      </c>
      <c r="I15" s="60">
        <v>5857.5673388685746</v>
      </c>
    </row>
    <row r="16" spans="1:9">
      <c r="A16" s="46" t="s">
        <v>73</v>
      </c>
      <c r="B16" s="60">
        <v>3600.3252894555585</v>
      </c>
      <c r="C16" s="60">
        <v>3756.4050443412038</v>
      </c>
      <c r="D16" s="235">
        <v>965.1355392525229</v>
      </c>
      <c r="E16" s="235">
        <v>1008.7147096600363</v>
      </c>
      <c r="F16" s="60">
        <v>419.70619826657628</v>
      </c>
      <c r="G16" s="60">
        <v>395.02978725110569</v>
      </c>
      <c r="H16" s="60">
        <v>4985.1670269746573</v>
      </c>
      <c r="I16" s="60">
        <v>5160.1495412523454</v>
      </c>
    </row>
    <row r="17" spans="1:9">
      <c r="A17" s="46" t="s">
        <v>74</v>
      </c>
      <c r="B17" s="60">
        <v>3366.1371837969227</v>
      </c>
      <c r="C17" s="60">
        <v>3493.5859380560273</v>
      </c>
      <c r="D17" s="60">
        <v>1145.6756071738648</v>
      </c>
      <c r="E17" s="60">
        <v>1146.6368900159459</v>
      </c>
      <c r="F17" s="60">
        <v>440.99705082654862</v>
      </c>
      <c r="G17" s="60">
        <v>391.8765320653435</v>
      </c>
      <c r="H17" s="60">
        <v>4952.809841797336</v>
      </c>
      <c r="I17" s="60">
        <v>5032.0993601373175</v>
      </c>
    </row>
    <row r="18" spans="1:9">
      <c r="A18" s="46" t="s">
        <v>75</v>
      </c>
      <c r="B18" s="60">
        <v>3804.3363383554179</v>
      </c>
      <c r="C18" s="60">
        <v>3992.7943343996085</v>
      </c>
      <c r="D18" s="60">
        <v>801.52842346439525</v>
      </c>
      <c r="E18" s="60">
        <v>803.73737315648691</v>
      </c>
      <c r="F18" s="60">
        <v>440.86298028249541</v>
      </c>
      <c r="G18" s="60">
        <v>408.5194787328378</v>
      </c>
      <c r="H18" s="60">
        <v>5046.7277421023082</v>
      </c>
      <c r="I18" s="60">
        <v>5205.0511862889325</v>
      </c>
    </row>
    <row r="19" spans="1:9">
      <c r="A19" s="46" t="s">
        <v>76</v>
      </c>
      <c r="B19" s="60">
        <v>3165.6921727568047</v>
      </c>
      <c r="C19" s="60">
        <v>3301.7186450829286</v>
      </c>
      <c r="D19" s="60">
        <v>952.66318686461489</v>
      </c>
      <c r="E19" s="60">
        <v>990.06015700015701</v>
      </c>
      <c r="F19" s="60">
        <v>473.40275337667839</v>
      </c>
      <c r="G19" s="60">
        <v>408.88388816725757</v>
      </c>
      <c r="H19" s="60">
        <v>4591.7581129980981</v>
      </c>
      <c r="I19" s="60">
        <v>4700.6626902503431</v>
      </c>
    </row>
    <row r="20" spans="1:9">
      <c r="A20" s="46" t="s">
        <v>77</v>
      </c>
      <c r="B20" s="60">
        <v>3732.908279925668</v>
      </c>
      <c r="C20" s="60">
        <v>3892.0206537885438</v>
      </c>
      <c r="D20" s="60">
        <v>886.01153759242129</v>
      </c>
      <c r="E20" s="60">
        <v>935.90182611343539</v>
      </c>
      <c r="F20" s="60">
        <v>587.73804950938359</v>
      </c>
      <c r="G20" s="60">
        <v>484.2476122713469</v>
      </c>
      <c r="H20" s="60">
        <v>5206.657867027473</v>
      </c>
      <c r="I20" s="60">
        <v>5312.1700921733263</v>
      </c>
    </row>
    <row r="21" spans="1:9">
      <c r="A21" s="46" t="s">
        <v>78</v>
      </c>
      <c r="B21" s="60">
        <v>3368.0801272594604</v>
      </c>
      <c r="C21" s="60">
        <v>3485.2383202465066</v>
      </c>
      <c r="D21" s="60">
        <v>912.07402521736617</v>
      </c>
      <c r="E21" s="60">
        <v>919.54317159495236</v>
      </c>
      <c r="F21" s="60">
        <v>429.32591411802173</v>
      </c>
      <c r="G21" s="60">
        <v>389.10559417332462</v>
      </c>
      <c r="H21" s="60">
        <v>4709.4800665948478</v>
      </c>
      <c r="I21" s="60">
        <v>4793.8870860147836</v>
      </c>
    </row>
    <row r="22" spans="1:9">
      <c r="A22" s="46" t="s">
        <v>79</v>
      </c>
      <c r="B22" s="60">
        <v>3424.451625465847</v>
      </c>
      <c r="C22" s="60">
        <v>3638.7062365333522</v>
      </c>
      <c r="D22" s="60">
        <v>866.22905889847164</v>
      </c>
      <c r="E22" s="60">
        <v>834.91979280030432</v>
      </c>
      <c r="F22" s="60">
        <v>440.46164141803263</v>
      </c>
      <c r="G22" s="60">
        <v>398.70597130272489</v>
      </c>
      <c r="H22" s="60">
        <v>4731.1423257823517</v>
      </c>
      <c r="I22" s="60">
        <v>4872.3320006363811</v>
      </c>
    </row>
    <row r="23" spans="1:9">
      <c r="A23" s="46" t="s">
        <v>80</v>
      </c>
      <c r="B23" s="60">
        <v>3496.2185468299617</v>
      </c>
      <c r="C23" s="60">
        <v>3649.3420665434151</v>
      </c>
      <c r="D23" s="235">
        <v>45.151243005525799</v>
      </c>
      <c r="E23" s="235">
        <v>71.110931915573389</v>
      </c>
      <c r="F23" s="60">
        <v>485.40458476623655</v>
      </c>
      <c r="G23" s="60">
        <v>426.36740331844777</v>
      </c>
      <c r="H23" s="60">
        <v>4026.774374601724</v>
      </c>
      <c r="I23" s="60">
        <v>4146.820401777436</v>
      </c>
    </row>
    <row r="24" spans="1:9">
      <c r="A24" s="46" t="s">
        <v>81</v>
      </c>
      <c r="B24" s="60">
        <v>3598.2967956741568</v>
      </c>
      <c r="C24" s="60">
        <v>3777.1753097119736</v>
      </c>
      <c r="D24" s="60">
        <v>1019.8710478184712</v>
      </c>
      <c r="E24" s="60">
        <v>1063.172820716683</v>
      </c>
      <c r="F24" s="60">
        <v>440.86664110250763</v>
      </c>
      <c r="G24" s="60">
        <v>408.45791267372425</v>
      </c>
      <c r="H24" s="60">
        <v>5059.0344845951358</v>
      </c>
      <c r="I24" s="60">
        <v>5248.8060431023805</v>
      </c>
    </row>
    <row r="25" spans="1:9">
      <c r="A25" s="46" t="s">
        <v>82</v>
      </c>
      <c r="B25" s="60">
        <v>3730.1674164505398</v>
      </c>
      <c r="C25" s="60">
        <v>3928.099988648024</v>
      </c>
      <c r="D25" s="60">
        <v>1032.285116828803</v>
      </c>
      <c r="E25" s="60">
        <v>1076.5670703028777</v>
      </c>
      <c r="F25" s="60">
        <v>419.79947187445339</v>
      </c>
      <c r="G25" s="60">
        <v>385.41446818587599</v>
      </c>
      <c r="H25" s="60">
        <v>5182.2520051537958</v>
      </c>
      <c r="I25" s="60">
        <v>5390.0815271367774</v>
      </c>
    </row>
    <row r="26" spans="1:9">
      <c r="A26" s="46" t="s">
        <v>83</v>
      </c>
      <c r="B26" s="60">
        <v>3476.8739495625655</v>
      </c>
      <c r="C26" s="60">
        <v>3654.4420861739113</v>
      </c>
      <c r="D26" s="60">
        <v>833.73161628799664</v>
      </c>
      <c r="E26" s="60">
        <v>897.78659957189643</v>
      </c>
      <c r="F26" s="60">
        <v>486.51302136935806</v>
      </c>
      <c r="G26" s="60">
        <v>409.58131454781733</v>
      </c>
      <c r="H26" s="60">
        <v>4797.1185872199203</v>
      </c>
      <c r="I26" s="60">
        <v>4961.8100002936244</v>
      </c>
    </row>
    <row r="27" spans="1:9">
      <c r="A27" s="46" t="s">
        <v>84</v>
      </c>
      <c r="B27" s="60">
        <v>3469.1163714697282</v>
      </c>
      <c r="C27" s="60">
        <v>3695.8238270288921</v>
      </c>
      <c r="D27" s="60">
        <v>1138.125938552384</v>
      </c>
      <c r="E27" s="60">
        <v>1166.1514939500107</v>
      </c>
      <c r="F27" s="60">
        <v>438.79196522724197</v>
      </c>
      <c r="G27" s="60">
        <v>409.63099587835308</v>
      </c>
      <c r="H27" s="60">
        <v>5046.0342752493543</v>
      </c>
      <c r="I27" s="60">
        <v>5271.6063168572564</v>
      </c>
    </row>
    <row r="28" spans="1:9">
      <c r="A28" s="46" t="s">
        <v>85</v>
      </c>
      <c r="B28" s="60">
        <v>3655.8722105056922</v>
      </c>
      <c r="C28" s="60">
        <v>3740.2221580325772</v>
      </c>
      <c r="D28" s="60">
        <v>1154.5251986911658</v>
      </c>
      <c r="E28" s="60">
        <v>1249.4588847076895</v>
      </c>
      <c r="F28" s="60">
        <v>495.94190446991479</v>
      </c>
      <c r="G28" s="60">
        <v>448.21278515592263</v>
      </c>
      <c r="H28" s="60">
        <v>5306.3393136667728</v>
      </c>
      <c r="I28" s="60">
        <v>5437.8938278961896</v>
      </c>
    </row>
    <row r="29" spans="1:9" ht="14.25" thickBot="1">
      <c r="A29" s="50" t="s">
        <v>86</v>
      </c>
      <c r="B29" s="59">
        <v>3444.8827363996611</v>
      </c>
      <c r="C29" s="59">
        <v>3575.2668960785595</v>
      </c>
      <c r="D29" s="59">
        <v>979.17965773012622</v>
      </c>
      <c r="E29" s="59">
        <v>1012.8944904721665</v>
      </c>
      <c r="F29" s="59">
        <v>483.27608518578592</v>
      </c>
      <c r="G29" s="59">
        <v>454.29936951169856</v>
      </c>
      <c r="H29" s="59">
        <v>4907.3384793155728</v>
      </c>
      <c r="I29" s="59">
        <v>5042.4607560624245</v>
      </c>
    </row>
    <row r="30" spans="1:9" s="74" customFormat="1" ht="14.25" thickTop="1">
      <c r="A30" s="254" t="s">
        <v>522</v>
      </c>
      <c r="B30" s="64"/>
      <c r="C30" s="64"/>
      <c r="D30" s="64"/>
      <c r="E30" s="64"/>
      <c r="F30" s="64"/>
      <c r="G30" s="64"/>
      <c r="H30" s="64"/>
      <c r="I30" s="64"/>
    </row>
    <row r="31" spans="1:9" s="74" customFormat="1">
      <c r="A31" s="52" t="s">
        <v>378</v>
      </c>
      <c r="B31" s="64"/>
      <c r="C31" s="64"/>
      <c r="D31" s="64"/>
      <c r="E31" s="64"/>
      <c r="F31" s="64"/>
      <c r="G31" s="64"/>
      <c r="H31" s="64"/>
      <c r="I31" s="64"/>
    </row>
    <row r="32" spans="1:9" s="74" customFormat="1">
      <c r="A32" s="84" t="s">
        <v>441</v>
      </c>
      <c r="B32" s="64"/>
      <c r="C32" s="64"/>
      <c r="D32" s="64"/>
      <c r="E32" s="64"/>
      <c r="F32" s="64"/>
      <c r="G32" s="64"/>
      <c r="H32" s="64"/>
      <c r="I32" s="64"/>
    </row>
    <row r="34" spans="1:5">
      <c r="A34" s="67"/>
    </row>
    <row r="35" spans="1:5">
      <c r="A35" s="67"/>
    </row>
    <row r="36" spans="1:5">
      <c r="A36" s="67"/>
    </row>
    <row r="37" spans="1:5">
      <c r="A37" s="67"/>
    </row>
    <row r="38" spans="1:5">
      <c r="A38" s="84"/>
      <c r="E38" s="79"/>
    </row>
    <row r="39" spans="1:5">
      <c r="A39" s="67"/>
    </row>
    <row r="40" spans="1:5">
      <c r="A40" s="67"/>
    </row>
  </sheetData>
  <mergeCells count="4">
    <mergeCell ref="H6:I6"/>
    <mergeCell ref="B6:C6"/>
    <mergeCell ref="F6:G6"/>
    <mergeCell ref="D6:E6"/>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
  <dimension ref="A1:H71"/>
  <sheetViews>
    <sheetView zoomScaleNormal="100" workbookViewId="0">
      <pane ySplit="8" topLeftCell="A9" activePane="bottomLeft" state="frozen"/>
      <selection pane="bottomLeft"/>
    </sheetView>
  </sheetViews>
  <sheetFormatPr defaultRowHeight="13.5"/>
  <cols>
    <col min="1" max="1" width="19.1640625" customWidth="1"/>
    <col min="2" max="2" width="7.5" customWidth="1"/>
    <col min="3" max="3" width="20.6640625" customWidth="1"/>
    <col min="4" max="4" width="13.33203125" customWidth="1"/>
    <col min="5" max="5" width="14.1640625" style="74" customWidth="1"/>
    <col min="6" max="6" width="14.83203125" customWidth="1"/>
    <col min="7" max="7" width="13.1640625" customWidth="1"/>
  </cols>
  <sheetData>
    <row r="1" spans="1:7" ht="14.25">
      <c r="A1" s="19" t="s">
        <v>679</v>
      </c>
    </row>
    <row r="2" spans="1:7">
      <c r="A2" t="s">
        <v>639</v>
      </c>
    </row>
    <row r="4" spans="1:7" ht="16.5">
      <c r="A4" s="74"/>
      <c r="B4" s="74"/>
      <c r="C4" s="74"/>
      <c r="D4" s="74"/>
      <c r="F4" s="66"/>
      <c r="G4" s="74"/>
    </row>
    <row r="5" spans="1:7" ht="14.25" thickBot="1">
      <c r="A5" s="74"/>
      <c r="B5" s="74"/>
      <c r="C5" s="74"/>
      <c r="D5" s="74"/>
      <c r="F5" s="74"/>
      <c r="G5" s="74"/>
    </row>
    <row r="6" spans="1:7" ht="39.200000000000003" customHeight="1" thickTop="1">
      <c r="A6" s="25"/>
      <c r="B6" s="286" t="s">
        <v>222</v>
      </c>
      <c r="C6" s="286"/>
      <c r="D6" s="286"/>
      <c r="E6" s="287"/>
      <c r="F6" s="290" t="s">
        <v>221</v>
      </c>
      <c r="G6" s="286"/>
    </row>
    <row r="7" spans="1:7" s="74" customFormat="1" ht="13.7" customHeight="1">
      <c r="A7" s="262"/>
      <c r="B7" s="263"/>
      <c r="C7" s="263"/>
      <c r="D7" s="288" t="s">
        <v>220</v>
      </c>
      <c r="E7" s="289"/>
      <c r="F7" s="291" t="s">
        <v>400</v>
      </c>
      <c r="G7" s="288"/>
    </row>
    <row r="8" spans="1:7">
      <c r="A8" s="264"/>
      <c r="B8" s="265"/>
      <c r="C8" s="266" t="s">
        <v>214</v>
      </c>
      <c r="D8" s="266" t="s">
        <v>215</v>
      </c>
      <c r="E8" s="267" t="s">
        <v>216</v>
      </c>
      <c r="F8" s="268" t="s">
        <v>680</v>
      </c>
      <c r="G8" s="268" t="s">
        <v>681</v>
      </c>
    </row>
    <row r="9" spans="1:7">
      <c r="A9" s="74" t="s">
        <v>217</v>
      </c>
      <c r="B9" s="89">
        <v>2006</v>
      </c>
      <c r="C9" s="95">
        <v>17304.68600383</v>
      </c>
      <c r="D9" s="95">
        <v>5001.0012679799966</v>
      </c>
      <c r="E9" s="96">
        <v>55.547193960000001</v>
      </c>
      <c r="F9" s="83"/>
      <c r="G9" s="97">
        <v>907.01797715999987</v>
      </c>
    </row>
    <row r="10" spans="1:7">
      <c r="A10" s="74"/>
      <c r="B10" s="89">
        <v>2007</v>
      </c>
      <c r="C10" s="95">
        <v>18036.070603870012</v>
      </c>
      <c r="D10" s="95">
        <v>5141.2801714999932</v>
      </c>
      <c r="E10" s="96">
        <v>63.985226579999988</v>
      </c>
      <c r="F10" s="83"/>
      <c r="G10" s="97">
        <v>1077.3782137899998</v>
      </c>
    </row>
    <row r="11" spans="1:7">
      <c r="A11" s="74"/>
      <c r="B11" s="89">
        <v>2008</v>
      </c>
      <c r="C11" s="95">
        <v>18790.008980910025</v>
      </c>
      <c r="D11" s="95">
        <v>5151.1580605500012</v>
      </c>
      <c r="E11" s="96">
        <v>70.197003749999993</v>
      </c>
      <c r="F11" s="83"/>
      <c r="G11" s="97">
        <v>1251.4347606899973</v>
      </c>
    </row>
    <row r="12" spans="1:7">
      <c r="A12" s="74"/>
      <c r="B12" s="89">
        <v>2009</v>
      </c>
      <c r="C12" s="95">
        <v>18848.596478290045</v>
      </c>
      <c r="D12" s="95">
        <v>5083.2543476699984</v>
      </c>
      <c r="E12" s="96">
        <v>62.678372480000007</v>
      </c>
      <c r="F12" s="83"/>
      <c r="G12" s="97">
        <v>1444.7956075599984</v>
      </c>
    </row>
    <row r="13" spans="1:7">
      <c r="A13" s="74"/>
      <c r="B13" s="89">
        <v>2010</v>
      </c>
      <c r="C13" s="95">
        <v>18767.412561949975</v>
      </c>
      <c r="D13" s="95">
        <v>5055.9788551000302</v>
      </c>
      <c r="E13" s="96">
        <v>80.675426070000015</v>
      </c>
      <c r="F13" s="83"/>
      <c r="G13" s="97">
        <v>1633.2040961057144</v>
      </c>
    </row>
    <row r="14" spans="1:7">
      <c r="A14" s="74"/>
      <c r="B14" s="89">
        <v>2011</v>
      </c>
      <c r="C14" s="95">
        <v>19017.101470049252</v>
      </c>
      <c r="D14" s="95">
        <v>4999.6589904280572</v>
      </c>
      <c r="E14" s="96">
        <v>72.588082280000023</v>
      </c>
      <c r="F14" s="83"/>
      <c r="G14" s="97">
        <v>1795.6557180647483</v>
      </c>
    </row>
    <row r="15" spans="1:7">
      <c r="A15" s="74"/>
      <c r="B15" s="89">
        <v>2012</v>
      </c>
      <c r="C15" s="95">
        <v>17899.429878083534</v>
      </c>
      <c r="D15" s="95">
        <v>5283.7817341087839</v>
      </c>
      <c r="E15" s="96">
        <v>84.426077600000042</v>
      </c>
      <c r="F15" s="83"/>
      <c r="G15" s="97">
        <v>2040.2216444105734</v>
      </c>
    </row>
    <row r="16" spans="1:7">
      <c r="A16" s="74"/>
      <c r="B16" s="89">
        <v>2013</v>
      </c>
      <c r="C16" s="95">
        <v>17561.21295730062</v>
      </c>
      <c r="D16" s="95">
        <v>5573.3552776993438</v>
      </c>
      <c r="E16" s="96">
        <v>86.010136949999989</v>
      </c>
      <c r="F16" s="83"/>
      <c r="G16" s="97">
        <v>2115.4475210999854</v>
      </c>
    </row>
    <row r="17" spans="1:8">
      <c r="A17" s="74"/>
      <c r="B17" s="89">
        <v>2014</v>
      </c>
      <c r="C17" s="95">
        <v>17854.015722140019</v>
      </c>
      <c r="D17" s="95">
        <v>5601.1123432499917</v>
      </c>
      <c r="E17" s="96">
        <v>94.196719120000012</v>
      </c>
      <c r="F17" s="83"/>
      <c r="G17" s="98">
        <v>2882.2348521995013</v>
      </c>
    </row>
    <row r="18" spans="1:8" s="74" customFormat="1">
      <c r="B18" s="89">
        <v>2015</v>
      </c>
      <c r="C18" s="95">
        <v>18831.212428009996</v>
      </c>
      <c r="D18" s="95">
        <v>5750.9437999199818</v>
      </c>
      <c r="E18" s="96">
        <v>98.550170440000016</v>
      </c>
      <c r="F18" s="83"/>
      <c r="G18" s="98">
        <v>3641.8669030822025</v>
      </c>
    </row>
    <row r="19" spans="1:8" s="74" customFormat="1">
      <c r="B19" s="202">
        <v>2016</v>
      </c>
      <c r="C19" s="95">
        <v>20527.943735539913</v>
      </c>
      <c r="D19" s="95">
        <v>5394.4147975203259</v>
      </c>
      <c r="E19" s="96">
        <v>103.18707323999992</v>
      </c>
      <c r="F19" s="83">
        <v>521.69635334999953</v>
      </c>
      <c r="G19" s="98">
        <v>3601.8211110287011</v>
      </c>
    </row>
    <row r="20" spans="1:8">
      <c r="A20" s="74"/>
      <c r="B20" s="202">
        <v>2017</v>
      </c>
      <c r="C20" s="95">
        <v>21696.583890209775</v>
      </c>
      <c r="D20" s="95">
        <v>5482.4764731905789</v>
      </c>
      <c r="E20" s="96">
        <v>110.70880581999987</v>
      </c>
      <c r="F20" s="83">
        <v>1581.3837684400003</v>
      </c>
      <c r="G20" s="98">
        <v>3109.7154421702085</v>
      </c>
    </row>
    <row r="21" spans="1:8" s="74" customFormat="1">
      <c r="B21" s="202">
        <v>2018</v>
      </c>
      <c r="C21" s="95">
        <v>23454.843388855646</v>
      </c>
      <c r="D21" s="95">
        <v>5756.284352590852</v>
      </c>
      <c r="E21" s="96">
        <v>115.38464653989986</v>
      </c>
      <c r="F21" s="83">
        <v>2730.6093337599973</v>
      </c>
      <c r="G21" s="98">
        <v>4265.0140043801121</v>
      </c>
    </row>
    <row r="22" spans="1:8" s="74" customFormat="1">
      <c r="B22" s="202">
        <v>2019</v>
      </c>
      <c r="C22" s="95">
        <v>25686.10174280639</v>
      </c>
      <c r="D22" s="95">
        <v>6106.9106530019926</v>
      </c>
      <c r="E22" s="96">
        <v>107.72860059999998</v>
      </c>
      <c r="F22" s="83">
        <v>1827.3358677400001</v>
      </c>
      <c r="G22" s="98">
        <v>3359.8518093655134</v>
      </c>
    </row>
    <row r="23" spans="1:8" s="74" customFormat="1" ht="14.25" thickBot="1">
      <c r="A23" s="59"/>
      <c r="B23" s="203">
        <v>2020</v>
      </c>
      <c r="C23" s="99">
        <v>27822.742893544189</v>
      </c>
      <c r="D23" s="99">
        <v>6355.6329518608309</v>
      </c>
      <c r="E23" s="100">
        <v>122.6393827000004</v>
      </c>
      <c r="F23" s="101">
        <v>1234.6092926900017</v>
      </c>
      <c r="G23" s="101">
        <v>2641.5611142712014</v>
      </c>
      <c r="H23" s="83"/>
    </row>
    <row r="24" spans="1:8" ht="14.25" thickTop="1">
      <c r="A24" s="74" t="s">
        <v>218</v>
      </c>
      <c r="B24" s="90">
        <v>2006</v>
      </c>
      <c r="C24" s="102">
        <v>1285.9124726799994</v>
      </c>
      <c r="D24" s="102">
        <v>19.393661690000002</v>
      </c>
      <c r="E24" s="103">
        <v>0</v>
      </c>
      <c r="F24" s="104"/>
      <c r="G24" s="70"/>
    </row>
    <row r="25" spans="1:8">
      <c r="A25" s="74"/>
      <c r="B25" s="90">
        <v>2007</v>
      </c>
      <c r="C25" s="102">
        <v>1306.5824434199958</v>
      </c>
      <c r="D25" s="102">
        <v>19.796818380000001</v>
      </c>
      <c r="E25" s="103">
        <v>0</v>
      </c>
      <c r="F25" s="104"/>
      <c r="G25" s="70"/>
    </row>
    <row r="26" spans="1:8">
      <c r="A26" s="74"/>
      <c r="B26" s="90">
        <v>2008</v>
      </c>
      <c r="C26" s="102">
        <v>1336.9902919999897</v>
      </c>
      <c r="D26" s="102">
        <v>20.397986969999998</v>
      </c>
      <c r="E26" s="103">
        <v>0</v>
      </c>
      <c r="F26" s="104"/>
      <c r="G26" s="70"/>
    </row>
    <row r="27" spans="1:8">
      <c r="A27" s="74"/>
      <c r="B27" s="90">
        <v>2009</v>
      </c>
      <c r="C27" s="102">
        <v>1359.9439939699794</v>
      </c>
      <c r="D27" s="102">
        <v>20.711792330000005</v>
      </c>
      <c r="E27" s="103">
        <v>0</v>
      </c>
      <c r="F27" s="104"/>
      <c r="G27" s="70"/>
    </row>
    <row r="28" spans="1:8">
      <c r="A28" s="74"/>
      <c r="B28" s="90">
        <v>2010</v>
      </c>
      <c r="C28" s="102">
        <v>1404.6871914899698</v>
      </c>
      <c r="D28" s="102">
        <v>21.264397422000005</v>
      </c>
      <c r="E28" s="103">
        <v>0</v>
      </c>
      <c r="F28" s="104"/>
      <c r="G28" s="70"/>
    </row>
    <row r="29" spans="1:8">
      <c r="A29" s="74"/>
      <c r="B29" s="90">
        <v>2011</v>
      </c>
      <c r="C29" s="102">
        <v>1326.888792873307</v>
      </c>
      <c r="D29" s="102">
        <v>22.037512764920002</v>
      </c>
      <c r="E29" s="103">
        <v>4.4421199999999999E-3</v>
      </c>
      <c r="F29" s="104"/>
      <c r="G29" s="70"/>
    </row>
    <row r="30" spans="1:8">
      <c r="A30" s="74"/>
      <c r="B30" s="90">
        <v>2012</v>
      </c>
      <c r="C30" s="102">
        <v>1208.6506266003935</v>
      </c>
      <c r="D30" s="102">
        <v>26.686055519605958</v>
      </c>
      <c r="E30" s="103">
        <v>0</v>
      </c>
      <c r="F30" s="104"/>
      <c r="G30" s="70"/>
    </row>
    <row r="31" spans="1:8">
      <c r="A31" s="74"/>
      <c r="B31" s="90">
        <v>2013</v>
      </c>
      <c r="C31" s="102">
        <v>1190.8083270824116</v>
      </c>
      <c r="D31" s="102">
        <v>26.446587107581394</v>
      </c>
      <c r="E31" s="103">
        <v>0</v>
      </c>
      <c r="F31" s="104"/>
      <c r="G31" s="70"/>
    </row>
    <row r="32" spans="1:8">
      <c r="A32" s="74"/>
      <c r="B32" s="90">
        <v>2014</v>
      </c>
      <c r="C32" s="102">
        <v>1018.1677084799936</v>
      </c>
      <c r="D32" s="102">
        <v>25.277112619999986</v>
      </c>
      <c r="E32" s="103">
        <v>0</v>
      </c>
      <c r="F32" s="104"/>
      <c r="G32" s="70"/>
    </row>
    <row r="33" spans="1:8" s="74" customFormat="1">
      <c r="B33" s="90">
        <v>2015</v>
      </c>
      <c r="C33" s="102">
        <v>1028.4421886139917</v>
      </c>
      <c r="D33" s="102">
        <v>25.40765518000001</v>
      </c>
      <c r="E33" s="103">
        <v>0</v>
      </c>
      <c r="F33" s="104"/>
      <c r="G33" s="70"/>
    </row>
    <row r="34" spans="1:8" s="74" customFormat="1">
      <c r="B34" s="202">
        <v>2016</v>
      </c>
      <c r="C34" s="102">
        <v>1040.7680740399892</v>
      </c>
      <c r="D34" s="102">
        <v>25.529210330000023</v>
      </c>
      <c r="E34" s="103">
        <v>0</v>
      </c>
      <c r="F34" s="104"/>
      <c r="G34" s="70"/>
    </row>
    <row r="35" spans="1:8">
      <c r="A35" s="74"/>
      <c r="B35" s="202">
        <v>2017</v>
      </c>
      <c r="C35" s="95">
        <v>1040.1703262199865</v>
      </c>
      <c r="D35" s="95">
        <v>25.685371089999979</v>
      </c>
      <c r="E35" s="96">
        <v>0</v>
      </c>
      <c r="F35" s="98"/>
      <c r="G35" s="64"/>
      <c r="H35" s="70"/>
    </row>
    <row r="36" spans="1:8" s="74" customFormat="1">
      <c r="B36" s="202">
        <v>2018</v>
      </c>
      <c r="C36" s="95">
        <v>1073.1462418879803</v>
      </c>
      <c r="D36" s="95">
        <v>26.778501639999991</v>
      </c>
      <c r="E36" s="96">
        <v>0</v>
      </c>
      <c r="F36" s="98"/>
      <c r="G36" s="64"/>
      <c r="H36" s="70"/>
    </row>
    <row r="37" spans="1:8" s="74" customFormat="1">
      <c r="B37" s="202">
        <v>2019</v>
      </c>
      <c r="C37" s="95">
        <v>1100.7626094519803</v>
      </c>
      <c r="D37" s="95">
        <v>27.748626092000009</v>
      </c>
      <c r="E37" s="96">
        <v>0</v>
      </c>
      <c r="F37" s="98"/>
      <c r="G37" s="64"/>
      <c r="H37" s="70"/>
    </row>
    <row r="38" spans="1:8" s="74" customFormat="1" ht="14.25" thickBot="1">
      <c r="A38" s="59"/>
      <c r="B38" s="203">
        <v>2020</v>
      </c>
      <c r="C38" s="99">
        <v>1123.7526322799749</v>
      </c>
      <c r="D38" s="99">
        <v>28.913968650000019</v>
      </c>
      <c r="E38" s="100">
        <v>0</v>
      </c>
      <c r="F38" s="101"/>
      <c r="G38" s="64"/>
      <c r="H38" s="70"/>
    </row>
    <row r="39" spans="1:8" ht="14.25" thickTop="1">
      <c r="A39" s="74" t="s">
        <v>219</v>
      </c>
      <c r="B39" s="90">
        <v>2006</v>
      </c>
      <c r="C39" s="102">
        <v>124.03781136999868</v>
      </c>
      <c r="D39" s="102">
        <v>8.885126909999796</v>
      </c>
      <c r="E39" s="103">
        <v>0</v>
      </c>
      <c r="F39" s="104"/>
      <c r="G39" s="70"/>
    </row>
    <row r="40" spans="1:8">
      <c r="A40" s="74"/>
      <c r="B40" s="90">
        <v>2007</v>
      </c>
      <c r="C40" s="102">
        <v>126.67228803999889</v>
      </c>
      <c r="D40" s="102">
        <v>8.6504618799997779</v>
      </c>
      <c r="E40" s="103">
        <v>0</v>
      </c>
      <c r="F40" s="104"/>
      <c r="G40" s="70"/>
    </row>
    <row r="41" spans="1:8">
      <c r="A41" s="74"/>
      <c r="B41" s="90">
        <v>2008</v>
      </c>
      <c r="C41" s="102">
        <v>118.74193952999704</v>
      </c>
      <c r="D41" s="102">
        <v>7.7810690099996185</v>
      </c>
      <c r="E41" s="103">
        <v>0</v>
      </c>
      <c r="F41" s="104"/>
      <c r="G41" s="70"/>
    </row>
    <row r="42" spans="1:8">
      <c r="A42" s="74"/>
      <c r="B42" s="90">
        <v>2009</v>
      </c>
      <c r="C42" s="102">
        <v>107.49567374999671</v>
      </c>
      <c r="D42" s="102">
        <v>7.0045254899996809</v>
      </c>
      <c r="E42" s="103">
        <v>0</v>
      </c>
      <c r="F42" s="104"/>
      <c r="G42" s="70"/>
    </row>
    <row r="43" spans="1:8">
      <c r="A43" s="74"/>
      <c r="B43" s="90">
        <v>2010</v>
      </c>
      <c r="C43" s="102">
        <v>121.1564501049953</v>
      </c>
      <c r="D43" s="102">
        <v>7.4599625021425515</v>
      </c>
      <c r="E43" s="103">
        <v>0</v>
      </c>
      <c r="F43" s="104"/>
      <c r="G43" s="70"/>
    </row>
    <row r="44" spans="1:8">
      <c r="A44" s="74"/>
      <c r="B44" s="90">
        <v>2011</v>
      </c>
      <c r="C44" s="102">
        <v>146.98329596340852</v>
      </c>
      <c r="D44" s="102">
        <v>8.1243755194461666</v>
      </c>
      <c r="E44" s="103">
        <v>0</v>
      </c>
      <c r="F44" s="104"/>
      <c r="G44" s="70"/>
    </row>
    <row r="45" spans="1:8">
      <c r="A45" s="74"/>
      <c r="B45" s="90">
        <v>2012</v>
      </c>
      <c r="C45" s="102">
        <v>173.31806739635726</v>
      </c>
      <c r="D45" s="102">
        <v>8.6448409373567507</v>
      </c>
      <c r="E45" s="103">
        <v>0</v>
      </c>
      <c r="F45" s="104"/>
      <c r="G45" s="70"/>
    </row>
    <row r="46" spans="1:8">
      <c r="A46" s="74"/>
      <c r="B46" s="90">
        <v>2013</v>
      </c>
      <c r="C46" s="102">
        <v>189.02160783142784</v>
      </c>
      <c r="D46" s="102">
        <v>9.1352936785711609</v>
      </c>
      <c r="E46" s="103">
        <v>0</v>
      </c>
      <c r="F46" s="104"/>
      <c r="G46" s="70"/>
    </row>
    <row r="47" spans="1:8">
      <c r="A47" s="74"/>
      <c r="B47" s="90">
        <v>2014</v>
      </c>
      <c r="C47" s="102">
        <v>187.00526242999911</v>
      </c>
      <c r="D47" s="102">
        <v>9.1976974799997304</v>
      </c>
      <c r="E47" s="103">
        <v>0</v>
      </c>
      <c r="F47" s="104"/>
      <c r="G47" s="70"/>
    </row>
    <row r="48" spans="1:8" s="74" customFormat="1">
      <c r="B48" s="90">
        <v>2015</v>
      </c>
      <c r="C48" s="102">
        <v>182.08730368999986</v>
      </c>
      <c r="D48" s="102">
        <v>8.4241560799996567</v>
      </c>
      <c r="E48" s="103">
        <v>0</v>
      </c>
      <c r="F48" s="104"/>
      <c r="G48" s="70"/>
    </row>
    <row r="49" spans="1:7" s="74" customFormat="1">
      <c r="B49" s="202">
        <v>2016</v>
      </c>
      <c r="C49" s="102">
        <v>186.61989698999923</v>
      </c>
      <c r="D49" s="102">
        <v>8.4238730199998333</v>
      </c>
      <c r="E49" s="103">
        <v>0</v>
      </c>
      <c r="F49" s="104"/>
      <c r="G49" s="70"/>
    </row>
    <row r="50" spans="1:7">
      <c r="A50" s="64"/>
      <c r="B50" s="202">
        <v>2017</v>
      </c>
      <c r="C50" s="95">
        <v>207.58619951999941</v>
      </c>
      <c r="D50" s="95">
        <v>8.2766634699997006</v>
      </c>
      <c r="E50" s="95">
        <v>0</v>
      </c>
      <c r="F50" s="95"/>
      <c r="G50" s="64"/>
    </row>
    <row r="51" spans="1:7" s="74" customFormat="1">
      <c r="A51" s="64"/>
      <c r="B51" s="202">
        <v>2018</v>
      </c>
      <c r="C51" s="95">
        <v>186.23819536999886</v>
      </c>
      <c r="D51" s="95">
        <v>7.6525347199998084</v>
      </c>
      <c r="E51" s="95">
        <v>0</v>
      </c>
      <c r="F51" s="95"/>
      <c r="G51" s="64"/>
    </row>
    <row r="52" spans="1:7" s="74" customFormat="1">
      <c r="A52" s="64"/>
      <c r="B52" s="202">
        <v>2019</v>
      </c>
      <c r="C52" s="95">
        <v>150.13263631999928</v>
      </c>
      <c r="D52" s="95">
        <v>7.2768793799998761</v>
      </c>
      <c r="E52" s="95">
        <v>0</v>
      </c>
      <c r="F52" s="95"/>
      <c r="G52" s="64"/>
    </row>
    <row r="53" spans="1:7" ht="14.25" thickBot="1">
      <c r="A53" s="59"/>
      <c r="B53" s="203">
        <v>2020</v>
      </c>
      <c r="C53" s="99">
        <v>144.96310051999882</v>
      </c>
      <c r="D53" s="99">
        <v>7.1023956099998635</v>
      </c>
      <c r="E53" s="100">
        <v>0</v>
      </c>
      <c r="F53" s="99"/>
      <c r="G53" s="70"/>
    </row>
    <row r="54" spans="1:7" ht="14.25" thickTop="1">
      <c r="A54" s="74" t="s">
        <v>64</v>
      </c>
      <c r="B54" s="90">
        <v>2006</v>
      </c>
      <c r="C54" s="105">
        <v>18852.554394820032</v>
      </c>
      <c r="D54" s="102">
        <v>5036.7850415399898</v>
      </c>
      <c r="E54" s="103">
        <v>55.54736346</v>
      </c>
      <c r="F54" s="104"/>
      <c r="G54" s="70"/>
    </row>
    <row r="55" spans="1:7">
      <c r="A55" s="74"/>
      <c r="B55" s="90">
        <v>2007</v>
      </c>
      <c r="C55" s="105">
        <v>19584.986044960006</v>
      </c>
      <c r="D55" s="102">
        <v>5175.0720397299865</v>
      </c>
      <c r="E55" s="103">
        <v>63.985226579999988</v>
      </c>
      <c r="F55" s="104"/>
      <c r="G55" s="70"/>
    </row>
    <row r="56" spans="1:7">
      <c r="A56" s="74"/>
      <c r="B56" s="90">
        <v>2008</v>
      </c>
      <c r="C56" s="105">
        <v>20338.677667830005</v>
      </c>
      <c r="D56" s="102">
        <v>5183.441024339998</v>
      </c>
      <c r="E56" s="103">
        <v>70.197003749999993</v>
      </c>
      <c r="F56" s="104"/>
      <c r="G56" s="70"/>
    </row>
    <row r="57" spans="1:7">
      <c r="A57" s="74"/>
      <c r="B57" s="90">
        <v>2009</v>
      </c>
      <c r="C57" s="105">
        <v>20407.906127840011</v>
      </c>
      <c r="D57" s="102">
        <v>5114.7898031200011</v>
      </c>
      <c r="E57" s="103">
        <v>62.678372480000007</v>
      </c>
      <c r="F57" s="104"/>
      <c r="G57" s="70"/>
    </row>
    <row r="58" spans="1:7">
      <c r="A58" s="74"/>
      <c r="B58" s="90">
        <v>2010</v>
      </c>
      <c r="C58" s="105">
        <v>20387.095521495012</v>
      </c>
      <c r="D58" s="102">
        <v>5089.1409513041754</v>
      </c>
      <c r="E58" s="103">
        <v>80.675426069999986</v>
      </c>
      <c r="F58" s="104"/>
      <c r="G58" s="70"/>
    </row>
    <row r="59" spans="1:7">
      <c r="A59" s="74"/>
      <c r="B59" s="90">
        <v>2011</v>
      </c>
      <c r="C59" s="105">
        <v>20570.05146382788</v>
      </c>
      <c r="D59" s="102">
        <v>5032.8410696333558</v>
      </c>
      <c r="E59" s="103">
        <v>72.592017400000017</v>
      </c>
      <c r="F59" s="104"/>
      <c r="G59" s="74"/>
    </row>
    <row r="60" spans="1:7">
      <c r="A60" s="74"/>
      <c r="B60" s="90">
        <v>2012</v>
      </c>
      <c r="C60" s="105">
        <v>19366.901494893809</v>
      </c>
      <c r="D60" s="102">
        <v>5323.9276432702345</v>
      </c>
      <c r="E60" s="103">
        <v>84.426077600000042</v>
      </c>
      <c r="F60" s="104"/>
    </row>
    <row r="61" spans="1:7">
      <c r="A61" s="74"/>
      <c r="B61" s="90">
        <v>2013</v>
      </c>
      <c r="C61" s="105">
        <v>19025.048909112214</v>
      </c>
      <c r="D61" s="102">
        <v>5614.3434512977519</v>
      </c>
      <c r="E61" s="103">
        <v>86.010137249999971</v>
      </c>
      <c r="F61" s="104"/>
    </row>
    <row r="62" spans="1:7" s="74" customFormat="1">
      <c r="B62" s="90">
        <v>2014</v>
      </c>
      <c r="C62" s="105">
        <v>19099.853758559992</v>
      </c>
      <c r="D62" s="102">
        <v>5639.0647796199892</v>
      </c>
      <c r="E62" s="103">
        <v>94.196719119999983</v>
      </c>
      <c r="F62" s="104"/>
    </row>
    <row r="63" spans="1:7" s="74" customFormat="1">
      <c r="B63" s="90">
        <v>2015</v>
      </c>
      <c r="C63" s="105">
        <v>20089.359905354024</v>
      </c>
      <c r="D63" s="102">
        <v>5788.1136673999863</v>
      </c>
      <c r="E63" s="103">
        <v>98.550170440000016</v>
      </c>
      <c r="F63" s="104"/>
    </row>
    <row r="64" spans="1:7">
      <c r="A64" s="74"/>
      <c r="B64" s="204">
        <v>2016</v>
      </c>
      <c r="C64" s="105">
        <v>21796.392171709904</v>
      </c>
      <c r="D64" s="102">
        <v>5430.1345617103252</v>
      </c>
      <c r="E64" s="103">
        <v>103.18707323999995</v>
      </c>
      <c r="F64" s="104"/>
    </row>
    <row r="65" spans="1:6" s="74" customFormat="1">
      <c r="B65" s="204">
        <v>2017</v>
      </c>
      <c r="C65" s="105">
        <v>22983.038117059761</v>
      </c>
      <c r="D65" s="102">
        <v>5518.2253668005769</v>
      </c>
      <c r="E65" s="103">
        <v>110.70880583999985</v>
      </c>
      <c r="F65" s="104"/>
    </row>
    <row r="66" spans="1:6" s="74" customFormat="1">
      <c r="B66" s="204">
        <v>2018</v>
      </c>
      <c r="C66" s="105">
        <v>24748.766830253593</v>
      </c>
      <c r="D66" s="102">
        <v>5792.6011891908511</v>
      </c>
      <c r="E66" s="103">
        <v>115.38465820989987</v>
      </c>
      <c r="F66" s="104"/>
    </row>
    <row r="67" spans="1:6" s="74" customFormat="1">
      <c r="B67" s="204">
        <v>2019</v>
      </c>
      <c r="C67" s="105">
        <v>26973.493165598378</v>
      </c>
      <c r="D67" s="102">
        <v>6143.8591662239996</v>
      </c>
      <c r="E67" s="103">
        <v>107.72876690999995</v>
      </c>
      <c r="F67" s="104"/>
    </row>
    <row r="68" spans="1:6" ht="14.25" thickBot="1">
      <c r="A68" s="59"/>
      <c r="B68" s="203">
        <v>2020</v>
      </c>
      <c r="C68" s="99">
        <v>29131.978771994181</v>
      </c>
      <c r="D68" s="99">
        <v>6393.7251845808269</v>
      </c>
      <c r="E68" s="100">
        <v>122.63938270000044</v>
      </c>
      <c r="F68" s="99"/>
    </row>
    <row r="69" spans="1:6" ht="14.25" thickTop="1">
      <c r="A69" s="161" t="s">
        <v>379</v>
      </c>
      <c r="B69" s="89"/>
      <c r="C69" s="95"/>
      <c r="D69" s="95"/>
      <c r="E69" s="95"/>
      <c r="F69" s="95"/>
    </row>
    <row r="70" spans="1:6">
      <c r="A70" s="84" t="s">
        <v>441</v>
      </c>
    </row>
    <row r="71" spans="1:6">
      <c r="A71" s="84"/>
    </row>
  </sheetData>
  <mergeCells count="4">
    <mergeCell ref="B6:E6"/>
    <mergeCell ref="D7:E7"/>
    <mergeCell ref="F6:G6"/>
    <mergeCell ref="F7:G7"/>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Ej publicerad</Status_x0020_på_x0020_publikation>
    <Ansvarig_x0020_sakkunnig xmlns="343f6c91-b5b3-4dff-89ad-5fc55ccc8930">
      <UserInfo>
        <DisplayName/>
        <AccountId>152</AccountId>
        <AccountType/>
      </UserInfo>
    </Ansvarig_x0020_sakkunnig>
    <Titel xmlns="343f6c91-b5b3-4dff-89ad-5fc55ccc8930">Bilaga – Tabeller – Statistik om läkemedel 2020</Titel>
    <Artikelnummer xmlns="343f6c91-b5b3-4dff-89ad-5fc55ccc8930">2020-4-6707</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Value>Läkemedel</Value>
    </Ämnesområde>
    <Ansvarig_x0020_produktionsledare xmlns="343f6c91-b5b3-4dff-89ad-5fc55ccc8930">
      <UserInfo>
        <DisplayName/>
        <AccountId>42</AccountId>
        <AccountType/>
      </UserInfo>
    </Ansvarig_x0020_produktionsledare>
    <Dokumenttyp xmlns="343f6c91-b5b3-4dff-89ad-5fc55ccc8930" xsi:nil="true"/>
    <Ingress xmlns="343f6c91-b5b3-4dff-89ad-5fc55ccc8930" xsi:nil="true"/>
    <Vikt_x0020__x0028_gram_x0029_ xmlns="343f6c91-b5b3-4dff-89ad-5fc55ccc8930" xsi:nil="true"/>
    <Språk_x0020_på_x0020_publikation xmlns="3b7fe2ab-f366-46fa-9c85-7b29d4e9a966">Svenska</Språk_x0020_på_x0020_publikation>
    <Ansvarig_x0020_avd_x002f_enhet xmlns="343f6c91-b5b3-4dff-89ad-5fc55ccc8930" xsi:nil="true"/>
    <POD-typ xmlns="3b7fe2ab-f366-46fa-9c85-7b29d4e9a966" xsi:nil="true"/>
    <Verksamhetsområde xmlns="343f6c91-b5b3-4dff-89ad-5fc55ccc8930">
      <Value>Hälso- och sjukvård</Value>
    </Verksamhetsområde>
    <Antal_x0020_sidor xmlns="343f6c91-b5b3-4dff-89ad-5fc55ccc8930" xsi:nil="true"/>
    <Avpubliceringsdatum xmlns="343f6c91-b5b3-4dff-89ad-5fc55ccc8930" xsi:nil="true"/>
    <Produkter xmlns="343f6c91-b5b3-4dff-89ad-5fc55ccc8930">Statistik</Produkter>
    <Finns_x0020_omslag_x0020_till_x0020_huvuddokument xmlns="343f6c91-b5b3-4dff-89ad-5fc55ccc8930">false</Finns_x0020_omslag_x0020_till_x0020_huvuddokument>
    <SOCPublEdition xmlns="343f6c91-b5b3-4dff-89ad-5fc55ccc8930" xsi:nil="true"/>
    <E-plikt xmlns="3b7fe2ab-f366-46fa-9c85-7b29d4e9a966">false</E-plikt>
    <Typ_x0020_av_x0020_format xmlns="343f6c91-b5b3-4dff-89ad-5fc55ccc8930" xsi:nil="true"/>
    <Datum_x0020_för_x0020_publicering xmlns="343f6c91-b5b3-4dff-89ad-5fc55ccc8930">2021-03-30T07:00:00+00:00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2021</SOCPublYear>
    <SOCPublMonth xmlns="343f6c91-b5b3-4dff-89ad-5fc55ccc8930">04</SOCPublMonth>
    <Tidigare_x0020_sakkunnig xmlns="343f6c91-b5b3-4dff-89ad-5fc55ccc8930" xsi:nil="true"/>
    <Datum_x0020_för_x0020_uppdatering xmlns="343f6c91-b5b3-4dff-89ad-5fc55ccc8930" xsi:nil="true"/>
    <Beställningsnummer xmlns="343f6c91-b5b3-4dff-89ad-5fc55ccc8930">21124</Beställningsnummer>
    <Pris_x0020__x0028_exkl._x0020_moms_x0029_ xmlns="343f6c91-b5b3-4dff-89ad-5fc55ccc8930" xsi:nil="true"/>
    <PortfoljID xmlns="18942921-39ac-4bf3-98fa-6ceb15a22cb8">6707</PortfoljID>
    <TaxCatchAll xmlns="343f6c91-b5b3-4dff-89ad-5fc55ccc8930"/>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7" ma:contentTypeDescription="Dessa fält används av artikelkatalogen och är en innehållstyp för samtliga fält som ska vara läsbara via EpiServer Connector." ma:contentTypeScope="" ma:versionID="0699b9f7846448f77ee3ce6e2d6885b3">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402441a8fbbe35268cc9cd654e3d2500"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Ansvarig_x0020_avd_x002f_enhet" minOccurs="0"/>
                <xsd:element ref="ns1:Tidigare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Finns_x0020_omslag_x0020_till_x0020_huvuddokument" minOccurs="0"/>
                <xsd:element ref="ns1:TaxCatchAll" minOccurs="0"/>
                <xsd:element ref="ns1:TaxCatchAllLabel" minOccurs="0"/>
                <xsd:element ref="ns1:f0b63fb838514edda550d3da4cfbf27d" minOccurs="0"/>
                <xsd:element ref="ns1:n100172ac3744ec48476a6bc1cfadbf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Excel"/>
          <xsd:enumeration value="Folder"/>
          <xsd:enumeration value="Häfte"/>
          <xsd:enumeration value="Kort"/>
          <xsd:enumeration value="PDF"/>
          <xsd:enumeration value="POD"/>
          <xsd:enumeration value="Punktskrift"/>
          <xsd:enumeration value="Kartongställ"/>
          <xsd:enumeration value="Ljudfil"/>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avd_x002f_enhet" ma:index="20" nillable="true" ma:displayName="Ansvarig avd/enhet" ma:format="Dropdown" ma:internalName="Ansvarig_x0020_avd_x002F_enhet">
      <xsd:simpleType>
        <xsd:restriction base="dms:Choice">
          <xsd:enumeration value="A/ACS"/>
          <xsd:enumeration value="A/HT1"/>
          <xsd:enumeration value="A/HT2"/>
          <xsd:enumeration value="A/HT3"/>
          <xsd:enumeration value="A/HT4"/>
          <xsd:enumeration value="A/SO1"/>
          <xsd:enumeration value="A/SO2"/>
          <xsd:enumeration value="A/SPEC1"/>
          <xsd:enumeration value="A/SPEC2"/>
          <xsd:enumeration value="BST/ACS"/>
          <xsd:enumeration value="BST/BEH1"/>
          <xsd:enumeration value="BST/BEH2"/>
          <xsd:enumeration value="BST/STB"/>
          <xsd:enumeration value="GDS/ACS"/>
          <xsd:enumeration value="GDS/KB"/>
          <xsd:enumeration value="KHS/ACS"/>
          <xsd:enumeration value="KHS/HV"/>
          <xsd:enumeration value="KHS/NDC"/>
          <xsd:enumeration value="KHS/NR"/>
          <xsd:enumeration value="KHS/NR1"/>
          <xsd:enumeration value="KHS/NR2"/>
          <xsd:enumeration value="KHS/PS"/>
          <xsd:enumeration value="KHS/VHS"/>
          <xsd:enumeration value="KOM/ACS"/>
          <xsd:enumeration value="KOM/KM1"/>
          <xsd:enumeration value="KOM/KM2"/>
          <xsd:enumeration value="KOM/PK"/>
          <xsd:enumeration value="KOM/PRE"/>
          <xsd:enumeration value="KOM/WEB"/>
          <xsd:enumeration value="KOM/WP"/>
          <xsd:enumeration value="KST/ACS"/>
          <xsd:enumeration value="KST/IE"/>
          <xsd:enumeration value="KST/KEB"/>
          <xsd:enumeration value="KST/KT"/>
          <xsd:enumeration value="KST/KU"/>
          <xsd:enumeration value="KST/VSO1"/>
          <xsd:enumeration value="KST/VSO2"/>
          <xsd:enumeration value="R/ACS"/>
          <xsd:enumeration value="R/FVJ"/>
          <xsd:enumeration value="R/HSJ"/>
          <xsd:enumeration value="R/SOJ"/>
          <xsd:enumeration value="S/ACS"/>
          <xsd:enumeration value="S/FOR"/>
          <xsd:enumeration value="S/IU"/>
          <xsd:enumeration value="S/KLT"/>
          <xsd:enumeration value="S/RE"/>
          <xsd:enumeration value="S/RES"/>
          <xsd:enumeration value="S/ST1"/>
          <xsd:enumeration value="S/ST2"/>
          <xsd:enumeration value="S/SÖ"/>
          <xsd:enumeration value="S/ÖJ1"/>
          <xsd:enumeration value="S/ÖJ2"/>
          <xsd:enumeration value="U/ACS"/>
          <xsd:enumeration value="U/EM"/>
          <xsd:enumeration value="U/SA"/>
          <xsd:enumeration value="U/UV"/>
          <xsd:enumeration value="U/VÄL"/>
          <xsd:enumeration value="V/ACS"/>
          <xsd:enumeration value="V/EE"/>
          <xsd:enumeration value="V/IT"/>
          <xsd:enumeration value="V/PE"/>
          <xsd:enumeration value="V/REG"/>
          <xsd:enumeration value="V/SE"/>
          <xsd:enumeration value="V/UE"/>
        </xsd:restriction>
      </xsd:simpleType>
    </xsd:element>
    <xsd:element name="Tidigare_x0020_sakkunnig" ma:index="21" nillable="true" ma:displayName="Tidigare sakkunnig" ma:internalName="Tidigare_x0020_sakkunnig">
      <xsd:simpleType>
        <xsd:restriction base="dms:Text">
          <xsd:maxLength value="255"/>
        </xsd:restriction>
      </xsd:simple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enumeration value="Endast beställningsbar"/>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Finns_x0020_omslag_x0020_till_x0020_huvuddokument" ma:index="34" nillable="true" ma:displayName="Finns omslag till huvuddokument" ma:default="0" ma:internalName="Finns_x0020_omslag_x0020_till_x0020_huvuddokument">
      <xsd:simpleType>
        <xsd:restriction base="dms:Boolean"/>
      </xsd:simple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readOnly="false"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8085C1-3A1A-4B80-B7E8-E1D6FE2EE9EE}">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3b7fe2ab-f366-46fa-9c85-7b29d4e9a966"/>
    <ds:schemaRef ds:uri="http://schemas.microsoft.com/office/2006/documentManagement/types"/>
    <ds:schemaRef ds:uri="18942921-39ac-4bf3-98fa-6ceb15a22cb8"/>
    <ds:schemaRef ds:uri="343f6c91-b5b3-4dff-89ad-5fc55ccc8930"/>
    <ds:schemaRef ds:uri="http://www.w3.org/XML/1998/namespace"/>
    <ds:schemaRef ds:uri="http://purl.org/dc/dcmitype/"/>
  </ds:schemaRefs>
</ds:datastoreItem>
</file>

<file path=customXml/itemProps2.xml><?xml version="1.0" encoding="utf-8"?>
<ds:datastoreItem xmlns:ds="http://schemas.openxmlformats.org/officeDocument/2006/customXml" ds:itemID="{9DBB37F2-F51E-4F0B-9D82-511F49153D3D}">
  <ds:schemaRefs>
    <ds:schemaRef ds:uri="http://schemas.microsoft.com/office/2006/metadata/longProperties"/>
  </ds:schemaRefs>
</ds:datastoreItem>
</file>

<file path=customXml/itemProps3.xml><?xml version="1.0" encoding="utf-8"?>
<ds:datastoreItem xmlns:ds="http://schemas.openxmlformats.org/officeDocument/2006/customXml" ds:itemID="{E6DF513E-D900-4E89-B5B1-5AE4D1F323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40F7A18-5024-4A94-8604-52AF381A127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30</vt:i4>
      </vt:variant>
      <vt:variant>
        <vt:lpstr>Namngivna områden</vt:lpstr>
      </vt:variant>
      <vt:variant>
        <vt:i4>2</vt:i4>
      </vt:variant>
    </vt:vector>
  </HeadingPairs>
  <TitlesOfParts>
    <vt:vector size="32" baseType="lpstr">
      <vt:lpstr>Mer information</vt:lpstr>
      <vt:lpstr>Innehållsförteckning</vt:lpstr>
      <vt:lpstr>Om statistiken</vt:lpstr>
      <vt:lpstr>Definitioner och mått</vt:lpstr>
      <vt:lpstr>Ordlista - List of Terms</vt:lpstr>
      <vt:lpstr>Tabell 1</vt:lpstr>
      <vt:lpstr>Tabell 2</vt:lpstr>
      <vt:lpstr>Tabell 3</vt:lpstr>
      <vt:lpstr>Tabell 4</vt:lpstr>
      <vt:lpstr>Tabell 5</vt:lpstr>
      <vt:lpstr>Tabell 6</vt:lpstr>
      <vt:lpstr>Tabell 7</vt:lpstr>
      <vt:lpstr>Tabell 8</vt:lpstr>
      <vt:lpstr>Tabell 9A</vt:lpstr>
      <vt:lpstr>Tabell 9B</vt:lpstr>
      <vt:lpstr>Tabell 10A</vt:lpstr>
      <vt:lpstr>Tabell 10B</vt:lpstr>
      <vt:lpstr>Tabell 11</vt:lpstr>
      <vt:lpstr>Tabell 12A</vt:lpstr>
      <vt:lpstr>Tabell 12B</vt:lpstr>
      <vt:lpstr>Tabell 12C</vt:lpstr>
      <vt:lpstr>Tabell 12D</vt:lpstr>
      <vt:lpstr>Tabell 13</vt:lpstr>
      <vt:lpstr>Tabell 14</vt:lpstr>
      <vt:lpstr>Tabell 15</vt:lpstr>
      <vt:lpstr>Tabell 16</vt:lpstr>
      <vt:lpstr>Tabell 17</vt:lpstr>
      <vt:lpstr>Tabell 18</vt:lpstr>
      <vt:lpstr>Tabell 19</vt:lpstr>
      <vt:lpstr>Tabell 20</vt:lpstr>
      <vt:lpstr>innehållsförteckning</vt:lpstr>
      <vt:lpstr>Tabell_9B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Socialstyrelsen</dc:creator>
  <cp:lastModifiedBy>Laukkanen, Tiina</cp:lastModifiedBy>
  <cp:lastPrinted>2018-03-27T13:41:10Z</cp:lastPrinted>
  <dcterms:created xsi:type="dcterms:W3CDTF">2014-02-24T09:04:18Z</dcterms:created>
  <dcterms:modified xsi:type="dcterms:W3CDTF">2021-03-30T05:09:20Z</dcterms:modified>
  <cp:category>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Statistik om läkemedel 2015</vt:lpwstr>
  </property>
  <property fmtid="{D5CDD505-2E9C-101B-9397-08002B2CF9AE}" pid="3" name="Ansvarig avdelning 2013-09">
    <vt:lpwstr>S</vt:lpwstr>
  </property>
  <property fmtid="{D5CDD505-2E9C-101B-9397-08002B2CF9AE}" pid="4" name="Ansvarig enhet 2013-09">
    <vt:lpwstr>ST2</vt:lpwstr>
  </property>
  <property fmtid="{D5CDD505-2E9C-101B-9397-08002B2CF9AE}" pid="5" name="Ansvarig avdelning">
    <vt:lpwstr/>
  </property>
  <property fmtid="{D5CDD505-2E9C-101B-9397-08002B2CF9AE}" pid="6" name="Leverans till KB">
    <vt:lpwstr>Ja</vt:lpwstr>
  </property>
  <property fmtid="{D5CDD505-2E9C-101B-9397-08002B2CF9AE}" pid="7" name="Språk">
    <vt:lpwstr>Svenska</vt:lpwstr>
  </property>
  <property fmtid="{D5CDD505-2E9C-101B-9397-08002B2CF9AE}" pid="8" name="Publiceringsdatum">
    <vt:lpwstr>2017-03-27T00:00:00Z</vt:lpwstr>
  </property>
  <property fmtid="{D5CDD505-2E9C-101B-9397-08002B2CF9AE}" pid="9" name="Relation till annat dokument">
    <vt:lpwstr/>
  </property>
  <property fmtid="{D5CDD505-2E9C-101B-9397-08002B2CF9AE}" pid="10" name="Filtyp">
    <vt:lpwstr>xls</vt:lpwstr>
  </property>
  <property fmtid="{D5CDD505-2E9C-101B-9397-08002B2CF9AE}" pid="11" name="Relation till fysiskt objekt">
    <vt:lpwstr/>
  </property>
  <property fmtid="{D5CDD505-2E9C-101B-9397-08002B2CF9AE}" pid="12" name="Ansvarig enhet">
    <vt:lpwstr/>
  </property>
  <property fmtid="{D5CDD505-2E9C-101B-9397-08002B2CF9AE}" pid="13" name="PublishingExpirationDate">
    <vt:lpwstr/>
  </property>
  <property fmtid="{D5CDD505-2E9C-101B-9397-08002B2CF9AE}" pid="14" name="PublishingStartDate">
    <vt:lpwstr/>
  </property>
  <property fmtid="{D5CDD505-2E9C-101B-9397-08002B2CF9AE}" pid="15" name="Publiceringsdatum0">
    <vt:lpwstr>2016-04-12T00:00:00Z</vt:lpwstr>
  </property>
  <property fmtid="{D5CDD505-2E9C-101B-9397-08002B2CF9AE}" pid="16" name="Publicerings-URL">
    <vt:lpwstr>, </vt:lpwstr>
  </property>
  <property fmtid="{D5CDD505-2E9C-101B-9397-08002B2CF9AE}" pid="17" name="Relation till annat dokument (ange url)">
    <vt:lpwstr/>
  </property>
  <property fmtid="{D5CDD505-2E9C-101B-9397-08002B2CF9AE}" pid="18" name="display_urn:schemas-microsoft-com:office:office#Ansvarig_x0020_sakkunnig">
    <vt:lpwstr>Otterdal, Petter</vt:lpwstr>
  </property>
  <property fmtid="{D5CDD505-2E9C-101B-9397-08002B2CF9AE}" pid="19" name="display_urn:schemas-microsoft-com:office:office#Ansvarig_x0020_produktionsledare">
    <vt:lpwstr>Mulder, Kajsa</vt:lpwstr>
  </property>
  <property fmtid="{D5CDD505-2E9C-101B-9397-08002B2CF9AE}" pid="20" name="Skickat till Arkiv">
    <vt:lpwstr>0</vt:lpwstr>
  </property>
  <property fmtid="{D5CDD505-2E9C-101B-9397-08002B2CF9AE}" pid="21" name="Arkiverad">
    <vt:lpwstr>0</vt:lpwstr>
  </property>
  <property fmtid="{D5CDD505-2E9C-101B-9397-08002B2CF9AE}" pid="22" name="Skickat till webbutik">
    <vt:lpwstr>0</vt:lpwstr>
  </property>
</Properties>
</file>