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worksheets/sheet29.xml" ContentType="application/vnd.openxmlformats-officedocument.spreadsheetml.worksheet+xml"/>
  <Override PartName="/xl/drawings/drawing30.xml" ContentType="application/vnd.openxmlformats-officedocument.drawing+xml"/>
  <Override PartName="/xl/worksheets/sheet30.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576" activeTab="1"/>
  </bookViews>
  <sheets>
    <sheet name="Mer information" sheetId="1" r:id="rId1"/>
    <sheet name="Innehållsförteckning" sheetId="2" r:id="rId2"/>
    <sheet name="Om statistiken" sheetId="3" r:id="rId3"/>
    <sheet name="Definitioner och mått" sheetId="4" r:id="rId4"/>
    <sheet name="Ordlista - List of Terms" sheetId="5" r:id="rId5"/>
    <sheet name="Tabell 1" sheetId="6" r:id="rId6"/>
    <sheet name="Tabell 2" sheetId="7" r:id="rId7"/>
    <sheet name="Tabell 3" sheetId="8" r:id="rId8"/>
    <sheet name="Tabell 4" sheetId="9" r:id="rId9"/>
    <sheet name="Tabell 5" sheetId="10" r:id="rId10"/>
    <sheet name="Tabell 6" sheetId="11" r:id="rId11"/>
    <sheet name="Tabell 7" sheetId="12" r:id="rId12"/>
    <sheet name="Tabell 8" sheetId="13" r:id="rId13"/>
    <sheet name="Tabell 9A" sheetId="14" r:id="rId14"/>
    <sheet name="Tabell 9B" sheetId="15" r:id="rId15"/>
    <sheet name="Tabell 10A" sheetId="16" r:id="rId16"/>
    <sheet name="Tabell 10B" sheetId="17" r:id="rId17"/>
    <sheet name="Tabell 11" sheetId="18" r:id="rId18"/>
    <sheet name="Tabell 12A" sheetId="19" r:id="rId19"/>
    <sheet name="Tabell 12B" sheetId="20" r:id="rId20"/>
    <sheet name="Tabell 12C" sheetId="21" r:id="rId21"/>
    <sheet name="Tabell 12D" sheetId="22" r:id="rId22"/>
    <sheet name="Tabell 13" sheetId="23" r:id="rId23"/>
    <sheet name="Tabell 14" sheetId="24" r:id="rId24"/>
    <sheet name="Tabell 15" sheetId="25" r:id="rId25"/>
    <sheet name="Tabell 16" sheetId="26" r:id="rId26"/>
    <sheet name="Tabell 17" sheetId="27" r:id="rId27"/>
    <sheet name="Tabell 18" sheetId="28" r:id="rId28"/>
    <sheet name="Tabell 19" sheetId="29" r:id="rId29"/>
    <sheet name="Tabell 20" sheetId="30" r:id="rId30"/>
  </sheets>
  <definedNames>
    <definedName name="innehållsförteckning">'Innehållsförteckning'!$B$10</definedName>
    <definedName name="Tabell_9B">'Innehållsförteckning'!$D$25,'Innehållsförteckning'!$B$23,'Innehållsförteckning'!$B$23,'Innehållsförteckning'!$B$24</definedName>
  </definedNames>
  <calcPr fullCalcOnLoad="1"/>
</workbook>
</file>

<file path=xl/sharedStrings.xml><?xml version="1.0" encoding="utf-8"?>
<sst xmlns="http://schemas.openxmlformats.org/spreadsheetml/2006/main" count="2047" uniqueCount="652">
  <si>
    <t>År</t>
  </si>
  <si>
    <t>Kvalitet och bortfall</t>
  </si>
  <si>
    <t>Definitioner och mått</t>
  </si>
  <si>
    <t>Ordlista</t>
  </si>
  <si>
    <t>List of Terms</t>
  </si>
  <si>
    <t>Innehållsförteckning</t>
  </si>
  <si>
    <t>Artikelnummer</t>
  </si>
  <si>
    <t>ISSN</t>
  </si>
  <si>
    <t>Mer information</t>
  </si>
  <si>
    <t>Kontakt</t>
  </si>
  <si>
    <t>Namn</t>
  </si>
  <si>
    <t>Telefon</t>
  </si>
  <si>
    <t>e-post</t>
  </si>
  <si>
    <t>Ordlista - List of Terms</t>
  </si>
  <si>
    <t>Grundskola</t>
  </si>
  <si>
    <t>Gymnasial</t>
  </si>
  <si>
    <t>Eftergymnasial</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</si>
  <si>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</si>
  <si>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</si>
  <si>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</si>
  <si>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</si>
  <si>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</si>
  <si>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1400-3511</t>
  </si>
  <si>
    <t>Förändring %</t>
  </si>
  <si>
    <t>Kvinnor</t>
  </si>
  <si>
    <t>J01C    Antibakteriella betalaktamer, penicilliner</t>
  </si>
  <si>
    <t>N02B    Övriga analgetika och antipyretika</t>
  </si>
  <si>
    <t>N06A    Antidepressiva medel</t>
  </si>
  <si>
    <t>M01A    Antiinflammatoriska och antireumatiska medel, icke-steroida</t>
  </si>
  <si>
    <t>A02B    Medel vid magsår och gastroesofageal refluxsjukdom</t>
  </si>
  <si>
    <t>N05C    Sömnmedel och lugnande medel</t>
  </si>
  <si>
    <t>C07A    Beta-receptorblockerande medel</t>
  </si>
  <si>
    <t>B01A    Antikoagulantia</t>
  </si>
  <si>
    <t>N02A    Opioider</t>
  </si>
  <si>
    <t>R06A    Antihistaminer för systemiskt bruk</t>
  </si>
  <si>
    <t>C10A    Medel som påverkar serumlipidnivåerna</t>
  </si>
  <si>
    <t>A06A    Medel vid förstoppning</t>
  </si>
  <si>
    <t>R03A    Adrenergika, inhalationer</t>
  </si>
  <si>
    <t>N05B    Lugnande medel, ataraktika</t>
  </si>
  <si>
    <t>H03A    Tyreoideapreparat</t>
  </si>
  <si>
    <t>D07A    Kortikosteroider</t>
  </si>
  <si>
    <t>G03C    Östrogener</t>
  </si>
  <si>
    <t>B03B    Vitamin B12 och folsyra</t>
  </si>
  <si>
    <t>C08C    Kalciumantagonister med övervägande kärlselektiv effekt</t>
  </si>
  <si>
    <t>Män</t>
  </si>
  <si>
    <t>C09A    ACE-hämmare</t>
  </si>
  <si>
    <t>C09C    Angiotensin II-antagonister</t>
  </si>
  <si>
    <t>R01A    Avsvällande och övriga medel för lokal behandling vid nässjukdomar</t>
  </si>
  <si>
    <t>R05C    Expektorantia, exkl. kombinationer med hostdämpande medel</t>
  </si>
  <si>
    <t>C03C    Loop-diuretika</t>
  </si>
  <si>
    <t>A12A    Kalcium</t>
  </si>
  <si>
    <t>S01E    Medel vid glaukom samt miotika</t>
  </si>
  <si>
    <t>A10B    Blodglukossänkande medel, exkl. insuliner</t>
  </si>
  <si>
    <t>G04C    Medel vid benign prostatahyperplasi</t>
  </si>
  <si>
    <t>A10A    Insuliner och analoger</t>
  </si>
  <si>
    <t>L04A    Immunsuppressiva medel</t>
  </si>
  <si>
    <t>J05A    Virushämmande medel, direktverkande</t>
  </si>
  <si>
    <t>N03A    Antiepileptika</t>
  </si>
  <si>
    <t>R03B    Övriga medel vid obstruktiva luftvägssjukdomar, inhalationer</t>
  </si>
  <si>
    <t>N05A    Neuroleptika</t>
  </si>
  <si>
    <t>N06B    Psykostimulantia, medel vid ADHD och nootropika</t>
  </si>
  <si>
    <t>B02B    Vitamin K och andra koagulationsfaktorer</t>
  </si>
  <si>
    <t>G04B    Urologiska medel</t>
  </si>
  <si>
    <t>N04B    Dopaminerga medel</t>
  </si>
  <si>
    <t>L02B    Antihormoner och relaterade medel</t>
  </si>
  <si>
    <t>Totalt</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</si>
  <si>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</si>
  <si>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</si>
  <si>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</si>
  <si>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</si>
  <si>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</si>
  <si>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</si>
  <si>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</si>
  <si>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</si>
  <si>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</si>
  <si>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</si>
  <si>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</si>
  <si>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</si>
  <si>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</si>
  <si>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</si>
  <si>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</si>
  <si>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</si>
  <si>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</si>
  <si>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</si>
  <si>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</si>
  <si>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</si>
  <si>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</si>
  <si>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Hela riket</t>
  </si>
  <si>
    <t>D02A    Hudskyddande och uppmjukande medel</t>
  </si>
  <si>
    <t>S01A    Antiinfektiva medel</t>
  </si>
  <si>
    <t>S03C    Kortikosteroider i kombination med antiinfektiva medel</t>
  </si>
  <si>
    <t>D01A    Svampmedel för utvärtes bruk</t>
  </si>
  <si>
    <t>H02A    Kortikosteroider för systemiskt bruk</t>
  </si>
  <si>
    <t>R05F    Hosthämmande medel i kombination med expektorantia</t>
  </si>
  <si>
    <t>S01G    Avsvällande medel och antiallergika</t>
  </si>
  <si>
    <t>R03D    Övriga systemiska medel för obstruktiva lungsjukdomar</t>
  </si>
  <si>
    <t>N02BE01 Paracetamol</t>
  </si>
  <si>
    <t>A02BC01 Omeprazol</t>
  </si>
  <si>
    <t>J01CE02 Fenoximetylpenicillin</t>
  </si>
  <si>
    <t>H03AA01 Levotyroxinnatrium</t>
  </si>
  <si>
    <t>C07AB02 Metoprolol</t>
  </si>
  <si>
    <t>N05CF01 Zopiklon</t>
  </si>
  <si>
    <t>B01AC06 Acetylsalicylsyra</t>
  </si>
  <si>
    <t>G03CA03 Östradiol</t>
  </si>
  <si>
    <t>B03BA01 Cyanokobalamin</t>
  </si>
  <si>
    <t>M01AE02 Naproxen</t>
  </si>
  <si>
    <t>C10AA01 Simvastatin</t>
  </si>
  <si>
    <t>J01CA08 Pivmecillinam</t>
  </si>
  <si>
    <t>C09AA02 Enalapril</t>
  </si>
  <si>
    <t>R01AD09 Mometason</t>
  </si>
  <si>
    <t>C08CA01 Amlodipin</t>
  </si>
  <si>
    <t>R05CB10 Kombinationer</t>
  </si>
  <si>
    <t>C03CA01 Furosemid</t>
  </si>
  <si>
    <t>R06AX27 Desloratadin</t>
  </si>
  <si>
    <t>C10AA05 Atorvastatin</t>
  </si>
  <si>
    <t>A10BA02 Metformin</t>
  </si>
  <si>
    <t>B03BB01 Folsyra</t>
  </si>
  <si>
    <t>N06AB06 Sertralin</t>
  </si>
  <si>
    <t>C09CA01 Losartan</t>
  </si>
  <si>
    <t>C09CA06 Kandesartan</t>
  </si>
  <si>
    <t>G03AC09 Desogestrel</t>
  </si>
  <si>
    <t>G03AA07 Levonorgestrel och etinylestradiol</t>
  </si>
  <si>
    <t>C08CA02 Felodipin</t>
  </si>
  <si>
    <t>C09AA05 Ramipril</t>
  </si>
  <si>
    <t>G04CA01 Alfuzosin</t>
  </si>
  <si>
    <t>G04CB01 Finasterid</t>
  </si>
  <si>
    <t>A Matsmältningsorgan och ämnesomsättning</t>
  </si>
  <si>
    <t>B Blod och blodbildande organ</t>
  </si>
  <si>
    <t>C Hjärta och kretslopp</t>
  </si>
  <si>
    <t>L Tumörer och rubbningar i immunsystemet</t>
  </si>
  <si>
    <t>M Rörelseapparaten</t>
  </si>
  <si>
    <t>N Nervsystemet</t>
  </si>
  <si>
    <t>P Antiparasitära, insektsdödande och repellerande medel</t>
  </si>
  <si>
    <t>S Ögon och öron</t>
  </si>
  <si>
    <t xml:space="preserve"> L04A - immunsuppressiva medel</t>
  </si>
  <si>
    <t xml:space="preserve"> S01L - medel vid kärlsjukdomar i ögat</t>
  </si>
  <si>
    <t xml:space="preserve"> B01A - antikoagulantia</t>
  </si>
  <si>
    <t>DDD</t>
  </si>
  <si>
    <t>A06 Medel vid förstoppning</t>
  </si>
  <si>
    <t>A08 Läkemedel mot fetma, exkl. dietprodukter</t>
  </si>
  <si>
    <t>A10 Diabetesmedel</t>
  </si>
  <si>
    <t>A10A Insuliner och analoger</t>
  </si>
  <si>
    <t>A10B Blodglukossänkande medel, exkl. insuliner</t>
  </si>
  <si>
    <t>B01 Antikoagulantia (Blodförtunnande läkemedel)</t>
  </si>
  <si>
    <t>C01 Medel vid hjärtsjukdomar</t>
  </si>
  <si>
    <t>C03C Loop-diuretika</t>
  </si>
  <si>
    <t>C07 Beta-receptorblockerande medel</t>
  </si>
  <si>
    <t>C08 Kalciumantagonister</t>
  </si>
  <si>
    <t>C09 Medel som påverkar renin-angiotensinsystemet</t>
  </si>
  <si>
    <t>C09A+C09B ACE-hämmare inkl. kombinationer</t>
  </si>
  <si>
    <t>C10 Medel som påverkar serumlipidnivåerna (Blodfettsänkande medel)</t>
  </si>
  <si>
    <t>D10 Aknemedel (inkluderar ej systemisk antibiotikabehandling)</t>
  </si>
  <si>
    <t>G04BD Inkontinensmedel</t>
  </si>
  <si>
    <t>H03A Tyreoideahormoner (Sköldkörtelhormon)</t>
  </si>
  <si>
    <t>J05 Virushämmande medel för systemiskt bruk</t>
  </si>
  <si>
    <t>M01A+N02B Smärtstillande medel, inkluderar ej opioider</t>
  </si>
  <si>
    <t>N02A Opioider</t>
  </si>
  <si>
    <t>N02CC Triptaner mot migrän</t>
  </si>
  <si>
    <t>N03 Antiepileptika</t>
  </si>
  <si>
    <t>N04 Medel vid parkinsonism</t>
  </si>
  <si>
    <t>N05B Lugnande och ångestdämpande medel</t>
  </si>
  <si>
    <t>N05C Sömnmedel och lugnande medel</t>
  </si>
  <si>
    <t>N05CH01 Melatonin</t>
  </si>
  <si>
    <t>N06A Antidepressiva medel</t>
  </si>
  <si>
    <t>N06AB Selektiva serotoninåterupptagshämmare (SSRI)</t>
  </si>
  <si>
    <t>N06D Medel vid demenssjukdomar</t>
  </si>
  <si>
    <t>N07BB Medel vid alkoholberoende</t>
  </si>
  <si>
    <t>P01B Malariamedel</t>
  </si>
  <si>
    <t>R03 Medel mot obstruktiva luftvägssjukdomar (Astma- och KOL-medel)</t>
  </si>
  <si>
    <t>R03AC Selektiva beta-2-stimulerande medel (luftrörsvidgande läkemedel)</t>
  </si>
  <si>
    <t>R03BA Glukokortikoider (mot inflammation i luftvägarna)</t>
  </si>
  <si>
    <t>R03BB Antikolinergika (luftrörsvidgande)</t>
  </si>
  <si>
    <t>R06A+R01AC+R01AD+R01B+S01G Allergimedel (inkl. lokalt verkande)</t>
  </si>
  <si>
    <t>S01E Medel vid glaukom samt miotika</t>
  </si>
  <si>
    <t>C10AA+C10BA HMG CoA-reduktashämmare (Statiner) inklusive kombinationer</t>
  </si>
  <si>
    <t>G04C Medel vid godartad prostataförstoring</t>
  </si>
  <si>
    <t>Antal patienter</t>
  </si>
  <si>
    <t>Snittålder</t>
  </si>
  <si>
    <t>N07BC Medel vid opioidberoende exklusive metadon i tablettform och injektionsvätska</t>
  </si>
  <si>
    <t>Andel kvinnor</t>
  </si>
  <si>
    <t>Andel män</t>
  </si>
  <si>
    <t>Recept</t>
  </si>
  <si>
    <t>Läkemedel totalt</t>
  </si>
  <si>
    <t>Miljoner kronor</t>
  </si>
  <si>
    <t xml:space="preserve"> %</t>
  </si>
  <si>
    <t>Läkemedelsgrupp (ATC)</t>
  </si>
  <si>
    <t>Kön</t>
  </si>
  <si>
    <t>0–14</t>
  </si>
  <si>
    <t>15–44</t>
  </si>
  <si>
    <t>45–64</t>
  </si>
  <si>
    <t>65–74</t>
  </si>
  <si>
    <t>Alla  åldrar</t>
  </si>
  <si>
    <t xml:space="preserve"> </t>
  </si>
  <si>
    <t>Alla åldrar</t>
  </si>
  <si>
    <t>Riket</t>
  </si>
  <si>
    <t>Miljoner kronor (AUP)</t>
  </si>
  <si>
    <t>Miljoner DDD</t>
  </si>
  <si>
    <t>5–14</t>
  </si>
  <si>
    <t>DDD per 1000 invånare per dag</t>
  </si>
  <si>
    <t>Hela förpackningar</t>
  </si>
  <si>
    <t>Dosdispenserade läkemedel</t>
  </si>
  <si>
    <t>Rekvisition</t>
  </si>
  <si>
    <t xml:space="preserve"> L03A - immunstimulerande medel</t>
  </si>
  <si>
    <t>Om statistiken</t>
  </si>
  <si>
    <t>Tabell 2</t>
  </si>
  <si>
    <t>Tabell 3</t>
  </si>
  <si>
    <t>Tabell 4</t>
  </si>
  <si>
    <t>Tabell 5</t>
  </si>
  <si>
    <t>Tabell 6</t>
  </si>
  <si>
    <t>Tabell 7</t>
  </si>
  <si>
    <t>Tabell 8</t>
  </si>
  <si>
    <t>Tabell 9A</t>
  </si>
  <si>
    <t>Tabell 10A</t>
  </si>
  <si>
    <t>Tabell 11</t>
  </si>
  <si>
    <t>Tabell 12B</t>
  </si>
  <si>
    <t>Tabell 12D</t>
  </si>
  <si>
    <t>Tabell 13</t>
  </si>
  <si>
    <t>Tabell 14</t>
  </si>
  <si>
    <t>Tabell 15</t>
  </si>
  <si>
    <t>Tabell 16</t>
  </si>
  <si>
    <t>Tabell 17</t>
  </si>
  <si>
    <t>Tabell 20</t>
  </si>
  <si>
    <t>Förmånskostnad</t>
  </si>
  <si>
    <t>Egenavgift</t>
  </si>
  <si>
    <t>Merkostnad</t>
  </si>
  <si>
    <t>Läkemedel</t>
  </si>
  <si>
    <t>Förbrukningsartiklar</t>
  </si>
  <si>
    <t>Livsmedel</t>
  </si>
  <si>
    <t xml:space="preserve">Patientkostnad </t>
  </si>
  <si>
    <t xml:space="preserve">Läkemedel utanför förmånen </t>
  </si>
  <si>
    <t>Varor inom förmånen</t>
  </si>
  <si>
    <t>Prevalens</t>
  </si>
  <si>
    <t>Incidens</t>
  </si>
  <si>
    <t>AUP</t>
  </si>
  <si>
    <t>ATC</t>
  </si>
  <si>
    <t>Receptfritt/egenvård</t>
  </si>
  <si>
    <t>Läkemedel i slutenvård</t>
  </si>
  <si>
    <t>Tabell 12C</t>
  </si>
  <si>
    <t>G04BE Medel vid erektil dysfunktion (potensmedel)</t>
  </si>
  <si>
    <t>A02 Medel vid magsyrarelaterade symtom</t>
  </si>
  <si>
    <t xml:space="preserve">Material och metod </t>
  </si>
  <si>
    <t>pharmacy retail price</t>
  </si>
  <si>
    <t>dygnsdos</t>
  </si>
  <si>
    <t>daily dose</t>
  </si>
  <si>
    <t>eftergymnasial utbildning</t>
  </si>
  <si>
    <t>grundskoleutbildning</t>
  </si>
  <si>
    <t>gymnasial utbildning</t>
  </si>
  <si>
    <t>Defined Daily Dose</t>
  </si>
  <si>
    <t>post-secondary education</t>
  </si>
  <si>
    <t>upper secondary education</t>
  </si>
  <si>
    <t>invånare</t>
  </si>
  <si>
    <t>inhabitant</t>
  </si>
  <si>
    <t>läkemedel</t>
  </si>
  <si>
    <t>drug, pharmaceutical</t>
  </si>
  <si>
    <t>recept</t>
  </si>
  <si>
    <t>prescription</t>
  </si>
  <si>
    <t>receptfritt</t>
  </si>
  <si>
    <t>over the counter</t>
  </si>
  <si>
    <t>sluten vård</t>
  </si>
  <si>
    <t>snittålder</t>
  </si>
  <si>
    <t>mean age</t>
  </si>
  <si>
    <t>utbildningsnivå</t>
  </si>
  <si>
    <t>educational level</t>
  </si>
  <si>
    <t>ATC Anatomisk huvudgrupp</t>
  </si>
  <si>
    <t>ATC Anatomic main group</t>
  </si>
  <si>
    <t>A Alimentary tract and metabolism</t>
  </si>
  <si>
    <t>B Blood and blood forming organs</t>
  </si>
  <si>
    <t>C Cardiovascular system</t>
  </si>
  <si>
    <t>D Hud</t>
  </si>
  <si>
    <t>D Dermatologicals</t>
  </si>
  <si>
    <t>G Urin- och könsorgan samt köns­hormo­ner</t>
  </si>
  <si>
    <t>H Hormoner exkl. köns­hormoner</t>
  </si>
  <si>
    <t>H Systemic hormonal preparations, excl. sex hormones and insulins</t>
  </si>
  <si>
    <t>J Infektionssjukdomar</t>
  </si>
  <si>
    <t>L Antineoplastic and immunomodulating agents</t>
  </si>
  <si>
    <t>M Musculo-skeletal system</t>
  </si>
  <si>
    <t>N Nervous system</t>
  </si>
  <si>
    <t>P Antiparasitic products, insecticides and repellents</t>
  </si>
  <si>
    <t>R Andningsorganen</t>
  </si>
  <si>
    <t>R Respiratory system</t>
  </si>
  <si>
    <t>S Sensory organs</t>
  </si>
  <si>
    <t>V Varia</t>
  </si>
  <si>
    <t>V Various</t>
  </si>
  <si>
    <t>G Genito urinary system and sex hormones</t>
  </si>
  <si>
    <t>AUP per invånare</t>
  </si>
  <si>
    <t>DDD per invånare</t>
  </si>
  <si>
    <t>Invånare</t>
  </si>
  <si>
    <t>Läkemedelsförsmånskostnad</t>
  </si>
  <si>
    <t>Humanläkemedel</t>
  </si>
  <si>
    <t>Antal patienter per tusen invånare</t>
  </si>
  <si>
    <t>Incidens per 
tusen personår</t>
  </si>
  <si>
    <t>Väntetidsfördelning</t>
  </si>
  <si>
    <t>Antal patienter dividerat med antal invånare och multiplicerat med tusen.</t>
  </si>
  <si>
    <t xml:space="preserve">Rekvisition </t>
  </si>
  <si>
    <t>Läkemedel förpackade i dospåsar, där varje påse innehåller de läkemedel som ska tas vid ett och samma tillfälle. Det kan vara bra för personer som har många läkemedel och/eller svårt att hantera läkemedelsförpackningar.</t>
  </si>
  <si>
    <t xml:space="preserve">Livsmedel </t>
  </si>
  <si>
    <t>Läkemedel som beställs, i huvudsak till slutenvård. Dock innehåller den även beställningar till bland annat till dagvård vid sjukhusen, till skolhälsovård och förråd på äldreboende. Innan omregleringen av apoteksmarknaden fanns uppdelndelningen  sluten- och öppenvårdsrekvisitioner men indelningen är inte längre konsekvent.</t>
  </si>
  <si>
    <t xml:space="preserve">Antalet individer som under ett år minst en gång hämtat ut ett läkemedel används som skattning av användare av läkemedel. Att vara användare är alltså inte likställt med att kontinuerligt använda läkemedlet
</t>
  </si>
  <si>
    <t xml:space="preserve">En väntetidsfördelning utgörs av antalet nya användare per månad, det vill säga antalet individer som första gången sedan mätperiodens start hämtar ut ett recept på läkemedlet. Varje individ som använder läkemedlet räknas bara en gång under perioden.
</t>
  </si>
  <si>
    <t xml:space="preserve">Incidens (per månad) multipliceras med 12 månader och divideras med antal invånare. Detta multipliceras sedan med tusen för att få fram ett tal som är lättare att jämföra. </t>
  </si>
  <si>
    <t xml:space="preserve">Den kostnad som patienten själv betalar för sådant som ingår i läkemedelsförmånerna  </t>
  </si>
  <si>
    <t xml:space="preserve">Försäljning av läkemedel inom hälso- och sjukvård där patientens tillstånd kräver resurser som inte kan tillgodoses inom öppen vård eller hemsjukvård </t>
  </si>
  <si>
    <t>Skillnaden mellan det pris som patient betalar för förskriven läkemedelsprodukt och priset för ett föreslaget utbytbart läkemedel när patienten inte accepterar bytet.  </t>
  </si>
  <si>
    <t xml:space="preserve">Personer folkbokförda i Sverige 1 januari det givna året. </t>
  </si>
  <si>
    <t>Flickor</t>
  </si>
  <si>
    <t>Pojkar</t>
  </si>
  <si>
    <t>Not. I totalen ingår också data där kön är okänt.</t>
  </si>
  <si>
    <t xml:space="preserve">Not: DDD för hudpreparat är inte jämförbara med DDD för övriga läkemedel. </t>
  </si>
  <si>
    <t>Läkemedel på recept</t>
  </si>
  <si>
    <t xml:space="preserve">Läkemedelsgrupp (ATC) </t>
  </si>
  <si>
    <t>Ökning/minskning</t>
  </si>
  <si>
    <t>alla åldrar</t>
  </si>
  <si>
    <t>andel män</t>
  </si>
  <si>
    <t>dosdispenserade läkemedel</t>
  </si>
  <si>
    <t>egenavgift</t>
  </si>
  <si>
    <t>flickor</t>
  </si>
  <si>
    <t>förmånskostnad</t>
  </si>
  <si>
    <t>försäljning</t>
  </si>
  <si>
    <t>förändring</t>
  </si>
  <si>
    <t>hela förpackningar</t>
  </si>
  <si>
    <t>incidens</t>
  </si>
  <si>
    <t>kostnad</t>
  </si>
  <si>
    <t>kvinnor</t>
  </si>
  <si>
    <t>kön</t>
  </si>
  <si>
    <t>läkemedelsgrupp</t>
  </si>
  <si>
    <t>läkemedelssubstans</t>
  </si>
  <si>
    <t>merkostnad</t>
  </si>
  <si>
    <t>miljoner</t>
  </si>
  <si>
    <t>minskning</t>
  </si>
  <si>
    <t>män</t>
  </si>
  <si>
    <t>patienter per  1000 invånare</t>
  </si>
  <si>
    <t>patientkostnad</t>
  </si>
  <si>
    <t>prevalens</t>
  </si>
  <si>
    <t>tusental</t>
  </si>
  <si>
    <t>totalkostnad</t>
  </si>
  <si>
    <t xml:space="preserve">ålder </t>
  </si>
  <si>
    <t>åldersstandardiserade vären</t>
  </si>
  <si>
    <t>ökning</t>
  </si>
  <si>
    <t>pojkar</t>
  </si>
  <si>
    <t>age</t>
  </si>
  <si>
    <t>increase</t>
  </si>
  <si>
    <t>age-standardized values</t>
  </si>
  <si>
    <t>thousand</t>
  </si>
  <si>
    <t>total cost</t>
  </si>
  <si>
    <t>prevalence</t>
  </si>
  <si>
    <t>patient cost</t>
  </si>
  <si>
    <t>boys</t>
  </si>
  <si>
    <t>men</t>
  </si>
  <si>
    <t>decrease</t>
  </si>
  <si>
    <t>million</t>
  </si>
  <si>
    <t>county</t>
  </si>
  <si>
    <t>drug substance</t>
  </si>
  <si>
    <t>reimbursement</t>
  </si>
  <si>
    <t>women</t>
  </si>
  <si>
    <t>cost</t>
  </si>
  <si>
    <t>incidence</t>
  </si>
  <si>
    <t>whole package</t>
  </si>
  <si>
    <t>change</t>
  </si>
  <si>
    <t>sale</t>
  </si>
  <si>
    <t>girls</t>
  </si>
  <si>
    <t>multidose-dispensed medications</t>
  </si>
  <si>
    <t>DDD per 1,000 inhabitants per day</t>
  </si>
  <si>
    <t>antal</t>
  </si>
  <si>
    <t>patienter</t>
  </si>
  <si>
    <t>patients</t>
  </si>
  <si>
    <t>number</t>
  </si>
  <si>
    <t xml:space="preserve">
proportion of men</t>
  </si>
  <si>
    <t>andel kvinnor</t>
  </si>
  <si>
    <t>proportion of women</t>
  </si>
  <si>
    <t>all ages</t>
  </si>
  <si>
    <t>förmån</t>
  </si>
  <si>
    <t>user charge</t>
  </si>
  <si>
    <t>group of drugs</t>
  </si>
  <si>
    <t>public reimbursement</t>
  </si>
  <si>
    <t>förbrukningsartiklar</t>
  </si>
  <si>
    <t>livsmedel</t>
  </si>
  <si>
    <t>foodstuffs for particular nutritional uses</t>
  </si>
  <si>
    <t>medical device</t>
  </si>
  <si>
    <t>sex</t>
  </si>
  <si>
    <t>Tabell 9B</t>
  </si>
  <si>
    <t>Tabell 10B</t>
  </si>
  <si>
    <t>Tabell 12A</t>
  </si>
  <si>
    <t xml:space="preserve">Procentuell förändring jmf med föregående år </t>
  </si>
  <si>
    <t>Patienter/1 000 invånare</t>
  </si>
  <si>
    <r>
      <t>Receptfritt</t>
    </r>
    <r>
      <rPr>
        <b/>
        <sz val="8"/>
        <color indexed="8"/>
        <rFont val="Calibri"/>
        <family val="2"/>
      </rPr>
      <t>¹</t>
    </r>
  </si>
  <si>
    <r>
      <rPr>
        <sz val="7"/>
        <color indexed="8"/>
        <rFont val="Calibri"/>
        <family val="2"/>
      </rPr>
      <t>¹</t>
    </r>
    <r>
      <rPr>
        <sz val="7"/>
        <color indexed="8"/>
        <rFont val="Century Gothic"/>
        <family val="2"/>
      </rPr>
      <t>Inkluderar försäljning såväl på apotek samt inom övrig detaljhandel</t>
    </r>
  </si>
  <si>
    <t>¹Inkluderar försäljning såväl på apotek samt inom övrig detaljhandel</t>
  </si>
  <si>
    <t xml:space="preserve">Not. Alla kostnader redovias exklusive moms. </t>
  </si>
  <si>
    <t>(eng)</t>
  </si>
  <si>
    <t xml:space="preserve">Namn </t>
  </si>
  <si>
    <t>in-patient care</t>
  </si>
  <si>
    <t>Incidens/
1 000 personår</t>
  </si>
  <si>
    <t>R06 Antihistaminer för systemiskt bruk (mot allergi och klåda)</t>
  </si>
  <si>
    <t>Tabell 1</t>
  </si>
  <si>
    <t xml:space="preserve"> L01X - övriga antineoplastiska medel</t>
  </si>
  <si>
    <t>C09C+C09D ARB inkl. kombinationer</t>
  </si>
  <si>
    <t>R03C Adrenergika för systemiskt bruk</t>
  </si>
  <si>
    <t>R03AK+R03AL Adrenergika och övriga medel vid obstruktiva luftvägssjukdomar inkl. kombinationer</t>
  </si>
  <si>
    <t>L01X    Övriga antineoplastiska medel</t>
  </si>
  <si>
    <t>A06AD65 Makrogol, kombinationer</t>
  </si>
  <si>
    <t>R03AC02 Salbutamol</t>
  </si>
  <si>
    <t>Rekvisitionsläkemedel</t>
  </si>
  <si>
    <t>C03A+C03EA+C09BA+C09DA Tiazider inkl. kombinationer</t>
  </si>
  <si>
    <t>J02+D01BA Antimykotika för systemiskt bruk (Medel mot svampinfektioner för systemiskt bruk)</t>
  </si>
  <si>
    <t>R03D Övriga systemiska medel för obstruktiva lungsjukdomar</t>
  </si>
  <si>
    <t>Utbildningsnivå</t>
  </si>
  <si>
    <t>Patientens högsta uppnådda utbildning föregående år hämtas från utbildningsregistret.</t>
  </si>
  <si>
    <t>rekvisition</t>
  </si>
  <si>
    <t>requisition</t>
  </si>
  <si>
    <t>Kostnad</t>
  </si>
  <si>
    <t xml:space="preserve">Livsmedel för särskild näring för barn under 16 år. Handelsvarugrupp Y75.  Endast livsmedel inom förmånen redovisas  i statistiken. </t>
  </si>
  <si>
    <t xml:space="preserve">Medicintekniska produkter för att tillföra kroppen läkemedel, för egenkontroll av medicinering samt för stomivård. Handelsvarugrupp Y85, Y90, Y92 och Y93. Endast förbrukningsartilkar inom förmånen redovisas i statistiken. </t>
  </si>
  <si>
    <t>75+</t>
  </si>
  <si>
    <t>Källa: Läkemedelsregistret, Socialstyrelsen</t>
  </si>
  <si>
    <t>Källa: Läkemedelsregistret, Socialstyrelsen och Statistiska centralbyråns utbildningsregister.</t>
  </si>
  <si>
    <t>procentuell förändring</t>
  </si>
  <si>
    <t>percentage change</t>
  </si>
  <si>
    <t>år</t>
  </si>
  <si>
    <t>year</t>
  </si>
  <si>
    <t>hela riket</t>
  </si>
  <si>
    <t>whole country (Sweden)</t>
  </si>
  <si>
    <t>Anger den andel individer i en population som har ett givet tillstånd. Prevalens kan anges vid en viss tidpunkt, punktprevalens, och under en period, periodprevalens. Det är årsprevalens (period) som redovisas i denna statistik i form av patienter per tusen invånare. Det tillstånd som avses är i samtliga fall användning av läkemedel.</t>
  </si>
  <si>
    <t>Anger antalet händelser i en population under en viss tidsperiod. I denna statistik är incidensen ett mått på antal nytillkomna användare av ett visst läkemedel i  befolkningen under ett år och baserars på beräkningar av en väntetidsfördelning.
Incidensen per månad beräknas fram som antalet nytillkomna användare efter att alla personer som kontinuerligt använder läkemedlet hämtat ut sina recept och beräknas genom att ta ett medelvärde på antal nya patienter under årets fyra sista månader.</t>
  </si>
  <si>
    <t>Åldersstandardisering</t>
  </si>
  <si>
    <t>Standardpopulation</t>
  </si>
  <si>
    <t xml:space="preserve">Metod som underlättar jämförelser mellan grupper genom att eliminera skillnader som hänger samman med olikheter i ålderssammansättning. Varje åldersgrupp, i den här statistiken 5-års grupper, i det åldersintervall som ska standardiseras får en vikt motsvarande dess andel av en standardpopulation. Det är endast läkemedel på recept efter utbildning som är åldersstandardiserad i denna statistik (tabell 12D). 
</t>
  </si>
  <si>
    <t>Medelfolkmängd</t>
  </si>
  <si>
    <t xml:space="preserve">
</t>
  </si>
  <si>
    <t>additional cost</t>
  </si>
  <si>
    <t>patients per 1,000 inhabitants</t>
  </si>
  <si>
    <t>.</t>
  </si>
  <si>
    <t>A       Matsmältningsorgan och ämnesomsättning</t>
  </si>
  <si>
    <t>B       Blod och blodbildande organ</t>
  </si>
  <si>
    <t>C       Hjärta och kretslopp</t>
  </si>
  <si>
    <t>D       Hudpreparat</t>
  </si>
  <si>
    <t>G       Urin- och könsorgan samt könshormoner</t>
  </si>
  <si>
    <t>H       Systemiska hormonpreparat, exkl. könshormoner och insuliner</t>
  </si>
  <si>
    <t>J       Antiinfektiva medel för systemiskt bruk</t>
  </si>
  <si>
    <t>L       Tumörer och rubbningar i immunsystemet</t>
  </si>
  <si>
    <t>M       Rörelseapparaten</t>
  </si>
  <si>
    <t>N       Nervsystemet</t>
  </si>
  <si>
    <t>P       Antiparasitära, insektsdödande och repellerande medel</t>
  </si>
  <si>
    <t>R       Andningsorgan</t>
  </si>
  <si>
    <t>S       Ögon och öron</t>
  </si>
  <si>
    <t>V       Övrigt</t>
  </si>
  <si>
    <t>G03A    Hormonella antikonceptionella medel för systemiskt bruk</t>
  </si>
  <si>
    <t>C09D    Angiotensin II-antagonister, kombinationer</t>
  </si>
  <si>
    <t>Petter Otterdal</t>
  </si>
  <si>
    <t>petter.otterdal@socialstyrelsen.se</t>
  </si>
  <si>
    <t xml:space="preserve">Apotekens utförsäljningspris, dvs. det pris på varan som gällde vid konsumentens inköpstillfälle. </t>
  </si>
  <si>
    <t>Källa: eHälsomyndigheten</t>
  </si>
  <si>
    <t>P02C    Medel mot nematoder</t>
  </si>
  <si>
    <t>D10A    Medel mot akne för utvärtes bruk</t>
  </si>
  <si>
    <t xml:space="preserve"> M09A - övriga medel för sjukdomar i rörelseapparaten</t>
  </si>
  <si>
    <t xml:space="preserve"> J06B - immunglobuliner</t>
  </si>
  <si>
    <t xml:space="preserve"> B02B - vitamin k och andra koagulationsfaktorer</t>
  </si>
  <si>
    <t xml:space="preserve"> J02A - antimykotika för systemiskt bruk</t>
  </si>
  <si>
    <t xml:space="preserve"> B05D - peritonealdialysvätskor</t>
  </si>
  <si>
    <t>0–4</t>
  </si>
  <si>
    <t xml:space="preserve">Tabell 18 </t>
  </si>
  <si>
    <t>Tabell 19</t>
  </si>
  <si>
    <t>G02BA+G03AC08 Preventivmedel - hormonspiral och p-stav</t>
  </si>
  <si>
    <t>Läkemedelsgrupper</t>
  </si>
  <si>
    <t>J05AP Medel vid Hepatit C</t>
  </si>
  <si>
    <t>ATC-kod/Läkemedelsgrupp</t>
  </si>
  <si>
    <t>Information</t>
  </si>
  <si>
    <t xml:space="preserve">Gruppen utgörs främst av protonpumpshämmare (PPI, ATC-kod: A02BC) t.ex. Omeprazol.
</t>
  </si>
  <si>
    <t xml:space="preserve">Gruppen innehåller både insuliner (ATC-kod: A10A) och blodglukossänkande medel i tablettform (ATC-kod: A10B). </t>
  </si>
  <si>
    <t>Innehåller främst blodglukossänkande medel i tablettform.</t>
  </si>
  <si>
    <t>Innehåller flera grupper, som blodplättshämmande medel (t.ex. acetylsalicylsyra) och koagulationshämmande läkemedel (både warfarin och andra orala antikoagulantia).</t>
  </si>
  <si>
    <t xml:space="preserve">Direktverkande Orala AntiKoagulantia
</t>
  </si>
  <si>
    <t xml:space="preserve">Gruppen omfattar inte alla läkemedel mot hjärtsjukdomar t.ex. inte blodförtunnande läkemedel. </t>
  </si>
  <si>
    <t>Gruppen innehåller läkemedel som kan användas även vid andra indikationer än högt blodtryck. Sotalol har exkluderats pga. att den inte längre har indikationen högt blodtryck.</t>
  </si>
  <si>
    <t xml:space="preserve">Gruppen innehåller alla hormonbaserade preventivmedel exklusive hormonsprial,  p-stavar och nödprevention. </t>
  </si>
  <si>
    <t>G03C+G03D+G03F Hormonsubstitution vid östrogenbristsymtom - endast systemiskt verkande</t>
  </si>
  <si>
    <t>Exkluderat de lokalt verkande (G03CA04 samt Oestring och Vagifem i G03CA03).</t>
  </si>
  <si>
    <t>G03CA04+G03CA03 Hormonsubstitution vid östrogenbristsymtom – endast lokalt verkande</t>
  </si>
  <si>
    <t>Inkluderar endast Oestring och Vagifem från ATC-koden G03CA03. 
Vissa läkemedel i gruppen säljs i stor utsträckning receptfritt.</t>
  </si>
  <si>
    <t>Gruppen innehåller vissa läkemedel som används för att sänka blodtrycket i lungorna.</t>
  </si>
  <si>
    <t xml:space="preserve">Gruppen inkuderar inte interferoner (ATC-kod: L03AB).
</t>
  </si>
  <si>
    <t xml:space="preserve">Gruppen innehåller läkemedel som även säljs mycket receptfritt. 
</t>
  </si>
  <si>
    <t>M05B Medel som påverkar benvävnad och mineralisering</t>
  </si>
  <si>
    <t>Läkemedel mot benskörhet. Gruppen inkluderar inte östrogener, tibolon eller Kalcium -D-vitamin- kombinationer (ATC-kod: A12AX)</t>
  </si>
  <si>
    <t>Gruppen inkluderar inte metadon för smärtbehandling (ATC-kod: N07BC).</t>
  </si>
  <si>
    <t xml:space="preserve">Gruppen innehåller läkemedel som kan användas på andra indikationer än epilepsi, t.ex. vissa smärttillstånd och vid vissa psykiatriska tillstånd. </t>
  </si>
  <si>
    <t xml:space="preserve">Gruppen innehåller läkemedel som kan användas på andra indikationer än parkinsonism t.ex. restless legs. </t>
  </si>
  <si>
    <t>Gruppen innehåller läkemedel med utbredd användning på andra psykiatriska indikationer än  psykos.</t>
  </si>
  <si>
    <t>Gruppen innehåller läkemedel som även kan användas vid kramptillstånd, klåda och premedicinering, speciellt för barn. Inkluderar inte Theralen (alimemazin, ATC-kod: R06AD01). Gruppen innehåller både läkemedel med och utan risk för beroendeutveckling</t>
  </si>
  <si>
    <t xml:space="preserve">Inkluderar inte Theralen (alimemazin, ATC-kod: R06AD01).
Gruppen innehåller både läkemedel med och utan risk för beroendeutveckling. Vissa läkemedel används på speciella indikationer, t ex premedicinering.
</t>
  </si>
  <si>
    <t>Exkluderar förutom melatonin även midazolam (N05CD08), dexmedetomidin (N05CM18)  och klometiazol (N05CM02) samt vänderot (N05CM09).</t>
  </si>
  <si>
    <t xml:space="preserve">Gruppen omfattar alla typer av antidepressiva (inklusive SSRI). Används även på andra indikationer, t.ex. smärta och ångest.
</t>
  </si>
  <si>
    <t xml:space="preserve">För inhalation. 
</t>
  </si>
  <si>
    <t xml:space="preserve">För inhalation. </t>
  </si>
  <si>
    <t xml:space="preserve">Peroral behandling </t>
  </si>
  <si>
    <t>Gruppen innehåller läkemedel som även kan användas i lugnande syfte.</t>
  </si>
  <si>
    <t xml:space="preserve">Gruppen innehåller både systemiskt och lokalt verkande medel men inte astmamediciner eller adrenalin/akutbehandling. Allergimedel säljs även mycket receptfritt. 
</t>
  </si>
  <si>
    <t>Utfyllande information om vissa läkemdelsgrupper som används i tabeller 7, 8, 9A, 9B, 10A,10B, 19 och 20.</t>
  </si>
  <si>
    <t xml:space="preserve">Läkemedel avsett för människor  består av ATC-koderna A-V. </t>
  </si>
  <si>
    <t>Läkemedel som säljs utan att patienten behöver recept. Inkluderar försäljning såväl på apotek samt inom övrig detaljhandel,</t>
  </si>
  <si>
    <t>Dessa  preventivmedel verkar under en längre period på 3–5 år och hämtas därmed inte ut varje år.</t>
  </si>
  <si>
    <t>Hälso- och sjukvård, publiceringsår 2020</t>
  </si>
  <si>
    <t>Statistik om läkemedel år 2019</t>
  </si>
  <si>
    <t>Statisticals on Pharmaceuticals 2019</t>
  </si>
  <si>
    <t>Tabell 7. Läkemedel på recept. Prevalens och incidens för utvalda läkemedelsgrupper år 2019, kvinnor</t>
  </si>
  <si>
    <t>Table 7. Prescribed drugs. Prevalence and incidence for selected groups of drugs 2019, women</t>
  </si>
  <si>
    <t>B01AE07+B01AF01+B01AF02+B01AF03 Blodförtunnande läkemedel – NOAC (DOAK)</t>
  </si>
  <si>
    <t>C02(exkl. C02AC02)+C03+C07(exkl. C07AA07)+C08+C09 Läkemedel mot högt blodtryck</t>
  </si>
  <si>
    <t>G02BA+G03AC08 Preventivmedel – hormonspiral och p-stav</t>
  </si>
  <si>
    <t>G02BB+G03A(exkl. G03AC08 och G03AD) Preventivmedel – p-piller, vaginalring, plåster och p-spruta</t>
  </si>
  <si>
    <t>G03C+G03D+G03F Hormonsubstitution vid östrogenbristsymtom – endast systemiskt verkande</t>
  </si>
  <si>
    <t>J01(exkl. J01XX05) Antibakteriella medel för systemiskt bruk exkl. metenamin (Antibiotika)</t>
  </si>
  <si>
    <t>M05B Medel som påverkar benvävnad och mineralisering (Läkemedel mot benskörhet)</t>
  </si>
  <si>
    <t>N05A(exkl. N05AN) Antipsykotika exkl. litium</t>
  </si>
  <si>
    <t>N05CD(exkl. N05CD08)+N05CF+N05CM06  Sömnmedel och lugnande medel, exkl. melatonin</t>
  </si>
  <si>
    <t>N06BA(exkl. N06BA07 och N06BA09) Adhd-läkemedel – centralstimulantia</t>
  </si>
  <si>
    <t>N06BA(exkl. N06BA07)+C02AC02 Adhd-läkemedel</t>
  </si>
  <si>
    <t>N06DA Demensmedel – kolinesterashämmare</t>
  </si>
  <si>
    <t>N06DX01 Demensmedel – memantin</t>
  </si>
  <si>
    <t>N07BB01 Medel vid alkoholberoende – disulfiram</t>
  </si>
  <si>
    <t>Tabell 8. Läkemedel på recept. Prevalens och incidens för utvalda läkemedelsgrupper år 2019, män</t>
  </si>
  <si>
    <t>Table 8. Prescribed drugs. Prevalence and incidence for selected groups of drugs 2019, men</t>
  </si>
  <si>
    <t>Tabell 9A. Läkemedel på recept. Prevalens för utvalda läkemedelsgrupper år 2006 ̶ 2019, antal patienter per 1 000 invånare, kvinnor</t>
  </si>
  <si>
    <t>Table 9A. Prescribed drugs. Prevalence for selected groups of drugs 2006 ̶ 2019, patients per 1,000 inhabitants, women</t>
  </si>
  <si>
    <t>Tabell 9B. Läkemedel på recept. Antal definerade dygnsdoser per 1 000 invånare och dag för utvalda läkemedelsgrupper år 2006 ̶ 2019, kvinnor</t>
  </si>
  <si>
    <t>Table 9B. Prescribed drugs. Numbers of DDD per 1,000 inhabitants and day for selected groups of drugs 2006 ̶ 2019, women</t>
  </si>
  <si>
    <t>N05CD(exkl. N05CD08)+N05CF+N05CM06 Sömnmedel och lugnande medel, exkl. melatonin</t>
  </si>
  <si>
    <t>Tabell 12C. Läkemedel på recept till äldre 65+. De tjugo största läkemedelsgrupperna 2019 och jämförelse med 2018,  antal patienter per 1 000 invånare</t>
  </si>
  <si>
    <t>Table 12C. Prescribed drugs for elderly people aged 65+. Number of patients per 1,000 inhabitants for the top twenty drug groups 2019 and comparison with 2018</t>
  </si>
  <si>
    <t>Tabell 10A. Läkemedel på recept. Prevalens för utvalda läkemedelsgrupper år 2006 ̶ 2019, antal patienter per 1 000 invånare, män</t>
  </si>
  <si>
    <t>Table 10A. Prescribed drugs. Prevalence for selected groups of drugs 2006 ̶ 2019, patients per 1,000 inhabitants, men</t>
  </si>
  <si>
    <t>Tabell 10B. Läkemedel på recept. Antal definerade dygnsdoser per 1 000 invånare och dag för utvalda läkemedelsgrupper år 2006 ̶ 2019, män</t>
  </si>
  <si>
    <t>Table 10B. Prescribed drugs. Numbers of DDD per 1,000 inhabitants and day for selected groups of drugs 2006–2019, men</t>
  </si>
  <si>
    <r>
      <t xml:space="preserve">Tabell 12A. Läkemedel på recept till barn 0 </t>
    </r>
    <r>
      <rPr>
        <b/>
        <sz val="10"/>
        <color indexed="8"/>
        <rFont val="Calibri"/>
        <family val="2"/>
      </rPr>
      <t>̶</t>
    </r>
    <r>
      <rPr>
        <b/>
        <sz val="10"/>
        <color indexed="8"/>
        <rFont val="Century Gothic"/>
        <family val="2"/>
      </rPr>
      <t xml:space="preserve"> </t>
    </r>
    <r>
      <rPr>
        <b/>
        <sz val="10"/>
        <color indexed="8"/>
        <rFont val="Century Gothic"/>
        <family val="2"/>
      </rPr>
      <t>17 år. De tjugo största läkemedelsgrupperna 2019 och jämförelse med 2018, antal patienter per 1 000 invånare</t>
    </r>
  </si>
  <si>
    <r>
      <t>Table 12A. Prescribed drugs for children aged 0 ̶ 17. Number of patients</t>
    </r>
    <r>
      <rPr>
        <sz val="8"/>
        <rFont val="Century Gothic"/>
        <family val="2"/>
      </rPr>
      <t xml:space="preserve"> per 1,000 inhabitants</t>
    </r>
    <r>
      <rPr>
        <sz val="8"/>
        <color theme="1"/>
        <rFont val="Century Gothic"/>
        <family val="2"/>
      </rPr>
      <t xml:space="preserve"> for the top twenty drug groups 2019 and comparison with 2018</t>
    </r>
  </si>
  <si>
    <t>Tabell 12B. Läkemedel på recept till vuxna 18-64 år. De tjugo största läkemedelsgrupperna 2019 och jämförelse med 2018, antal patienter per 1 000 invånare</t>
  </si>
  <si>
    <t>Table 12B. Prescribed drugs for adults aged 18 ̶ 64. Number of patients per 1,000 inhabitants for the top twenty drug groups 2019 and comparison with 2018</t>
  </si>
  <si>
    <t>Tabell 12D. Läkemedel på recept efter utbildningsnivå. De tjugo största läkemedelsgrupperna 2019, åldrarna 35–79 år, antal patienter per 1 000 invånare. Åldersstandardiserade värden.</t>
  </si>
  <si>
    <t>Table 12D. Prescribed drugs by educational level. Number of patients per 1,000 inhabitants for the top twenty drug groups 2019, aged 35 ̶ 79. Age-standardized values.</t>
  </si>
  <si>
    <t>Tabell 13. Läkemedel på recept. De tjugo största läkemedelsgrupperna 2019 och jämförelse med 2018, tusental patienter</t>
  </si>
  <si>
    <t>Table 13. Prescribed drugs. Number of patients (thousands) for the top twenty drug groups 2019 and comparison with 2018</t>
  </si>
  <si>
    <t>Tabell 14. Läkemedel på recept. De tjugo största läkemedelsgrupperna 2019 och jämförelse med 2018, miljoner DDD</t>
  </si>
  <si>
    <t>Table 14. Prescribed drugs. Number of million DDDs for the top twenty drug groups 2019 and comparison with 2018</t>
  </si>
  <si>
    <t>Tabell 15. Läkemedel på recept. Kostnad för de tjugo största läkemedelsgrupperna 2019 och jämförelse med 2018, miljoner kronor (AUP)</t>
  </si>
  <si>
    <t>N02C    Medel vid migrän</t>
  </si>
  <si>
    <t>N02AA05 Oxikodon</t>
  </si>
  <si>
    <t>Tabell 16. Läkemedel på recept. De tjugo största läkemedelssubstanserna 2019 och jämförelse med 2018, tusental patienter</t>
  </si>
  <si>
    <t>Table 16. Prescribed drugs. Number of patients (thousands) for the top twenty drugs 2019 and comparison with 2018</t>
  </si>
  <si>
    <t>Tabell 17. Läkemedel på recept. De tjugo största läkemedelssubstanserna 2019 och jämförelse med 2018, miljoner DDD</t>
  </si>
  <si>
    <t>Table 17. Prescribed drugs. Number of million DDDs for the top twenty drugs 2019 and comparison with 2018</t>
  </si>
  <si>
    <t>Procentuell årlig förändring av total försäljning av läkemedel i kostnad (AUP) och volym (DDD) per invånare 2006 ̶ 2019</t>
  </si>
  <si>
    <t>Table 1. Annual change in percent for total drug sales in price (AUP) per inhabitant and volume (DDD) per inhabitant 2006 ̶ 2019</t>
  </si>
  <si>
    <t xml:space="preserve">Läkemedelskostnader 2006 ̶ 2019 (AUP, miljoner kronor) fördelade på olika försäljningssätt </t>
  </si>
  <si>
    <t>Läkemedelsförmånskostnad och egenavgift för läkemedel, förbrukningsartiklar och livsmedel på recept 2006 ̶ 2019, miljoner kronor</t>
  </si>
  <si>
    <t>Table 4. Public reimbursement and user charges for prescribed drugs and parapharmaceuticals 2006–2019, million SEK</t>
  </si>
  <si>
    <t>Kostnad per invånare för läkemedel, förbrukningsartiklar och livsmedel på recept fördelad efter kön och ålder 2006 ̶ 2019, kronor (AUP)</t>
  </si>
  <si>
    <t>Kostnad per invånare för läkemedel på recept år 2019. Fördelning per län, kön och åldersgrupp, kronor (AUP)</t>
  </si>
  <si>
    <t>Läkemedel på recept. Prevalens och incidens för utvalda läkemedelsgrupper år 2019, kvinnor</t>
  </si>
  <si>
    <t>Läkemedel på recept. Prevalens och incidens för utvalda läkemedelsgrupper år 2019, män</t>
  </si>
  <si>
    <t>Läkemedel på recept. Prevalens för utvalda läkemedelsgrupper år 2006 ̶ 2019, antal patienter per 1 000 invånare, kvinnor</t>
  </si>
  <si>
    <t>Läkemedel på recept. Antal definerade dygnsdoser per 1000 invånare och dag för utvalda läkemedelsgrupper år 2006 ̶ 2019, kvinnor</t>
  </si>
  <si>
    <t>Läkemedel på recept. Prevalens för utvalda läkemedelsgrupper år 2006–2019, antal patienter per 1 000 invånare, män</t>
  </si>
  <si>
    <t>Table 10A. Prescribed drugs. Prevalence for selected groups of drugs 2006–2019, patients per 1,000 inhabitants, men</t>
  </si>
  <si>
    <t>Läkemedel på recept. Antal definerade dygnsdoser per 1000 invånare och dag för utvalda läkemedelsgrupper år 2006 ̶ 2019, män</t>
  </si>
  <si>
    <t>Läkemedelskostnader efter län 2018 och 2019, kronor (AUP) per invånare</t>
  </si>
  <si>
    <t>Läkemedel på recept efter huvudgrupp 2019 och jämförelse med 2018, miljoner kronor och DDD</t>
  </si>
  <si>
    <t>Table 11. Prescribed drugs by main ATC group 2019 and comparison with 2018, million SEK and DDD</t>
  </si>
  <si>
    <t>Läkemedel på recept till barn 0 ̶ 17 år. De tjugo största läkemedelsgrupperna 2019 och jämförelse med 2018, antal patienter per 1 000 invånare</t>
  </si>
  <si>
    <t>Table 12A. Prescribed drugs for children aged 0 ̶ 17. Number of patients per 1,000 inhabitants for the top twenty drug groups 2019 and comparison with 2018</t>
  </si>
  <si>
    <t>Läkemedel på recept till vuxna 18 ̶ 64 år. De tjugo största läkemedelsgrupperna 2019 och jämförelse med 2018, antal patienter per 1 000 invånare</t>
  </si>
  <si>
    <t>Läkemedel på recept till äldre 65+. De tjugo största läkemedelsgrupperna 2019 och jämförelse med 2018, antal patienter per 1 000 invånare</t>
  </si>
  <si>
    <t>Läkemedel på recept. De tjugo största läkemedelsgrupperna 2019 och jämförelse med 2018, tusental patienter</t>
  </si>
  <si>
    <t>Läkemedel på recept. De tjugo största läkemedelsgrupperna 2019 och jämförelse med 2018, miljoner DDD</t>
  </si>
  <si>
    <t>Läkemedel på recept. Kostnad för de tjugo största läkemedelsgrupperna 2019 och jämförelse med 2018, miljoner kronor (AUP)</t>
  </si>
  <si>
    <t>Table 15. Prescribed drugs. Cost for the top twenty drug groups 2019 and comparison with 2018, million (AUP)</t>
  </si>
  <si>
    <t>Läkemedel på recept. De tjugo största läkemedelssubstanserna 2019 och jämförelse med 2018, tusental patienter</t>
  </si>
  <si>
    <t>Läkemedel på recept. De tjugo största läkemedelssubstanserna 2019 och jämförelse med 2018, miljoner DDD</t>
  </si>
  <si>
    <t>Rekvisitionsläkemedel och läkemedel på recept. De fem läkemedelgrupper med störst  ökning/minskning av kostnader 2019 i jämförelse med 2018</t>
  </si>
  <si>
    <t>Table 18. Requisitioned and prescribed drugs, largest cost increases/decreases 2019 and comparison with 2018</t>
  </si>
  <si>
    <t>Statistik om läkemedel 2019</t>
  </si>
  <si>
    <t>Tabell 4. Läkemedelsförmånskostnad och egenavgift för läkemedel, förbrukningsartiklar och livsmedel på recept 2006–2019, miljoner kronor</t>
  </si>
  <si>
    <r>
      <t xml:space="preserve">Tabell 1. Procentuell årlig förändring av total försäljning av läkemedel i kostnad (AUP) och volym (DDD) per invånare 2006 </t>
    </r>
    <r>
      <rPr>
        <b/>
        <sz val="10"/>
        <color indexed="8"/>
        <rFont val="Calibri"/>
        <family val="2"/>
      </rPr>
      <t>̶</t>
    </r>
    <r>
      <rPr>
        <b/>
        <sz val="10"/>
        <color indexed="8"/>
        <rFont val="Century Gothic"/>
        <family val="2"/>
      </rPr>
      <t xml:space="preserve"> 2019</t>
    </r>
  </si>
  <si>
    <t xml:space="preserve">Tabell 5. Kostnad per invånare för läkemedel, förbrukningsartiklar och livsmedel på recept fördelad efter kön och ålder 2006–2019, kronor (AUP). </t>
  </si>
  <si>
    <r>
      <t>Tabell 18.</t>
    </r>
    <r>
      <rPr>
        <b/>
        <sz val="10"/>
        <rFont val="Century Gothic"/>
        <family val="2"/>
      </rPr>
      <t xml:space="preserve"> Rekvisitionsläkemedel och läkemedel på recept. De fem läkemedelgrupper med störst  ökning/minskning av kostnader 2019 i jämförelse med 2018</t>
    </r>
  </si>
  <si>
    <t xml:space="preserve"> A11D - vitamin b1, inkl. kombinationer med vitamin b6 och b12</t>
  </si>
  <si>
    <t xml:space="preserve"> N05C - sömnmedel och lugnande medel</t>
  </si>
  <si>
    <t xml:space="preserve"> A10B - blodglukossänkande medel, exkl, insuliner</t>
  </si>
  <si>
    <t xml:space="preserve"> R07A - övriga medel vid sjukdomar i andningsorganen</t>
  </si>
  <si>
    <t xml:space="preserve"> N02C - medel vid migrän</t>
  </si>
  <si>
    <t xml:space="preserve"> G04B - urologiska medel</t>
  </si>
  <si>
    <t xml:space="preserve"> R05F - hosthämmande medel i kombination med expektorantia</t>
  </si>
  <si>
    <t xml:space="preserve"> H01A - hypofysframlobens hormoner samt analoger</t>
  </si>
  <si>
    <t xml:space="preserve"> J05A - virushämmande medel, direktverkande</t>
  </si>
  <si>
    <r>
      <t xml:space="preserve">Tabell 2. Läkemedelskostnader 2006–2019 </t>
    </r>
    <r>
      <rPr>
        <b/>
        <sz val="10"/>
        <rFont val="Century Gothic"/>
        <family val="2"/>
      </rPr>
      <t xml:space="preserve">(AUP, miljoner kronor) fördelade på olika försäljningssätt </t>
    </r>
  </si>
  <si>
    <r>
      <rPr>
        <sz val="7"/>
        <rFont val="Century Gothic"/>
        <family val="2"/>
      </rPr>
      <t>Not: Data om rekvisitionsläkemedel är ofullständigt för Blekinge och Dalarna 2018 och 2019. Detta påverkar även rikssiffran.</t>
    </r>
    <r>
      <rPr>
        <sz val="7"/>
        <color indexed="10"/>
        <rFont val="Century Gothic"/>
        <family val="2"/>
      </rPr>
      <t xml:space="preserve">
</t>
    </r>
  </si>
  <si>
    <t>län/region</t>
  </si>
  <si>
    <t>Tabell 3. Läkemedelskostnader efter region 2018 och 2019, kronor (AUP) per invånare</t>
  </si>
  <si>
    <r>
      <t xml:space="preserve">Tabell 6. Kostnad per invånare för läkemedel på recept år 2019. Fördelning per region, kön och åldersgrupp. </t>
    </r>
    <r>
      <rPr>
        <b/>
        <sz val="10"/>
        <rFont val="Century Gothic"/>
        <family val="2"/>
      </rPr>
      <t>Kronor (AUP).</t>
    </r>
  </si>
  <si>
    <r>
      <rPr>
        <b/>
        <sz val="10"/>
        <rFont val="Century Gothic"/>
        <family val="2"/>
      </rPr>
      <t>Statisticals</t>
    </r>
    <r>
      <rPr>
        <b/>
        <sz val="10"/>
        <color indexed="8"/>
        <rFont val="Century Gothic"/>
        <family val="2"/>
      </rPr>
      <t xml:space="preserve"> on Pharmaceuticals 2019</t>
    </r>
  </si>
  <si>
    <t>B01AE07+B01AF01+B01AF02+B01AF03 Blodförtunnande läkemedel - NOAK (DOAK)</t>
  </si>
  <si>
    <t>N05A (exkl. N05AN) Antipsykotika exkl. litium</t>
  </si>
  <si>
    <t>Christian Lovering</t>
  </si>
  <si>
    <t>075-247 30 00</t>
  </si>
  <si>
    <t>christian.lovering@socialstyrelsen.se</t>
  </si>
  <si>
    <r>
      <t xml:space="preserve">Belopp  som </t>
    </r>
    <r>
      <rPr>
        <sz val="8"/>
        <rFont val="Century Gothic"/>
        <family val="2"/>
      </rPr>
      <t>regionen betalar för varor inom läkemedelsförmånen.</t>
    </r>
  </si>
  <si>
    <r>
      <t xml:space="preserve">Summan av folkmängden vid årets början </t>
    </r>
    <r>
      <rPr>
        <sz val="8"/>
        <rFont val="Century Gothic"/>
        <family val="2"/>
      </rPr>
      <t>(1januari) och årets slut (31 december) dividerat med två.</t>
    </r>
  </si>
  <si>
    <r>
      <rPr>
        <sz val="8"/>
        <rFont val="Century Gothic"/>
        <family val="2"/>
      </rPr>
      <t xml:space="preserve">Den population som används som jämförelsebas vid åldersstandardisering.
I den här statistiken används medelbefolkningen </t>
    </r>
    <r>
      <rPr>
        <sz val="8"/>
        <rFont val="Century Gothic"/>
        <family val="2"/>
      </rPr>
      <t>2010</t>
    </r>
    <r>
      <rPr>
        <sz val="8"/>
        <rFont val="Century Gothic"/>
        <family val="2"/>
      </rPr>
      <t xml:space="preserve"> som standardpopulation.</t>
    </r>
  </si>
  <si>
    <r>
      <t xml:space="preserve">J </t>
    </r>
    <r>
      <rPr>
        <sz val="8"/>
        <rFont val="Century Gothic"/>
        <family val="2"/>
      </rPr>
      <t>Antiinfective for systemic use</t>
    </r>
  </si>
  <si>
    <r>
      <rPr>
        <sz val="8"/>
        <rFont val="Century Gothic"/>
        <family val="2"/>
      </rPr>
      <t>Table 1. Annual change in percent for total drug sales as cost (</t>
    </r>
    <r>
      <rPr>
        <sz val="8"/>
        <rFont val="Century Gothic"/>
        <family val="2"/>
      </rPr>
      <t>pharmacy retail price)</t>
    </r>
    <r>
      <rPr>
        <sz val="8"/>
        <rFont val="Century Gothic"/>
        <family val="2"/>
      </rPr>
      <t xml:space="preserve"> per inhabitant and volume (DDD) per inhabitant 2006-2019</t>
    </r>
  </si>
  <si>
    <r>
      <rPr>
        <sz val="8"/>
        <rFont val="Century Gothic"/>
        <family val="2"/>
      </rPr>
      <t>Table 2. Drug costs 2006–2019 (</t>
    </r>
    <r>
      <rPr>
        <sz val="8"/>
        <rFont val="Century Gothic"/>
        <family val="2"/>
      </rPr>
      <t>pharmacy retail price,</t>
    </r>
    <r>
      <rPr>
        <sz val="8"/>
        <rFont val="Century Gothic"/>
        <family val="2"/>
      </rPr>
      <t xml:space="preserve"> million SEK) by sales method </t>
    </r>
  </si>
  <si>
    <r>
      <rPr>
        <sz val="8"/>
        <rFont val="Century Gothic"/>
        <family val="2"/>
      </rPr>
      <t>Table 3. Drug costs per county 2018 and 2019, SEK (</t>
    </r>
    <r>
      <rPr>
        <sz val="8"/>
        <rFont val="Century Gothic"/>
        <family val="2"/>
      </rPr>
      <t>pharmacy retail price)</t>
    </r>
    <r>
      <rPr>
        <sz val="8"/>
        <rFont val="Century Gothic"/>
        <family val="2"/>
      </rPr>
      <t xml:space="preserve"> per inhabitant </t>
    </r>
  </si>
  <si>
    <r>
      <rPr>
        <sz val="8"/>
        <rFont val="Century Gothic"/>
        <family val="2"/>
      </rPr>
      <t>Table 5. Cost per inhabitant for prescribed drugs and parapharmaceuticals by sex and age 2006–2019, SEK (</t>
    </r>
    <r>
      <rPr>
        <sz val="8"/>
        <rFont val="Century Gothic"/>
        <family val="2"/>
      </rPr>
      <t>pharmacy retail price)</t>
    </r>
  </si>
  <si>
    <r>
      <t>Table 6. Drug costs per inhabitant 2019 by county, sex and age. SEK (</t>
    </r>
    <r>
      <rPr>
        <sz val="8"/>
        <rFont val="Century Gothic"/>
        <family val="2"/>
      </rPr>
      <t>pharmacy retail price)</t>
    </r>
  </si>
  <si>
    <r>
      <rPr>
        <b/>
        <sz val="10"/>
        <rFont val="Century Gothic"/>
        <family val="2"/>
      </rPr>
      <t>Tabell 11. Läkemedel</t>
    </r>
    <r>
      <rPr>
        <b/>
        <sz val="10"/>
        <rFont val="Century Gothic"/>
        <family val="2"/>
      </rPr>
      <t xml:space="preserve"> på recept efter huvudgrupp 2019 och jämförelse med 2018, miljoner kronor (AUP) och DDD</t>
    </r>
  </si>
  <si>
    <r>
      <rPr>
        <sz val="8"/>
        <rFont val="Century Gothic"/>
        <family val="2"/>
      </rPr>
      <t>Table 11. Prescribed drugs by main ATC group 2019 and 2018, million SEK (</t>
    </r>
    <r>
      <rPr>
        <sz val="8"/>
        <rFont val="Century Gothic"/>
        <family val="2"/>
      </rPr>
      <t>pharmacy retail price)</t>
    </r>
    <r>
      <rPr>
        <sz val="8"/>
        <rFont val="Century Gothic"/>
        <family val="2"/>
      </rPr>
      <t xml:space="preserve"> and DDD</t>
    </r>
  </si>
  <si>
    <r>
      <rPr>
        <sz val="7"/>
        <rFont val="Century Gothic"/>
        <family val="2"/>
      </rPr>
      <t xml:space="preserve">Not: Data om rekvisitionsläkemedel är ofullständigt för Blekinge och Dalarna 2018 och 2019. Detta påverkar även rikssiffran. </t>
    </r>
    <r>
      <rPr>
        <sz val="7"/>
        <color indexed="10"/>
        <rFont val="Century Gothic"/>
        <family val="2"/>
      </rPr>
      <t xml:space="preserve">
</t>
    </r>
  </si>
  <si>
    <r>
      <t xml:space="preserve">Tabellerna i denna rapport omfattar främst statistik över receptförskrivna läkemedel. Dessa uppgifter baseras på Socialstyrelsens läkemedelsregister. Läkemedelsregistret med personnummer startade i juli 2005 och innehåller alla läkemedel som hämtats ut mot recept samt alla förmånsberättigade förbrukningsartiklar och livsmedel som hämtats ut mot hjälpmedelskort och livsmedelsanvisningar på apotek. Antalet poster i registret är drygt 100 miljoner per år. Det är främst tre olika mått som redovisas i statistiken:
• Antal patienter som hämtat ut en viss läkemedelsgrupp.
• Antal dygnsdoser som hämtats ut av en viss läkemedelsgrupp.
• Kostnader för läkemedel.
De viktigaste redovisningsgrupperna i statistiken är läkemedelsgrupp/ATC-kod, kön och ålder. En tabell delas även in på utbildningsnivå
Tabell 1-3 omfattar den totala läkemedelsförsäljningen samt uppdelat på tre olika försäljningssätt (recept, receptfritt och rekvisition). Uppgifter om rekvisition och receptfritt för egenvård hämtas från E-hälsomyndigheten. Statistiken omfattar enbart humanläkemedel och läkemedel förskrivna av veterinärer är exkluderade. </t>
    </r>
    <r>
      <rPr>
        <sz val="8"/>
        <rFont val="Century Gothic"/>
        <family val="2"/>
      </rPr>
      <t xml:space="preserve">
</t>
    </r>
  </si>
  <si>
    <t xml:space="preserve">Kvaliteten på statistiken är generellt mycket god. Statistiken baseras på totalregistrering där det råder en lagreglerad uppgiftsskyldighet. Datainsamlingen sker genom en process som till stor del är automatiserad, där data regelbundet hämtas direkt ur administrativa system. Fel och ofullständigheter kan emellertid inte helt undvikas. Bortfallet på personnummer i registret (vilket antal patienter i statistiken härleds från) är 0,2 procent. Beroende på hur läkemedelförsörjningen organiseras i regionerna kan bortfall av data förkomma. Detta gäller främst dyra läkemedel som istället rekvireras till vården. Det gäller främst dyra läkemedel såsom cancerläkemedel och biologiska läkemedel vid behandling av reumatoid artrit och andra autoimmuna sjukdomar.
Kvaliteten för rekvisitionsläkemedel och receptfria läkemedel är dock av lite sämre kvalitet. Dataunderlaget för rekvisitionsläkemedel saknar data för perioden 201311 - 201412 för Region Jönköpings län, från 201601 och framåt för Region Blekinge, samt 201709 och framåt för Region Dalarna. Kvaliteten har även försämrats för receptfria läkemedel sedan det blev möjligt att sälja vissa receptfria läkemedel på andra försäljningsställen än apotek 2010. 
</t>
  </si>
  <si>
    <r>
      <rPr>
        <sz val="8"/>
        <rFont val="Century Gothic"/>
        <family val="2"/>
      </rPr>
      <t>Antal rader i läkem</t>
    </r>
    <r>
      <rPr>
        <sz val="8"/>
        <rFont val="Century Gothic"/>
        <family val="2"/>
      </rPr>
      <t>e</t>
    </r>
    <r>
      <rPr>
        <sz val="8"/>
        <rFont val="Century Gothic"/>
        <family val="2"/>
      </rPr>
      <t>delsregistret dvs. antal unika uttag av läkemedlet.</t>
    </r>
  </si>
  <si>
    <t>Antal expedieringar</t>
  </si>
  <si>
    <r>
      <t>Är en förkortning av Anatomical Therapeutic Chemical Classification, som är ett system för klassificering av läkemedel. I denna statistik är det</t>
    </r>
    <r>
      <rPr>
        <sz val="8"/>
        <rFont val="Century Gothic"/>
        <family val="2"/>
      </rPr>
      <t xml:space="preserve"> </t>
    </r>
    <r>
      <rPr>
        <sz val="8"/>
        <rFont val="Century Gothic"/>
        <family val="2"/>
      </rPr>
      <t>2020</t>
    </r>
    <r>
      <rPr>
        <sz val="8"/>
        <rFont val="Century Gothic"/>
        <family val="2"/>
      </rPr>
      <t xml:space="preserve"> års ve</t>
    </r>
    <r>
      <rPr>
        <sz val="8"/>
        <color theme="1"/>
        <rFont val="Century Gothic"/>
        <family val="2"/>
      </rPr>
      <t xml:space="preserve">rsion av ATC-koder som använts. </t>
    </r>
  </si>
  <si>
    <r>
      <t xml:space="preserve">Definierade dygnsdoser. DDD är den av WHO fastställda genomsnittliga dygnsdosen då läkemedelet används av en vuxen vid det huvudsakliga symtomet, sjukdomstillståndet eller liknande för vilket läkemedlet används.
DDD för vissa läkemedelsgrupper t.ex. hudläkemedel och blodsubstitut är inte jämförbara med DDD för övriga läkemedel. Vissa läkemdelsgrupper saknar fastställda DDD, t.ex. cytostatika och vacciner.  I denna statistik är det </t>
    </r>
    <r>
      <rPr>
        <sz val="8"/>
        <rFont val="Century Gothic"/>
        <family val="2"/>
      </rPr>
      <t>2020 år</t>
    </r>
    <r>
      <rPr>
        <sz val="8"/>
        <rFont val="Century Gothic"/>
        <family val="2"/>
      </rPr>
      <t xml:space="preserve">s fastställda DDD som används. </t>
    </r>
  </si>
  <si>
    <r>
      <t>Läkemedel som säljs på recept exklusive förskrivning av veterinärer. Inkluderar förskrivning av dosdispenserade läkemedel.</t>
    </r>
    <r>
      <rPr>
        <sz val="8"/>
        <color indexed="10"/>
        <rFont val="Century Gothic"/>
        <family val="2"/>
      </rPr>
      <t xml:space="preserve"> </t>
    </r>
  </si>
  <si>
    <t>expediering</t>
  </si>
  <si>
    <t>dispatch</t>
  </si>
  <si>
    <r>
      <t>Region</t>
    </r>
    <r>
      <rPr>
        <b/>
        <sz val="8"/>
        <rFont val="Calibri"/>
        <family val="2"/>
      </rPr>
      <t>¹</t>
    </r>
  </si>
  <si>
    <r>
      <t>Region</t>
    </r>
    <r>
      <rPr>
        <b/>
        <sz val="8"/>
        <color indexed="8"/>
        <rFont val="Calibri"/>
        <family val="2"/>
      </rPr>
      <t>¹</t>
    </r>
  </si>
  <si>
    <t>Table 15. Prescribed drugs. Cost for the twenty largest drug groups 2019 and comparison with 2018, million SEK (pharmacy retail price)</t>
  </si>
  <si>
    <t>Tabell 19. Läkemedel på recept. Totalkostnader i kronor för utvalda läkemedelsgrupper fördelad efter kön och ålder 2019</t>
  </si>
  <si>
    <t>Table 19. Prescribed drugs. Total cost in SEK for selected groups of drugs by sex and age 2019</t>
  </si>
  <si>
    <t xml:space="preserve">Table 3. Drug costs per county 2018 and 2019, SEK (pharmacy retail price) per inhabitant </t>
  </si>
  <si>
    <t xml:space="preserve">Table 2. Drug costs 2006–2019 (pharmacy retail price, million SEK) by sales method </t>
  </si>
  <si>
    <t>Table 5. Cost per inhabitant for prescribed drugs and parapharmaceuticals by sex and age 2006–2019, SEK (pharmacy retail price)</t>
  </si>
  <si>
    <t>Table 6. Drug costs per inhabitant 2019 by county, sex and age. SEK (pharmacy retail price)</t>
  </si>
  <si>
    <t>Läkemedel på recept. Totalkostnader i kronor för utvalda läkemedelsgrupper fördelad efter kön och ålder 2019</t>
  </si>
  <si>
    <t>Table 19.Prescribed drugs. Total cost in SEK for selected groups of drugs by sex and age 2019</t>
  </si>
  <si>
    <t>Table 20. Prescribed drugs. Public reimbursement in SEK for selected groups of drugs bu sex and age 2019</t>
  </si>
  <si>
    <t>Tabell 20. Läkemedel på recept. Förmånskostnader i kronor för utvalda läkemedelsgrupper efter kön och ålder 2019</t>
  </si>
  <si>
    <t>Läkemedel på recept. Förmånskostnader i kronor för utvalda läkemedelsgrupper efter kön och ålder 2019</t>
  </si>
  <si>
    <t>Table 20. Prescribed drugs. Public reimbursement in SEK for selected groups of drugs by sex and age 2019</t>
  </si>
  <si>
    <t>Läkemedel på recept efter utbildningsnivå. De tjugo största läkemedelsgrupperna 2019, åldrarna 35 ̶ 79 år, antal patienter per 1 000 invånare. Åldersstandardiserade värden.</t>
  </si>
  <si>
    <t>compulsory education (primary eduction and lower secondary education)</t>
  </si>
  <si>
    <t>¹Härledd från patientens folkbokföringsort</t>
  </si>
  <si>
    <t>¹För förskrivning i öppenvård härleds region från patientens folkbokföringsort. För slutenvård härleds region från sjukhusets geografiska placering. För rekvisition i öppenvård och egenvård  härleds region från levererande apoteks geografiska placering</t>
  </si>
  <si>
    <t>För ytterligare information om kvalitet och bortfall, se dokumentet ”Kvalitetsdeklaration”, se länk (välj visa bilagor)</t>
  </si>
  <si>
    <t>2020-4-6707</t>
  </si>
  <si>
    <t>2020-4-6708</t>
  </si>
  <si>
    <t>https://www.socialstyrelsen.se/statistik-och-data/statistik/statistikamnen/lakemedel/</t>
  </si>
  <si>
    <t>www.socialstyrelsen.se/en/statistics-and-data/statistics</t>
  </si>
  <si>
    <t>Eva Nyman (samordnare för läkemedelsfrågor)</t>
  </si>
  <si>
    <t>eva.nyman@socialstyrelsen.se</t>
  </si>
  <si>
    <t>https://www.socialstyrelsen.se/statistik-och-data/statistik/statistikdatabasen/</t>
  </si>
  <si>
    <t>https://www.socialstyrelsen.se/globalassets/sharepoint-dokument/artikelkatalog/statistik/2020-4-6707.pdf</t>
  </si>
</sst>
</file>

<file path=xl/styles.xml><?xml version="1.0" encoding="utf-8"?>
<styleSheet xmlns="http://schemas.openxmlformats.org/spreadsheetml/2006/main">
  <numFmts count="3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 numFmtId="168" formatCode="&quot;Ja&quot;;&quot;Ja&quot;;&quot;Nej&quot;"/>
    <numFmt numFmtId="169" formatCode="&quot;Sant&quot;;&quot;Sant&quot;;&quot;Falskt&quot;"/>
    <numFmt numFmtId="170" formatCode="&quot;På&quot;;&quot;På&quot;;&quot;Av&quot;"/>
    <numFmt numFmtId="171" formatCode="[$€-2]\ #,##0.00_);[Red]\([$€-2]\ #,##0.00\)"/>
    <numFmt numFmtId="172" formatCode="##\ ###\ ##0.0"/>
    <numFmt numFmtId="173" formatCode="0.0%"/>
    <numFmt numFmtId="174" formatCode="##\ ###\ ##0"/>
    <numFmt numFmtId="175" formatCode="#0.000000"/>
    <numFmt numFmtId="176" formatCode="##0.00000"/>
    <numFmt numFmtId="177" formatCode="0.0000000"/>
    <numFmt numFmtId="178" formatCode="###0.0000"/>
    <numFmt numFmtId="179" formatCode="####0.000"/>
    <numFmt numFmtId="180" formatCode="#####0.00"/>
    <numFmt numFmtId="181" formatCode="######0.0"/>
    <numFmt numFmtId="182" formatCode="#,##0.00_ ;\-#,##0.00\ "/>
    <numFmt numFmtId="183" formatCode="#,##0_ ;\-#,##0\ "/>
    <numFmt numFmtId="184" formatCode="[$-41D]&quot;den &quot;d\ mmmm\ yyyy"/>
    <numFmt numFmtId="185" formatCode="0.0000"/>
    <numFmt numFmtId="186" formatCode="0.000"/>
    <numFmt numFmtId="187" formatCode="#,##0.0_ ;\-#,##0.0\ "/>
    <numFmt numFmtId="188" formatCode="0.00000"/>
    <numFmt numFmtId="189" formatCode="#,##0.000_ ;\-#,##0.000\ "/>
    <numFmt numFmtId="190" formatCode="0.000000"/>
    <numFmt numFmtId="191" formatCode="########0"/>
  </numFmts>
  <fonts count="94">
    <font>
      <sz val="8"/>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sz val="7"/>
      <color indexed="8"/>
      <name val="Century Gothic"/>
      <family val="2"/>
    </font>
    <font>
      <b/>
      <sz val="10"/>
      <color indexed="8"/>
      <name val="Century Gothic"/>
      <family val="2"/>
    </font>
    <font>
      <b/>
      <sz val="10"/>
      <color indexed="8"/>
      <name val="Calibri"/>
      <family val="2"/>
    </font>
    <font>
      <sz val="7"/>
      <color indexed="8"/>
      <name val="Calibri"/>
      <family val="2"/>
    </font>
    <font>
      <b/>
      <sz val="8"/>
      <color indexed="8"/>
      <name val="Calibri"/>
      <family val="2"/>
    </font>
    <font>
      <sz val="7"/>
      <name val="Century Gothic"/>
      <family val="2"/>
    </font>
    <font>
      <sz val="7"/>
      <color indexed="10"/>
      <name val="Century Gothic"/>
      <family val="2"/>
    </font>
    <font>
      <sz val="8"/>
      <color indexed="10"/>
      <name val="Century Gothic"/>
      <family val="2"/>
    </font>
    <font>
      <b/>
      <sz val="8"/>
      <name val="Calibri"/>
      <family val="2"/>
    </font>
    <font>
      <sz val="5.85"/>
      <color indexed="8"/>
      <name val="Century Gothic"/>
      <family val="2"/>
    </font>
    <font>
      <sz val="8"/>
      <color indexed="8"/>
      <name val="Century Gothic"/>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sz val="10"/>
      <color indexed="8"/>
      <name val="ITC Bookman"/>
      <family val="0"/>
    </font>
    <font>
      <b/>
      <sz val="13"/>
      <color indexed="54"/>
      <name val="Century Gothic"/>
      <family val="2"/>
    </font>
    <font>
      <b/>
      <sz val="11"/>
      <color indexed="54"/>
      <name val="Century Gothic"/>
      <family val="2"/>
    </font>
    <font>
      <b/>
      <sz val="8"/>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sz val="8"/>
      <color indexed="8"/>
      <name val="Arial"/>
      <family val="2"/>
    </font>
    <font>
      <i/>
      <sz val="8"/>
      <color indexed="8"/>
      <name val="Century Gothic"/>
      <family val="2"/>
    </font>
    <font>
      <i/>
      <sz val="8"/>
      <color indexed="10"/>
      <name val="Century Gothic"/>
      <family val="2"/>
    </font>
    <font>
      <sz val="10"/>
      <color indexed="8"/>
      <name val="Century Gothic"/>
      <family val="2"/>
    </font>
    <font>
      <b/>
      <u val="single"/>
      <sz val="8"/>
      <color indexed="8"/>
      <name val="Century Gothic"/>
      <family val="2"/>
    </font>
    <font>
      <u val="single"/>
      <sz val="8"/>
      <color indexed="8"/>
      <name val="Century Gothic"/>
      <family val="2"/>
    </font>
    <font>
      <sz val="9"/>
      <color indexed="8"/>
      <name val="Calibri"/>
      <family val="2"/>
    </font>
    <font>
      <b/>
      <u val="single"/>
      <sz val="8"/>
      <color indexed="8"/>
      <name val="Arial"/>
      <family val="2"/>
    </font>
    <font>
      <sz val="9"/>
      <color indexed="10"/>
      <name val="Arial"/>
      <family val="2"/>
    </font>
    <font>
      <u val="single"/>
      <sz val="8"/>
      <name val="Century Gothic"/>
      <family val="2"/>
    </font>
    <font>
      <sz val="9"/>
      <color indexed="8"/>
      <name val="Century Gothic"/>
      <family val="2"/>
    </font>
    <font>
      <i/>
      <sz val="8"/>
      <name val="Century Gothic"/>
      <family val="2"/>
    </font>
    <font>
      <b/>
      <sz val="8"/>
      <color indexed="10"/>
      <name val="Century Gothic"/>
      <family val="2"/>
    </font>
    <font>
      <sz val="11"/>
      <color theme="1"/>
      <name val="Century Gothic"/>
      <family val="2"/>
    </font>
    <font>
      <sz val="11"/>
      <color theme="0"/>
      <name val="Century Gothic"/>
      <family val="2"/>
    </font>
    <font>
      <b/>
      <sz val="11"/>
      <color rgb="FFFA7D00"/>
      <name val="Century Gothic"/>
      <family val="2"/>
    </font>
    <font>
      <sz val="11"/>
      <color rgb="FF006100"/>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sz val="10"/>
      <color rgb="FF000000"/>
      <name val="ITC Bookman"/>
      <family val="0"/>
    </font>
    <font>
      <b/>
      <sz val="10"/>
      <color theme="1"/>
      <name val="Century Gothic"/>
      <family val="2"/>
    </font>
    <font>
      <b/>
      <sz val="13"/>
      <color theme="3"/>
      <name val="Century Gothic"/>
      <family val="2"/>
    </font>
    <font>
      <b/>
      <sz val="11"/>
      <color theme="3"/>
      <name val="Century Gothic"/>
      <family val="2"/>
    </font>
    <font>
      <sz val="7"/>
      <color theme="1"/>
      <name val="Century Gothic"/>
      <family val="2"/>
    </font>
    <font>
      <b/>
      <sz val="8"/>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rgb="FF000000"/>
      <name val="Century Gothic"/>
      <family val="2"/>
    </font>
    <font>
      <sz val="8"/>
      <color theme="1"/>
      <name val="Arial"/>
      <family val="2"/>
    </font>
    <font>
      <b/>
      <sz val="8"/>
      <color rgb="FF000000"/>
      <name val="Century Gothic"/>
      <family val="2"/>
    </font>
    <font>
      <sz val="8"/>
      <color rgb="FFFF0000"/>
      <name val="Century Gothic"/>
      <family val="2"/>
    </font>
    <font>
      <i/>
      <sz val="8"/>
      <color theme="1"/>
      <name val="Century Gothic"/>
      <family val="2"/>
    </font>
    <font>
      <sz val="7"/>
      <color rgb="FF000000"/>
      <name val="Century Gothic"/>
      <family val="2"/>
    </font>
    <font>
      <i/>
      <sz val="8"/>
      <color rgb="FFFF0000"/>
      <name val="Century Gothic"/>
      <family val="2"/>
    </font>
    <font>
      <sz val="10"/>
      <color rgb="FF000000"/>
      <name val="Century Gothic"/>
      <family val="2"/>
    </font>
    <font>
      <b/>
      <u val="single"/>
      <sz val="8"/>
      <color theme="10"/>
      <name val="Century Gothic"/>
      <family val="2"/>
    </font>
    <font>
      <u val="single"/>
      <sz val="8"/>
      <color theme="10"/>
      <name val="Century Gothic"/>
      <family val="2"/>
    </font>
    <font>
      <sz val="9"/>
      <color theme="1"/>
      <name val="Calibri"/>
      <family val="2"/>
    </font>
    <font>
      <b/>
      <u val="single"/>
      <sz val="8"/>
      <color theme="1"/>
      <name val="Arial"/>
      <family val="2"/>
    </font>
    <font>
      <sz val="9"/>
      <color rgb="FFFF0000"/>
      <name val="Arial"/>
      <family val="2"/>
    </font>
    <font>
      <sz val="7"/>
      <color rgb="FFFF0000"/>
      <name val="Century Gothic"/>
      <family val="2"/>
    </font>
    <font>
      <sz val="9"/>
      <color theme="1"/>
      <name val="Century Gothic"/>
      <family val="2"/>
    </font>
    <font>
      <sz val="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theme="0"/>
      </left>
      <right style="thin">
        <color theme="0"/>
      </right>
      <top style="thin">
        <color theme="0"/>
      </top>
      <bottom style="thin">
        <color theme="0"/>
      </bottom>
    </border>
    <border>
      <left/>
      <right/>
      <top/>
      <bottom style="medium">
        <color theme="1"/>
      </bottom>
    </border>
    <border>
      <left/>
      <right/>
      <top style="medium">
        <color theme="1"/>
      </top>
      <bottom style="thin">
        <color theme="1"/>
      </bottom>
    </border>
    <border>
      <left style="thin">
        <color rgb="FF3F3F3F"/>
      </left>
      <right style="thin">
        <color rgb="FF3F3F3F"/>
      </right>
      <top style="thin">
        <color rgb="FF3F3F3F"/>
      </top>
      <bottom style="thin">
        <color rgb="FF3F3F3F"/>
      </bottom>
    </border>
    <border>
      <left/>
      <right/>
      <top/>
      <bottom style="thick">
        <color rgb="FF857363"/>
      </bottom>
    </border>
    <border>
      <left/>
      <right/>
      <top style="thick">
        <color rgb="FF857363"/>
      </top>
      <bottom style="thin">
        <color rgb="FF857363"/>
      </bottom>
    </border>
    <border>
      <left/>
      <right/>
      <top/>
      <bottom style="thick">
        <color theme="8"/>
      </bottom>
    </border>
    <border>
      <left/>
      <right style="thin"/>
      <top>
        <color indexed="63"/>
      </top>
      <bottom>
        <color indexed="63"/>
      </bottom>
    </border>
    <border>
      <left/>
      <right style="thin"/>
      <top/>
      <bottom style="thick">
        <color theme="8"/>
      </bottom>
    </border>
    <border>
      <left/>
      <right style="thin"/>
      <top style="thick">
        <color rgb="FF857363"/>
      </top>
      <bottom style="thin">
        <color rgb="FF857363"/>
      </bottom>
    </border>
    <border>
      <left>
        <color indexed="63"/>
      </left>
      <right>
        <color indexed="63"/>
      </right>
      <top style="thin">
        <color rgb="FF857363"/>
      </top>
      <bottom>
        <color indexed="63"/>
      </bottom>
    </border>
    <border>
      <left>
        <color indexed="63"/>
      </left>
      <right style="thin"/>
      <top style="thin">
        <color rgb="FF857363"/>
      </top>
      <bottom>
        <color indexed="63"/>
      </bottom>
    </border>
  </borders>
  <cellStyleXfs count="106">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1" applyNumberFormat="0" applyFont="0" applyAlignment="0" applyProtection="0"/>
    <xf numFmtId="0" fontId="58" fillId="21" borderId="2" applyNumberFormat="0" applyAlignment="0" applyProtection="0"/>
    <xf numFmtId="0" fontId="59" fillId="22" borderId="0" applyNumberFormat="0" applyBorder="0" applyAlignment="0" applyProtection="0"/>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2" applyNumberFormat="0" applyAlignment="0" applyProtection="0"/>
    <xf numFmtId="0" fontId="65" fillId="31" borderId="3" applyNumberFormat="0" applyAlignment="0" applyProtection="0"/>
    <xf numFmtId="0" fontId="66" fillId="0" borderId="4" applyNumberFormat="0" applyFill="0" applyAlignment="0" applyProtection="0"/>
    <xf numFmtId="0" fontId="67" fillId="32"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56" fillId="0" borderId="0">
      <alignment/>
      <protection/>
    </xf>
    <xf numFmtId="0" fontId="68" fillId="0" borderId="0">
      <alignment/>
      <protection/>
    </xf>
    <xf numFmtId="0" fontId="68" fillId="0" borderId="0">
      <alignment/>
      <protection/>
    </xf>
    <xf numFmtId="0" fontId="68" fillId="0" borderId="0">
      <alignment/>
      <protection/>
    </xf>
    <xf numFmtId="0" fontId="56" fillId="0" borderId="0">
      <alignment/>
      <protection/>
    </xf>
    <xf numFmtId="9" fontId="4" fillId="0" borderId="0" applyFont="0" applyFill="0" applyBorder="0" applyAlignment="0" applyProtection="0"/>
    <xf numFmtId="9" fontId="56" fillId="0" borderId="0" applyFon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2" fillId="0" borderId="0" applyNumberFormat="0" applyFill="0" applyBorder="0" applyAlignment="0" applyProtection="0"/>
    <xf numFmtId="3" fontId="0" fillId="0" borderId="7" applyNumberFormat="0" applyFont="0" applyFill="0" applyAlignment="0" applyProtection="0"/>
    <xf numFmtId="0" fontId="73" fillId="33" borderId="0" applyNumberFormat="0" applyFill="0" applyBorder="0" applyProtection="0">
      <alignment vertical="center"/>
    </xf>
    <xf numFmtId="0" fontId="73" fillId="0" borderId="8" applyNumberFormat="0" applyFill="0" applyProtection="0">
      <alignment vertical="center"/>
    </xf>
    <xf numFmtId="0" fontId="73" fillId="33" borderId="9" applyNumberFormat="0" applyProtection="0">
      <alignment vertical="center"/>
    </xf>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Fill="0" applyBorder="0" applyAlignment="0" applyProtection="0"/>
    <xf numFmtId="3" fontId="73" fillId="0" borderId="0" applyFill="0" applyBorder="0" applyProtection="0">
      <alignment vertical="center"/>
    </xf>
    <xf numFmtId="3" fontId="73" fillId="0" borderId="0" applyFill="0" applyBorder="0" applyProtection="0">
      <alignment vertical="center"/>
    </xf>
    <xf numFmtId="3" fontId="73" fillId="0" borderId="0" applyFill="0" applyBorder="0" applyProtection="0">
      <alignment vertical="center"/>
    </xf>
    <xf numFmtId="182" fontId="0" fillId="0" borderId="0" applyFont="0" applyFill="0" applyBorder="0" applyAlignment="0" applyProtection="0"/>
    <xf numFmtId="164" fontId="4"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0" fontId="74" fillId="21" borderId="10" applyNumberFormat="0" applyAlignment="0" applyProtection="0"/>
    <xf numFmtId="44" fontId="56" fillId="0" borderId="0" applyFont="0" applyFill="0" applyBorder="0" applyAlignment="0" applyProtection="0"/>
    <xf numFmtId="42" fontId="4" fillId="0" borderId="0" applyFont="0" applyFill="0" applyBorder="0" applyAlignment="0" applyProtection="0"/>
    <xf numFmtId="42" fontId="56" fillId="0" borderId="0" applyFont="0" applyFill="0" applyBorder="0" applyAlignment="0" applyProtection="0"/>
    <xf numFmtId="0" fontId="75" fillId="0" borderId="0" applyNumberFormat="0" applyFill="0" applyBorder="0" applyAlignment="0" applyProtection="0"/>
  </cellStyleXfs>
  <cellXfs count="280">
    <xf numFmtId="0" fontId="0" fillId="0" borderId="0" xfId="0" applyFont="1" applyAlignment="1">
      <alignment/>
    </xf>
    <xf numFmtId="0" fontId="76" fillId="0" borderId="0" xfId="0" applyFont="1" applyAlignment="1">
      <alignment/>
    </xf>
    <xf numFmtId="0" fontId="77" fillId="0" borderId="0" xfId="0" applyFont="1" applyAlignment="1">
      <alignment/>
    </xf>
    <xf numFmtId="0" fontId="2" fillId="0" borderId="0" xfId="0" applyFont="1" applyAlignment="1">
      <alignment/>
    </xf>
    <xf numFmtId="166" fontId="78" fillId="0" borderId="11" xfId="0" applyNumberFormat="1" applyFont="1" applyBorder="1" applyAlignment="1">
      <alignment vertical="center" wrapText="1"/>
    </xf>
    <xf numFmtId="166" fontId="0" fillId="0" borderId="0" xfId="0" applyNumberFormat="1" applyFont="1" applyAlignment="1">
      <alignment/>
    </xf>
    <xf numFmtId="0" fontId="0" fillId="0" borderId="0" xfId="0" applyFont="1" applyAlignment="1">
      <alignment/>
    </xf>
    <xf numFmtId="0" fontId="78" fillId="0" borderId="0" xfId="0" applyFont="1" applyAlignment="1">
      <alignment horizontal="left" vertical="center" wrapText="1"/>
    </xf>
    <xf numFmtId="0" fontId="6" fillId="0" borderId="0" xfId="0" applyFont="1" applyAlignment="1">
      <alignment/>
    </xf>
    <xf numFmtId="0" fontId="8" fillId="0" borderId="0" xfId="0" applyFont="1" applyAlignment="1">
      <alignment/>
    </xf>
    <xf numFmtId="0" fontId="42" fillId="0" borderId="0" xfId="0" applyFont="1" applyAlignment="1">
      <alignment horizontal="left"/>
    </xf>
    <xf numFmtId="0" fontId="42" fillId="0" borderId="0" xfId="0" applyFont="1" applyAlignment="1">
      <alignment/>
    </xf>
    <xf numFmtId="0" fontId="2" fillId="0" borderId="0" xfId="0" applyFont="1" applyAlignment="1">
      <alignment/>
    </xf>
    <xf numFmtId="0" fontId="2" fillId="0" borderId="0" xfId="0" applyFont="1" applyAlignment="1">
      <alignment horizontal="left"/>
    </xf>
    <xf numFmtId="0" fontId="69" fillId="0" borderId="0" xfId="0" applyFont="1" applyAlignment="1">
      <alignment/>
    </xf>
    <xf numFmtId="0" fontId="69" fillId="0" borderId="0" xfId="0" applyFont="1" applyAlignment="1">
      <alignment/>
    </xf>
    <xf numFmtId="0" fontId="73" fillId="0" borderId="0" xfId="0" applyFont="1" applyAlignment="1">
      <alignment/>
    </xf>
    <xf numFmtId="0" fontId="79" fillId="0" borderId="0" xfId="0" applyFont="1" applyAlignment="1">
      <alignment/>
    </xf>
    <xf numFmtId="0" fontId="10" fillId="0" borderId="0" xfId="0" applyFont="1" applyAlignment="1">
      <alignment/>
    </xf>
    <xf numFmtId="0" fontId="10" fillId="0" borderId="0" xfId="0" applyFont="1" applyAlignment="1">
      <alignment/>
    </xf>
    <xf numFmtId="0" fontId="7" fillId="0" borderId="0" xfId="0" applyFont="1" applyAlignment="1">
      <alignment vertical="top" wrapText="1"/>
    </xf>
    <xf numFmtId="0" fontId="7" fillId="0" borderId="0" xfId="0" applyFont="1" applyAlignment="1">
      <alignment/>
    </xf>
    <xf numFmtId="0" fontId="11" fillId="0" borderId="0" xfId="0" applyFont="1" applyAlignment="1">
      <alignment/>
    </xf>
    <xf numFmtId="0" fontId="11" fillId="0" borderId="0" xfId="0" applyFont="1" applyAlignment="1">
      <alignment/>
    </xf>
    <xf numFmtId="0" fontId="0" fillId="0" borderId="0" xfId="0" applyFont="1" applyAlignment="1">
      <alignment/>
    </xf>
    <xf numFmtId="0" fontId="80" fillId="34" borderId="12" xfId="0" applyFont="1" applyFill="1" applyBorder="1" applyAlignment="1">
      <alignment horizontal="left" vertical="center" wrapText="1"/>
    </xf>
    <xf numFmtId="0" fontId="80" fillId="34" borderId="12" xfId="0" applyFont="1" applyFill="1" applyBorder="1" applyAlignment="1">
      <alignment horizontal="right" vertical="center" wrapText="1"/>
    </xf>
    <xf numFmtId="0" fontId="69" fillId="0" borderId="0" xfId="0" applyFont="1" applyAlignment="1">
      <alignment/>
    </xf>
    <xf numFmtId="0" fontId="81" fillId="0" borderId="0" xfId="0" applyFont="1" applyAlignment="1">
      <alignment/>
    </xf>
    <xf numFmtId="0" fontId="76" fillId="0" borderId="0" xfId="0" applyFont="1" applyFill="1" applyAlignment="1">
      <alignment/>
    </xf>
    <xf numFmtId="0" fontId="0" fillId="0" borderId="0" xfId="0" applyFont="1" applyFill="1" applyAlignment="1">
      <alignment/>
    </xf>
    <xf numFmtId="0" fontId="73" fillId="0" borderId="0" xfId="0" applyFont="1" applyFill="1" applyAlignment="1">
      <alignment/>
    </xf>
    <xf numFmtId="0" fontId="82" fillId="0" borderId="0" xfId="0" applyFont="1" applyFill="1" applyAlignment="1">
      <alignment/>
    </xf>
    <xf numFmtId="0" fontId="6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8" fillId="0" borderId="0" xfId="0" applyFont="1" applyFill="1" applyAlignment="1">
      <alignment/>
    </xf>
    <xf numFmtId="0" fontId="42"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83" fillId="0" borderId="0" xfId="0" applyFont="1" applyFill="1" applyAlignment="1">
      <alignment horizontal="left" vertical="center"/>
    </xf>
    <xf numFmtId="0" fontId="78" fillId="0" borderId="11" xfId="0" applyNumberFormat="1" applyFont="1" applyBorder="1" applyAlignment="1">
      <alignment vertical="center" wrapText="1"/>
    </xf>
    <xf numFmtId="0" fontId="80" fillId="0" borderId="0" xfId="0" applyFont="1" applyAlignment="1">
      <alignment horizontal="left" vertical="center" wrapText="1"/>
    </xf>
    <xf numFmtId="0" fontId="78" fillId="0" borderId="0" xfId="0" applyFont="1" applyAlignment="1">
      <alignment horizontal="center" vertical="center" wrapText="1"/>
    </xf>
    <xf numFmtId="0" fontId="78" fillId="0" borderId="11" xfId="0" applyNumberFormat="1" applyFont="1" applyBorder="1" applyAlignment="1">
      <alignment horizontal="center" vertical="center" wrapText="1"/>
    </xf>
    <xf numFmtId="0" fontId="0" fillId="0" borderId="0" xfId="0" applyFont="1" applyAlignment="1">
      <alignment/>
    </xf>
    <xf numFmtId="0" fontId="73" fillId="0" borderId="0" xfId="0" applyFont="1" applyAlignment="1">
      <alignment/>
    </xf>
    <xf numFmtId="0" fontId="0" fillId="0" borderId="0" xfId="0" applyAlignment="1">
      <alignment/>
    </xf>
    <xf numFmtId="167" fontId="0" fillId="0" borderId="0" xfId="0" applyNumberFormat="1" applyFont="1" applyAlignment="1">
      <alignment/>
    </xf>
    <xf numFmtId="0" fontId="0" fillId="0" borderId="13" xfId="0" applyFont="1" applyBorder="1" applyAlignment="1">
      <alignment/>
    </xf>
    <xf numFmtId="167" fontId="0" fillId="0" borderId="13" xfId="0" applyNumberFormat="1" applyFont="1" applyBorder="1" applyAlignment="1">
      <alignment/>
    </xf>
    <xf numFmtId="0" fontId="72" fillId="0" borderId="0" xfId="0" applyFont="1" applyFill="1" applyBorder="1" applyAlignment="1">
      <alignment/>
    </xf>
    <xf numFmtId="0" fontId="78" fillId="0" borderId="11" xfId="0" applyNumberFormat="1" applyFont="1" applyFill="1" applyBorder="1" applyAlignment="1">
      <alignment vertical="center" wrapText="1"/>
    </xf>
    <xf numFmtId="0" fontId="80" fillId="0" borderId="0" xfId="0" applyFont="1" applyFill="1" applyAlignment="1">
      <alignment horizontal="left" vertical="center" wrapText="1"/>
    </xf>
    <xf numFmtId="166" fontId="0" fillId="0" borderId="0" xfId="0" applyNumberFormat="1" applyFont="1" applyFill="1" applyAlignment="1">
      <alignment/>
    </xf>
    <xf numFmtId="0" fontId="78" fillId="0" borderId="0" xfId="0" applyFont="1" applyFill="1" applyAlignment="1">
      <alignment horizontal="left" vertical="center" wrapText="1"/>
    </xf>
    <xf numFmtId="0" fontId="73" fillId="0" borderId="0" xfId="0" applyFont="1" applyAlignment="1">
      <alignment horizontal="right"/>
    </xf>
    <xf numFmtId="0" fontId="83" fillId="0" borderId="0" xfId="0" applyFont="1" applyAlignment="1">
      <alignment vertical="center"/>
    </xf>
    <xf numFmtId="0" fontId="0" fillId="0" borderId="0" xfId="0" applyFont="1" applyFill="1" applyAlignment="1">
      <alignment/>
    </xf>
    <xf numFmtId="3" fontId="0" fillId="0" borderId="13" xfId="0" applyNumberFormat="1" applyFont="1" applyBorder="1" applyAlignment="1">
      <alignment/>
    </xf>
    <xf numFmtId="3" fontId="0" fillId="0" borderId="0" xfId="0" applyNumberFormat="1" applyFont="1" applyAlignment="1">
      <alignment/>
    </xf>
    <xf numFmtId="0" fontId="0" fillId="0" borderId="0" xfId="0" applyFont="1" applyBorder="1" applyAlignment="1">
      <alignment/>
    </xf>
    <xf numFmtId="0" fontId="0" fillId="0" borderId="0" xfId="0" applyAlignment="1">
      <alignment wrapText="1"/>
    </xf>
    <xf numFmtId="0" fontId="0" fillId="0" borderId="0" xfId="0" applyFont="1" applyAlignment="1">
      <alignment horizontal="left"/>
    </xf>
    <xf numFmtId="3" fontId="0" fillId="0" borderId="0" xfId="0" applyNumberFormat="1" applyFont="1" applyBorder="1" applyAlignment="1">
      <alignment/>
    </xf>
    <xf numFmtId="3" fontId="0" fillId="0" borderId="13" xfId="0" applyNumberFormat="1" applyFont="1" applyBorder="1" applyAlignment="1">
      <alignment horizontal="right"/>
    </xf>
    <xf numFmtId="0" fontId="75" fillId="0" borderId="0" xfId="0" applyFont="1" applyAlignment="1">
      <alignment/>
    </xf>
    <xf numFmtId="0" fontId="72" fillId="0" borderId="0" xfId="0" applyFont="1" applyAlignment="1">
      <alignment/>
    </xf>
    <xf numFmtId="3" fontId="0" fillId="0" borderId="0" xfId="0" applyNumberFormat="1" applyFont="1" applyBorder="1" applyAlignment="1">
      <alignment horizontal="right"/>
    </xf>
    <xf numFmtId="3" fontId="0" fillId="0" borderId="0" xfId="0" applyNumberFormat="1" applyFont="1" applyAlignment="1">
      <alignment horizontal="right"/>
    </xf>
    <xf numFmtId="0" fontId="0" fillId="0" borderId="0" xfId="0" applyBorder="1" applyAlignment="1">
      <alignment/>
    </xf>
    <xf numFmtId="0" fontId="0" fillId="0" borderId="13" xfId="0" applyFont="1" applyBorder="1" applyAlignment="1">
      <alignment horizontal="left"/>
    </xf>
    <xf numFmtId="167" fontId="0" fillId="0" borderId="0" xfId="0" applyNumberFormat="1" applyFont="1" applyAlignment="1">
      <alignment horizontal="right"/>
    </xf>
    <xf numFmtId="0" fontId="0" fillId="0" borderId="0" xfId="0" applyFont="1" applyBorder="1" applyAlignment="1">
      <alignment horizontal="left"/>
    </xf>
    <xf numFmtId="0" fontId="0" fillId="0" borderId="0" xfId="0" applyAlignment="1">
      <alignment/>
    </xf>
    <xf numFmtId="167" fontId="0" fillId="0" borderId="0" xfId="0" applyNumberFormat="1" applyFont="1" applyFill="1" applyAlignment="1">
      <alignment/>
    </xf>
    <xf numFmtId="0" fontId="0" fillId="0" borderId="0" xfId="0" applyFont="1" applyAlignment="1">
      <alignment/>
    </xf>
    <xf numFmtId="167" fontId="0" fillId="0" borderId="0" xfId="0" applyNumberFormat="1" applyFont="1" applyAlignment="1">
      <alignment/>
    </xf>
    <xf numFmtId="167" fontId="0" fillId="0" borderId="13" xfId="0" applyNumberFormat="1" applyFont="1" applyBorder="1" applyAlignment="1">
      <alignment/>
    </xf>
    <xf numFmtId="0" fontId="81" fillId="0" borderId="0" xfId="0" applyFont="1" applyAlignment="1">
      <alignment/>
    </xf>
    <xf numFmtId="0" fontId="0" fillId="0" borderId="0" xfId="0" applyFont="1" applyFill="1" applyBorder="1" applyAlignment="1">
      <alignment/>
    </xf>
    <xf numFmtId="167" fontId="0" fillId="0" borderId="0" xfId="0" applyNumberFormat="1" applyFont="1" applyBorder="1" applyAlignment="1">
      <alignment/>
    </xf>
    <xf numFmtId="0" fontId="0" fillId="0" borderId="0" xfId="89" applyAlignment="1">
      <alignment/>
    </xf>
    <xf numFmtId="0" fontId="84" fillId="0" borderId="0" xfId="0" applyFont="1" applyAlignment="1">
      <alignment/>
    </xf>
    <xf numFmtId="3" fontId="0" fillId="0" borderId="0" xfId="0" applyNumberFormat="1" applyFont="1" applyFill="1" applyBorder="1" applyAlignment="1">
      <alignment/>
    </xf>
    <xf numFmtId="0" fontId="72" fillId="0" borderId="0" xfId="0" applyFont="1" applyFill="1" applyAlignment="1">
      <alignment/>
    </xf>
    <xf numFmtId="0" fontId="84" fillId="0" borderId="0" xfId="0" applyFont="1" applyAlignment="1">
      <alignment vertical="top" wrapText="1"/>
    </xf>
    <xf numFmtId="167" fontId="0" fillId="0" borderId="0" xfId="0" applyNumberFormat="1" applyFont="1" applyFill="1" applyBorder="1" applyAlignment="1">
      <alignment horizontal="right"/>
    </xf>
    <xf numFmtId="167" fontId="0" fillId="0" borderId="0" xfId="0" applyNumberFormat="1" applyFont="1" applyFill="1" applyAlignment="1">
      <alignment horizontal="right"/>
    </xf>
    <xf numFmtId="167" fontId="0" fillId="0" borderId="13" xfId="0" applyNumberFormat="1" applyFont="1" applyFill="1" applyBorder="1" applyAlignment="1">
      <alignment horizontal="right"/>
    </xf>
    <xf numFmtId="0" fontId="73" fillId="0" borderId="0" xfId="0" applyFont="1" applyBorder="1" applyAlignment="1">
      <alignment horizontal="right"/>
    </xf>
    <xf numFmtId="0" fontId="73" fillId="0" borderId="14" xfId="0" applyFont="1" applyBorder="1" applyAlignment="1">
      <alignment horizontal="right"/>
    </xf>
    <xf numFmtId="0" fontId="80" fillId="34" borderId="0" xfId="0" applyFont="1" applyFill="1" applyBorder="1" applyAlignment="1">
      <alignment horizontal="left" vertical="center" wrapText="1"/>
    </xf>
    <xf numFmtId="0" fontId="80" fillId="34" borderId="0" xfId="0" applyFont="1" applyFill="1" applyBorder="1" applyAlignment="1">
      <alignment horizontal="center" vertical="center" wrapText="1"/>
    </xf>
    <xf numFmtId="49" fontId="0" fillId="0" borderId="0" xfId="0" applyNumberFormat="1" applyFont="1" applyBorder="1" applyAlignment="1">
      <alignment horizontal="right"/>
    </xf>
    <xf numFmtId="49" fontId="0" fillId="0" borderId="0" xfId="0" applyNumberFormat="1" applyBorder="1" applyAlignment="1">
      <alignment horizontal="right"/>
    </xf>
    <xf numFmtId="0" fontId="17" fillId="0" borderId="0" xfId="0" applyFont="1" applyAlignment="1">
      <alignment/>
    </xf>
    <xf numFmtId="0" fontId="5" fillId="34" borderId="12" xfId="0" applyFont="1" applyFill="1" applyBorder="1" applyAlignment="1">
      <alignment horizontal="left" vertical="center" wrapText="1"/>
    </xf>
    <xf numFmtId="3" fontId="0" fillId="0" borderId="0" xfId="0" applyNumberFormat="1" applyFill="1" applyAlignment="1">
      <alignment/>
    </xf>
    <xf numFmtId="166" fontId="0" fillId="0" borderId="0" xfId="0" applyNumberFormat="1" applyFill="1" applyAlignment="1">
      <alignment/>
    </xf>
    <xf numFmtId="3" fontId="0" fillId="0" borderId="0" xfId="0" applyNumberFormat="1" applyFont="1" applyBorder="1" applyAlignment="1">
      <alignment horizontal="right" vertical="center"/>
    </xf>
    <xf numFmtId="3" fontId="0" fillId="0" borderId="14" xfId="0" applyNumberFormat="1" applyFont="1" applyBorder="1" applyAlignment="1">
      <alignment horizontal="right" vertical="center"/>
    </xf>
    <xf numFmtId="3" fontId="0" fillId="0" borderId="0" xfId="0" applyNumberFormat="1" applyFont="1" applyFill="1" applyAlignment="1">
      <alignment horizontal="right" vertical="center"/>
    </xf>
    <xf numFmtId="3" fontId="0" fillId="0" borderId="0" xfId="0" applyNumberFormat="1" applyFont="1" applyFill="1" applyBorder="1" applyAlignment="1">
      <alignment horizontal="right" vertical="center"/>
    </xf>
    <xf numFmtId="3" fontId="0" fillId="0" borderId="13" xfId="0" applyNumberFormat="1" applyFont="1" applyBorder="1" applyAlignment="1">
      <alignment horizontal="right" vertical="center"/>
    </xf>
    <xf numFmtId="3" fontId="0" fillId="0" borderId="15" xfId="0" applyNumberFormat="1" applyFont="1" applyBorder="1" applyAlignment="1">
      <alignment horizontal="right" vertical="center"/>
    </xf>
    <xf numFmtId="3" fontId="0" fillId="0" borderId="13" xfId="0" applyNumberFormat="1" applyFont="1" applyFill="1" applyBorder="1" applyAlignment="1">
      <alignment horizontal="right" vertical="center"/>
    </xf>
    <xf numFmtId="3" fontId="0" fillId="0" borderId="0" xfId="0" applyNumberFormat="1" applyBorder="1" applyAlignment="1">
      <alignment horizontal="right" vertical="center"/>
    </xf>
    <xf numFmtId="3" fontId="0" fillId="0" borderId="14" xfId="0" applyNumberFormat="1" applyBorder="1" applyAlignment="1">
      <alignment horizontal="right" vertical="center"/>
    </xf>
    <xf numFmtId="3" fontId="0" fillId="0" borderId="0" xfId="0" applyNumberFormat="1" applyAlignment="1">
      <alignment horizontal="right" vertical="center"/>
    </xf>
    <xf numFmtId="3" fontId="0" fillId="0" borderId="0" xfId="94" applyNumberFormat="1" applyFont="1" applyBorder="1" applyAlignment="1">
      <alignment horizontal="right" vertical="center"/>
    </xf>
    <xf numFmtId="0" fontId="10" fillId="0" borderId="0" xfId="0" applyFont="1" applyAlignment="1">
      <alignment vertical="center"/>
    </xf>
    <xf numFmtId="0" fontId="9" fillId="0" borderId="0" xfId="0" applyFont="1" applyFill="1" applyAlignment="1">
      <alignment vertical="top" wrapText="1"/>
    </xf>
    <xf numFmtId="0" fontId="42" fillId="0" borderId="0" xfId="0" applyFont="1" applyAlignment="1">
      <alignment vertical="top" wrapText="1"/>
    </xf>
    <xf numFmtId="0" fontId="5" fillId="0" borderId="0" xfId="0" applyFont="1" applyFill="1" applyAlignment="1">
      <alignment/>
    </xf>
    <xf numFmtId="3" fontId="0" fillId="0" borderId="13" xfId="0" applyNumberFormat="1" applyFont="1" applyBorder="1" applyAlignment="1">
      <alignment horizontal="left"/>
    </xf>
    <xf numFmtId="0" fontId="76" fillId="0" borderId="0" xfId="0" applyFont="1" applyAlignment="1">
      <alignment wrapText="1"/>
    </xf>
    <xf numFmtId="0" fontId="73" fillId="0" borderId="0" xfId="0" applyFont="1" applyAlignment="1">
      <alignment vertical="top" wrapText="1"/>
    </xf>
    <xf numFmtId="0" fontId="7" fillId="0" borderId="0" xfId="0" applyFont="1" applyAlignment="1">
      <alignment vertical="top" wrapText="1"/>
    </xf>
    <xf numFmtId="0" fontId="73" fillId="0" borderId="0" xfId="0" applyFont="1" applyAlignment="1">
      <alignment vertical="top"/>
    </xf>
    <xf numFmtId="0" fontId="5" fillId="0" borderId="0" xfId="0" applyFont="1" applyAlignment="1">
      <alignment vertical="top"/>
    </xf>
    <xf numFmtId="0" fontId="0" fillId="0" borderId="0" xfId="0" applyFont="1" applyAlignment="1">
      <alignment vertical="top" wrapText="1"/>
    </xf>
    <xf numFmtId="0" fontId="76" fillId="0" borderId="0" xfId="0" applyFont="1" applyFill="1" applyAlignment="1">
      <alignment vertical="top" wrapText="1"/>
    </xf>
    <xf numFmtId="0" fontId="76" fillId="0" borderId="0" xfId="0" applyFont="1" applyAlignment="1">
      <alignment vertical="top" wrapText="1"/>
    </xf>
    <xf numFmtId="0" fontId="0" fillId="0" borderId="0" xfId="0" applyFont="1" applyAlignment="1">
      <alignment vertical="top" wrapText="1"/>
    </xf>
    <xf numFmtId="0" fontId="85" fillId="0" borderId="0" xfId="0" applyFont="1" applyFill="1" applyAlignment="1">
      <alignment vertical="top"/>
    </xf>
    <xf numFmtId="0" fontId="5" fillId="0" borderId="0" xfId="0" applyFont="1" applyFill="1" applyAlignment="1">
      <alignment vertical="top"/>
    </xf>
    <xf numFmtId="0" fontId="80" fillId="0" borderId="0" xfId="0" applyFont="1" applyFill="1" applyAlignment="1">
      <alignment vertical="top"/>
    </xf>
    <xf numFmtId="0" fontId="76" fillId="0" borderId="0" xfId="0" applyFont="1" applyAlignment="1">
      <alignment vertical="top"/>
    </xf>
    <xf numFmtId="0" fontId="17" fillId="0" borderId="0" xfId="0" applyFont="1" applyFill="1" applyAlignment="1">
      <alignment/>
    </xf>
    <xf numFmtId="3" fontId="0" fillId="0" borderId="0" xfId="0" applyNumberFormat="1" applyFont="1" applyFill="1" applyAlignment="1">
      <alignment/>
    </xf>
    <xf numFmtId="0" fontId="7" fillId="0" borderId="0" xfId="0" applyFont="1" applyFill="1" applyAlignment="1">
      <alignment horizontal="left" vertical="center" wrapText="1"/>
    </xf>
    <xf numFmtId="1" fontId="0" fillId="0" borderId="0" xfId="0" applyNumberFormat="1" applyFont="1" applyAlignment="1">
      <alignment/>
    </xf>
    <xf numFmtId="1" fontId="78" fillId="0" borderId="11" xfId="0" applyNumberFormat="1" applyFont="1" applyBorder="1" applyAlignment="1">
      <alignment vertical="center" wrapText="1"/>
    </xf>
    <xf numFmtId="1" fontId="0" fillId="0" borderId="0" xfId="0" applyNumberFormat="1" applyFont="1" applyFill="1" applyAlignment="1">
      <alignment/>
    </xf>
    <xf numFmtId="167" fontId="0" fillId="0" borderId="0" xfId="0" applyNumberFormat="1" applyFont="1" applyAlignment="1">
      <alignment/>
    </xf>
    <xf numFmtId="167" fontId="78" fillId="0" borderId="11" xfId="0" applyNumberFormat="1" applyFont="1" applyBorder="1" applyAlignment="1">
      <alignment vertical="center" wrapText="1"/>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3" fontId="0" fillId="0" borderId="13" xfId="0" applyNumberFormat="1" applyFont="1" applyFill="1" applyBorder="1" applyAlignment="1">
      <alignment horizontal="right"/>
    </xf>
    <xf numFmtId="0" fontId="86" fillId="0" borderId="0" xfId="49" applyFont="1" applyAlignment="1">
      <alignment/>
    </xf>
    <xf numFmtId="0" fontId="73" fillId="0" borderId="0" xfId="0" applyFont="1" applyFill="1" applyBorder="1" applyAlignment="1">
      <alignment/>
    </xf>
    <xf numFmtId="0" fontId="87" fillId="0" borderId="0" xfId="49" applyFont="1" applyFill="1" applyAlignment="1">
      <alignment/>
    </xf>
    <xf numFmtId="0" fontId="85" fillId="0" borderId="0" xfId="0" applyFont="1" applyFill="1" applyAlignment="1">
      <alignment/>
    </xf>
    <xf numFmtId="0" fontId="73" fillId="0" borderId="0" xfId="0" applyFont="1" applyAlignment="1">
      <alignment vertical="top" wrapText="1"/>
    </xf>
    <xf numFmtId="0" fontId="7" fillId="0" borderId="0" xfId="0" applyFont="1" applyFill="1" applyAlignment="1">
      <alignment vertical="top" wrapText="1"/>
    </xf>
    <xf numFmtId="0" fontId="7" fillId="0" borderId="0" xfId="0" applyFont="1" applyFill="1" applyAlignment="1">
      <alignment vertical="top" wrapText="1"/>
    </xf>
    <xf numFmtId="0" fontId="78" fillId="0" borderId="0" xfId="0" applyFont="1" applyAlignment="1">
      <alignment vertical="top" wrapText="1"/>
    </xf>
    <xf numFmtId="0" fontId="0" fillId="0" borderId="0" xfId="0" applyFill="1" applyBorder="1" applyAlignment="1">
      <alignment/>
    </xf>
    <xf numFmtId="0" fontId="78" fillId="0" borderId="0" xfId="0" applyFont="1" applyFill="1" applyBorder="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73" fillId="0" borderId="0" xfId="0" applyFont="1" applyFill="1" applyAlignment="1">
      <alignment vertical="top" wrapText="1"/>
    </xf>
    <xf numFmtId="167" fontId="0" fillId="0" borderId="13" xfId="0" applyNumberFormat="1" applyFont="1" applyBorder="1" applyAlignment="1">
      <alignment horizontal="right"/>
    </xf>
    <xf numFmtId="0" fontId="69" fillId="0" borderId="0" xfId="0" applyFont="1" applyAlignment="1">
      <alignment horizontal="left"/>
    </xf>
    <xf numFmtId="0" fontId="0" fillId="0" borderId="0" xfId="0" applyAlignment="1">
      <alignment horizontal="left"/>
    </xf>
    <xf numFmtId="0" fontId="0" fillId="0" borderId="0" xfId="0" applyAlignment="1">
      <alignment horizontal="right"/>
    </xf>
    <xf numFmtId="0" fontId="0" fillId="0" borderId="0" xfId="0" applyFont="1" applyAlignment="1">
      <alignment horizontal="right"/>
    </xf>
    <xf numFmtId="3" fontId="0" fillId="0" borderId="0" xfId="0" applyNumberFormat="1" applyFont="1" applyAlignment="1">
      <alignment horizontal="left"/>
    </xf>
    <xf numFmtId="0" fontId="72" fillId="0" borderId="0" xfId="0" applyFont="1" applyAlignment="1">
      <alignment horizontal="left"/>
    </xf>
    <xf numFmtId="0" fontId="83" fillId="0" borderId="0" xfId="0" applyFont="1" applyFill="1" applyAlignment="1">
      <alignment horizontal="left"/>
    </xf>
    <xf numFmtId="0" fontId="81" fillId="0" borderId="0" xfId="0" applyFont="1" applyAlignment="1">
      <alignment horizontal="right"/>
    </xf>
    <xf numFmtId="0" fontId="88" fillId="0" borderId="0" xfId="0" applyFont="1" applyAlignment="1">
      <alignment vertical="top" wrapText="1"/>
    </xf>
    <xf numFmtId="0" fontId="73" fillId="0" borderId="0" xfId="0" applyFont="1" applyAlignment="1">
      <alignment horizontal="left"/>
    </xf>
    <xf numFmtId="0" fontId="72" fillId="0" borderId="0" xfId="0" applyFont="1" applyFill="1" applyAlignment="1">
      <alignment horizontal="left"/>
    </xf>
    <xf numFmtId="0" fontId="72" fillId="0" borderId="0" xfId="0" applyFont="1" applyBorder="1" applyAlignment="1">
      <alignment horizontal="left"/>
    </xf>
    <xf numFmtId="3" fontId="72" fillId="0" borderId="0" xfId="0" applyNumberFormat="1" applyFont="1" applyBorder="1" applyAlignment="1">
      <alignment/>
    </xf>
    <xf numFmtId="0" fontId="76" fillId="0" borderId="0" xfId="0" applyFont="1" applyAlignment="1">
      <alignment/>
    </xf>
    <xf numFmtId="0" fontId="73" fillId="0" borderId="0" xfId="54" applyFont="1" applyAlignment="1">
      <alignment vertical="top" wrapText="1"/>
      <protection/>
    </xf>
    <xf numFmtId="0" fontId="0" fillId="0" borderId="0" xfId="0" applyFont="1" applyAlignment="1">
      <alignment horizontal="left" wrapText="1"/>
    </xf>
    <xf numFmtId="0" fontId="73" fillId="0" borderId="0" xfId="0" applyFont="1" applyAlignment="1">
      <alignment horizontal="left" wrapText="1"/>
    </xf>
    <xf numFmtId="0" fontId="0" fillId="0" borderId="0" xfId="0" applyAlignment="1">
      <alignment horizontal="left" wrapText="1"/>
    </xf>
    <xf numFmtId="3" fontId="0" fillId="0" borderId="0" xfId="0" applyNumberFormat="1" applyAlignment="1">
      <alignment horizontal="left"/>
    </xf>
    <xf numFmtId="3" fontId="0" fillId="0" borderId="0" xfId="0" applyNumberFormat="1" applyFont="1" applyBorder="1" applyAlignment="1">
      <alignment horizontal="left"/>
    </xf>
    <xf numFmtId="3" fontId="0" fillId="0" borderId="0" xfId="0" applyNumberFormat="1" applyBorder="1" applyAlignment="1">
      <alignment horizontal="left"/>
    </xf>
    <xf numFmtId="0" fontId="0" fillId="0" borderId="0" xfId="0" applyFont="1" applyAlignment="1">
      <alignment horizontal="left" vertical="center" wrapText="1"/>
    </xf>
    <xf numFmtId="0" fontId="73" fillId="0" borderId="0" xfId="0" applyFont="1" applyAlignment="1">
      <alignment horizontal="left" vertical="center" wrapText="1"/>
    </xf>
    <xf numFmtId="0" fontId="0" fillId="0" borderId="0" xfId="0" applyFont="1" applyAlignment="1">
      <alignment horizontal="center" vertical="center" wrapText="1"/>
    </xf>
    <xf numFmtId="0" fontId="0" fillId="0" borderId="11" xfId="0" applyNumberFormat="1" applyFont="1" applyBorder="1" applyAlignment="1">
      <alignment horizontal="center" vertical="center" wrapText="1"/>
    </xf>
    <xf numFmtId="0" fontId="0" fillId="0" borderId="11" xfId="0" applyNumberFormat="1" applyFont="1" applyBorder="1" applyAlignment="1">
      <alignment vertical="center" wrapText="1"/>
    </xf>
    <xf numFmtId="1" fontId="0" fillId="0" borderId="11" xfId="0" applyNumberFormat="1" applyFont="1" applyBorder="1" applyAlignment="1">
      <alignment vertical="center" wrapText="1"/>
    </xf>
    <xf numFmtId="166" fontId="0" fillId="0" borderId="11" xfId="0" applyNumberFormat="1" applyFont="1" applyBorder="1" applyAlignment="1">
      <alignment vertical="center" wrapText="1"/>
    </xf>
    <xf numFmtId="0" fontId="0" fillId="0" borderId="0" xfId="0" applyFill="1" applyAlignment="1">
      <alignment/>
    </xf>
    <xf numFmtId="0" fontId="83" fillId="0" borderId="0" xfId="56" applyFont="1" applyFill="1" applyAlignment="1">
      <alignment horizontal="left" vertical="center"/>
      <protection/>
    </xf>
    <xf numFmtId="0" fontId="72" fillId="0" borderId="0" xfId="56" applyFont="1">
      <alignment/>
      <protection/>
    </xf>
    <xf numFmtId="167" fontId="0" fillId="0" borderId="0" xfId="0" applyNumberFormat="1" applyFont="1" applyFill="1" applyAlignment="1">
      <alignment/>
    </xf>
    <xf numFmtId="0" fontId="0" fillId="0" borderId="0" xfId="0" applyFont="1" applyFill="1" applyBorder="1" applyAlignment="1">
      <alignment vertical="top" wrapText="1"/>
    </xf>
    <xf numFmtId="0" fontId="89" fillId="0" borderId="0" xfId="0" applyFont="1" applyAlignment="1">
      <alignment/>
    </xf>
    <xf numFmtId="0" fontId="7" fillId="0" borderId="0" xfId="0" applyFont="1" applyFill="1" applyBorder="1" applyAlignment="1">
      <alignment vertical="top" wrapText="1"/>
    </xf>
    <xf numFmtId="0" fontId="7" fillId="0" borderId="0" xfId="54" applyFont="1" applyFill="1" applyBorder="1" applyAlignment="1">
      <alignment vertical="top" wrapText="1"/>
      <protection/>
    </xf>
    <xf numFmtId="0" fontId="7" fillId="0" borderId="0" xfId="0" applyFont="1" applyAlignment="1">
      <alignment vertical="center"/>
    </xf>
    <xf numFmtId="0" fontId="73" fillId="0" borderId="0" xfId="0" applyFont="1" applyFill="1" applyAlignment="1">
      <alignment horizontal="right"/>
    </xf>
    <xf numFmtId="0" fontId="0" fillId="0" borderId="0" xfId="0" applyAlignment="1">
      <alignment vertical="center"/>
    </xf>
    <xf numFmtId="0" fontId="73" fillId="0" borderId="0" xfId="0" applyFont="1" applyFill="1" applyAlignment="1">
      <alignment/>
    </xf>
    <xf numFmtId="167" fontId="7" fillId="0" borderId="0" xfId="0" applyNumberFormat="1" applyFont="1" applyAlignment="1">
      <alignment/>
    </xf>
    <xf numFmtId="0" fontId="5" fillId="0" borderId="0" xfId="0" applyFont="1" applyFill="1" applyAlignment="1">
      <alignment horizontal="right"/>
    </xf>
    <xf numFmtId="0" fontId="12" fillId="0" borderId="0" xfId="0" applyFont="1" applyFill="1" applyAlignment="1">
      <alignment/>
    </xf>
    <xf numFmtId="0" fontId="12" fillId="0" borderId="0" xfId="0" applyFont="1" applyFill="1" applyBorder="1" applyAlignment="1">
      <alignment/>
    </xf>
    <xf numFmtId="0" fontId="83" fillId="0" borderId="0" xfId="0" applyFont="1" applyFill="1" applyBorder="1" applyAlignment="1">
      <alignment horizontal="left" vertical="center"/>
    </xf>
    <xf numFmtId="0" fontId="80" fillId="34" borderId="12" xfId="0" applyFont="1" applyFill="1" applyBorder="1" applyAlignment="1">
      <alignment horizontal="center" vertical="center" wrapText="1"/>
    </xf>
    <xf numFmtId="0" fontId="12" fillId="0" borderId="0" xfId="0" applyFont="1" applyFill="1" applyAlignment="1">
      <alignment wrapText="1"/>
    </xf>
    <xf numFmtId="0" fontId="5" fillId="0" borderId="0" xfId="0" applyFont="1" applyFill="1" applyAlignment="1">
      <alignment/>
    </xf>
    <xf numFmtId="0" fontId="7" fillId="0" borderId="0" xfId="0" applyFont="1" applyFill="1" applyAlignment="1">
      <alignment/>
    </xf>
    <xf numFmtId="0" fontId="2" fillId="0" borderId="0" xfId="0" applyFont="1" applyAlignment="1">
      <alignment wrapText="1"/>
    </xf>
    <xf numFmtId="166" fontId="0" fillId="0" borderId="0" xfId="0" applyNumberFormat="1" applyAlignment="1">
      <alignment/>
    </xf>
    <xf numFmtId="166" fontId="0" fillId="0" borderId="13" xfId="0" applyNumberFormat="1" applyFont="1" applyBorder="1" applyAlignment="1">
      <alignment/>
    </xf>
    <xf numFmtId="166" fontId="0" fillId="0" borderId="0" xfId="72" applyNumberFormat="1" applyFont="1" applyAlignment="1">
      <alignment/>
    </xf>
    <xf numFmtId="167" fontId="0" fillId="0" borderId="0" xfId="0" applyNumberFormat="1" applyAlignment="1">
      <alignment/>
    </xf>
    <xf numFmtId="166" fontId="0" fillId="0" borderId="0" xfId="0" applyNumberFormat="1" applyFill="1" applyBorder="1" applyAlignment="1">
      <alignment/>
    </xf>
    <xf numFmtId="3" fontId="0" fillId="0" borderId="0" xfId="0" applyNumberFormat="1" applyAlignment="1">
      <alignment horizontal="right"/>
    </xf>
    <xf numFmtId="3" fontId="0" fillId="0" borderId="0" xfId="0" applyNumberFormat="1" applyAlignment="1">
      <alignment wrapText="1"/>
    </xf>
    <xf numFmtId="1" fontId="0" fillId="0" borderId="0" xfId="0" applyNumberFormat="1" applyAlignment="1">
      <alignment/>
    </xf>
    <xf numFmtId="3" fontId="0" fillId="0" borderId="0" xfId="0" applyNumberFormat="1" applyAlignment="1">
      <alignment/>
    </xf>
    <xf numFmtId="0" fontId="0" fillId="0" borderId="0" xfId="0" applyNumberFormat="1" applyFont="1" applyBorder="1" applyAlignment="1">
      <alignment horizontal="right"/>
    </xf>
    <xf numFmtId="0" fontId="0" fillId="0" borderId="13" xfId="0" applyNumberFormat="1" applyFont="1" applyBorder="1" applyAlignment="1">
      <alignment horizontal="right"/>
    </xf>
    <xf numFmtId="0" fontId="0" fillId="0" borderId="0" xfId="0" applyNumberFormat="1" applyBorder="1" applyAlignment="1">
      <alignment horizontal="right"/>
    </xf>
    <xf numFmtId="0" fontId="0"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horizontal="left" vertical="center" wrapText="1"/>
    </xf>
    <xf numFmtId="1" fontId="7" fillId="0" borderId="0" xfId="0" applyNumberFormat="1" applyFont="1" applyAlignment="1">
      <alignment/>
    </xf>
    <xf numFmtId="166" fontId="7" fillId="0" borderId="0" xfId="0" applyNumberFormat="1" applyFont="1" applyAlignment="1">
      <alignment/>
    </xf>
    <xf numFmtId="1" fontId="7" fillId="0" borderId="0" xfId="0" applyNumberFormat="1" applyFont="1" applyFill="1" applyAlignment="1">
      <alignment/>
    </xf>
    <xf numFmtId="166" fontId="7" fillId="0" borderId="0" xfId="0" applyNumberFormat="1" applyFont="1" applyFill="1" applyAlignment="1">
      <alignment/>
    </xf>
    <xf numFmtId="0" fontId="17" fillId="0" borderId="0" xfId="0" applyFont="1" applyFill="1" applyAlignment="1">
      <alignment/>
    </xf>
    <xf numFmtId="0" fontId="7" fillId="0" borderId="11" xfId="0" applyNumberFormat="1" applyFont="1" applyBorder="1" applyAlignment="1">
      <alignment horizontal="center" vertical="center" wrapText="1"/>
    </xf>
    <xf numFmtId="0" fontId="7" fillId="0" borderId="11" xfId="0" applyNumberFormat="1" applyFont="1" applyBorder="1" applyAlignment="1">
      <alignment vertical="center" wrapText="1"/>
    </xf>
    <xf numFmtId="1" fontId="7" fillId="0" borderId="11" xfId="0" applyNumberFormat="1" applyFont="1" applyBorder="1" applyAlignment="1">
      <alignment vertical="center" wrapText="1"/>
    </xf>
    <xf numFmtId="166" fontId="7" fillId="0" borderId="11" xfId="0" applyNumberFormat="1" applyFont="1" applyBorder="1" applyAlignment="1">
      <alignment vertical="center" wrapText="1"/>
    </xf>
    <xf numFmtId="0" fontId="7" fillId="0" borderId="11" xfId="0" applyNumberFormat="1" applyFont="1" applyFill="1" applyBorder="1" applyAlignment="1">
      <alignment vertical="center" wrapText="1"/>
    </xf>
    <xf numFmtId="1" fontId="7" fillId="0" borderId="11" xfId="0" applyNumberFormat="1" applyFont="1" applyFill="1" applyBorder="1" applyAlignment="1">
      <alignment vertical="center" wrapText="1"/>
    </xf>
    <xf numFmtId="166" fontId="7" fillId="0" borderId="11" xfId="0" applyNumberFormat="1" applyFont="1" applyFill="1" applyBorder="1" applyAlignment="1">
      <alignment vertical="center" wrapText="1"/>
    </xf>
    <xf numFmtId="0" fontId="5" fillId="0" borderId="0" xfId="0" applyFont="1" applyAlignment="1">
      <alignment horizontal="left" vertical="center" wrapText="1"/>
    </xf>
    <xf numFmtId="183" fontId="7" fillId="0" borderId="0" xfId="94" applyNumberFormat="1" applyFont="1" applyAlignment="1">
      <alignment/>
    </xf>
    <xf numFmtId="167" fontId="7" fillId="0" borderId="0" xfId="0" applyNumberFormat="1" applyFont="1" applyAlignment="1">
      <alignment/>
    </xf>
    <xf numFmtId="0" fontId="0" fillId="0" borderId="0" xfId="0" applyAlignment="1" quotePrefix="1">
      <alignment/>
    </xf>
    <xf numFmtId="0" fontId="77" fillId="0" borderId="0" xfId="0" applyFont="1" applyBorder="1" applyAlignment="1">
      <alignment vertical="top"/>
    </xf>
    <xf numFmtId="0" fontId="76" fillId="0" borderId="0" xfId="0" applyFont="1" applyBorder="1" applyAlignment="1">
      <alignment vertical="top" wrapText="1"/>
    </xf>
    <xf numFmtId="0" fontId="76" fillId="0" borderId="0" xfId="0" applyFont="1" applyBorder="1" applyAlignment="1">
      <alignment vertical="top"/>
    </xf>
    <xf numFmtId="0" fontId="77" fillId="0" borderId="0" xfId="0" applyFont="1" applyBorder="1" applyAlignment="1">
      <alignment vertical="top" wrapText="1"/>
    </xf>
    <xf numFmtId="0" fontId="0" fillId="0" borderId="0" xfId="0" applyFont="1" applyFill="1" applyBorder="1" applyAlignment="1">
      <alignment horizontal="left" vertical="top" wrapText="1"/>
    </xf>
    <xf numFmtId="0" fontId="0" fillId="0" borderId="0" xfId="86" applyFont="1" applyFill="1" applyBorder="1" applyAlignment="1">
      <alignment horizontal="left" vertical="top" wrapText="1"/>
    </xf>
    <xf numFmtId="0" fontId="0" fillId="0" borderId="0" xfId="89" applyFont="1" applyAlignment="1">
      <alignment vertical="top" wrapText="1"/>
    </xf>
    <xf numFmtId="0" fontId="0" fillId="0" borderId="0" xfId="0" applyFill="1" applyAlignment="1">
      <alignment vertical="top" wrapText="1"/>
    </xf>
    <xf numFmtId="0" fontId="90" fillId="0" borderId="0" xfId="0" applyFont="1" applyAlignment="1">
      <alignment/>
    </xf>
    <xf numFmtId="166" fontId="0" fillId="0" borderId="13" xfId="0" applyNumberFormat="1" applyBorder="1" applyAlignment="1">
      <alignment/>
    </xf>
    <xf numFmtId="3" fontId="0" fillId="0" borderId="13" xfId="0" applyNumberFormat="1" applyBorder="1" applyAlignment="1">
      <alignment horizontal="right"/>
    </xf>
    <xf numFmtId="3" fontId="0" fillId="0" borderId="13" xfId="0" applyNumberFormat="1" applyBorder="1" applyAlignment="1">
      <alignment/>
    </xf>
    <xf numFmtId="3" fontId="7" fillId="0" borderId="0" xfId="0" applyNumberFormat="1" applyFont="1" applyFill="1" applyAlignment="1">
      <alignment/>
    </xf>
    <xf numFmtId="0" fontId="91" fillId="0" borderId="0" xfId="0" applyFont="1" applyFill="1" applyAlignment="1">
      <alignment/>
    </xf>
    <xf numFmtId="0" fontId="0" fillId="0" borderId="0" xfId="89" applyFont="1" applyAlignment="1">
      <alignment/>
    </xf>
    <xf numFmtId="0" fontId="0" fillId="0" borderId="0" xfId="89" applyFont="1" applyAlignment="1">
      <alignment vertical="top" wrapText="1"/>
    </xf>
    <xf numFmtId="0" fontId="7" fillId="0" borderId="0" xfId="0" applyFont="1" applyAlignment="1">
      <alignment/>
    </xf>
    <xf numFmtId="0" fontId="7" fillId="0" borderId="0" xfId="0" applyFont="1" applyFill="1" applyAlignment="1">
      <alignment/>
    </xf>
    <xf numFmtId="0" fontId="7" fillId="0" borderId="0" xfId="0" applyFont="1" applyAlignment="1">
      <alignment/>
    </xf>
    <xf numFmtId="0" fontId="52" fillId="0" borderId="0" xfId="49" applyFont="1" applyFill="1" applyAlignment="1">
      <alignment/>
    </xf>
    <xf numFmtId="0" fontId="92" fillId="0" borderId="0" xfId="0" applyFont="1" applyAlignment="1">
      <alignment/>
    </xf>
    <xf numFmtId="0" fontId="72" fillId="0" borderId="0" xfId="0" applyFont="1" applyBorder="1" applyAlignment="1">
      <alignment/>
    </xf>
    <xf numFmtId="0" fontId="91" fillId="0" borderId="0" xfId="0" applyFont="1" applyAlignment="1">
      <alignment vertical="center"/>
    </xf>
    <xf numFmtId="0" fontId="7" fillId="0" borderId="0" xfId="0" applyFont="1" applyAlignment="1">
      <alignment horizontal="left"/>
    </xf>
    <xf numFmtId="0" fontId="7" fillId="0" borderId="0" xfId="0" applyFont="1" applyAlignment="1">
      <alignment/>
    </xf>
    <xf numFmtId="183" fontId="78" fillId="0" borderId="11" xfId="94" applyNumberFormat="1" applyFont="1" applyBorder="1" applyAlignment="1">
      <alignment/>
    </xf>
    <xf numFmtId="49" fontId="7" fillId="0" borderId="0" xfId="0" applyNumberFormat="1" applyFont="1" applyAlignment="1">
      <alignment/>
    </xf>
    <xf numFmtId="14" fontId="7" fillId="0" borderId="0" xfId="0" applyNumberFormat="1" applyFont="1" applyAlignment="1">
      <alignment horizontal="left"/>
    </xf>
    <xf numFmtId="0" fontId="54" fillId="0" borderId="0" xfId="0" applyFont="1" applyFill="1" applyAlignment="1">
      <alignment/>
    </xf>
    <xf numFmtId="0" fontId="79" fillId="0" borderId="0" xfId="0" applyFont="1" applyAlignment="1">
      <alignment vertical="top" wrapText="1"/>
    </xf>
    <xf numFmtId="0" fontId="79" fillId="0" borderId="0" xfId="0" applyFont="1" applyAlignment="1">
      <alignment wrapText="1"/>
    </xf>
    <xf numFmtId="0" fontId="87" fillId="0" borderId="0" xfId="49" applyFont="1" applyFill="1" applyAlignment="1">
      <alignment wrapText="1"/>
    </xf>
    <xf numFmtId="0" fontId="69" fillId="0" borderId="0" xfId="0" applyFont="1" applyAlignment="1">
      <alignment wrapText="1"/>
    </xf>
    <xf numFmtId="0" fontId="0" fillId="0" borderId="0" xfId="0" applyFont="1" applyAlignment="1">
      <alignment/>
    </xf>
    <xf numFmtId="0" fontId="93" fillId="0" borderId="0" xfId="0" applyFont="1" applyBorder="1" applyAlignment="1">
      <alignment/>
    </xf>
    <xf numFmtId="0" fontId="7" fillId="0" borderId="0" xfId="0" applyFont="1" applyFill="1" applyAlignment="1">
      <alignment vertical="top" wrapText="1"/>
    </xf>
    <xf numFmtId="0" fontId="42" fillId="0" borderId="0" xfId="0" applyFont="1" applyAlignment="1">
      <alignment vertical="top" wrapText="1"/>
    </xf>
    <xf numFmtId="0" fontId="7" fillId="0" borderId="0" xfId="0" applyFont="1" applyAlignment="1">
      <alignment/>
    </xf>
    <xf numFmtId="0" fontId="80" fillId="34" borderId="12" xfId="0" applyFont="1" applyFill="1" applyBorder="1" applyAlignment="1">
      <alignment horizontal="center" vertical="center" wrapText="1"/>
    </xf>
    <xf numFmtId="0" fontId="80" fillId="34" borderId="16" xfId="0" applyFont="1" applyFill="1" applyBorder="1" applyAlignment="1">
      <alignment horizontal="center" vertical="center" wrapText="1"/>
    </xf>
    <xf numFmtId="0" fontId="80" fillId="34" borderId="17" xfId="0" applyFont="1" applyFill="1" applyBorder="1" applyAlignment="1">
      <alignment horizontal="center" vertical="center" wrapText="1"/>
    </xf>
    <xf numFmtId="0" fontId="80" fillId="34" borderId="18" xfId="0" applyFont="1" applyFill="1" applyBorder="1" applyAlignment="1">
      <alignment horizontal="center" vertical="center" wrapText="1"/>
    </xf>
    <xf numFmtId="0" fontId="0" fillId="0" borderId="12" xfId="0" applyBorder="1" applyAlignment="1">
      <alignment horizontal="center" vertical="center" wrapText="1"/>
    </xf>
    <xf numFmtId="0" fontId="87" fillId="0" borderId="0" xfId="49" applyFont="1" applyAlignment="1">
      <alignment/>
    </xf>
  </cellXfs>
  <cellStyles count="92">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Comma" xfId="36"/>
    <cellStyle name="Comma [0]" xfId="37"/>
    <cellStyle name="Currency" xfId="38"/>
    <cellStyle name="Currency [0]" xfId="39"/>
    <cellStyle name="Dekorfärg1" xfId="40"/>
    <cellStyle name="Dekorfärg2" xfId="41"/>
    <cellStyle name="Dekorfärg3" xfId="42"/>
    <cellStyle name="Dekorfärg4" xfId="43"/>
    <cellStyle name="Dekorfärg5" xfId="44"/>
    <cellStyle name="Dekorfärg6" xfId="45"/>
    <cellStyle name="Dålig" xfId="46"/>
    <cellStyle name="Followed Hyperlink" xfId="47"/>
    <cellStyle name="Förklarande text" xfId="48"/>
    <cellStyle name="Hyperlink" xfId="49"/>
    <cellStyle name="Indata" xfId="50"/>
    <cellStyle name="Kontrollcell" xfId="51"/>
    <cellStyle name="Länkad cell" xfId="52"/>
    <cellStyle name="Neutral" xfId="53"/>
    <cellStyle name="Normal 10" xfId="54"/>
    <cellStyle name="Normal 11" xfId="55"/>
    <cellStyle name="Normal 12" xfId="56"/>
    <cellStyle name="Normal 2" xfId="57"/>
    <cellStyle name="Normal 2 2" xfId="58"/>
    <cellStyle name="Normal 2 3" xfId="59"/>
    <cellStyle name="Normal 2_Tab 8 _alt i större format_9p" xfId="60"/>
    <cellStyle name="Normal 3" xfId="61"/>
    <cellStyle name="Normal 3 2" xfId="62"/>
    <cellStyle name="Normal 3 3" xfId="63"/>
    <cellStyle name="Normal 4" xfId="64"/>
    <cellStyle name="Normal 4 2" xfId="65"/>
    <cellStyle name="Normal 5" xfId="66"/>
    <cellStyle name="Normal 6" xfId="67"/>
    <cellStyle name="Normal 7" xfId="68"/>
    <cellStyle name="Normal 8" xfId="69"/>
    <cellStyle name="Normal 9" xfId="70"/>
    <cellStyle name="Percent" xfId="71"/>
    <cellStyle name="Percent" xfId="72"/>
    <cellStyle name="Rubrik" xfId="73"/>
    <cellStyle name="Rubrik 1" xfId="74"/>
    <cellStyle name="Rubrik 1 2" xfId="75"/>
    <cellStyle name="Rubrik 1 3" xfId="76"/>
    <cellStyle name="Rubrik 2" xfId="77"/>
    <cellStyle name="Rubrik 3" xfId="78"/>
    <cellStyle name="Rubrik 4" xfId="79"/>
    <cellStyle name="Rubrik 5" xfId="80"/>
    <cellStyle name="Rubrik 6" xfId="81"/>
    <cellStyle name="SoS Förklaringstext" xfId="82"/>
    <cellStyle name="SoS Kantlinjer Tabell" xfId="83"/>
    <cellStyle name="SoS Summarad" xfId="84"/>
    <cellStyle name="SoS Tabell Sistarad" xfId="85"/>
    <cellStyle name="SoS Tabellhuvud" xfId="86"/>
    <cellStyle name="SoS Tabellrubrik 1" xfId="87"/>
    <cellStyle name="SoS Tabellrubrik 2" xfId="88"/>
    <cellStyle name="SoS Tabelltext" xfId="89"/>
    <cellStyle name="SoS Tal" xfId="90"/>
    <cellStyle name="Summa" xfId="91"/>
    <cellStyle name="Summa 2" xfId="92"/>
    <cellStyle name="Summa 3" xfId="93"/>
    <cellStyle name="Comma" xfId="94"/>
    <cellStyle name="Tusental (0)_Blad1" xfId="95"/>
    <cellStyle name="Comma [0]" xfId="96"/>
    <cellStyle name="Tusental [0] 2" xfId="97"/>
    <cellStyle name="Tusental [0] 3" xfId="98"/>
    <cellStyle name="Tusental 2" xfId="99"/>
    <cellStyle name="Tusental 3" xfId="100"/>
    <cellStyle name="Utdata" xfId="101"/>
    <cellStyle name="Currency" xfId="102"/>
    <cellStyle name="Valuta (0)_Blad1" xfId="103"/>
    <cellStyle name="Currency [0]" xfId="104"/>
    <cellStyle name="Varningstext"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17125"/>
          <c:w val="0.94775"/>
          <c:h val="0.62625"/>
        </c:manualLayout>
      </c:layout>
      <c:barChart>
        <c:barDir val="col"/>
        <c:grouping val="clustered"/>
        <c:varyColors val="0"/>
        <c:ser>
          <c:idx val="0"/>
          <c:order val="0"/>
          <c:tx>
            <c:v>AUP</c:v>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'Tabell 1'!$C$6:$O$6</c:f>
              <c:numCache/>
            </c:numRef>
          </c:cat>
          <c:val>
            <c:numRef>
              <c:f>'Tabell 1'!$C$8:$O$8</c:f>
              <c:numCache/>
            </c:numRef>
          </c:val>
        </c:ser>
        <c:ser>
          <c:idx val="1"/>
          <c:order val="1"/>
          <c:tx>
            <c:v>DDD</c:v>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'Tabell 1'!$C$6:$O$6</c:f>
              <c:numCache/>
            </c:numRef>
          </c:cat>
          <c:val>
            <c:numRef>
              <c:f>'Tabell 1'!$C$10:$O$10</c:f>
              <c:numCache/>
            </c:numRef>
          </c:val>
        </c:ser>
        <c:axId val="36890373"/>
        <c:axId val="63577902"/>
      </c:barChart>
      <c:catAx>
        <c:axId val="36890373"/>
        <c:scaling>
          <c:orientation val="minMax"/>
        </c:scaling>
        <c:axPos val="b"/>
        <c:delete val="0"/>
        <c:numFmt formatCode="General" sourceLinked="1"/>
        <c:majorTickMark val="in"/>
        <c:minorTickMark val="none"/>
        <c:tickLblPos val="nextTo"/>
        <c:spPr>
          <a:ln w="3175">
            <a:solidFill>
              <a:srgbClr val="000000"/>
            </a:solidFill>
          </a:ln>
        </c:spPr>
        <c:crossAx val="63577902"/>
        <c:crosses val="autoZero"/>
        <c:auto val="1"/>
        <c:lblOffset val="100"/>
        <c:tickLblSkip val="1"/>
        <c:noMultiLvlLbl val="0"/>
      </c:catAx>
      <c:valAx>
        <c:axId val="63577902"/>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Procent</a:t>
                </a:r>
              </a:p>
            </c:rich>
          </c:tx>
          <c:layout>
            <c:manualLayout>
              <c:xMode val="factor"/>
              <c:yMode val="factor"/>
              <c:x val="0.02275"/>
              <c:y val="0.163"/>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36890373"/>
        <c:crossesAt val="1"/>
        <c:crossBetween val="between"/>
        <c:dispUnits/>
      </c:valAx>
      <c:spPr>
        <a:solidFill>
          <a:srgbClr val="FFFFFF"/>
        </a:solidFill>
        <a:ln w="3175">
          <a:solidFill>
            <a:srgbClr val="000000"/>
          </a:solidFill>
        </a:ln>
      </c:spPr>
    </c:plotArea>
    <c:legend>
      <c:legendPos val="r"/>
      <c:layout>
        <c:manualLayout>
          <c:xMode val="edge"/>
          <c:yMode val="edge"/>
          <c:x val="0.37275"/>
          <c:y val="0.82425"/>
          <c:w val="0.25275"/>
          <c:h val="0.07925"/>
        </c:manualLayout>
      </c:layout>
      <c:overlay val="0"/>
      <c:spPr>
        <a:noFill/>
        <a:ln w="3175">
          <a:noFill/>
        </a:ln>
      </c:spPr>
      <c:txPr>
        <a:bodyPr vert="horz" rot="0"/>
        <a:lstStyle/>
        <a:p>
          <a:pPr>
            <a:defRPr lang="en-US" cap="none" sz="585"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hyperlink" Target="#'Definitioner och m&#229;tt'!A32"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3.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6.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0.xml.rels><?xml version="1.0" encoding="utf-8" standalone="yes"?><Relationships xmlns="http://schemas.openxmlformats.org/package/2006/relationships"><Relationship Id="rId1" Type="http://schemas.openxmlformats.org/officeDocument/2006/relationships/hyperlink" Target="#'Definitioner och m&#229;tt'!A32" /><Relationship Id="rId2" Type="http://schemas.openxmlformats.org/officeDocument/2006/relationships/hyperlink" Target="#inneh&#229;llsf&#246;rteckning" /></Relationships>
</file>

<file path=xl/drawings/_rels/drawing31.xml.rels><?xml version="1.0" encoding="utf-8" standalone="yes"?><Relationships xmlns="http://schemas.openxmlformats.org/package/2006/relationships"><Relationship Id="rId1" Type="http://schemas.openxmlformats.org/officeDocument/2006/relationships/hyperlink" Target="#'Definitioner och m&#229;tt'!A32" /><Relationship Id="rId2" Type="http://schemas.openxmlformats.org/officeDocument/2006/relationships/hyperlink" Target="#inneh&#229;llsf&#246;rteckning"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 /><Relationship Id="rId2"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247650</xdr:colOff>
      <xdr:row>5</xdr:row>
      <xdr:rowOff>57150</xdr:rowOff>
    </xdr:to>
    <xdr:pic>
      <xdr:nvPicPr>
        <xdr:cNvPr id="1" name="Bildobjekt 1" descr="Socialstyrelsen"/>
        <xdr:cNvPicPr preferRelativeResize="1">
          <a:picLocks noChangeAspect="1"/>
        </xdr:cNvPicPr>
      </xdr:nvPicPr>
      <xdr:blipFill>
        <a:blip r:embed="rId1"/>
        <a:stretch>
          <a:fillRect/>
        </a:stretch>
      </xdr:blipFill>
      <xdr:spPr>
        <a:xfrm>
          <a:off x="266700" y="371475"/>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8</xdr:col>
      <xdr:colOff>285750</xdr:colOff>
      <xdr:row>5</xdr:row>
      <xdr:rowOff>9525</xdr:rowOff>
    </xdr:to>
    <xdr:pic>
      <xdr:nvPicPr>
        <xdr:cNvPr id="2" name="Bildobjekt 2" descr="Sveriges officiella statistik"/>
        <xdr:cNvPicPr preferRelativeResize="1">
          <a:picLocks noChangeAspect="1"/>
        </xdr:cNvPicPr>
      </xdr:nvPicPr>
      <xdr:blipFill>
        <a:blip r:embed="rId2"/>
        <a:stretch>
          <a:fillRect/>
        </a:stretch>
      </xdr:blipFill>
      <xdr:spPr>
        <a:xfrm>
          <a:off x="3181350" y="561975"/>
          <a:ext cx="1571625" cy="228600"/>
        </a:xfrm>
        <a:prstGeom prst="rect">
          <a:avLst/>
        </a:prstGeom>
        <a:noFill/>
        <a:ln w="9525" cmpd="sng">
          <a:noFill/>
        </a:ln>
      </xdr:spPr>
    </xdr:pic>
    <xdr:clientData/>
  </xdr:twoCellAnchor>
  <xdr:twoCellAnchor>
    <xdr:from>
      <xdr:col>10</xdr:col>
      <xdr:colOff>238125</xdr:colOff>
      <xdr:row>3</xdr:row>
      <xdr:rowOff>9525</xdr:rowOff>
    </xdr:from>
    <xdr:to>
      <xdr:col>13</xdr:col>
      <xdr:colOff>9525</xdr:colOff>
      <xdr:row>6</xdr:row>
      <xdr:rowOff>85725</xdr:rowOff>
    </xdr:to>
    <xdr:sp>
      <xdr:nvSpPr>
        <xdr:cNvPr id="3" name="Rektangel med rundade hörn 9">
          <a:hlinkClick r:id="rId3"/>
        </xdr:cNvPr>
        <xdr:cNvSpPr>
          <a:spLocks/>
        </xdr:cNvSpPr>
      </xdr:nvSpPr>
      <xdr:spPr>
        <a:xfrm>
          <a:off x="5772150" y="485775"/>
          <a:ext cx="1857375"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13</xdr:col>
      <xdr:colOff>200025</xdr:colOff>
      <xdr:row>5</xdr:row>
      <xdr:rowOff>152400</xdr:rowOff>
    </xdr:to>
    <xdr:sp>
      <xdr:nvSpPr>
        <xdr:cNvPr id="1" name="Rektangel med rundade hörn 1">
          <a:hlinkClick r:id="rId1"/>
        </xdr:cNvPr>
        <xdr:cNvSpPr>
          <a:spLocks/>
        </xdr:cNvSpPr>
      </xdr:nvSpPr>
      <xdr:spPr>
        <a:xfrm>
          <a:off x="7477125" y="476250"/>
          <a:ext cx="1800225" cy="4762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7</xdr:col>
      <xdr:colOff>0</xdr:colOff>
      <xdr:row>9</xdr:row>
      <xdr:rowOff>19050</xdr:rowOff>
    </xdr:from>
    <xdr:to>
      <xdr:col>13</xdr:col>
      <xdr:colOff>390525</xdr:colOff>
      <xdr:row>15</xdr:row>
      <xdr:rowOff>47625</xdr:rowOff>
    </xdr:to>
    <xdr:sp>
      <xdr:nvSpPr>
        <xdr:cNvPr id="2" name="textruta 7"/>
        <xdr:cNvSpPr txBox="1">
          <a:spLocks noChangeArrowheads="1"/>
        </xdr:cNvSpPr>
      </xdr:nvSpPr>
      <xdr:spPr>
        <a:xfrm>
          <a:off x="5876925" y="1771650"/>
          <a:ext cx="3590925" cy="885825"/>
        </a:xfrm>
        <a:prstGeom prst="rect">
          <a:avLst/>
        </a:prstGeom>
        <a:solidFill>
          <a:srgbClr val="DAD7CB"/>
        </a:solidFill>
        <a:ln w="9525" cmpd="sng">
          <a:noFill/>
        </a:ln>
      </xdr:spPr>
      <xdr:txBody>
        <a:bodyPr vertOverflow="clip" wrap="square"/>
        <a:p>
          <a:pPr algn="l">
            <a:defRPr/>
          </a:pPr>
          <a:r>
            <a:rPr lang="en-US" cap="none" sz="800" b="0" i="0" u="none" baseline="0">
              <a:solidFill>
                <a:srgbClr val="000000"/>
              </a:solidFill>
              <a:latin typeface="Century Gothic"/>
              <a:ea typeface="Century Gothic"/>
              <a:cs typeface="Century Gothic"/>
            </a:rPr>
            <a:t>Kostnader</a:t>
          </a:r>
          <a:r>
            <a:rPr lang="en-US" cap="none" sz="800" b="0" i="0" u="none" baseline="0">
              <a:solidFill>
                <a:srgbClr val="000000"/>
              </a:solidFill>
              <a:latin typeface="Century Gothic"/>
              <a:ea typeface="Century Gothic"/>
              <a:cs typeface="Century Gothic"/>
            </a:rPr>
            <a:t> inom läkemedelsförmånen</a:t>
          </a:r>
          <a:r>
            <a:rPr lang="en-US" cap="none" sz="800" b="0" i="0" u="none" baseline="0">
              <a:solidFill>
                <a:srgbClr val="000000"/>
              </a:solidFill>
              <a:latin typeface="Century Gothic"/>
              <a:ea typeface="Century Gothic"/>
              <a:cs typeface="Century Gothic"/>
            </a:rPr>
            <a:t> avser den subventionering av läkemedel och närliggande produkter som regleras i lagen (2002:160) om läkemedelsförmåner mm. Eventuellt ytterligare offentliga subventioner (t ex smittskyddsläkemedel, preventivmedel, läkemedel till asylsökande) ingår inte i förmånsbeloppet.</a:t>
          </a:r>
          <a:r>
            <a:rPr lang="en-US" cap="none" sz="800" b="0" i="0" u="none" baseline="0">
              <a:solidFill>
                <a:srgbClr val="000000"/>
              </a:solidFill>
              <a:latin typeface="Century Gothic"/>
              <a:ea typeface="Century Gothic"/>
              <a:cs typeface="Century Gothic"/>
            </a:rPr>
            <a:t> Dessa kostnader är inkluderade i kostnader utanför förmånen.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2</xdr:row>
      <xdr:rowOff>19050</xdr:rowOff>
    </xdr:from>
    <xdr:to>
      <xdr:col>14</xdr:col>
      <xdr:colOff>238125</xdr:colOff>
      <xdr:row>5</xdr:row>
      <xdr:rowOff>28575</xdr:rowOff>
    </xdr:to>
    <xdr:sp>
      <xdr:nvSpPr>
        <xdr:cNvPr id="1" name="Rektangel med rundade hörn 2">
          <a:hlinkClick r:id="rId1"/>
        </xdr:cNvPr>
        <xdr:cNvSpPr>
          <a:spLocks/>
        </xdr:cNvSpPr>
      </xdr:nvSpPr>
      <xdr:spPr>
        <a:xfrm>
          <a:off x="6972300" y="323850"/>
          <a:ext cx="1819275"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57150</xdr:rowOff>
    </xdr:from>
    <xdr:to>
      <xdr:col>13</xdr:col>
      <xdr:colOff>190500</xdr:colOff>
      <xdr:row>5</xdr:row>
      <xdr:rowOff>95250</xdr:rowOff>
    </xdr:to>
    <xdr:sp>
      <xdr:nvSpPr>
        <xdr:cNvPr id="1" name="Rektangel med rundade hörn 2">
          <a:hlinkClick r:id="rId1"/>
        </xdr:cNvPr>
        <xdr:cNvSpPr>
          <a:spLocks/>
        </xdr:cNvSpPr>
      </xdr:nvSpPr>
      <xdr:spPr>
        <a:xfrm>
          <a:off x="6134100" y="361950"/>
          <a:ext cx="178117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xdr:row>
      <xdr:rowOff>0</xdr:rowOff>
    </xdr:from>
    <xdr:to>
      <xdr:col>11</xdr:col>
      <xdr:colOff>0</xdr:colOff>
      <xdr:row>20</xdr:row>
      <xdr:rowOff>0</xdr:rowOff>
    </xdr:to>
    <xdr:sp>
      <xdr:nvSpPr>
        <xdr:cNvPr id="1" name="textruta 2"/>
        <xdr:cNvSpPr txBox="1">
          <a:spLocks noChangeArrowheads="1"/>
        </xdr:cNvSpPr>
      </xdr:nvSpPr>
      <xdr:spPr>
        <a:xfrm>
          <a:off x="10353675" y="2057400"/>
          <a:ext cx="2133600" cy="1000125"/>
        </a:xfrm>
        <a:prstGeom prst="rect">
          <a:avLst/>
        </a:prstGeom>
        <a:solidFill>
          <a:srgbClr val="DAD7CB"/>
        </a:solidFill>
        <a:ln w="9525" cmpd="sng">
          <a:noFill/>
        </a:ln>
      </xdr:spPr>
      <xdr:txBody>
        <a:bodyPr vertOverflow="clip" wrap="square"/>
        <a:p>
          <a:pPr algn="l">
            <a:defRPr/>
          </a:pPr>
          <a:r>
            <a:rPr lang="en-US" cap="none" sz="800" b="0" i="0" u="none" baseline="0">
              <a:solidFill>
                <a:srgbClr val="000000"/>
              </a:solidFill>
              <a:latin typeface="Century Gothic"/>
              <a:ea typeface="Century Gothic"/>
              <a:cs typeface="Century Gothic"/>
            </a:rPr>
            <a:t>Antal patienter definieras som antal individer som under ett år minst en gång hämtat ut ett läkemedel. Detta är alltså inte likställt med antal patienter som kontinuerligt använder läkemedlet.</a:t>
          </a:r>
        </a:p>
      </xdr:txBody>
    </xdr:sp>
    <xdr:clientData/>
  </xdr:twoCellAnchor>
  <xdr:twoCellAnchor>
    <xdr:from>
      <xdr:col>7</xdr:col>
      <xdr:colOff>38100</xdr:colOff>
      <xdr:row>1</xdr:row>
      <xdr:rowOff>28575</xdr:rowOff>
    </xdr:from>
    <xdr:to>
      <xdr:col>10</xdr:col>
      <xdr:colOff>238125</xdr:colOff>
      <xdr:row>5</xdr:row>
      <xdr:rowOff>0</xdr:rowOff>
    </xdr:to>
    <xdr:sp>
      <xdr:nvSpPr>
        <xdr:cNvPr id="2" name="Rektangel med rundade hörn 3">
          <a:hlinkClick r:id="rId1"/>
        </xdr:cNvPr>
        <xdr:cNvSpPr>
          <a:spLocks/>
        </xdr:cNvSpPr>
      </xdr:nvSpPr>
      <xdr:spPr>
        <a:xfrm>
          <a:off x="10391775" y="190500"/>
          <a:ext cx="1800225" cy="6096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7</xdr:col>
      <xdr:colOff>0</xdr:colOff>
      <xdr:row>6</xdr:row>
      <xdr:rowOff>0</xdr:rowOff>
    </xdr:from>
    <xdr:to>
      <xdr:col>11</xdr:col>
      <xdr:colOff>133350</xdr:colOff>
      <xdr:row>9</xdr:row>
      <xdr:rowOff>123825</xdr:rowOff>
    </xdr:to>
    <xdr:sp>
      <xdr:nvSpPr>
        <xdr:cNvPr id="3" name="Rektangel med rundade hörn 4">
          <a:hlinkClick r:id="rId2"/>
        </xdr:cNvPr>
        <xdr:cNvSpPr>
          <a:spLocks/>
        </xdr:cNvSpPr>
      </xdr:nvSpPr>
      <xdr:spPr>
        <a:xfrm>
          <a:off x="10353675" y="1057275"/>
          <a:ext cx="2266950" cy="5524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xdr:row>
      <xdr:rowOff>0</xdr:rowOff>
    </xdr:from>
    <xdr:to>
      <xdr:col>10</xdr:col>
      <xdr:colOff>238125</xdr:colOff>
      <xdr:row>5</xdr:row>
      <xdr:rowOff>0</xdr:rowOff>
    </xdr:to>
    <xdr:sp>
      <xdr:nvSpPr>
        <xdr:cNvPr id="1" name="Rektangel med rundade hörn 2">
          <a:hlinkClick r:id="rId1"/>
        </xdr:cNvPr>
        <xdr:cNvSpPr>
          <a:spLocks/>
        </xdr:cNvSpPr>
      </xdr:nvSpPr>
      <xdr:spPr>
        <a:xfrm>
          <a:off x="10629900" y="161925"/>
          <a:ext cx="1800225" cy="6381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7</xdr:col>
      <xdr:colOff>0</xdr:colOff>
      <xdr:row>12</xdr:row>
      <xdr:rowOff>123825</xdr:rowOff>
    </xdr:from>
    <xdr:to>
      <xdr:col>11</xdr:col>
      <xdr:colOff>0</xdr:colOff>
      <xdr:row>19</xdr:row>
      <xdr:rowOff>19050</xdr:rowOff>
    </xdr:to>
    <xdr:sp>
      <xdr:nvSpPr>
        <xdr:cNvPr id="2" name="textruta 4"/>
        <xdr:cNvSpPr txBox="1">
          <a:spLocks noChangeArrowheads="1"/>
        </xdr:cNvSpPr>
      </xdr:nvSpPr>
      <xdr:spPr>
        <a:xfrm>
          <a:off x="10591800" y="2038350"/>
          <a:ext cx="2133600" cy="895350"/>
        </a:xfrm>
        <a:prstGeom prst="rect">
          <a:avLst/>
        </a:prstGeom>
        <a:solidFill>
          <a:srgbClr val="DAD7CB"/>
        </a:solidFill>
        <a:ln w="9525" cmpd="sng">
          <a:noFill/>
        </a:ln>
      </xdr:spPr>
      <xdr:txBody>
        <a:bodyPr vertOverflow="clip" wrap="square"/>
        <a:p>
          <a:pPr algn="l">
            <a:defRPr/>
          </a:pPr>
          <a:r>
            <a:rPr lang="en-US" cap="none" sz="800" b="0" i="0" u="none" baseline="0">
              <a:solidFill>
                <a:srgbClr val="000000"/>
              </a:solidFill>
              <a:latin typeface="Century Gothic"/>
              <a:ea typeface="Century Gothic"/>
              <a:cs typeface="Century Gothic"/>
            </a:rPr>
            <a:t>Antal patienter definieras som antal individer som under ett år minst en gång hämtat ut ett läkemedel. Detta är alltså inte likställt med antal patienter som kontinuerligt använder läkemedlet.</a:t>
          </a:r>
        </a:p>
      </xdr:txBody>
    </xdr:sp>
    <xdr:clientData/>
  </xdr:twoCellAnchor>
  <xdr:twoCellAnchor>
    <xdr:from>
      <xdr:col>7</xdr:col>
      <xdr:colOff>0</xdr:colOff>
      <xdr:row>6</xdr:row>
      <xdr:rowOff>0</xdr:rowOff>
    </xdr:from>
    <xdr:to>
      <xdr:col>11</xdr:col>
      <xdr:colOff>114300</xdr:colOff>
      <xdr:row>9</xdr:row>
      <xdr:rowOff>123825</xdr:rowOff>
    </xdr:to>
    <xdr:sp>
      <xdr:nvSpPr>
        <xdr:cNvPr id="3" name="Rektangel med rundade hörn 3">
          <a:hlinkClick r:id="rId2"/>
        </xdr:cNvPr>
        <xdr:cNvSpPr>
          <a:spLocks/>
        </xdr:cNvSpPr>
      </xdr:nvSpPr>
      <xdr:spPr>
        <a:xfrm>
          <a:off x="10591800" y="1057275"/>
          <a:ext cx="2247900" cy="5524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11</xdr:col>
      <xdr:colOff>161925</xdr:colOff>
      <xdr:row>4</xdr:row>
      <xdr:rowOff>66675</xdr:rowOff>
    </xdr:to>
    <xdr:sp>
      <xdr:nvSpPr>
        <xdr:cNvPr id="1" name="Rektangel med rundade hörn 3">
          <a:hlinkClick r:id="rId1"/>
        </xdr:cNvPr>
        <xdr:cNvSpPr>
          <a:spLocks/>
        </xdr:cNvSpPr>
      </xdr:nvSpPr>
      <xdr:spPr>
        <a:xfrm>
          <a:off x="9220200" y="114300"/>
          <a:ext cx="1952625" cy="6000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28575</xdr:colOff>
      <xdr:row>0</xdr:row>
      <xdr:rowOff>104775</xdr:rowOff>
    </xdr:from>
    <xdr:to>
      <xdr:col>16</xdr:col>
      <xdr:colOff>0</xdr:colOff>
      <xdr:row>4</xdr:row>
      <xdr:rowOff>66675</xdr:rowOff>
    </xdr:to>
    <xdr:sp>
      <xdr:nvSpPr>
        <xdr:cNvPr id="2" name="Rektangel med rundade hörn 2">
          <a:hlinkClick r:id="rId2"/>
        </xdr:cNvPr>
        <xdr:cNvSpPr>
          <a:spLocks/>
        </xdr:cNvSpPr>
      </xdr:nvSpPr>
      <xdr:spPr>
        <a:xfrm>
          <a:off x="11630025" y="104775"/>
          <a:ext cx="2238375" cy="6096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28575</xdr:rowOff>
    </xdr:from>
    <xdr:to>
      <xdr:col>12</xdr:col>
      <xdr:colOff>161925</xdr:colOff>
      <xdr:row>4</xdr:row>
      <xdr:rowOff>0</xdr:rowOff>
    </xdr:to>
    <xdr:sp>
      <xdr:nvSpPr>
        <xdr:cNvPr id="1" name="Rektangel med rundade hörn 2">
          <a:hlinkClick r:id="rId1"/>
        </xdr:cNvPr>
        <xdr:cNvSpPr>
          <a:spLocks/>
        </xdr:cNvSpPr>
      </xdr:nvSpPr>
      <xdr:spPr>
        <a:xfrm>
          <a:off x="10229850" y="28575"/>
          <a:ext cx="1933575" cy="6191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13</xdr:col>
      <xdr:colOff>38100</xdr:colOff>
      <xdr:row>0</xdr:row>
      <xdr:rowOff>28575</xdr:rowOff>
    </xdr:from>
    <xdr:to>
      <xdr:col>17</xdr:col>
      <xdr:colOff>171450</xdr:colOff>
      <xdr:row>4</xdr:row>
      <xdr:rowOff>0</xdr:rowOff>
    </xdr:to>
    <xdr:sp>
      <xdr:nvSpPr>
        <xdr:cNvPr id="2" name="Rektangel med rundade hörn 3">
          <a:hlinkClick r:id="rId2"/>
        </xdr:cNvPr>
        <xdr:cNvSpPr>
          <a:spLocks/>
        </xdr:cNvSpPr>
      </xdr:nvSpPr>
      <xdr:spPr>
        <a:xfrm>
          <a:off x="12573000" y="28575"/>
          <a:ext cx="2266950" cy="6191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0</xdr:row>
      <xdr:rowOff>114300</xdr:rowOff>
    </xdr:from>
    <xdr:to>
      <xdr:col>10</xdr:col>
      <xdr:colOff>571500</xdr:colOff>
      <xdr:row>4</xdr:row>
      <xdr:rowOff>66675</xdr:rowOff>
    </xdr:to>
    <xdr:sp>
      <xdr:nvSpPr>
        <xdr:cNvPr id="1" name="Rektangel med rundade hörn 1">
          <a:hlinkClick r:id="rId1"/>
        </xdr:cNvPr>
        <xdr:cNvSpPr>
          <a:spLocks/>
        </xdr:cNvSpPr>
      </xdr:nvSpPr>
      <xdr:spPr>
        <a:xfrm>
          <a:off x="9648825" y="114300"/>
          <a:ext cx="1809750" cy="6000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0</xdr:colOff>
      <xdr:row>0</xdr:row>
      <xdr:rowOff>95250</xdr:rowOff>
    </xdr:from>
    <xdr:to>
      <xdr:col>16</xdr:col>
      <xdr:colOff>152400</xdr:colOff>
      <xdr:row>4</xdr:row>
      <xdr:rowOff>66675</xdr:rowOff>
    </xdr:to>
    <xdr:sp>
      <xdr:nvSpPr>
        <xdr:cNvPr id="2" name="Rektangel med rundade hörn 2">
          <a:hlinkClick r:id="rId2"/>
        </xdr:cNvPr>
        <xdr:cNvSpPr>
          <a:spLocks/>
        </xdr:cNvSpPr>
      </xdr:nvSpPr>
      <xdr:spPr>
        <a:xfrm>
          <a:off x="12068175" y="95250"/>
          <a:ext cx="2286000" cy="6191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0</xdr:row>
      <xdr:rowOff>57150</xdr:rowOff>
    </xdr:from>
    <xdr:to>
      <xdr:col>11</xdr:col>
      <xdr:colOff>85725</xdr:colOff>
      <xdr:row>4</xdr:row>
      <xdr:rowOff>9525</xdr:rowOff>
    </xdr:to>
    <xdr:sp>
      <xdr:nvSpPr>
        <xdr:cNvPr id="1" name="Rektangel med rundade hörn 3">
          <a:hlinkClick r:id="rId1"/>
        </xdr:cNvPr>
        <xdr:cNvSpPr>
          <a:spLocks/>
        </xdr:cNvSpPr>
      </xdr:nvSpPr>
      <xdr:spPr>
        <a:xfrm>
          <a:off x="9810750" y="57150"/>
          <a:ext cx="1809750" cy="6000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0</xdr:colOff>
      <xdr:row>0</xdr:row>
      <xdr:rowOff>66675</xdr:rowOff>
    </xdr:from>
    <xdr:to>
      <xdr:col>16</xdr:col>
      <xdr:colOff>133350</xdr:colOff>
      <xdr:row>4</xdr:row>
      <xdr:rowOff>19050</xdr:rowOff>
    </xdr:to>
    <xdr:sp>
      <xdr:nvSpPr>
        <xdr:cNvPr id="2" name="Rektangel med rundade hörn 2">
          <a:hlinkClick r:id="rId2"/>
        </xdr:cNvPr>
        <xdr:cNvSpPr>
          <a:spLocks/>
        </xdr:cNvSpPr>
      </xdr:nvSpPr>
      <xdr:spPr>
        <a:xfrm>
          <a:off x="12125325" y="66675"/>
          <a:ext cx="2266950" cy="6000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0</xdr:rowOff>
    </xdr:from>
    <xdr:to>
      <xdr:col>12</xdr:col>
      <xdr:colOff>200025</xdr:colOff>
      <xdr:row>5</xdr:row>
      <xdr:rowOff>180975</xdr:rowOff>
    </xdr:to>
    <xdr:sp>
      <xdr:nvSpPr>
        <xdr:cNvPr id="1" name="Rektangel med rundade hörn 1">
          <a:hlinkClick r:id="rId1"/>
        </xdr:cNvPr>
        <xdr:cNvSpPr>
          <a:spLocks/>
        </xdr:cNvSpPr>
      </xdr:nvSpPr>
      <xdr:spPr>
        <a:xfrm>
          <a:off x="8382000" y="476250"/>
          <a:ext cx="1800225"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133350</xdr:colOff>
      <xdr:row>5</xdr:row>
      <xdr:rowOff>47625</xdr:rowOff>
    </xdr:to>
    <xdr:pic>
      <xdr:nvPicPr>
        <xdr:cNvPr id="1" name="Bildobjekt 1" descr="Socialstyrelsen"/>
        <xdr:cNvPicPr preferRelativeResize="1">
          <a:picLocks noChangeAspect="1"/>
        </xdr:cNvPicPr>
      </xdr:nvPicPr>
      <xdr:blipFill>
        <a:blip r:embed="rId1"/>
        <a:stretch>
          <a:fillRect/>
        </a:stretch>
      </xdr:blipFill>
      <xdr:spPr>
        <a:xfrm>
          <a:off x="323850" y="352425"/>
          <a:ext cx="2181225" cy="466725"/>
        </a:xfrm>
        <a:prstGeom prst="rect">
          <a:avLst/>
        </a:prstGeom>
        <a:noFill/>
        <a:ln w="9525" cmpd="sng">
          <a:noFill/>
        </a:ln>
      </xdr:spPr>
    </xdr:pic>
    <xdr:clientData/>
  </xdr:twoCellAnchor>
  <xdr:twoCellAnchor editAs="oneCell">
    <xdr:from>
      <xdr:col>2</xdr:col>
      <xdr:colOff>495300</xdr:colOff>
      <xdr:row>3</xdr:row>
      <xdr:rowOff>85725</xdr:rowOff>
    </xdr:from>
    <xdr:to>
      <xdr:col>2</xdr:col>
      <xdr:colOff>2085975</xdr:colOff>
      <xdr:row>5</xdr:row>
      <xdr:rowOff>0</xdr:rowOff>
    </xdr:to>
    <xdr:pic>
      <xdr:nvPicPr>
        <xdr:cNvPr id="2" name="Bildobjekt 2" descr="Sveriges officiella statistik"/>
        <xdr:cNvPicPr preferRelativeResize="1">
          <a:picLocks noChangeAspect="1"/>
        </xdr:cNvPicPr>
      </xdr:nvPicPr>
      <xdr:blipFill>
        <a:blip r:embed="rId2"/>
        <a:stretch>
          <a:fillRect/>
        </a:stretch>
      </xdr:blipFill>
      <xdr:spPr>
        <a:xfrm>
          <a:off x="2867025" y="552450"/>
          <a:ext cx="1590675" cy="2190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0</xdr:rowOff>
    </xdr:from>
    <xdr:to>
      <xdr:col>10</xdr:col>
      <xdr:colOff>238125</xdr:colOff>
      <xdr:row>7</xdr:row>
      <xdr:rowOff>114300</xdr:rowOff>
    </xdr:to>
    <xdr:sp>
      <xdr:nvSpPr>
        <xdr:cNvPr id="1" name="Rektangel med rundade hörn 1">
          <a:hlinkClick r:id="rId1"/>
        </xdr:cNvPr>
        <xdr:cNvSpPr>
          <a:spLocks/>
        </xdr:cNvSpPr>
      </xdr:nvSpPr>
      <xdr:spPr>
        <a:xfrm>
          <a:off x="7629525" y="800100"/>
          <a:ext cx="1800225"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28575</xdr:rowOff>
    </xdr:from>
    <xdr:to>
      <xdr:col>10</xdr:col>
      <xdr:colOff>238125</xdr:colOff>
      <xdr:row>7</xdr:row>
      <xdr:rowOff>114300</xdr:rowOff>
    </xdr:to>
    <xdr:sp>
      <xdr:nvSpPr>
        <xdr:cNvPr id="1" name="Rektangel med rundade hörn 1">
          <a:hlinkClick r:id="rId1"/>
        </xdr:cNvPr>
        <xdr:cNvSpPr>
          <a:spLocks/>
        </xdr:cNvSpPr>
      </xdr:nvSpPr>
      <xdr:spPr>
        <a:xfrm>
          <a:off x="7553325" y="828675"/>
          <a:ext cx="1800225" cy="4381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5</xdr:row>
      <xdr:rowOff>0</xdr:rowOff>
    </xdr:from>
    <xdr:to>
      <xdr:col>10</xdr:col>
      <xdr:colOff>257175</xdr:colOff>
      <xdr:row>8</xdr:row>
      <xdr:rowOff>0</xdr:rowOff>
    </xdr:to>
    <xdr:sp>
      <xdr:nvSpPr>
        <xdr:cNvPr id="1" name="Rektangel med rundade hörn 1">
          <a:hlinkClick r:id="rId1"/>
        </xdr:cNvPr>
        <xdr:cNvSpPr>
          <a:spLocks/>
        </xdr:cNvSpPr>
      </xdr:nvSpPr>
      <xdr:spPr>
        <a:xfrm>
          <a:off x="7324725" y="800100"/>
          <a:ext cx="1809750"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5</xdr:row>
      <xdr:rowOff>9525</xdr:rowOff>
    </xdr:from>
    <xdr:to>
      <xdr:col>10</xdr:col>
      <xdr:colOff>238125</xdr:colOff>
      <xdr:row>7</xdr:row>
      <xdr:rowOff>114300</xdr:rowOff>
    </xdr:to>
    <xdr:sp>
      <xdr:nvSpPr>
        <xdr:cNvPr id="1" name="Rektangel med rundade hörn 1">
          <a:hlinkClick r:id="rId1"/>
        </xdr:cNvPr>
        <xdr:cNvSpPr>
          <a:spLocks/>
        </xdr:cNvSpPr>
      </xdr:nvSpPr>
      <xdr:spPr>
        <a:xfrm>
          <a:off x="7705725" y="809625"/>
          <a:ext cx="1790700"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10</xdr:col>
      <xdr:colOff>200025</xdr:colOff>
      <xdr:row>8</xdr:row>
      <xdr:rowOff>76200</xdr:rowOff>
    </xdr:to>
    <xdr:sp>
      <xdr:nvSpPr>
        <xdr:cNvPr id="1" name="Rektangel med rundade hörn 2">
          <a:hlinkClick r:id="rId1"/>
        </xdr:cNvPr>
        <xdr:cNvSpPr>
          <a:spLocks/>
        </xdr:cNvSpPr>
      </xdr:nvSpPr>
      <xdr:spPr>
        <a:xfrm>
          <a:off x="7353300" y="800100"/>
          <a:ext cx="18002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19050</xdr:rowOff>
    </xdr:from>
    <xdr:to>
      <xdr:col>10</xdr:col>
      <xdr:colOff>238125</xdr:colOff>
      <xdr:row>8</xdr:row>
      <xdr:rowOff>28575</xdr:rowOff>
    </xdr:to>
    <xdr:sp>
      <xdr:nvSpPr>
        <xdr:cNvPr id="1" name="Rektangel med rundade hörn 1">
          <a:hlinkClick r:id="rId1"/>
        </xdr:cNvPr>
        <xdr:cNvSpPr>
          <a:spLocks/>
        </xdr:cNvSpPr>
      </xdr:nvSpPr>
      <xdr:spPr>
        <a:xfrm>
          <a:off x="7734300" y="819150"/>
          <a:ext cx="1800225"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47625</xdr:rowOff>
    </xdr:from>
    <xdr:to>
      <xdr:col>10</xdr:col>
      <xdr:colOff>257175</xdr:colOff>
      <xdr:row>8</xdr:row>
      <xdr:rowOff>47625</xdr:rowOff>
    </xdr:to>
    <xdr:sp>
      <xdr:nvSpPr>
        <xdr:cNvPr id="1" name="Rektangel med rundade hörn 1">
          <a:hlinkClick r:id="rId1"/>
        </xdr:cNvPr>
        <xdr:cNvSpPr>
          <a:spLocks/>
        </xdr:cNvSpPr>
      </xdr:nvSpPr>
      <xdr:spPr>
        <a:xfrm>
          <a:off x="7581900" y="847725"/>
          <a:ext cx="181927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0</xdr:rowOff>
    </xdr:from>
    <xdr:to>
      <xdr:col>10</xdr:col>
      <xdr:colOff>238125</xdr:colOff>
      <xdr:row>8</xdr:row>
      <xdr:rowOff>66675</xdr:rowOff>
    </xdr:to>
    <xdr:sp>
      <xdr:nvSpPr>
        <xdr:cNvPr id="1" name="Rektangel med rundade hörn 1">
          <a:hlinkClick r:id="rId1"/>
        </xdr:cNvPr>
        <xdr:cNvSpPr>
          <a:spLocks/>
        </xdr:cNvSpPr>
      </xdr:nvSpPr>
      <xdr:spPr>
        <a:xfrm>
          <a:off x="7134225" y="80010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5</xdr:row>
      <xdr:rowOff>19050</xdr:rowOff>
    </xdr:from>
    <xdr:to>
      <xdr:col>10</xdr:col>
      <xdr:colOff>257175</xdr:colOff>
      <xdr:row>8</xdr:row>
      <xdr:rowOff>9525</xdr:rowOff>
    </xdr:to>
    <xdr:sp>
      <xdr:nvSpPr>
        <xdr:cNvPr id="1" name="Rektangel med rundade hörn 1">
          <a:hlinkClick r:id="rId1"/>
        </xdr:cNvPr>
        <xdr:cNvSpPr>
          <a:spLocks/>
        </xdr:cNvSpPr>
      </xdr:nvSpPr>
      <xdr:spPr>
        <a:xfrm>
          <a:off x="6029325" y="819150"/>
          <a:ext cx="1809750" cy="4286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5</xdr:row>
      <xdr:rowOff>9525</xdr:rowOff>
    </xdr:from>
    <xdr:to>
      <xdr:col>8</xdr:col>
      <xdr:colOff>1809750</xdr:colOff>
      <xdr:row>8</xdr:row>
      <xdr:rowOff>28575</xdr:rowOff>
    </xdr:to>
    <xdr:sp>
      <xdr:nvSpPr>
        <xdr:cNvPr id="1" name="Rektangel med rundade hörn 3">
          <a:hlinkClick r:id="rId1"/>
        </xdr:cNvPr>
        <xdr:cNvSpPr>
          <a:spLocks/>
        </xdr:cNvSpPr>
      </xdr:nvSpPr>
      <xdr:spPr>
        <a:xfrm>
          <a:off x="9801225" y="809625"/>
          <a:ext cx="1800225"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21</xdr:col>
      <xdr:colOff>142875</xdr:colOff>
      <xdr:row>2</xdr:row>
      <xdr:rowOff>171450</xdr:rowOff>
    </xdr:to>
    <xdr:sp>
      <xdr:nvSpPr>
        <xdr:cNvPr id="1" name="Rektangel med rundade hörn 6">
          <a:hlinkClick r:id="rId1"/>
        </xdr:cNvPr>
        <xdr:cNvSpPr>
          <a:spLocks/>
        </xdr:cNvSpPr>
      </xdr:nvSpPr>
      <xdr:spPr>
        <a:xfrm>
          <a:off x="8315325" y="0"/>
          <a:ext cx="1914525" cy="6381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0</xdr:row>
      <xdr:rowOff>85725</xdr:rowOff>
    </xdr:from>
    <xdr:to>
      <xdr:col>8</xdr:col>
      <xdr:colOff>457200</xdr:colOff>
      <xdr:row>4</xdr:row>
      <xdr:rowOff>47625</xdr:rowOff>
    </xdr:to>
    <xdr:sp>
      <xdr:nvSpPr>
        <xdr:cNvPr id="1" name="Rektangel med rundade hörn 3">
          <a:hlinkClick r:id="rId1"/>
        </xdr:cNvPr>
        <xdr:cNvSpPr>
          <a:spLocks/>
        </xdr:cNvSpPr>
      </xdr:nvSpPr>
      <xdr:spPr>
        <a:xfrm>
          <a:off x="9705975" y="85725"/>
          <a:ext cx="2219325" cy="6096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twoCellAnchor>
    <xdr:from>
      <xdr:col>3</xdr:col>
      <xdr:colOff>647700</xdr:colOff>
      <xdr:row>0</xdr:row>
      <xdr:rowOff>85725</xdr:rowOff>
    </xdr:from>
    <xdr:to>
      <xdr:col>5</xdr:col>
      <xdr:colOff>752475</xdr:colOff>
      <xdr:row>4</xdr:row>
      <xdr:rowOff>57150</xdr:rowOff>
    </xdr:to>
    <xdr:sp>
      <xdr:nvSpPr>
        <xdr:cNvPr id="2" name="Rektangel med rundade hörn 4">
          <a:hlinkClick r:id="rId2"/>
        </xdr:cNvPr>
        <xdr:cNvSpPr>
          <a:spLocks/>
        </xdr:cNvSpPr>
      </xdr:nvSpPr>
      <xdr:spPr>
        <a:xfrm>
          <a:off x="7629525" y="85725"/>
          <a:ext cx="1981200" cy="6191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66675</xdr:rowOff>
    </xdr:from>
    <xdr:to>
      <xdr:col>8</xdr:col>
      <xdr:colOff>342900</xdr:colOff>
      <xdr:row>4</xdr:row>
      <xdr:rowOff>47625</xdr:rowOff>
    </xdr:to>
    <xdr:sp>
      <xdr:nvSpPr>
        <xdr:cNvPr id="1" name="Rektangel med rundade hörn 2">
          <a:hlinkClick r:id="rId1"/>
        </xdr:cNvPr>
        <xdr:cNvSpPr>
          <a:spLocks/>
        </xdr:cNvSpPr>
      </xdr:nvSpPr>
      <xdr:spPr>
        <a:xfrm>
          <a:off x="9525000" y="66675"/>
          <a:ext cx="2200275" cy="6286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Klicka här för</a:t>
          </a:r>
          <a:r>
            <a:rPr lang="en-US" cap="none" sz="1000" b="1" i="0" u="none" baseline="0">
              <a:solidFill>
                <a:srgbClr val="000000"/>
              </a:solidFill>
              <a:latin typeface="Century Gothic"/>
              <a:ea typeface="Century Gothic"/>
              <a:cs typeface="Century Gothic"/>
            </a:rPr>
            <a:t> mer information om läkemedelsgrupperna</a:t>
          </a:r>
        </a:p>
      </xdr:txBody>
    </xdr:sp>
    <xdr:clientData/>
  </xdr:twoCellAnchor>
  <xdr:twoCellAnchor>
    <xdr:from>
      <xdr:col>3</xdr:col>
      <xdr:colOff>647700</xdr:colOff>
      <xdr:row>0</xdr:row>
      <xdr:rowOff>85725</xdr:rowOff>
    </xdr:from>
    <xdr:to>
      <xdr:col>5</xdr:col>
      <xdr:colOff>581025</xdr:colOff>
      <xdr:row>4</xdr:row>
      <xdr:rowOff>28575</xdr:rowOff>
    </xdr:to>
    <xdr:sp>
      <xdr:nvSpPr>
        <xdr:cNvPr id="2" name="Rektangel med rundade hörn 3">
          <a:hlinkClick r:id="rId2"/>
        </xdr:cNvPr>
        <xdr:cNvSpPr>
          <a:spLocks/>
        </xdr:cNvSpPr>
      </xdr:nvSpPr>
      <xdr:spPr>
        <a:xfrm>
          <a:off x="7458075" y="85725"/>
          <a:ext cx="1809750" cy="5905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5</xdr:col>
      <xdr:colOff>476250</xdr:colOff>
      <xdr:row>3</xdr:row>
      <xdr:rowOff>0</xdr:rowOff>
    </xdr:to>
    <xdr:sp>
      <xdr:nvSpPr>
        <xdr:cNvPr id="1" name="Rektangel med rundade hörn 4">
          <a:hlinkClick r:id="rId1"/>
        </xdr:cNvPr>
        <xdr:cNvSpPr>
          <a:spLocks/>
        </xdr:cNvSpPr>
      </xdr:nvSpPr>
      <xdr:spPr>
        <a:xfrm>
          <a:off x="7772400" y="0"/>
          <a:ext cx="2000250"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6</xdr:col>
      <xdr:colOff>371475</xdr:colOff>
      <xdr:row>4</xdr:row>
      <xdr:rowOff>19050</xdr:rowOff>
    </xdr:to>
    <xdr:sp>
      <xdr:nvSpPr>
        <xdr:cNvPr id="1" name="Rektangel med rundade hörn 7">
          <a:hlinkClick r:id="rId1"/>
        </xdr:cNvPr>
        <xdr:cNvSpPr>
          <a:spLocks/>
        </xdr:cNvSpPr>
      </xdr:nvSpPr>
      <xdr:spPr>
        <a:xfrm>
          <a:off x="7029450" y="2952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0.06825</cdr:y>
    </cdr:from>
    <cdr:to>
      <cdr:x>0.987</cdr:x>
      <cdr:y>0.14925</cdr:y>
    </cdr:to>
    <cdr:sp fLocksText="0">
      <cdr:nvSpPr>
        <cdr:cNvPr id="1" name="textruta 2"/>
        <cdr:cNvSpPr txBox="1">
          <a:spLocks noChangeArrowheads="1"/>
        </cdr:cNvSpPr>
      </cdr:nvSpPr>
      <cdr:spPr>
        <a:xfrm>
          <a:off x="9525" y="152400"/>
          <a:ext cx="7058025" cy="1809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-0.0045</cdr:x>
      <cdr:y>-0.01625</cdr:y>
    </cdr:from>
    <cdr:to>
      <cdr:x>-0.0045</cdr:x>
      <cdr:y>-0.01625</cdr:y>
    </cdr:to>
    <cdr:sp>
      <cdr:nvSpPr>
        <cdr:cNvPr id="2" name="textruta 1"/>
        <cdr:cNvSpPr txBox="1">
          <a:spLocks noChangeArrowheads="1"/>
        </cdr:cNvSpPr>
      </cdr:nvSpPr>
      <cdr:spPr>
        <a:xfrm>
          <a:off x="-28574" y="-28574"/>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Procentuell årlig förändring av total försäljning av läkemedel i kostnad (AUP) och volym (DDD) per invånare 2006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entury Gothic"/>
              <a:ea typeface="Century Gothic"/>
              <a:cs typeface="Century Gothic"/>
            </a:rPr>
            <a:t>2018</a:t>
          </a:r>
        </a:p>
      </cdr:txBody>
    </cdr:sp>
  </cdr:relSizeAnchor>
  <cdr:relSizeAnchor xmlns:cdr="http://schemas.openxmlformats.org/drawingml/2006/chartDrawing">
    <cdr:from>
      <cdr:x>-0.00325</cdr:x>
      <cdr:y>0.92775</cdr:y>
    </cdr:from>
    <cdr:to>
      <cdr:x>0.4765</cdr:x>
      <cdr:y>1</cdr:y>
    </cdr:to>
    <cdr:sp>
      <cdr:nvSpPr>
        <cdr:cNvPr id="3" name="textruta 1"/>
        <cdr:cNvSpPr txBox="1">
          <a:spLocks noChangeArrowheads="1"/>
        </cdr:cNvSpPr>
      </cdr:nvSpPr>
      <cdr:spPr>
        <a:xfrm>
          <a:off x="-19049" y="2114550"/>
          <a:ext cx="3438525" cy="2190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E-hälsomyndigheten</a:t>
          </a:r>
        </a:p>
      </cdr:txBody>
    </cdr:sp>
  </cdr:relSizeAnchor>
  <cdr:relSizeAnchor xmlns:cdr="http://schemas.openxmlformats.org/drawingml/2006/chartDrawing">
    <cdr:from>
      <cdr:x>-0.00325</cdr:x>
      <cdr:y>0.8815</cdr:y>
    </cdr:from>
    <cdr:to>
      <cdr:x>0.493</cdr:x>
      <cdr:y>1</cdr:y>
    </cdr:to>
    <cdr:sp fLocksText="0">
      <cdr:nvSpPr>
        <cdr:cNvPr id="4" name="textruta 2"/>
        <cdr:cNvSpPr txBox="1">
          <a:spLocks noChangeArrowheads="1"/>
        </cdr:cNvSpPr>
      </cdr:nvSpPr>
      <cdr:spPr>
        <a:xfrm>
          <a:off x="-19049" y="2009775"/>
          <a:ext cx="3552825" cy="2857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276225</xdr:colOff>
      <xdr:row>1</xdr:row>
      <xdr:rowOff>104775</xdr:rowOff>
    </xdr:from>
    <xdr:to>
      <xdr:col>18</xdr:col>
      <xdr:colOff>504825</xdr:colOff>
      <xdr:row>5</xdr:row>
      <xdr:rowOff>0</xdr:rowOff>
    </xdr:to>
    <xdr:sp>
      <xdr:nvSpPr>
        <xdr:cNvPr id="1" name="Rektangel med rundade hörn 4">
          <a:hlinkClick r:id="rId1"/>
        </xdr:cNvPr>
        <xdr:cNvSpPr>
          <a:spLocks/>
        </xdr:cNvSpPr>
      </xdr:nvSpPr>
      <xdr:spPr>
        <a:xfrm>
          <a:off x="10487025" y="266700"/>
          <a:ext cx="1828800" cy="4762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0</xdr:col>
      <xdr:colOff>0</xdr:colOff>
      <xdr:row>13</xdr:row>
      <xdr:rowOff>0</xdr:rowOff>
    </xdr:from>
    <xdr:to>
      <xdr:col>9</xdr:col>
      <xdr:colOff>152400</xdr:colOff>
      <xdr:row>29</xdr:row>
      <xdr:rowOff>0</xdr:rowOff>
    </xdr:to>
    <xdr:graphicFrame>
      <xdr:nvGraphicFramePr>
        <xdr:cNvPr id="2" name="Diagram 6" descr="Procentuell årlig förändring av total försäljning av läkemedel i kostnad (AUP) och volym (DDD) per invånare 2006 ̶ 2019"/>
        <xdr:cNvGraphicFramePr/>
      </xdr:nvGraphicFramePr>
      <xdr:xfrm>
        <a:off x="0" y="1914525"/>
        <a:ext cx="7162800" cy="22860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6</xdr:row>
      <xdr:rowOff>66675</xdr:rowOff>
    </xdr:from>
    <xdr:to>
      <xdr:col>14</xdr:col>
      <xdr:colOff>238125</xdr:colOff>
      <xdr:row>15</xdr:row>
      <xdr:rowOff>133350</xdr:rowOff>
    </xdr:to>
    <xdr:sp>
      <xdr:nvSpPr>
        <xdr:cNvPr id="1" name="textruta 3"/>
        <xdr:cNvSpPr txBox="1">
          <a:spLocks noChangeArrowheads="1"/>
        </xdr:cNvSpPr>
      </xdr:nvSpPr>
      <xdr:spPr>
        <a:xfrm>
          <a:off x="6343650" y="1114425"/>
          <a:ext cx="3571875" cy="1476375"/>
        </a:xfrm>
        <a:prstGeom prst="rect">
          <a:avLst/>
        </a:prstGeom>
        <a:solidFill>
          <a:srgbClr val="DAD7CB"/>
        </a:solidFill>
        <a:ln w="9525" cmpd="sng">
          <a:noFill/>
        </a:ln>
      </xdr:spPr>
      <xdr:txBody>
        <a:bodyPr vertOverflow="clip" wrap="square"/>
        <a:p>
          <a:pPr algn="l">
            <a:defRPr/>
          </a:pPr>
          <a:r>
            <a:rPr lang="en-US" cap="none" sz="800" b="0" i="0" u="none" baseline="0">
              <a:solidFill>
                <a:srgbClr val="FF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Data</a:t>
          </a:r>
          <a:r>
            <a:rPr lang="en-US" cap="none" sz="800" b="0" i="0" u="none" baseline="0">
              <a:solidFill>
                <a:srgbClr val="000000"/>
              </a:solidFill>
              <a:latin typeface="Century Gothic"/>
              <a:ea typeface="Century Gothic"/>
              <a:cs typeface="Century Gothic"/>
            </a:rPr>
            <a:t> om r</a:t>
          </a:r>
          <a:r>
            <a:rPr lang="en-US" cap="none" sz="800" b="0" i="0" u="none" baseline="0">
              <a:solidFill>
                <a:srgbClr val="000000"/>
              </a:solidFill>
              <a:latin typeface="Century Gothic"/>
              <a:ea typeface="Century Gothic"/>
              <a:cs typeface="Century Gothic"/>
            </a:rPr>
            <a:t>ekvisitionsläkemedel är ofullständigt för Blekinge och Dalarna 2018 och 2019. Detta påverkar även rikssiffran</a:t>
          </a:r>
          <a:r>
            <a:rPr lang="en-US" cap="none" sz="800" b="0" i="0" u="none" baseline="0">
              <a:solidFill>
                <a:srgbClr val="FF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Sveriges</a:t>
          </a:r>
          <a:r>
            <a:rPr lang="en-US" cap="none" sz="800" b="0" i="0" u="none" baseline="0">
              <a:solidFill>
                <a:srgbClr val="FF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regioner har </a:t>
          </a:r>
          <a:r>
            <a:rPr lang="en-US" cap="none" sz="800" b="0" i="0" u="none" baseline="0">
              <a:solidFill>
                <a:srgbClr val="000000"/>
              </a:solidFill>
              <a:latin typeface="Century Gothic"/>
              <a:ea typeface="Century Gothic"/>
              <a:cs typeface="Century Gothic"/>
            </a:rPr>
            <a:t>successivt infört avtalsmodeller där avtalspriser (framförhandlade priser inklusive rabatter) rapporteras för slutenvården. Upphandlingen av läkemedel har dessutom blivit alltmer diversifierad, där ofta tillverkning, logistik och tjänster lyder under olika villkor. Sammantaget innebär detta att betydelsen av rapporterade försäljningsvärden (AUP) kan ha olika betydelse för olika</a:t>
          </a:r>
          <a:r>
            <a:rPr lang="en-US" cap="none" sz="800" b="0" i="0" u="none" baseline="0">
              <a:solidFill>
                <a:srgbClr val="000000"/>
              </a:solidFill>
              <a:latin typeface="Century Gothic"/>
              <a:ea typeface="Century Gothic"/>
              <a:cs typeface="Century Gothic"/>
            </a:rPr>
            <a:t> regioner</a:t>
          </a:r>
        </a:p>
      </xdr:txBody>
    </xdr:sp>
    <xdr:clientData/>
  </xdr:twoCellAnchor>
  <xdr:twoCellAnchor>
    <xdr:from>
      <xdr:col>11</xdr:col>
      <xdr:colOff>0</xdr:colOff>
      <xdr:row>3</xdr:row>
      <xdr:rowOff>0</xdr:rowOff>
    </xdr:from>
    <xdr:to>
      <xdr:col>14</xdr:col>
      <xdr:colOff>200025</xdr:colOff>
      <xdr:row>5</xdr:row>
      <xdr:rowOff>209550</xdr:rowOff>
    </xdr:to>
    <xdr:sp>
      <xdr:nvSpPr>
        <xdr:cNvPr id="2" name="Rektangel med rundade hörn 5">
          <a:hlinkClick r:id="rId1"/>
        </xdr:cNvPr>
        <xdr:cNvSpPr>
          <a:spLocks/>
        </xdr:cNvSpPr>
      </xdr:nvSpPr>
      <xdr:spPr>
        <a:xfrm>
          <a:off x="8077200" y="4667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16</xdr:col>
      <xdr:colOff>123825</xdr:colOff>
      <xdr:row>18</xdr:row>
      <xdr:rowOff>76200</xdr:rowOff>
    </xdr:from>
    <xdr:to>
      <xdr:col>16</xdr:col>
      <xdr:colOff>152400</xdr:colOff>
      <xdr:row>19</xdr:row>
      <xdr:rowOff>28575</xdr:rowOff>
    </xdr:to>
    <xdr:sp>
      <xdr:nvSpPr>
        <xdr:cNvPr id="3" name="textruta 4"/>
        <xdr:cNvSpPr txBox="1">
          <a:spLocks noChangeArrowheads="1"/>
        </xdr:cNvSpPr>
      </xdr:nvSpPr>
      <xdr:spPr>
        <a:xfrm flipH="1">
          <a:off x="10868025" y="2962275"/>
          <a:ext cx="38100" cy="95250"/>
        </a:xfrm>
        <a:prstGeom prst="rect">
          <a:avLst/>
        </a:prstGeom>
        <a:solidFill>
          <a:srgbClr val="DAD7CB"/>
        </a:solidFill>
        <a:ln w="9525" cmpd="sng">
          <a:noFill/>
        </a:ln>
      </xdr:spPr>
      <xdr:txBody>
        <a:bodyPr vertOverflow="clip" wrap="square"/>
        <a:p>
          <a:pPr algn="l">
            <a:defRPr/>
          </a:pPr>
          <a:r>
            <a:rPr lang="en-US" cap="none" sz="800" b="1" i="0" u="none" baseline="0">
              <a:solidFill>
                <a:srgbClr val="FF0000"/>
              </a:solidFill>
              <a:latin typeface="Century Gothic"/>
              <a:ea typeface="Century Gothic"/>
              <a:cs typeface="Century Gothic"/>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1</xdr:row>
      <xdr:rowOff>9525</xdr:rowOff>
    </xdr:from>
    <xdr:to>
      <xdr:col>13</xdr:col>
      <xdr:colOff>209550</xdr:colOff>
      <xdr:row>4</xdr:row>
      <xdr:rowOff>66675</xdr:rowOff>
    </xdr:to>
    <xdr:sp>
      <xdr:nvSpPr>
        <xdr:cNvPr id="1" name="Rektangel med rundade hörn 5">
          <a:hlinkClick r:id="rId1"/>
        </xdr:cNvPr>
        <xdr:cNvSpPr>
          <a:spLocks/>
        </xdr:cNvSpPr>
      </xdr:nvSpPr>
      <xdr:spPr>
        <a:xfrm>
          <a:off x="6953250" y="171450"/>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10</xdr:col>
      <xdr:colOff>0</xdr:colOff>
      <xdr:row>8</xdr:row>
      <xdr:rowOff>9525</xdr:rowOff>
    </xdr:from>
    <xdr:to>
      <xdr:col>17</xdr:col>
      <xdr:colOff>342900</xdr:colOff>
      <xdr:row>19</xdr:row>
      <xdr:rowOff>28575</xdr:rowOff>
    </xdr:to>
    <xdr:sp>
      <xdr:nvSpPr>
        <xdr:cNvPr id="2" name="textruta 6"/>
        <xdr:cNvSpPr txBox="1">
          <a:spLocks noChangeArrowheads="1"/>
        </xdr:cNvSpPr>
      </xdr:nvSpPr>
      <xdr:spPr>
        <a:xfrm>
          <a:off x="6934200" y="1428750"/>
          <a:ext cx="4076700" cy="1590675"/>
        </a:xfrm>
        <a:prstGeom prst="rect">
          <a:avLst/>
        </a:prstGeom>
        <a:solidFill>
          <a:srgbClr val="DAD7CB"/>
        </a:solidFill>
        <a:ln w="9525" cmpd="sng">
          <a:noFill/>
        </a:ln>
      </xdr:spPr>
      <xdr:txBody>
        <a:bodyPr vertOverflow="clip" wrap="square"/>
        <a:p>
          <a:pPr algn="l">
            <a:defRPr/>
          </a:pPr>
          <a:r>
            <a:rPr lang="en-US" cap="none" sz="800" b="0" i="0" u="none" baseline="0">
              <a:solidFill>
                <a:srgbClr val="000000"/>
              </a:solidFill>
              <a:latin typeface="Century Gothic"/>
              <a:ea typeface="Century Gothic"/>
              <a:cs typeface="Century Gothic"/>
            </a:rPr>
            <a:t>Data</a:t>
          </a:r>
          <a:r>
            <a:rPr lang="en-US" cap="none" sz="800" b="0" i="0" u="none" baseline="0">
              <a:solidFill>
                <a:srgbClr val="000000"/>
              </a:solidFill>
              <a:latin typeface="Century Gothic"/>
              <a:ea typeface="Century Gothic"/>
              <a:cs typeface="Century Gothic"/>
            </a:rPr>
            <a:t> om r</a:t>
          </a:r>
          <a:r>
            <a:rPr lang="en-US" cap="none" sz="800" b="0" i="0" u="none" baseline="0">
              <a:solidFill>
                <a:srgbClr val="000000"/>
              </a:solidFill>
              <a:latin typeface="Century Gothic"/>
              <a:ea typeface="Century Gothic"/>
              <a:cs typeface="Century Gothic"/>
            </a:rPr>
            <a:t>ekvisitionsläkemedel är </a:t>
          </a:r>
          <a:r>
            <a:rPr lang="en-US" cap="none" sz="800" b="0" i="0" u="none" baseline="0">
              <a:solidFill>
                <a:srgbClr val="000000"/>
              </a:solidFill>
              <a:latin typeface="Century Gothic"/>
              <a:ea typeface="Century Gothic"/>
              <a:cs typeface="Century Gothic"/>
            </a:rPr>
            <a:t>ofullständig</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för Blekinge och Dalarna 2018 och 2019. Detta påverkar även rikssiffran.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Sveriges regioner har successivt infört avtalsmodeller där avtalspriser (framförhandlade priser inklusive </a:t>
          </a:r>
          <a:r>
            <a:rPr lang="en-US" cap="none" sz="800" b="0" i="0" u="none" baseline="0">
              <a:solidFill>
                <a:srgbClr val="000000"/>
              </a:solidFill>
              <a:latin typeface="Century Gothic"/>
              <a:ea typeface="Century Gothic"/>
              <a:cs typeface="Century Gothic"/>
            </a:rPr>
            <a:t>rabatter) rapporteras för slutenvården. Upphandlingen av läkemedel har dessutom blivit alltmer diversifierad, där ofta tillverkning, logistik och tjänster lyder under olika villkor. Sammantaget innebär detta att </a:t>
          </a:r>
          <a:r>
            <a:rPr lang="en-US" cap="none" sz="800" b="0" i="0" u="none" baseline="0">
              <a:solidFill>
                <a:srgbClr val="000000"/>
              </a:solidFill>
              <a:latin typeface="Century Gothic"/>
              <a:ea typeface="Century Gothic"/>
              <a:cs typeface="Century Gothic"/>
            </a:rPr>
            <a:t>betydelsen av rapporterade försäljningsvärden (AUP) kan ha olika betydelse för olika regioner.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Statistiken</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är inte fullständig för receptfria</a:t>
          </a:r>
          <a:r>
            <a:rPr lang="en-US" cap="none" sz="800" b="0" i="0" u="none" baseline="0">
              <a:solidFill>
                <a:srgbClr val="000000"/>
              </a:solidFill>
              <a:latin typeface="Century Gothic"/>
              <a:ea typeface="Century Gothic"/>
              <a:cs typeface="Century Gothic"/>
            </a:rPr>
            <a:t> läkemedel </a:t>
          </a:r>
          <a:r>
            <a:rPr lang="en-US" cap="none" sz="800" b="0" i="0" u="none" baseline="0">
              <a:solidFill>
                <a:srgbClr val="000000"/>
              </a:solidFill>
              <a:latin typeface="Century Gothic"/>
              <a:ea typeface="Century Gothic"/>
              <a:cs typeface="Century Gothic"/>
            </a:rPr>
            <a:t>utanför apotek. Det finns inga uppgifter vad bortfallet  beror på (data från cirka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20 %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av de butiker som anmält att de säljer läkemedel saknas).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Inrapportering av försäljning utanför apotek har även längre eftersläpning i tid än vad apoteksförsäljningen har</a:t>
          </a:r>
          <a:r>
            <a:rPr lang="en-US" cap="none" sz="800" b="0" i="0" u="none" baseline="0">
              <a:solidFill>
                <a:srgbClr val="000000"/>
              </a:solidFill>
              <a:latin typeface="Century Gothic"/>
              <a:ea typeface="Century Gothic"/>
              <a:cs typeface="Century Gothic"/>
            </a:rPr>
            <a:t> och data</a:t>
          </a:r>
          <a:r>
            <a:rPr lang="en-US" cap="none" sz="800" b="0" i="0" u="none" baseline="0">
              <a:solidFill>
                <a:srgbClr val="000000"/>
              </a:solidFill>
              <a:latin typeface="Century Gothic"/>
              <a:ea typeface="Century Gothic"/>
              <a:cs typeface="Century Gothic"/>
            </a:rPr>
            <a:t> kan inte betraktas som komplett förrän efter flera månader. </a:t>
          </a:r>
          <a:r>
            <a:rPr lang="en-US" cap="none" sz="800" b="0" i="0" u="none" baseline="0">
              <a:solidFill>
                <a:srgbClr val="000000"/>
              </a:solidFill>
              <a:latin typeface="Century Gothic"/>
              <a:ea typeface="Century Gothic"/>
              <a:cs typeface="Century Gothic"/>
            </a:rPr>
            <a:t>
</a:t>
          </a:r>
        </a:p>
      </xdr:txBody>
    </xdr:sp>
    <xdr:clientData/>
  </xdr:twoCellAnchor>
</xdr:wsDr>
</file>

<file path=xl/theme/theme1.xml><?xml version="1.0" encoding="utf-8"?>
<a:theme xmlns:a="http://schemas.openxmlformats.org/drawingml/2006/main" name="Office Theme">
  <a:themeElements>
    <a:clrScheme name="Socialstyrelsen">
      <a:dk1>
        <a:srgbClr val="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cialstyrelsen.se/statistik-och-data/statistik/statistikdatabasen/" TargetMode="External" /><Relationship Id="rId2" Type="http://schemas.openxmlformats.org/officeDocument/2006/relationships/hyperlink" Target="https://www.socialstyrelsen.se/statistik-och-data/statistik/statistikamnen/lakemedel/" TargetMode="External" /><Relationship Id="rId3" Type="http://schemas.openxmlformats.org/officeDocument/2006/relationships/hyperlink" Target="mailto:petter.otterdal@socialstyrelsen.se" TargetMode="External" /><Relationship Id="rId4" Type="http://schemas.openxmlformats.org/officeDocument/2006/relationships/hyperlink" Target="mailto:christian.lovering@socialstyrelsen.se" TargetMode="External" /><Relationship Id="rId5" Type="http://schemas.openxmlformats.org/officeDocument/2006/relationships/hyperlink" Target="mailto:eva.nyman@socialstyrelsen.s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en/statistics-and-data/statistics" TargetMode="External" /><Relationship Id="rId2" Type="http://schemas.openxmlformats.org/officeDocument/2006/relationships/hyperlink" Target="https://www.socialstyrelsen.se/statistik-och-data/statistik/statistikamnen/lakemede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ocialstyrelsen.se/globalassets/sharepoint-dokument/artikelkatalog/statistik/2020-4-6707.pdf"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P52"/>
  <sheetViews>
    <sheetView zoomScalePageLayoutView="80" workbookViewId="0" topLeftCell="A1">
      <selection activeCell="A1" sqref="A1"/>
    </sheetView>
  </sheetViews>
  <sheetFormatPr defaultColWidth="9.33203125" defaultRowHeight="13.5"/>
  <cols>
    <col min="1" max="1" width="4.33203125" style="1" customWidth="1"/>
    <col min="2" max="2" width="9.33203125" style="1" customWidth="1"/>
    <col min="3" max="3" width="13.83203125" style="1" customWidth="1"/>
    <col min="4" max="4" width="11.5" style="1" customWidth="1"/>
    <col min="5" max="5" width="11.16015625" style="1" bestFit="1" customWidth="1"/>
    <col min="6" max="11" width="9.33203125" style="1" customWidth="1"/>
    <col min="12" max="12" width="17.83203125" style="1" customWidth="1"/>
    <col min="13" max="16384" width="9.33203125" style="1" customWidth="1"/>
  </cols>
  <sheetData>
    <row r="3" ht="12"/>
    <row r="4" ht="12"/>
    <row r="5" ht="12">
      <c r="J5" s="29"/>
    </row>
    <row r="6" ht="12"/>
    <row r="9" ht="12">
      <c r="B9" s="15" t="s">
        <v>500</v>
      </c>
    </row>
    <row r="10" ht="12">
      <c r="B10" s="15"/>
    </row>
    <row r="11" ht="12">
      <c r="B11" s="15" t="s">
        <v>578</v>
      </c>
    </row>
    <row r="12" ht="12">
      <c r="B12" s="15" t="s">
        <v>502</v>
      </c>
    </row>
    <row r="13" ht="12">
      <c r="B13" s="24"/>
    </row>
    <row r="14" spans="1:10" ht="15" customHeight="1">
      <c r="A14" s="24"/>
      <c r="B14" s="16" t="s">
        <v>6</v>
      </c>
      <c r="C14" s="24"/>
      <c r="D14" s="262" t="s">
        <v>644</v>
      </c>
      <c r="E14" s="262" t="s">
        <v>645</v>
      </c>
      <c r="F14" s="24" t="s">
        <v>388</v>
      </c>
      <c r="G14" s="24"/>
      <c r="H14" s="24"/>
      <c r="I14" s="24"/>
      <c r="J14" s="24"/>
    </row>
    <row r="15" spans="1:10" ht="15" customHeight="1">
      <c r="A15" s="24"/>
      <c r="B15" s="16" t="s">
        <v>18</v>
      </c>
      <c r="C15" s="24"/>
      <c r="D15" s="263">
        <v>43923</v>
      </c>
      <c r="E15" s="264"/>
      <c r="F15" s="24"/>
      <c r="G15" s="24"/>
      <c r="H15" s="24"/>
      <c r="I15" s="24"/>
      <c r="J15" s="24"/>
    </row>
    <row r="16" spans="1:10" ht="15" customHeight="1">
      <c r="A16" s="24"/>
      <c r="B16" s="16" t="s">
        <v>7</v>
      </c>
      <c r="C16" s="24"/>
      <c r="D16" s="254" t="s">
        <v>22</v>
      </c>
      <c r="E16" s="191"/>
      <c r="F16" s="24"/>
      <c r="G16" s="24"/>
      <c r="H16" s="24"/>
      <c r="I16" s="24"/>
      <c r="J16" s="24"/>
    </row>
    <row r="17" spans="1:10" ht="15" customHeight="1">
      <c r="A17" s="24"/>
      <c r="B17" s="16"/>
      <c r="C17" s="24"/>
      <c r="E17" s="24"/>
      <c r="F17" s="24"/>
      <c r="G17" s="24"/>
      <c r="H17" s="24"/>
      <c r="I17" s="24"/>
      <c r="J17" s="24"/>
    </row>
    <row r="18" spans="1:10" ht="15" customHeight="1">
      <c r="A18" s="24"/>
      <c r="B18" s="16"/>
      <c r="C18" s="24"/>
      <c r="D18" s="24" t="s">
        <v>17</v>
      </c>
      <c r="E18" s="24"/>
      <c r="F18" s="24"/>
      <c r="G18" s="24"/>
      <c r="H18" s="24"/>
      <c r="I18" s="24"/>
      <c r="J18" s="24"/>
    </row>
    <row r="19" spans="1:10" ht="15" customHeight="1">
      <c r="A19" s="24"/>
      <c r="B19" s="16"/>
      <c r="C19" s="24"/>
      <c r="D19" s="24" t="s">
        <v>19</v>
      </c>
      <c r="E19" s="24"/>
      <c r="F19" s="24"/>
      <c r="G19" s="24"/>
      <c r="H19" s="24"/>
      <c r="I19" s="24"/>
      <c r="J19" s="24"/>
    </row>
    <row r="20" spans="1:10" ht="15" customHeight="1">
      <c r="A20" s="24"/>
      <c r="B20" s="16"/>
      <c r="C20" s="256"/>
      <c r="E20" s="24"/>
      <c r="F20" s="24"/>
      <c r="G20" s="24"/>
      <c r="H20" s="24"/>
      <c r="I20" s="24"/>
      <c r="J20" s="24"/>
    </row>
    <row r="21" spans="1:10" ht="15" customHeight="1">
      <c r="A21" s="24"/>
      <c r="B21" s="16"/>
      <c r="C21" s="24"/>
      <c r="D21" s="24"/>
      <c r="E21" s="24"/>
      <c r="F21" s="24"/>
      <c r="G21" s="24"/>
      <c r="H21" s="24"/>
      <c r="I21" s="24"/>
      <c r="J21" s="24"/>
    </row>
    <row r="22" spans="1:10" s="29" customFormat="1" ht="15" customHeight="1">
      <c r="A22" s="30"/>
      <c r="B22" s="31" t="s">
        <v>20</v>
      </c>
      <c r="C22" s="30"/>
      <c r="D22" s="143" t="s">
        <v>646</v>
      </c>
      <c r="E22" s="30"/>
      <c r="F22" s="30"/>
      <c r="G22" s="32"/>
      <c r="H22" s="30"/>
      <c r="I22" s="30"/>
      <c r="J22" s="30"/>
    </row>
    <row r="23" spans="1:10" s="29" customFormat="1" ht="15" customHeight="1">
      <c r="A23" s="30"/>
      <c r="B23" s="31"/>
      <c r="C23" s="30"/>
      <c r="D23" s="143"/>
      <c r="E23" s="30"/>
      <c r="F23" s="30"/>
      <c r="G23" s="32"/>
      <c r="H23" s="30"/>
      <c r="I23" s="30"/>
      <c r="J23" s="30"/>
    </row>
    <row r="24" spans="1:10" s="29" customFormat="1" ht="15" customHeight="1">
      <c r="A24" s="30"/>
      <c r="B24" s="31" t="s">
        <v>21</v>
      </c>
      <c r="C24" s="30"/>
      <c r="D24" s="143" t="s">
        <v>650</v>
      </c>
      <c r="E24" s="30"/>
      <c r="F24" s="30"/>
      <c r="G24" s="32"/>
      <c r="H24" s="30"/>
      <c r="I24" s="30"/>
      <c r="J24" s="30"/>
    </row>
    <row r="25" spans="1:13" ht="15" customHeight="1">
      <c r="A25" s="24"/>
      <c r="B25" s="16"/>
      <c r="C25" s="256"/>
      <c r="D25" s="24"/>
      <c r="E25" s="24"/>
      <c r="F25" s="24"/>
      <c r="G25" s="24"/>
      <c r="H25" s="24"/>
      <c r="I25" s="24"/>
      <c r="J25" s="24"/>
      <c r="M25" s="29"/>
    </row>
    <row r="26" spans="1:10" ht="15" customHeight="1">
      <c r="A26" s="24"/>
      <c r="B26" s="16" t="s">
        <v>9</v>
      </c>
      <c r="C26" s="24"/>
      <c r="D26" s="252" t="s">
        <v>389</v>
      </c>
      <c r="E26" s="253" t="s">
        <v>600</v>
      </c>
      <c r="F26" s="3"/>
      <c r="G26" s="254"/>
      <c r="H26" s="24"/>
      <c r="I26" s="24"/>
      <c r="J26" s="24"/>
    </row>
    <row r="27" spans="1:10" ht="13.5" customHeight="1">
      <c r="A27" s="24"/>
      <c r="B27" s="24"/>
      <c r="C27" s="24"/>
      <c r="D27" s="254" t="s">
        <v>11</v>
      </c>
      <c r="E27" s="253" t="s">
        <v>601</v>
      </c>
      <c r="F27" s="3"/>
      <c r="G27" s="254"/>
      <c r="H27" s="24"/>
      <c r="I27" s="24"/>
      <c r="J27" s="24"/>
    </row>
    <row r="28" spans="1:10" ht="13.5" customHeight="1">
      <c r="A28" s="24"/>
      <c r="B28" s="24"/>
      <c r="C28" s="24"/>
      <c r="D28" s="254" t="s">
        <v>12</v>
      </c>
      <c r="E28" s="255" t="s">
        <v>602</v>
      </c>
      <c r="F28" s="3"/>
      <c r="G28" s="254"/>
      <c r="H28" s="24"/>
      <c r="I28" s="24"/>
      <c r="J28" s="24"/>
    </row>
    <row r="29" spans="1:10" ht="13.5" customHeight="1">
      <c r="A29" s="24"/>
      <c r="B29" s="24"/>
      <c r="C29" s="24"/>
      <c r="D29" s="24"/>
      <c r="E29" s="24"/>
      <c r="F29" s="24"/>
      <c r="G29" s="24"/>
      <c r="H29" s="24"/>
      <c r="I29" s="24"/>
      <c r="J29" s="24"/>
    </row>
    <row r="30" spans="1:10" ht="13.5" customHeight="1">
      <c r="A30" s="24"/>
      <c r="B30" s="24"/>
      <c r="C30" s="24"/>
      <c r="D30" s="24" t="s">
        <v>10</v>
      </c>
      <c r="E30" s="30" t="s">
        <v>447</v>
      </c>
      <c r="F30" s="32"/>
      <c r="G30" s="24"/>
      <c r="H30" s="24"/>
      <c r="I30" s="24"/>
      <c r="J30" s="24"/>
    </row>
    <row r="31" spans="1:10" ht="13.5" customHeight="1">
      <c r="A31" s="24"/>
      <c r="B31" s="24"/>
      <c r="C31" s="24"/>
      <c r="D31" s="24" t="s">
        <v>11</v>
      </c>
      <c r="E31" s="30" t="s">
        <v>601</v>
      </c>
      <c r="F31" s="24"/>
      <c r="G31" s="24"/>
      <c r="H31" s="24"/>
      <c r="I31" s="24"/>
      <c r="J31" s="24"/>
    </row>
    <row r="32" spans="1:12" ht="12">
      <c r="A32" s="24"/>
      <c r="B32" s="24"/>
      <c r="C32" s="24"/>
      <c r="D32" s="24" t="s">
        <v>12</v>
      </c>
      <c r="E32" s="143" t="s">
        <v>448</v>
      </c>
      <c r="F32" s="24"/>
      <c r="G32" s="24"/>
      <c r="H32" s="24"/>
      <c r="I32" s="24"/>
      <c r="J32" s="24"/>
      <c r="L32" s="17"/>
    </row>
    <row r="33" spans="1:11" ht="12">
      <c r="A33" s="24"/>
      <c r="B33" s="28"/>
      <c r="C33" s="24"/>
      <c r="D33" s="24"/>
      <c r="E33" s="24"/>
      <c r="F33" s="24"/>
      <c r="G33" s="24"/>
      <c r="H33" s="24"/>
      <c r="I33" s="24"/>
      <c r="J33" s="24"/>
      <c r="K33" s="17"/>
    </row>
    <row r="34" spans="1:10" ht="12">
      <c r="A34" s="24"/>
      <c r="B34" s="24"/>
      <c r="C34" s="24"/>
      <c r="D34" s="269" t="s">
        <v>389</v>
      </c>
      <c r="E34" s="30" t="s">
        <v>648</v>
      </c>
      <c r="G34" s="24"/>
      <c r="H34" s="24"/>
      <c r="I34" s="24"/>
      <c r="J34" s="24"/>
    </row>
    <row r="35" spans="1:16" ht="12">
      <c r="A35" s="24"/>
      <c r="B35" s="24"/>
      <c r="C35" s="24"/>
      <c r="D35" s="24" t="s">
        <v>11</v>
      </c>
      <c r="E35" s="30" t="s">
        <v>601</v>
      </c>
      <c r="G35" s="24"/>
      <c r="H35" s="24"/>
      <c r="I35" s="24"/>
      <c r="J35" s="24"/>
      <c r="K35" s="24"/>
      <c r="L35" s="24"/>
      <c r="M35" s="24"/>
      <c r="N35" s="24"/>
      <c r="O35" s="24"/>
      <c r="P35" s="24"/>
    </row>
    <row r="36" spans="1:16" ht="12">
      <c r="A36" s="24"/>
      <c r="B36" s="24"/>
      <c r="C36" s="24"/>
      <c r="D36" s="24" t="s">
        <v>12</v>
      </c>
      <c r="E36" s="143" t="s">
        <v>649</v>
      </c>
      <c r="G36" s="24"/>
      <c r="H36" s="24"/>
      <c r="I36" s="24"/>
      <c r="J36" s="24"/>
      <c r="K36" s="24"/>
      <c r="L36" s="24"/>
      <c r="M36" s="24"/>
      <c r="N36" s="24"/>
      <c r="O36" s="24"/>
      <c r="P36" s="24"/>
    </row>
    <row r="37" spans="1:16" ht="12">
      <c r="A37" s="24"/>
      <c r="B37" s="24"/>
      <c r="C37" s="24"/>
      <c r="D37" s="24"/>
      <c r="E37" s="24"/>
      <c r="F37" s="24"/>
      <c r="G37" s="24"/>
      <c r="H37" s="24"/>
      <c r="I37" s="24"/>
      <c r="J37" s="24"/>
      <c r="K37" s="24"/>
      <c r="L37" s="24"/>
      <c r="M37" s="24"/>
      <c r="N37" s="24"/>
      <c r="O37" s="24"/>
      <c r="P37" s="24"/>
    </row>
    <row r="38" spans="1:16" ht="12">
      <c r="A38" s="24"/>
      <c r="B38" s="24"/>
      <c r="C38" s="24"/>
      <c r="D38" s="24"/>
      <c r="E38" s="24"/>
      <c r="F38" s="24"/>
      <c r="G38" s="24"/>
      <c r="H38" s="24"/>
      <c r="I38" s="24"/>
      <c r="J38" s="24"/>
      <c r="K38" s="24"/>
      <c r="L38" s="24"/>
      <c r="M38" s="24"/>
      <c r="N38" s="24"/>
      <c r="O38" s="24"/>
      <c r="P38" s="24"/>
    </row>
    <row r="39" spans="1:10" ht="12">
      <c r="A39" s="24"/>
      <c r="B39" s="24"/>
      <c r="C39" s="24"/>
      <c r="D39" s="24"/>
      <c r="E39" s="24"/>
      <c r="F39" s="24"/>
      <c r="G39" s="24"/>
      <c r="H39" s="24"/>
      <c r="I39" s="24"/>
      <c r="J39" s="24"/>
    </row>
    <row r="40" spans="1:10" ht="12">
      <c r="A40" s="24"/>
      <c r="B40" s="24"/>
      <c r="C40" s="24"/>
      <c r="D40" s="24"/>
      <c r="E40" s="24"/>
      <c r="F40" s="24"/>
      <c r="G40" s="24"/>
      <c r="H40" s="24"/>
      <c r="I40" s="24"/>
      <c r="J40" s="24"/>
    </row>
    <row r="41" spans="1:10" ht="12">
      <c r="A41" s="24"/>
      <c r="B41" s="24"/>
      <c r="C41" s="24"/>
      <c r="D41" s="24"/>
      <c r="E41" s="24"/>
      <c r="F41" s="24"/>
      <c r="G41" s="24"/>
      <c r="H41" s="24"/>
      <c r="I41" s="24"/>
      <c r="J41" s="24"/>
    </row>
    <row r="42" spans="1:10" ht="12">
      <c r="A42" s="24"/>
      <c r="B42" s="24"/>
      <c r="C42" s="24"/>
      <c r="D42" s="24"/>
      <c r="E42" s="24"/>
      <c r="F42" s="24"/>
      <c r="G42" s="24"/>
      <c r="H42" s="24"/>
      <c r="I42" s="24"/>
      <c r="J42" s="24"/>
    </row>
    <row r="43" spans="1:10" ht="12">
      <c r="A43" s="24"/>
      <c r="B43" s="24"/>
      <c r="C43" s="24"/>
      <c r="D43" s="24"/>
      <c r="E43" s="24"/>
      <c r="F43" s="24"/>
      <c r="G43" s="24"/>
      <c r="H43" s="24"/>
      <c r="I43" s="24"/>
      <c r="J43" s="24"/>
    </row>
    <row r="44" spans="1:10" ht="12">
      <c r="A44" s="24"/>
      <c r="B44" s="24"/>
      <c r="C44" s="24"/>
      <c r="D44" s="24"/>
      <c r="E44" s="24"/>
      <c r="F44" s="24"/>
      <c r="G44" s="24"/>
      <c r="H44" s="24"/>
      <c r="I44" s="24"/>
      <c r="J44" s="24"/>
    </row>
    <row r="45" spans="1:10" ht="12">
      <c r="A45" s="24"/>
      <c r="B45" s="24"/>
      <c r="C45" s="24"/>
      <c r="D45" s="24"/>
      <c r="E45" s="24"/>
      <c r="F45" s="24"/>
      <c r="G45" s="24"/>
      <c r="H45" s="24"/>
      <c r="I45" s="24"/>
      <c r="J45" s="24"/>
    </row>
    <row r="46" spans="1:10" ht="12">
      <c r="A46" s="24"/>
      <c r="B46" s="24"/>
      <c r="C46" s="24"/>
      <c r="D46" s="24"/>
      <c r="E46" s="24"/>
      <c r="F46" s="24"/>
      <c r="G46" s="24"/>
      <c r="H46" s="24"/>
      <c r="I46" s="24"/>
      <c r="J46" s="24"/>
    </row>
    <row r="47" spans="1:10" ht="12">
      <c r="A47" s="24"/>
      <c r="B47" s="24"/>
      <c r="C47" s="24"/>
      <c r="D47" s="24"/>
      <c r="E47" s="24"/>
      <c r="F47" s="24"/>
      <c r="G47" s="24"/>
      <c r="H47" s="24"/>
      <c r="I47" s="24"/>
      <c r="J47" s="24"/>
    </row>
    <row r="48" spans="1:10" ht="12">
      <c r="A48" s="24"/>
      <c r="B48" s="24"/>
      <c r="C48" s="24"/>
      <c r="D48" s="24"/>
      <c r="E48" s="24"/>
      <c r="F48" s="24"/>
      <c r="G48" s="24"/>
      <c r="H48" s="24"/>
      <c r="I48" s="24"/>
      <c r="J48" s="24"/>
    </row>
    <row r="49" spans="1:10" ht="12">
      <c r="A49" s="24"/>
      <c r="B49" s="24"/>
      <c r="C49" s="24"/>
      <c r="J49" s="24"/>
    </row>
    <row r="50" spans="1:10" ht="12">
      <c r="A50" s="24"/>
      <c r="B50" s="24"/>
      <c r="C50" s="24"/>
      <c r="J50" s="24"/>
    </row>
    <row r="51" spans="1:10" ht="12">
      <c r="A51" s="24"/>
      <c r="B51" s="24"/>
      <c r="C51" s="24"/>
      <c r="J51" s="24"/>
    </row>
    <row r="52" spans="1:10" ht="12">
      <c r="A52" s="24"/>
      <c r="B52" s="24"/>
      <c r="C52" s="24"/>
      <c r="J52" s="24"/>
    </row>
  </sheetData>
  <sheetProtection/>
  <hyperlinks>
    <hyperlink ref="D24" r:id="rId1" display="https://www.socialstyrelsen.se/statistik-och-data/statistik/statistikdatabasen/"/>
    <hyperlink ref="D22" r:id="rId2" display="https://www.socialstyrelsen.se/statistik-och-data/statistik/statistikamnen/lakemedel/"/>
    <hyperlink ref="E32" r:id="rId3" display="petter.otterdal@socialstyrelsen.se"/>
    <hyperlink ref="E28" r:id="rId4" display="christian.lovering@socialstyrelsen.se"/>
    <hyperlink ref="E36" r:id="rId5" display="eva.nyman@socialstyrelsen.se"/>
  </hyperlinks>
  <printOptions/>
  <pageMargins left="0.7" right="0.7" top="0.75" bottom="0.75" header="0.3" footer="0.3"/>
  <pageSetup horizontalDpi="600" verticalDpi="600" orientation="portrait" paperSize="9" r:id="rId7"/>
  <drawing r:id="rId6"/>
</worksheet>
</file>

<file path=xl/worksheets/sheet10.xml><?xml version="1.0" encoding="utf-8"?>
<worksheet xmlns="http://schemas.openxmlformats.org/spreadsheetml/2006/main" xmlns:r="http://schemas.openxmlformats.org/officeDocument/2006/relationships">
  <dimension ref="A1:K59"/>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3.5"/>
  <cols>
    <col min="1" max="1" width="9.33203125" style="156" customWidth="1"/>
    <col min="8" max="8" width="13" style="0" customWidth="1"/>
    <col min="10" max="10" width="22.66015625" style="0" customWidth="1"/>
    <col min="11" max="11" width="11.33203125" style="0" customWidth="1"/>
  </cols>
  <sheetData>
    <row r="1" ht="12.75">
      <c r="A1" s="155" t="s">
        <v>581</v>
      </c>
    </row>
    <row r="2" ht="11.25">
      <c r="A2" s="259" t="s">
        <v>610</v>
      </c>
    </row>
    <row r="5" ht="12" thickBot="1"/>
    <row r="6" spans="1:11" ht="12" thickTop="1">
      <c r="A6" s="25" t="s">
        <v>0</v>
      </c>
      <c r="B6" s="25" t="s">
        <v>186</v>
      </c>
      <c r="C6" s="26" t="s">
        <v>187</v>
      </c>
      <c r="D6" s="26" t="s">
        <v>188</v>
      </c>
      <c r="E6" s="26" t="s">
        <v>189</v>
      </c>
      <c r="F6" s="26" t="s">
        <v>190</v>
      </c>
      <c r="G6" s="26" t="s">
        <v>412</v>
      </c>
      <c r="H6" s="26" t="s">
        <v>191</v>
      </c>
      <c r="J6" s="59"/>
      <c r="K6" s="59"/>
    </row>
    <row r="7" spans="1:11" ht="11.25">
      <c r="A7" s="64">
        <v>2006</v>
      </c>
      <c r="B7" s="46" t="s">
        <v>24</v>
      </c>
      <c r="C7" s="61">
        <v>610.7641007924759</v>
      </c>
      <c r="D7" s="61">
        <v>1686.046345392766</v>
      </c>
      <c r="E7" s="61">
        <v>3680.006402042482</v>
      </c>
      <c r="F7" s="61">
        <v>5586.032059794428</v>
      </c>
      <c r="G7" s="61">
        <v>6659.811187121002</v>
      </c>
      <c r="H7" s="61">
        <v>2893.2054322237877</v>
      </c>
      <c r="J7" s="99"/>
      <c r="K7" s="100"/>
    </row>
    <row r="8" spans="1:11" ht="11.25">
      <c r="A8" s="64"/>
      <c r="B8" s="46" t="s">
        <v>44</v>
      </c>
      <c r="C8" s="61">
        <v>883.3479525322263</v>
      </c>
      <c r="D8" s="61">
        <v>1285.849950517565</v>
      </c>
      <c r="E8" s="61">
        <v>3191.894600597033</v>
      </c>
      <c r="F8" s="61">
        <v>5751.947639314222</v>
      </c>
      <c r="G8" s="61">
        <v>7722.749629405125</v>
      </c>
      <c r="H8" s="61">
        <v>2533.8525250359403</v>
      </c>
      <c r="J8" s="99"/>
      <c r="K8" s="100"/>
    </row>
    <row r="9" spans="1:11" ht="11.25">
      <c r="A9" s="64"/>
      <c r="B9" s="46" t="s">
        <v>65</v>
      </c>
      <c r="C9" s="61">
        <v>754.822488947805</v>
      </c>
      <c r="D9" s="61">
        <v>1490.2476774988443</v>
      </c>
      <c r="E9" s="61">
        <v>3441.7839130662514</v>
      </c>
      <c r="F9" s="61">
        <v>5671.95712111563</v>
      </c>
      <c r="G9" s="61">
        <v>7077.168963122308</v>
      </c>
      <c r="H9" s="61">
        <v>2723.6813001373157</v>
      </c>
      <c r="J9" s="99"/>
      <c r="K9" s="100"/>
    </row>
    <row r="10" spans="1:11" ht="11.25">
      <c r="A10" s="64">
        <v>2007</v>
      </c>
      <c r="B10" s="46" t="s">
        <v>24</v>
      </c>
      <c r="C10" s="61">
        <v>637.4171062858624</v>
      </c>
      <c r="D10" s="61">
        <v>1748.8968926024181</v>
      </c>
      <c r="E10" s="61">
        <v>3769.852753148787</v>
      </c>
      <c r="F10" s="61">
        <v>5775.634251527874</v>
      </c>
      <c r="G10" s="61">
        <v>6774.359425046019</v>
      </c>
      <c r="H10" s="61">
        <v>2975.411504714653</v>
      </c>
      <c r="J10" s="99"/>
      <c r="K10" s="100"/>
    </row>
    <row r="11" spans="1:11" ht="11.25">
      <c r="A11" s="64"/>
      <c r="B11" s="46" t="s">
        <v>44</v>
      </c>
      <c r="C11" s="61">
        <v>911.2345269266052</v>
      </c>
      <c r="D11" s="61">
        <v>1349.861550072407</v>
      </c>
      <c r="E11" s="61">
        <v>3321.1809129633975</v>
      </c>
      <c r="F11" s="61">
        <v>6044.6988106905865</v>
      </c>
      <c r="G11" s="61">
        <v>7969.755817123416</v>
      </c>
      <c r="H11" s="61">
        <v>2645.4941372664625</v>
      </c>
      <c r="J11" s="99"/>
      <c r="K11" s="100"/>
    </row>
    <row r="12" spans="1:11" ht="11.25">
      <c r="A12" s="64"/>
      <c r="B12" s="46" t="s">
        <v>65</v>
      </c>
      <c r="C12" s="61">
        <v>782.0522714116726</v>
      </c>
      <c r="D12" s="61">
        <v>1553.9781108995885</v>
      </c>
      <c r="E12" s="61">
        <v>3552.5948537202025</v>
      </c>
      <c r="F12" s="61">
        <v>5911.9633677695465</v>
      </c>
      <c r="G12" s="61">
        <v>7245.309668086926</v>
      </c>
      <c r="H12" s="61">
        <v>2820.9617866159156</v>
      </c>
      <c r="J12" s="99"/>
      <c r="K12" s="100"/>
    </row>
    <row r="13" spans="1:11" ht="11.25">
      <c r="A13" s="64">
        <v>2008</v>
      </c>
      <c r="B13" s="46" t="s">
        <v>24</v>
      </c>
      <c r="C13" s="61">
        <v>656.5410940574417</v>
      </c>
      <c r="D13" s="61">
        <v>1838.656236262254</v>
      </c>
      <c r="E13" s="61">
        <v>3818.5257468203204</v>
      </c>
      <c r="F13" s="61">
        <v>6022.7411766116675</v>
      </c>
      <c r="G13" s="61">
        <v>6898.038762475872</v>
      </c>
      <c r="H13" s="61">
        <v>3064.3331348454612</v>
      </c>
      <c r="J13" s="99"/>
      <c r="K13" s="100"/>
    </row>
    <row r="14" spans="1:11" ht="11.25">
      <c r="A14" s="64"/>
      <c r="B14" s="46" t="s">
        <v>44</v>
      </c>
      <c r="C14" s="61">
        <v>958.3836572368209</v>
      </c>
      <c r="D14" s="61">
        <v>1409.6203364447022</v>
      </c>
      <c r="E14" s="61">
        <v>3430.221037020017</v>
      </c>
      <c r="F14" s="61">
        <v>6155.04066726288</v>
      </c>
      <c r="G14" s="61">
        <v>7961.157242263383</v>
      </c>
      <c r="H14" s="61">
        <v>2724.967850734049</v>
      </c>
      <c r="J14" s="99"/>
      <c r="K14" s="100"/>
    </row>
    <row r="15" spans="1:11" ht="11.25">
      <c r="A15" s="64"/>
      <c r="B15" s="46" t="s">
        <v>65</v>
      </c>
      <c r="C15" s="61">
        <v>815.9759467884513</v>
      </c>
      <c r="D15" s="61">
        <v>1627.433747948707</v>
      </c>
      <c r="E15" s="61">
        <v>3631.167440510452</v>
      </c>
      <c r="F15" s="61">
        <v>6093.135933813342</v>
      </c>
      <c r="G15" s="61">
        <v>7319.336086767414</v>
      </c>
      <c r="H15" s="61">
        <v>2904.25613052679</v>
      </c>
      <c r="J15" s="99"/>
      <c r="K15" s="100"/>
    </row>
    <row r="16" spans="1:11" ht="11.25">
      <c r="A16" s="64">
        <v>2009</v>
      </c>
      <c r="B16" s="46" t="s">
        <v>24</v>
      </c>
      <c r="C16" s="61">
        <v>648.1056920826817</v>
      </c>
      <c r="D16" s="61">
        <v>1866.1843156544182</v>
      </c>
      <c r="E16" s="61">
        <v>3776.9497195581393</v>
      </c>
      <c r="F16" s="61">
        <v>6027.297392071698</v>
      </c>
      <c r="G16" s="61">
        <v>6848.844249423351</v>
      </c>
      <c r="H16" s="61">
        <v>3063.6991610370637</v>
      </c>
      <c r="J16" s="99"/>
      <c r="K16" s="100"/>
    </row>
    <row r="17" spans="1:11" ht="11.25">
      <c r="A17" s="64"/>
      <c r="B17" s="46" t="s">
        <v>44</v>
      </c>
      <c r="C17" s="61">
        <v>977.4479764244605</v>
      </c>
      <c r="D17" s="61">
        <v>1452.456929798328</v>
      </c>
      <c r="E17" s="61">
        <v>3423.5768384064077</v>
      </c>
      <c r="F17" s="61">
        <v>6078.870527559418</v>
      </c>
      <c r="G17" s="61">
        <v>7669.447979699545</v>
      </c>
      <c r="H17" s="61">
        <v>2728.7546479643593</v>
      </c>
      <c r="J17" s="99"/>
      <c r="K17" s="100"/>
    </row>
    <row r="18" spans="1:11" ht="11.25">
      <c r="A18" s="64"/>
      <c r="B18" s="46" t="s">
        <v>65</v>
      </c>
      <c r="C18" s="61">
        <v>817.1470623352405</v>
      </c>
      <c r="D18" s="61">
        <v>1654.7614085397583</v>
      </c>
      <c r="E18" s="61">
        <v>3598.889447180482</v>
      </c>
      <c r="F18" s="61">
        <v>6052.372504802622</v>
      </c>
      <c r="G18" s="61">
        <v>7173.78830761964</v>
      </c>
      <c r="H18" s="61">
        <v>2909.2505232766234</v>
      </c>
      <c r="J18" s="99"/>
      <c r="K18" s="100"/>
    </row>
    <row r="19" spans="1:11" ht="11.25">
      <c r="A19" s="64">
        <v>2010</v>
      </c>
      <c r="B19" s="46" t="s">
        <v>24</v>
      </c>
      <c r="C19" s="61">
        <v>674.6641504517654</v>
      </c>
      <c r="D19" s="61">
        <v>1876.9412193113276</v>
      </c>
      <c r="E19" s="61">
        <v>3723.730908122933</v>
      </c>
      <c r="F19" s="61">
        <v>5874.531785877869</v>
      </c>
      <c r="G19" s="61">
        <v>6805.366709183145</v>
      </c>
      <c r="H19" s="61">
        <v>3047.87304839418</v>
      </c>
      <c r="J19" s="99"/>
      <c r="K19" s="100"/>
    </row>
    <row r="20" spans="1:11" ht="11.25">
      <c r="A20" s="64" t="s">
        <v>192</v>
      </c>
      <c r="B20" s="46" t="s">
        <v>44</v>
      </c>
      <c r="C20" s="61">
        <v>1061.0490083429897</v>
      </c>
      <c r="D20" s="61">
        <v>1489.042095638303</v>
      </c>
      <c r="E20" s="61">
        <v>3386.331001991377</v>
      </c>
      <c r="F20" s="61">
        <v>5862.476816337294</v>
      </c>
      <c r="G20" s="61">
        <v>7410.354138276795</v>
      </c>
      <c r="H20" s="61">
        <v>2725.357302471633</v>
      </c>
      <c r="J20" s="99"/>
      <c r="K20" s="100"/>
    </row>
    <row r="21" spans="1:11" ht="11.25">
      <c r="A21" s="64"/>
      <c r="B21" s="46" t="s">
        <v>65</v>
      </c>
      <c r="C21" s="61">
        <v>873.0726585229665</v>
      </c>
      <c r="D21" s="61">
        <v>1678.7460970017953</v>
      </c>
      <c r="E21" s="61">
        <v>3553.753663652458</v>
      </c>
      <c r="F21" s="61">
        <v>5868.641091820987</v>
      </c>
      <c r="G21" s="61">
        <v>7045.989929641902</v>
      </c>
      <c r="H21" s="61">
        <v>2899.8632946667976</v>
      </c>
      <c r="J21" s="99"/>
      <c r="K21" s="100"/>
    </row>
    <row r="22" spans="1:11" ht="11.25">
      <c r="A22" s="64">
        <v>2011</v>
      </c>
      <c r="B22" s="46" t="s">
        <v>24</v>
      </c>
      <c r="C22" s="61">
        <v>680.2398187761686</v>
      </c>
      <c r="D22" s="61">
        <v>1896.0621053357295</v>
      </c>
      <c r="E22" s="61">
        <v>3679.9723812769116</v>
      </c>
      <c r="F22" s="61">
        <v>5734.490354551729</v>
      </c>
      <c r="G22" s="61">
        <v>6730.19991562731</v>
      </c>
      <c r="H22" s="61">
        <v>3031.0699211924098</v>
      </c>
      <c r="J22" s="99"/>
      <c r="K22" s="100"/>
    </row>
    <row r="23" spans="1:11" ht="11.25">
      <c r="A23" s="64" t="s">
        <v>192</v>
      </c>
      <c r="B23" s="46" t="s">
        <v>44</v>
      </c>
      <c r="C23" s="61">
        <v>1131.351696455482</v>
      </c>
      <c r="D23" s="61">
        <v>1539.6628081381102</v>
      </c>
      <c r="E23" s="61">
        <v>3404.4809434950303</v>
      </c>
      <c r="F23" s="61">
        <v>5793.993755903472</v>
      </c>
      <c r="G23" s="61">
        <v>7292.866994965794</v>
      </c>
      <c r="H23" s="61">
        <v>2762.6219290178697</v>
      </c>
      <c r="J23" s="99"/>
      <c r="K23" s="100"/>
    </row>
    <row r="24" spans="1:11" ht="11.25">
      <c r="A24" s="64"/>
      <c r="B24" s="46" t="s">
        <v>65</v>
      </c>
      <c r="C24" s="61">
        <v>911.9161946003252</v>
      </c>
      <c r="D24" s="61">
        <v>1713.9039477286565</v>
      </c>
      <c r="E24" s="61">
        <v>3541.2024941443015</v>
      </c>
      <c r="F24" s="61">
        <v>5763.654131403939</v>
      </c>
      <c r="G24" s="61">
        <v>6955.555555735739</v>
      </c>
      <c r="H24" s="61">
        <v>2908.500439326874</v>
      </c>
      <c r="J24" s="99"/>
      <c r="K24" s="100"/>
    </row>
    <row r="25" spans="1:11" ht="11.25">
      <c r="A25" s="64">
        <v>2012</v>
      </c>
      <c r="B25" s="46" t="s">
        <v>24</v>
      </c>
      <c r="C25" s="61">
        <v>699.7909416714067</v>
      </c>
      <c r="D25" s="61">
        <v>1888.9234136549305</v>
      </c>
      <c r="E25" s="61">
        <v>3542.1140490966804</v>
      </c>
      <c r="F25" s="61">
        <v>5393.240389362132</v>
      </c>
      <c r="G25" s="61">
        <v>6312.066086834278</v>
      </c>
      <c r="H25" s="61">
        <v>2927.2544799715815</v>
      </c>
      <c r="J25" s="99"/>
      <c r="K25" s="100"/>
    </row>
    <row r="26" spans="1:11" ht="11.25">
      <c r="A26" s="64"/>
      <c r="B26" s="46" t="s">
        <v>44</v>
      </c>
      <c r="C26" s="61">
        <v>1138.9240475503498</v>
      </c>
      <c r="D26" s="61">
        <v>1532.3497377225842</v>
      </c>
      <c r="E26" s="61">
        <v>3284.4974120908837</v>
      </c>
      <c r="F26" s="61">
        <v>5449.342027516891</v>
      </c>
      <c r="G26" s="61">
        <v>6897.091090965011</v>
      </c>
      <c r="H26" s="61">
        <v>2683.7402614924504</v>
      </c>
      <c r="J26" s="99"/>
      <c r="K26" s="100"/>
    </row>
    <row r="27" spans="1:11" ht="11.25">
      <c r="A27" s="64"/>
      <c r="B27" s="46" t="s">
        <v>65</v>
      </c>
      <c r="C27" s="61">
        <v>925.3565716687901</v>
      </c>
      <c r="D27" s="61">
        <v>1706.7040949582004</v>
      </c>
      <c r="E27" s="61">
        <v>3412.313455839924</v>
      </c>
      <c r="F27" s="61">
        <v>5420.799608098642</v>
      </c>
      <c r="G27" s="61">
        <v>6548.08158193801</v>
      </c>
      <c r="H27" s="61">
        <v>2817.889467004283</v>
      </c>
      <c r="J27" s="99"/>
      <c r="K27" s="100"/>
    </row>
    <row r="28" spans="1:11" ht="11.25">
      <c r="A28" s="64">
        <v>2013</v>
      </c>
      <c r="B28" s="46" t="s">
        <v>24</v>
      </c>
      <c r="C28" s="61">
        <v>700.2146513579535</v>
      </c>
      <c r="D28" s="61">
        <v>1923.3284358448147</v>
      </c>
      <c r="E28" s="61">
        <v>3507.6832268827834</v>
      </c>
      <c r="F28" s="61">
        <v>5270.817157484076</v>
      </c>
      <c r="G28" s="61">
        <v>6260.223000365821</v>
      </c>
      <c r="H28" s="61">
        <v>2917.7121682056286</v>
      </c>
      <c r="J28" s="99"/>
      <c r="K28" s="100"/>
    </row>
    <row r="29" spans="1:11" ht="11.25">
      <c r="A29" s="64"/>
      <c r="B29" s="46" t="s">
        <v>44</v>
      </c>
      <c r="C29" s="61">
        <v>1105.9226717566266</v>
      </c>
      <c r="D29" s="61">
        <v>1560.822119478373</v>
      </c>
      <c r="E29" s="61">
        <v>3194.4385394577494</v>
      </c>
      <c r="F29" s="61">
        <v>5337.634625077862</v>
      </c>
      <c r="G29" s="61">
        <v>6730.005827678368</v>
      </c>
      <c r="H29" s="61">
        <v>2655.2417446320337</v>
      </c>
      <c r="J29" s="99"/>
      <c r="K29" s="100"/>
    </row>
    <row r="30" spans="1:11" ht="11.25">
      <c r="A30" s="64"/>
      <c r="B30" s="46" t="s">
        <v>65</v>
      </c>
      <c r="C30" s="61">
        <v>908.6228421848309</v>
      </c>
      <c r="D30" s="61">
        <v>1738.1706077505776</v>
      </c>
      <c r="E30" s="61">
        <v>3349.7785037598155</v>
      </c>
      <c r="F30" s="61">
        <v>5303.679227719326</v>
      </c>
      <c r="G30" s="61">
        <v>6451.34169990327</v>
      </c>
      <c r="H30" s="61">
        <v>2798.963463304233</v>
      </c>
      <c r="J30" s="99"/>
      <c r="K30" s="100"/>
    </row>
    <row r="31" spans="1:11" ht="11.25">
      <c r="A31" s="64">
        <v>2014</v>
      </c>
      <c r="B31" s="46" t="s">
        <v>24</v>
      </c>
      <c r="C31" s="61">
        <v>683.418635937063</v>
      </c>
      <c r="D31" s="61">
        <v>1954.6311703299655</v>
      </c>
      <c r="E31" s="61">
        <v>3609.934310153334</v>
      </c>
      <c r="F31" s="61">
        <v>5294.128447899399</v>
      </c>
      <c r="G31" s="61">
        <v>6282.176825776684</v>
      </c>
      <c r="H31" s="61">
        <v>2959.110453821391</v>
      </c>
      <c r="J31" s="99"/>
      <c r="K31" s="100"/>
    </row>
    <row r="32" spans="1:11" ht="11.25">
      <c r="A32" s="64"/>
      <c r="B32" s="46" t="s">
        <v>44</v>
      </c>
      <c r="C32" s="61">
        <v>1101.882869448778</v>
      </c>
      <c r="D32" s="61">
        <v>1605.6356909408378</v>
      </c>
      <c r="E32" s="61">
        <v>3407.319560027489</v>
      </c>
      <c r="F32" s="61">
        <v>5466.51358245373</v>
      </c>
      <c r="G32" s="61">
        <v>6748.1296503076765</v>
      </c>
      <c r="H32" s="61">
        <v>2750.5858492515395</v>
      </c>
      <c r="J32" s="99"/>
      <c r="K32" s="100"/>
    </row>
    <row r="33" spans="1:11" ht="11.25">
      <c r="A33" s="64"/>
      <c r="B33" s="46" t="s">
        <v>65</v>
      </c>
      <c r="C33" s="61">
        <v>898.3722517209457</v>
      </c>
      <c r="D33" s="61">
        <v>1776.299780258685</v>
      </c>
      <c r="E33" s="61">
        <v>3507.7592297178903</v>
      </c>
      <c r="F33" s="61">
        <v>5378.960855103089</v>
      </c>
      <c r="G33" s="61">
        <v>6473.505793284563</v>
      </c>
      <c r="H33" s="61">
        <v>2867.796205356809</v>
      </c>
      <c r="J33" s="99"/>
      <c r="K33" s="100"/>
    </row>
    <row r="34" spans="1:8" ht="11.25">
      <c r="A34" s="64">
        <v>2015</v>
      </c>
      <c r="B34" s="46" t="s">
        <v>24</v>
      </c>
      <c r="C34" s="61">
        <v>678.8937504255958</v>
      </c>
      <c r="D34" s="61">
        <v>1995.0339239051036</v>
      </c>
      <c r="E34" s="61">
        <v>3835.9694419982616</v>
      </c>
      <c r="F34" s="61">
        <v>5439.184737247204</v>
      </c>
      <c r="G34" s="61">
        <v>6477.623688533387</v>
      </c>
      <c r="H34" s="61">
        <v>3065.72776525969</v>
      </c>
    </row>
    <row r="35" spans="1:8" ht="11.25">
      <c r="A35" s="64"/>
      <c r="B35" s="46" t="s">
        <v>44</v>
      </c>
      <c r="C35" s="61">
        <v>1093.9050027810263</v>
      </c>
      <c r="D35" s="61">
        <v>1650.8019595360777</v>
      </c>
      <c r="E35" s="61">
        <v>3828.826983112933</v>
      </c>
      <c r="F35" s="61">
        <v>5907.819678831132</v>
      </c>
      <c r="G35" s="61">
        <v>7210.130159441365</v>
      </c>
      <c r="H35" s="61">
        <v>2959.529186673192</v>
      </c>
    </row>
    <row r="36" spans="1:8" s="75" customFormat="1" ht="11.25">
      <c r="A36" s="64"/>
      <c r="B36" s="46" t="s">
        <v>65</v>
      </c>
      <c r="C36" s="61">
        <v>892.1582232701729</v>
      </c>
      <c r="D36" s="61">
        <v>1818.8705282012047</v>
      </c>
      <c r="E36" s="61">
        <v>3832.3651714008465</v>
      </c>
      <c r="F36" s="61">
        <v>5669.839894165125</v>
      </c>
      <c r="G36" s="61">
        <v>6781.263692628903</v>
      </c>
      <c r="H36" s="61">
        <v>3032.7993527874164</v>
      </c>
    </row>
    <row r="37" spans="1:8" s="75" customFormat="1" ht="11.25">
      <c r="A37" s="64">
        <v>2016</v>
      </c>
      <c r="B37" s="46" t="s">
        <v>24</v>
      </c>
      <c r="C37" s="61">
        <v>736.1127300474184</v>
      </c>
      <c r="D37" s="61">
        <v>2026.619308702495</v>
      </c>
      <c r="E37" s="61">
        <v>3871.068793936976</v>
      </c>
      <c r="F37" s="61">
        <v>5471.481150318042</v>
      </c>
      <c r="G37" s="61">
        <v>6749.546020036946</v>
      </c>
      <c r="H37" s="61">
        <v>3125.951763890556</v>
      </c>
    </row>
    <row r="38" spans="1:8" s="75" customFormat="1" ht="11.25">
      <c r="A38" s="64"/>
      <c r="B38" s="46" t="s">
        <v>44</v>
      </c>
      <c r="C38" s="61">
        <v>1182.0882723472746</v>
      </c>
      <c r="D38" s="61">
        <v>1713.0621454503214</v>
      </c>
      <c r="E38" s="61">
        <v>3841.3343030821748</v>
      </c>
      <c r="F38" s="61">
        <v>6216.5820611221125</v>
      </c>
      <c r="G38" s="61">
        <v>8048.7780784967035</v>
      </c>
      <c r="H38" s="61">
        <v>3100.767558486895</v>
      </c>
    </row>
    <row r="39" spans="1:8" s="75" customFormat="1" ht="11.25">
      <c r="A39" s="64"/>
      <c r="B39" s="46" t="s">
        <v>65</v>
      </c>
      <c r="C39" s="61">
        <v>965.4125943615644</v>
      </c>
      <c r="D39" s="61">
        <v>1865.8777168645497</v>
      </c>
      <c r="E39" s="61">
        <v>3856.0606709173394</v>
      </c>
      <c r="F39" s="61">
        <v>5838.153971228706</v>
      </c>
      <c r="G39" s="61">
        <v>7293.2813088302</v>
      </c>
      <c r="H39" s="61">
        <v>3135.0003018793777</v>
      </c>
    </row>
    <row r="40" spans="1:8" s="75" customFormat="1" ht="11.25">
      <c r="A40" s="64">
        <v>2017</v>
      </c>
      <c r="B40" s="46" t="s">
        <v>24</v>
      </c>
      <c r="C40" s="61">
        <v>762.0043212109445</v>
      </c>
      <c r="D40" s="61">
        <v>2049.932559494667</v>
      </c>
      <c r="E40" s="61">
        <v>3815.8703673688638</v>
      </c>
      <c r="F40" s="61">
        <v>5517.422047985087</v>
      </c>
      <c r="G40" s="61">
        <v>7094.555048524814</v>
      </c>
      <c r="H40" s="61">
        <v>3160.826234647671</v>
      </c>
    </row>
    <row r="41" spans="1:8" s="75" customFormat="1" ht="11.25">
      <c r="A41" s="64"/>
      <c r="B41" s="46" t="s">
        <v>44</v>
      </c>
      <c r="C41" s="61">
        <v>1239.968351537328</v>
      </c>
      <c r="D41" s="61">
        <v>1722.4239784135311</v>
      </c>
      <c r="E41" s="61">
        <v>3724.2959903772844</v>
      </c>
      <c r="F41" s="61">
        <v>6396.03576054203</v>
      </c>
      <c r="G41" s="61">
        <v>8604.020089030892</v>
      </c>
      <c r="H41" s="61">
        <v>3144.6597114563547</v>
      </c>
    </row>
    <row r="42" spans="1:8" ht="11.25">
      <c r="A42" s="74"/>
      <c r="B42" s="62" t="s">
        <v>65</v>
      </c>
      <c r="C42" s="65">
        <v>1007.8165497781362</v>
      </c>
      <c r="D42" s="65">
        <v>1881.4894667219132</v>
      </c>
      <c r="E42" s="65">
        <v>3769.6250501957657</v>
      </c>
      <c r="F42" s="65">
        <v>5949.434728562302</v>
      </c>
      <c r="G42" s="65">
        <v>7732.641686352119</v>
      </c>
      <c r="H42" s="65">
        <v>3168.827828241354</v>
      </c>
    </row>
    <row r="43" spans="1:8" s="75" customFormat="1" ht="11.25">
      <c r="A43" s="64">
        <v>2018</v>
      </c>
      <c r="B43" s="46" t="s">
        <v>24</v>
      </c>
      <c r="C43" s="61">
        <v>783.3189925624491</v>
      </c>
      <c r="D43" s="61">
        <v>2219.1754618988293</v>
      </c>
      <c r="E43" s="61">
        <v>4137.556947887781</v>
      </c>
      <c r="F43" s="61">
        <v>5848.7912149548765</v>
      </c>
      <c r="G43" s="61">
        <v>7599.312184908085</v>
      </c>
      <c r="H43" s="61">
        <v>3393.1592568173164</v>
      </c>
    </row>
    <row r="44" spans="1:8" s="75" customFormat="1" ht="11.25">
      <c r="A44" s="64"/>
      <c r="B44" s="46" t="s">
        <v>44</v>
      </c>
      <c r="C44" s="61">
        <v>1207.1821237046283</v>
      </c>
      <c r="D44" s="61">
        <v>1990.557029227033</v>
      </c>
      <c r="E44" s="61">
        <v>4146.964757143195</v>
      </c>
      <c r="F44" s="61">
        <v>6853.836921475601</v>
      </c>
      <c r="G44" s="61">
        <v>9501.016580722535</v>
      </c>
      <c r="H44" s="61">
        <v>3469.2457896659002</v>
      </c>
    </row>
    <row r="45" spans="1:8" s="75" customFormat="1" ht="11.25">
      <c r="A45" s="64"/>
      <c r="B45" s="46" t="s">
        <v>65</v>
      </c>
      <c r="C45" s="61">
        <v>1001.3792577945775</v>
      </c>
      <c r="D45" s="61">
        <v>2101.424267355392</v>
      </c>
      <c r="E45" s="61">
        <v>4142.309717425172</v>
      </c>
      <c r="F45" s="61">
        <v>6342.707690123881</v>
      </c>
      <c r="G45" s="61">
        <v>8412.404315036154</v>
      </c>
      <c r="H45" s="61">
        <v>3445.927541723295</v>
      </c>
    </row>
    <row r="46" spans="1:8" s="75" customFormat="1" ht="11.25">
      <c r="A46" s="64">
        <v>2019</v>
      </c>
      <c r="B46" s="46" t="s">
        <v>24</v>
      </c>
      <c r="C46" s="61">
        <v>843.8349859758871</v>
      </c>
      <c r="D46" s="61">
        <v>2255.0233534489994</v>
      </c>
      <c r="E46" s="61">
        <v>4225.75523704615</v>
      </c>
      <c r="F46" s="61">
        <v>6154.6243658576</v>
      </c>
      <c r="G46" s="61">
        <v>8286.75943105235</v>
      </c>
      <c r="H46" s="61">
        <v>3546.19095481603</v>
      </c>
    </row>
    <row r="47" spans="1:8" s="75" customFormat="1" ht="11.25">
      <c r="A47" s="64"/>
      <c r="B47" s="46" t="s">
        <v>44</v>
      </c>
      <c r="C47" s="61">
        <v>1231.6150938629476</v>
      </c>
      <c r="D47" s="61">
        <v>1965.6746071323082</v>
      </c>
      <c r="E47" s="61">
        <v>4073.2760493771243</v>
      </c>
      <c r="F47" s="61">
        <v>7224.530591306119</v>
      </c>
      <c r="G47" s="61">
        <v>10446.086809977402</v>
      </c>
      <c r="H47" s="61">
        <v>3568.5888954548163</v>
      </c>
    </row>
    <row r="48" spans="1:8" s="75" customFormat="1" ht="12" thickBot="1">
      <c r="A48" s="72"/>
      <c r="B48" s="50" t="s">
        <v>65</v>
      </c>
      <c r="C48" s="60">
        <v>1043.3402714911942</v>
      </c>
      <c r="D48" s="60">
        <v>2105.8537513746573</v>
      </c>
      <c r="E48" s="60">
        <v>4148.713983087185</v>
      </c>
      <c r="F48" s="60">
        <v>6680.458907725708</v>
      </c>
      <c r="G48" s="60">
        <v>9219.570456240574</v>
      </c>
      <c r="H48" s="60">
        <v>3570.8231420676625</v>
      </c>
    </row>
    <row r="49" spans="1:8" s="75" customFormat="1" ht="12" thickTop="1">
      <c r="A49" s="165" t="s">
        <v>306</v>
      </c>
      <c r="B49" s="62"/>
      <c r="C49" s="65"/>
      <c r="D49" s="65"/>
      <c r="E49" s="65"/>
      <c r="F49" s="65"/>
      <c r="G49" s="65"/>
      <c r="H49" s="65"/>
    </row>
    <row r="50" spans="1:8" ht="11.25">
      <c r="A50" s="165" t="s">
        <v>450</v>
      </c>
      <c r="B50" s="75"/>
      <c r="C50" s="75"/>
      <c r="D50" s="75"/>
      <c r="E50" s="75"/>
      <c r="F50" s="75"/>
      <c r="G50" s="75"/>
      <c r="H50" s="75"/>
    </row>
    <row r="51" spans="2:8" ht="11.25">
      <c r="B51" s="75"/>
      <c r="C51" s="75"/>
      <c r="D51" s="75"/>
      <c r="E51" s="75"/>
      <c r="F51" s="75"/>
      <c r="G51" s="75"/>
      <c r="H51" s="75"/>
    </row>
    <row r="52" spans="2:8" ht="11.25">
      <c r="B52" s="75"/>
      <c r="C52" s="75"/>
      <c r="D52" s="75"/>
      <c r="E52" s="75"/>
      <c r="F52" s="75"/>
      <c r="G52" s="75"/>
      <c r="H52" s="75"/>
    </row>
    <row r="53" ht="11.25">
      <c r="A53" s="160"/>
    </row>
    <row r="54" ht="11.25">
      <c r="A54" s="160"/>
    </row>
    <row r="55" ht="11.25">
      <c r="A55" s="160"/>
    </row>
    <row r="56" ht="11.25">
      <c r="A56" s="160"/>
    </row>
    <row r="57" ht="11.25">
      <c r="A57" s="160"/>
    </row>
    <row r="58" ht="11.25">
      <c r="A58" s="160"/>
    </row>
    <row r="59" ht="11.25">
      <c r="A59" s="160"/>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A80"/>
  <sheetViews>
    <sheetView zoomScalePageLayoutView="0" workbookViewId="0" topLeftCell="A1">
      <pane ySplit="6" topLeftCell="A7" activePane="bottomLeft" state="frozen"/>
      <selection pane="topLeft" activeCell="A3" sqref="A3:L3"/>
      <selection pane="bottomLeft" activeCell="A1" sqref="A1"/>
    </sheetView>
  </sheetViews>
  <sheetFormatPr defaultColWidth="9.33203125" defaultRowHeight="13.5"/>
  <cols>
    <col min="1" max="1" width="18.5" style="0" customWidth="1"/>
    <col min="8" max="8" width="14" style="0" customWidth="1"/>
  </cols>
  <sheetData>
    <row r="1" ht="12.75">
      <c r="A1" s="27" t="s">
        <v>596</v>
      </c>
    </row>
    <row r="2" ht="11.25">
      <c r="A2" s="21" t="s">
        <v>611</v>
      </c>
    </row>
    <row r="5" spans="9:27" ht="12" thickBot="1">
      <c r="I5" s="75"/>
      <c r="J5" s="75"/>
      <c r="K5" s="75"/>
      <c r="L5" s="75"/>
      <c r="M5" s="75"/>
      <c r="N5" s="75"/>
      <c r="O5" s="75"/>
      <c r="P5" s="75"/>
      <c r="Q5" s="75"/>
      <c r="R5" s="75"/>
      <c r="S5" s="75"/>
      <c r="T5" s="75"/>
      <c r="U5" s="75"/>
      <c r="V5" s="75"/>
      <c r="W5" s="75"/>
      <c r="X5" s="75"/>
      <c r="Y5" s="75"/>
      <c r="Z5" s="75"/>
      <c r="AA5" s="75"/>
    </row>
    <row r="6" spans="1:27" s="71" customFormat="1" ht="12" thickTop="1">
      <c r="A6" s="25" t="s">
        <v>625</v>
      </c>
      <c r="B6" s="25" t="s">
        <v>186</v>
      </c>
      <c r="C6" s="25" t="s">
        <v>187</v>
      </c>
      <c r="D6" s="25" t="s">
        <v>188</v>
      </c>
      <c r="E6" s="25" t="s">
        <v>189</v>
      </c>
      <c r="F6" s="25" t="s">
        <v>190</v>
      </c>
      <c r="G6" s="25" t="s">
        <v>412</v>
      </c>
      <c r="H6" s="25" t="s">
        <v>193</v>
      </c>
      <c r="I6" s="75"/>
      <c r="J6" s="75"/>
      <c r="K6" s="75"/>
      <c r="L6" s="75"/>
      <c r="M6" s="75"/>
      <c r="N6" s="75"/>
      <c r="O6" s="75"/>
      <c r="P6" s="75"/>
      <c r="Q6" s="75"/>
      <c r="R6" s="75"/>
      <c r="S6" s="75"/>
      <c r="T6" s="75"/>
      <c r="U6" s="75"/>
      <c r="V6" s="75"/>
      <c r="W6" s="75"/>
      <c r="X6" s="75"/>
      <c r="Y6" s="75"/>
      <c r="Z6" s="75"/>
      <c r="AA6" s="75"/>
    </row>
    <row r="7" spans="1:8" ht="11.25">
      <c r="A7" s="46" t="s">
        <v>66</v>
      </c>
      <c r="B7" s="46" t="s">
        <v>24</v>
      </c>
      <c r="C7" s="61">
        <v>771.145946586979</v>
      </c>
      <c r="D7" s="61">
        <v>2329.8413733077186</v>
      </c>
      <c r="E7" s="61">
        <v>4419.177056554045</v>
      </c>
      <c r="F7" s="61">
        <v>6268.352132893768</v>
      </c>
      <c r="G7" s="61">
        <v>8795.440107454788</v>
      </c>
      <c r="H7" s="61">
        <v>3443.4202217296433</v>
      </c>
    </row>
    <row r="8" spans="1:8" ht="11.25">
      <c r="A8" s="46"/>
      <c r="B8" s="46" t="s">
        <v>44</v>
      </c>
      <c r="C8" s="61">
        <v>1138.1076003997337</v>
      </c>
      <c r="D8" s="61">
        <v>2087.3894885056557</v>
      </c>
      <c r="E8" s="61">
        <v>4357.63361673459</v>
      </c>
      <c r="F8" s="61">
        <v>7493.81034220232</v>
      </c>
      <c r="G8" s="61">
        <v>10903.204955639563</v>
      </c>
      <c r="H8" s="61">
        <v>3438.1416832853697</v>
      </c>
    </row>
    <row r="9" spans="1:8" ht="11.25">
      <c r="A9" s="46"/>
      <c r="B9" s="46" t="s">
        <v>65</v>
      </c>
      <c r="C9" s="61">
        <v>959.9323290566557</v>
      </c>
      <c r="D9" s="61">
        <v>2206.179185250496</v>
      </c>
      <c r="E9" s="61">
        <v>4388.149382875926</v>
      </c>
      <c r="F9" s="61">
        <v>6853.262132143272</v>
      </c>
      <c r="G9" s="61">
        <v>9679.553044873232</v>
      </c>
      <c r="H9" s="61">
        <v>3461.4050981369087</v>
      </c>
    </row>
    <row r="10" spans="1:8" ht="11.25">
      <c r="A10" s="46" t="s">
        <v>67</v>
      </c>
      <c r="B10" s="46" t="s">
        <v>24</v>
      </c>
      <c r="C10" s="61">
        <v>854.4481628225828</v>
      </c>
      <c r="D10" s="61">
        <v>2231.2065727832255</v>
      </c>
      <c r="E10" s="61">
        <v>4537.373876630866</v>
      </c>
      <c r="F10" s="61">
        <v>6397.371985885593</v>
      </c>
      <c r="G10" s="61">
        <v>8943.632720472664</v>
      </c>
      <c r="H10" s="61">
        <v>3581.4052043433576</v>
      </c>
    </row>
    <row r="11" spans="1:8" ht="11.25">
      <c r="A11" s="46"/>
      <c r="B11" s="46" t="s">
        <v>44</v>
      </c>
      <c r="C11" s="61">
        <v>1167.5653194270935</v>
      </c>
      <c r="D11" s="61">
        <v>1988.648835118711</v>
      </c>
      <c r="E11" s="61">
        <v>3947.3628203554567</v>
      </c>
      <c r="F11" s="61">
        <v>7525.011846795498</v>
      </c>
      <c r="G11" s="61">
        <v>10866.741184901679</v>
      </c>
      <c r="H11" s="61">
        <v>3492.4379173905154</v>
      </c>
    </row>
    <row r="12" spans="1:8" ht="11.25">
      <c r="A12" s="46"/>
      <c r="B12" s="46" t="s">
        <v>65</v>
      </c>
      <c r="C12" s="61">
        <v>1014.7319980369409</v>
      </c>
      <c r="D12" s="61">
        <v>2107.5572555169574</v>
      </c>
      <c r="E12" s="61">
        <v>4241.894889048993</v>
      </c>
      <c r="F12" s="61">
        <v>6947.482615635418</v>
      </c>
      <c r="G12" s="61">
        <v>9790.789620971196</v>
      </c>
      <c r="H12" s="61">
        <v>3549.041537446734</v>
      </c>
    </row>
    <row r="13" spans="1:8" ht="11.25">
      <c r="A13" s="46" t="s">
        <v>68</v>
      </c>
      <c r="B13" s="46" t="s">
        <v>24</v>
      </c>
      <c r="C13" s="61">
        <v>761.6414069146876</v>
      </c>
      <c r="D13" s="61">
        <v>2181.9729561578965</v>
      </c>
      <c r="E13" s="61">
        <v>4476.635436662515</v>
      </c>
      <c r="F13" s="61">
        <v>6202.145576305635</v>
      </c>
      <c r="G13" s="61">
        <v>8456.114389215736</v>
      </c>
      <c r="H13" s="61">
        <v>3715.0172504278025</v>
      </c>
    </row>
    <row r="14" spans="1:8" ht="11.25">
      <c r="A14" s="46"/>
      <c r="B14" s="46" t="s">
        <v>44</v>
      </c>
      <c r="C14" s="61">
        <v>1008.4357870437166</v>
      </c>
      <c r="D14" s="61">
        <v>1838.7840961137736</v>
      </c>
      <c r="E14" s="61">
        <v>4015.374289002618</v>
      </c>
      <c r="F14" s="61">
        <v>7223.80572408406</v>
      </c>
      <c r="G14" s="61">
        <v>10264.458056043355</v>
      </c>
      <c r="H14" s="61">
        <v>3624.498478046466</v>
      </c>
    </row>
    <row r="15" spans="1:8" ht="11.25">
      <c r="A15" s="46"/>
      <c r="B15" s="46" t="s">
        <v>65</v>
      </c>
      <c r="C15" s="61">
        <v>889.3359198984732</v>
      </c>
      <c r="D15" s="61">
        <v>2005.5907539347204</v>
      </c>
      <c r="E15" s="61">
        <v>4243.696096933883</v>
      </c>
      <c r="F15" s="61">
        <v>6702.444077988016</v>
      </c>
      <c r="G15" s="61">
        <v>9256.67810623985</v>
      </c>
      <c r="H15" s="61">
        <v>3677.961544766683</v>
      </c>
    </row>
    <row r="16" spans="1:8" ht="11.25">
      <c r="A16" s="46" t="s">
        <v>69</v>
      </c>
      <c r="B16" s="46" t="s">
        <v>24</v>
      </c>
      <c r="C16" s="61">
        <v>683.3614973138912</v>
      </c>
      <c r="D16" s="61">
        <v>2067.387141815395</v>
      </c>
      <c r="E16" s="61">
        <v>4133.165434523909</v>
      </c>
      <c r="F16" s="61">
        <v>5770.964435189781</v>
      </c>
      <c r="G16" s="61">
        <v>7418.569093065086</v>
      </c>
      <c r="H16" s="61">
        <v>3322.9056887389825</v>
      </c>
    </row>
    <row r="17" spans="1:8" ht="11.25">
      <c r="A17" s="46"/>
      <c r="B17" s="46" t="s">
        <v>44</v>
      </c>
      <c r="C17" s="61">
        <v>1024.69681292247</v>
      </c>
      <c r="D17" s="61">
        <v>1837.9232734633288</v>
      </c>
      <c r="E17" s="61">
        <v>3812.540733640078</v>
      </c>
      <c r="F17" s="61">
        <v>6397.992946946082</v>
      </c>
      <c r="G17" s="61">
        <v>9571.504832282855</v>
      </c>
      <c r="H17" s="61">
        <v>3280.82012376884</v>
      </c>
    </row>
    <row r="18" spans="1:8" ht="11.25">
      <c r="A18" s="46"/>
      <c r="B18" s="46" t="s">
        <v>65</v>
      </c>
      <c r="C18" s="61">
        <v>859.2786122165606</v>
      </c>
      <c r="D18" s="61">
        <v>1947.4243519458705</v>
      </c>
      <c r="E18" s="61">
        <v>3969.8281597618193</v>
      </c>
      <c r="F18" s="61">
        <v>6078.32533806232</v>
      </c>
      <c r="G18" s="61">
        <v>8352.082986937778</v>
      </c>
      <c r="H18" s="61">
        <v>3308.8843890178655</v>
      </c>
    </row>
    <row r="19" spans="1:8" ht="11.25">
      <c r="A19" s="46" t="s">
        <v>70</v>
      </c>
      <c r="B19" s="46" t="s">
        <v>24</v>
      </c>
      <c r="C19" s="61">
        <v>544.7317654366999</v>
      </c>
      <c r="D19" s="61">
        <v>2169.7815498928826</v>
      </c>
      <c r="E19" s="61">
        <v>4309.535001395473</v>
      </c>
      <c r="F19" s="61">
        <v>6111.113419043783</v>
      </c>
      <c r="G19" s="61">
        <v>8089.797398065983</v>
      </c>
      <c r="H19" s="61">
        <v>3499.4700985482127</v>
      </c>
    </row>
    <row r="20" spans="1:8" ht="11.25">
      <c r="A20" s="46"/>
      <c r="B20" s="46" t="s">
        <v>44</v>
      </c>
      <c r="C20" s="61">
        <v>1070.755153991385</v>
      </c>
      <c r="D20" s="61">
        <v>1791.0003650575345</v>
      </c>
      <c r="E20" s="61">
        <v>4157.950359236232</v>
      </c>
      <c r="F20" s="61">
        <v>7310.055129702009</v>
      </c>
      <c r="G20" s="61">
        <v>9735.953497989252</v>
      </c>
      <c r="H20" s="61">
        <v>3485.3046112067013</v>
      </c>
    </row>
    <row r="21" spans="1:8" ht="11.25">
      <c r="A21" s="46"/>
      <c r="B21" s="46" t="s">
        <v>65</v>
      </c>
      <c r="C21" s="61">
        <v>814.5163272006531</v>
      </c>
      <c r="D21" s="61">
        <v>1971.6914516782451</v>
      </c>
      <c r="E21" s="61">
        <v>4231.982951292649</v>
      </c>
      <c r="F21" s="61">
        <v>6707.360743227883</v>
      </c>
      <c r="G21" s="61">
        <v>8791.89130381337</v>
      </c>
      <c r="H21" s="61">
        <v>3499.1828448816755</v>
      </c>
    </row>
    <row r="22" spans="1:8" ht="11.25">
      <c r="A22" s="46" t="s">
        <v>71</v>
      </c>
      <c r="B22" s="46" t="s">
        <v>24</v>
      </c>
      <c r="C22" s="61">
        <v>709.0592322890196</v>
      </c>
      <c r="D22" s="61">
        <v>2207.6833629781604</v>
      </c>
      <c r="E22" s="61">
        <v>4373.028943026207</v>
      </c>
      <c r="F22" s="61">
        <v>6109.878902242134</v>
      </c>
      <c r="G22" s="61">
        <v>8242.932332485922</v>
      </c>
      <c r="H22" s="61">
        <v>3569.0204212532917</v>
      </c>
    </row>
    <row r="23" spans="1:8" ht="11.25">
      <c r="A23" s="46"/>
      <c r="B23" s="46" t="s">
        <v>44</v>
      </c>
      <c r="C23" s="61">
        <v>981.569428938082</v>
      </c>
      <c r="D23" s="61">
        <v>1931.2125671166762</v>
      </c>
      <c r="E23" s="61">
        <v>3927.7629324307377</v>
      </c>
      <c r="F23" s="61">
        <v>6801.357165652808</v>
      </c>
      <c r="G23" s="61">
        <v>9854.301945211775</v>
      </c>
      <c r="H23" s="61">
        <v>3448.2263523100423</v>
      </c>
    </row>
    <row r="24" spans="1:8" ht="11.25">
      <c r="A24" s="46"/>
      <c r="B24" s="46" t="s">
        <v>65</v>
      </c>
      <c r="C24" s="61">
        <v>849.0072153115301</v>
      </c>
      <c r="D24" s="61">
        <v>2062.2042539571034</v>
      </c>
      <c r="E24" s="61">
        <v>4146.021526783813</v>
      </c>
      <c r="F24" s="61">
        <v>6458.584630329418</v>
      </c>
      <c r="G24" s="61">
        <v>8953.498731600845</v>
      </c>
      <c r="H24" s="61">
        <v>3518.363364918029</v>
      </c>
    </row>
    <row r="25" spans="1:8" ht="11.25">
      <c r="A25" s="46" t="s">
        <v>72</v>
      </c>
      <c r="B25" s="46" t="s">
        <v>24</v>
      </c>
      <c r="C25" s="61">
        <v>665.9590610922713</v>
      </c>
      <c r="D25" s="61">
        <v>2246.0629339525276</v>
      </c>
      <c r="E25" s="61">
        <v>3914.220795310612</v>
      </c>
      <c r="F25" s="61">
        <v>5728.39664454504</v>
      </c>
      <c r="G25" s="61">
        <v>7690.72428680639</v>
      </c>
      <c r="H25" s="61">
        <v>3581.4875891191623</v>
      </c>
    </row>
    <row r="26" spans="1:8" ht="11.25">
      <c r="A26" s="46"/>
      <c r="B26" s="46" t="s">
        <v>44</v>
      </c>
      <c r="C26" s="61">
        <v>768.6805605273288</v>
      </c>
      <c r="D26" s="61">
        <v>1711.7605225514012</v>
      </c>
      <c r="E26" s="61">
        <v>3735.7126696990754</v>
      </c>
      <c r="F26" s="61">
        <v>6927.97703993107</v>
      </c>
      <c r="G26" s="61">
        <v>9227.524639217276</v>
      </c>
      <c r="H26" s="61">
        <v>3500.558058727573</v>
      </c>
    </row>
    <row r="27" spans="1:8" ht="11.25">
      <c r="A27" s="46"/>
      <c r="B27" s="46" t="s">
        <v>65</v>
      </c>
      <c r="C27" s="61">
        <v>718.6209008164576</v>
      </c>
      <c r="D27" s="61">
        <v>1965.6786376311911</v>
      </c>
      <c r="E27" s="61">
        <v>3824.041649017358</v>
      </c>
      <c r="F27" s="61">
        <v>6330.595191808728</v>
      </c>
      <c r="G27" s="61">
        <v>8364.8125609756</v>
      </c>
      <c r="H27" s="61">
        <v>3546.72040027469</v>
      </c>
    </row>
    <row r="28" spans="1:8" ht="11.25">
      <c r="A28" s="46" t="s">
        <v>73</v>
      </c>
      <c r="B28" s="46" t="s">
        <v>24</v>
      </c>
      <c r="C28" s="61">
        <v>655.5895006778128</v>
      </c>
      <c r="D28" s="61">
        <v>2677.8197347994806</v>
      </c>
      <c r="E28" s="61">
        <v>4630.9420508684725</v>
      </c>
      <c r="F28" s="61">
        <v>6304.675325173964</v>
      </c>
      <c r="G28" s="61">
        <v>7428.619875900718</v>
      </c>
      <c r="H28" s="61">
        <v>4015.8076787640766</v>
      </c>
    </row>
    <row r="29" spans="1:8" ht="11.25">
      <c r="A29" s="46"/>
      <c r="B29" s="46" t="s">
        <v>44</v>
      </c>
      <c r="C29" s="61">
        <v>1482.8120804525454</v>
      </c>
      <c r="D29" s="61">
        <v>1836.5897579105947</v>
      </c>
      <c r="E29" s="61">
        <v>4581.277656350725</v>
      </c>
      <c r="F29" s="61">
        <v>7220.276487663248</v>
      </c>
      <c r="G29" s="61">
        <v>10400.55454499323</v>
      </c>
      <c r="H29" s="61">
        <v>4107.841056369064</v>
      </c>
    </row>
    <row r="30" spans="1:8" ht="11.25">
      <c r="A30" s="46"/>
      <c r="B30" s="46" t="s">
        <v>65</v>
      </c>
      <c r="C30" s="61">
        <v>1084.8028253070986</v>
      </c>
      <c r="D30" s="61">
        <v>2242.3538505537904</v>
      </c>
      <c r="E30" s="61">
        <v>4606.588754663279</v>
      </c>
      <c r="F30" s="61">
        <v>6760.655954704225</v>
      </c>
      <c r="G30" s="61">
        <v>8739.232867372815</v>
      </c>
      <c r="H30" s="61">
        <v>4064.8540975375968</v>
      </c>
    </row>
    <row r="31" spans="1:8" ht="11.25">
      <c r="A31" s="46" t="s">
        <v>74</v>
      </c>
      <c r="B31" s="46" t="s">
        <v>24</v>
      </c>
      <c r="C31" s="61">
        <v>1030.7263940998487</v>
      </c>
      <c r="D31" s="61">
        <v>2153.2826145837385</v>
      </c>
      <c r="E31" s="61">
        <v>4208.695954116188</v>
      </c>
      <c r="F31" s="61">
        <v>5478.268852486224</v>
      </c>
      <c r="G31" s="61">
        <v>7717.245110444773</v>
      </c>
      <c r="H31" s="61">
        <v>3611.477987177544</v>
      </c>
    </row>
    <row r="32" spans="1:8" ht="11.25">
      <c r="A32" s="46"/>
      <c r="B32" s="46" t="s">
        <v>44</v>
      </c>
      <c r="C32" s="61">
        <v>1475.9579195352837</v>
      </c>
      <c r="D32" s="61">
        <v>2222.302940162267</v>
      </c>
      <c r="E32" s="61">
        <v>3551.4593137158436</v>
      </c>
      <c r="F32" s="61">
        <v>6435.935619985522</v>
      </c>
      <c r="G32" s="61">
        <v>8932.39658952186</v>
      </c>
      <c r="H32" s="61">
        <v>3576.0245989955133</v>
      </c>
    </row>
    <row r="33" spans="1:8" ht="11.25">
      <c r="A33" s="46"/>
      <c r="B33" s="46" t="s">
        <v>65</v>
      </c>
      <c r="C33" s="61">
        <v>1259.275517596819</v>
      </c>
      <c r="D33" s="61">
        <v>2190.316140144022</v>
      </c>
      <c r="E33" s="61">
        <v>3872.884983935731</v>
      </c>
      <c r="F33" s="61">
        <v>5949.609060634059</v>
      </c>
      <c r="G33" s="61">
        <v>8252.023286697626</v>
      </c>
      <c r="H33" s="61">
        <v>3600.86784669352</v>
      </c>
    </row>
    <row r="34" spans="1:8" ht="11.25">
      <c r="A34" s="46" t="s">
        <v>75</v>
      </c>
      <c r="B34" s="46" t="s">
        <v>24</v>
      </c>
      <c r="C34" s="61">
        <v>748.7781048149469</v>
      </c>
      <c r="D34" s="61">
        <v>2067.9669513572308</v>
      </c>
      <c r="E34" s="61">
        <v>4005.523607648547</v>
      </c>
      <c r="F34" s="61">
        <v>6422.9293018383805</v>
      </c>
      <c r="G34" s="61">
        <v>8009.620395555476</v>
      </c>
      <c r="H34" s="61">
        <v>3372.1964228480406</v>
      </c>
    </row>
    <row r="35" spans="1:8" ht="11.25">
      <c r="A35" s="46"/>
      <c r="B35" s="46" t="s">
        <v>44</v>
      </c>
      <c r="C35" s="61">
        <v>984.5224794016046</v>
      </c>
      <c r="D35" s="61">
        <v>1706.8020740383536</v>
      </c>
      <c r="E35" s="61">
        <v>3891.561736147331</v>
      </c>
      <c r="F35" s="61">
        <v>7290.582764004258</v>
      </c>
      <c r="G35" s="61">
        <v>10306.511673968094</v>
      </c>
      <c r="H35" s="61">
        <v>3343.518257135438</v>
      </c>
    </row>
    <row r="36" spans="1:8" ht="11.25">
      <c r="A36" s="46"/>
      <c r="B36" s="46" t="s">
        <v>65</v>
      </c>
      <c r="C36" s="61">
        <v>870.0683641915901</v>
      </c>
      <c r="D36" s="61">
        <v>1884.4081651949452</v>
      </c>
      <c r="E36" s="61">
        <v>3948.198367287185</v>
      </c>
      <c r="F36" s="61">
        <v>6847.201253852878</v>
      </c>
      <c r="G36" s="61">
        <v>8998.582457374814</v>
      </c>
      <c r="H36" s="61">
        <v>3366.3371070587323</v>
      </c>
    </row>
    <row r="37" spans="1:8" ht="11.25">
      <c r="A37" s="46" t="s">
        <v>76</v>
      </c>
      <c r="B37" s="46" t="s">
        <v>24</v>
      </c>
      <c r="C37" s="61">
        <v>823.4762038058466</v>
      </c>
      <c r="D37" s="61">
        <v>2326.4144602772676</v>
      </c>
      <c r="E37" s="61">
        <v>4147.302037174898</v>
      </c>
      <c r="F37" s="61">
        <v>6059.512916985936</v>
      </c>
      <c r="G37" s="61">
        <v>8544.806447904768</v>
      </c>
      <c r="H37" s="61">
        <v>3663.614145725501</v>
      </c>
    </row>
    <row r="38" spans="1:8" ht="11.25">
      <c r="A38" s="46"/>
      <c r="B38" s="46" t="s">
        <v>44</v>
      </c>
      <c r="C38" s="61">
        <v>1583.4754773022053</v>
      </c>
      <c r="D38" s="61">
        <v>2156.991691877365</v>
      </c>
      <c r="E38" s="61">
        <v>3825.0694707778916</v>
      </c>
      <c r="F38" s="61">
        <v>7462.7471775293825</v>
      </c>
      <c r="G38" s="61">
        <v>11895.288051394067</v>
      </c>
      <c r="H38" s="61">
        <v>3933.2134883637113</v>
      </c>
    </row>
    <row r="39" spans="1:8" ht="11.25">
      <c r="A39" s="46"/>
      <c r="B39" s="46" t="s">
        <v>65</v>
      </c>
      <c r="C39" s="61">
        <v>1215.1079641759127</v>
      </c>
      <c r="D39" s="61">
        <v>2239.134902223692</v>
      </c>
      <c r="E39" s="61">
        <v>3986.340669755533</v>
      </c>
      <c r="F39" s="61">
        <v>6751.703957055204</v>
      </c>
      <c r="G39" s="61">
        <v>10016.825333211433</v>
      </c>
      <c r="H39" s="61">
        <v>3804.3931543759363</v>
      </c>
    </row>
    <row r="40" spans="1:8" ht="11.25">
      <c r="A40" s="46" t="s">
        <v>77</v>
      </c>
      <c r="B40" s="46" t="s">
        <v>24</v>
      </c>
      <c r="C40" s="61">
        <v>603.676402317915</v>
      </c>
      <c r="D40" s="61">
        <v>2024.8392616552442</v>
      </c>
      <c r="E40" s="61">
        <v>3783.7053660455567</v>
      </c>
      <c r="F40" s="61">
        <v>5526.774209397528</v>
      </c>
      <c r="G40" s="61">
        <v>7359.048299446752</v>
      </c>
      <c r="H40" s="61">
        <v>3124.5987560365206</v>
      </c>
    </row>
    <row r="41" spans="1:8" ht="11.25">
      <c r="A41" s="46"/>
      <c r="B41" s="46" t="s">
        <v>44</v>
      </c>
      <c r="C41" s="61">
        <v>984.0714006965951</v>
      </c>
      <c r="D41" s="61">
        <v>1780.3230602446965</v>
      </c>
      <c r="E41" s="61">
        <v>3727.866856001451</v>
      </c>
      <c r="F41" s="61">
        <v>6365.36444742603</v>
      </c>
      <c r="G41" s="61">
        <v>9696.134229190979</v>
      </c>
      <c r="H41" s="61">
        <v>3187.6254697386094</v>
      </c>
    </row>
    <row r="42" spans="1:8" ht="11.25">
      <c r="A42" s="46"/>
      <c r="B42" s="46" t="s">
        <v>65</v>
      </c>
      <c r="C42" s="61">
        <v>799.7796014047059</v>
      </c>
      <c r="D42" s="61">
        <v>1898.7756486798232</v>
      </c>
      <c r="E42" s="61">
        <v>3755.497039296813</v>
      </c>
      <c r="F42" s="61">
        <v>5939.751675046852</v>
      </c>
      <c r="G42" s="61">
        <v>8367.828016829615</v>
      </c>
      <c r="H42" s="61">
        <v>3165.7882057989937</v>
      </c>
    </row>
    <row r="43" spans="1:8" ht="11.25">
      <c r="A43" s="46" t="s">
        <v>78</v>
      </c>
      <c r="B43" s="46" t="s">
        <v>24</v>
      </c>
      <c r="C43" s="61">
        <v>617.1162115703964</v>
      </c>
      <c r="D43" s="61">
        <v>2313.298875960621</v>
      </c>
      <c r="E43" s="61">
        <v>3918.4984876100348</v>
      </c>
      <c r="F43" s="61">
        <v>5730.862328386388</v>
      </c>
      <c r="G43" s="61">
        <v>7712.870646160772</v>
      </c>
      <c r="H43" s="61">
        <v>3575.702009721299</v>
      </c>
    </row>
    <row r="44" spans="1:8" ht="11.25">
      <c r="A44" s="46"/>
      <c r="B44" s="46" t="s">
        <v>44</v>
      </c>
      <c r="C44" s="61">
        <v>1040.7348150968944</v>
      </c>
      <c r="D44" s="61">
        <v>2402.527280256425</v>
      </c>
      <c r="E44" s="61">
        <v>4109.029140915048</v>
      </c>
      <c r="F44" s="61">
        <v>6891.284197496187</v>
      </c>
      <c r="G44" s="61">
        <v>9757.300819647415</v>
      </c>
      <c r="H44" s="61">
        <v>3871.0293777458246</v>
      </c>
    </row>
    <row r="45" spans="1:8" ht="11.25">
      <c r="A45" s="46"/>
      <c r="B45" s="46" t="s">
        <v>65</v>
      </c>
      <c r="C45" s="61">
        <v>835.167002722422</v>
      </c>
      <c r="D45" s="61">
        <v>2359.7174597371372</v>
      </c>
      <c r="E45" s="61">
        <v>4015.1878121493332</v>
      </c>
      <c r="F45" s="61">
        <v>6308.188737571196</v>
      </c>
      <c r="G45" s="61">
        <v>8587.577048186937</v>
      </c>
      <c r="H45" s="61">
        <v>3733.1873417483853</v>
      </c>
    </row>
    <row r="46" spans="1:8" ht="11.25">
      <c r="A46" s="46" t="s">
        <v>79</v>
      </c>
      <c r="B46" s="46" t="s">
        <v>24</v>
      </c>
      <c r="C46" s="61">
        <v>643.9276410276251</v>
      </c>
      <c r="D46" s="61">
        <v>2120.032411968823</v>
      </c>
      <c r="E46" s="61">
        <v>3927.6394429658803</v>
      </c>
      <c r="F46" s="61">
        <v>5714.715481353467</v>
      </c>
      <c r="G46" s="61">
        <v>7896.125422224933</v>
      </c>
      <c r="H46" s="61">
        <v>3353.839786026308</v>
      </c>
    </row>
    <row r="47" spans="1:8" ht="11.25">
      <c r="A47" s="46"/>
      <c r="B47" s="46" t="s">
        <v>44</v>
      </c>
      <c r="C47" s="61">
        <v>1003.450718472925</v>
      </c>
      <c r="D47" s="61">
        <v>1645.2822965560392</v>
      </c>
      <c r="E47" s="61">
        <v>4031.999964914196</v>
      </c>
      <c r="F47" s="61">
        <v>6899.722473711613</v>
      </c>
      <c r="G47" s="61">
        <v>9602.007759571572</v>
      </c>
      <c r="H47" s="61">
        <v>3365.930785097965</v>
      </c>
    </row>
    <row r="48" spans="1:8" ht="11.25">
      <c r="A48" s="46"/>
      <c r="B48" s="46" t="s">
        <v>65</v>
      </c>
      <c r="C48" s="61">
        <v>828.5874617990218</v>
      </c>
      <c r="D48" s="61">
        <v>1876.1309320414184</v>
      </c>
      <c r="E48" s="61">
        <v>3980.274951628309</v>
      </c>
      <c r="F48" s="61">
        <v>6296.286558078798</v>
      </c>
      <c r="G48" s="61">
        <v>8635.816058295492</v>
      </c>
      <c r="H48" s="61">
        <v>3368.3701962084897</v>
      </c>
    </row>
    <row r="49" spans="1:8" ht="11.25">
      <c r="A49" s="46" t="s">
        <v>80</v>
      </c>
      <c r="B49" s="46" t="s">
        <v>24</v>
      </c>
      <c r="C49" s="61">
        <v>716.6274935522698</v>
      </c>
      <c r="D49" s="61">
        <v>2164.373673761158</v>
      </c>
      <c r="E49" s="61">
        <v>4102.591481126414</v>
      </c>
      <c r="F49" s="61">
        <v>5353.451668601441</v>
      </c>
      <c r="G49" s="61">
        <v>7694.71624732368</v>
      </c>
      <c r="H49" s="61">
        <v>3404.013324807252</v>
      </c>
    </row>
    <row r="50" spans="1:8" ht="11.25">
      <c r="A50" s="46"/>
      <c r="B50" s="46" t="s">
        <v>44</v>
      </c>
      <c r="C50" s="61">
        <v>1243.183971737469</v>
      </c>
      <c r="D50" s="61">
        <v>1700.4564626453762</v>
      </c>
      <c r="E50" s="61">
        <v>3762.3364553289184</v>
      </c>
      <c r="F50" s="61">
        <v>6912.794895378673</v>
      </c>
      <c r="G50" s="61">
        <v>9796.95144933554</v>
      </c>
      <c r="H50" s="61">
        <v>3432.454043949307</v>
      </c>
    </row>
    <row r="51" spans="1:8" ht="11.25">
      <c r="A51" s="46"/>
      <c r="B51" s="46" t="s">
        <v>65</v>
      </c>
      <c r="C51" s="61">
        <v>988.7482066839748</v>
      </c>
      <c r="D51" s="61">
        <v>1924.6999653889195</v>
      </c>
      <c r="E51" s="61">
        <v>3928.8962553160186</v>
      </c>
      <c r="F51" s="61">
        <v>6113.916421886233</v>
      </c>
      <c r="G51" s="61">
        <v>8616.688776090039</v>
      </c>
      <c r="H51" s="61">
        <v>3424.7746293828477</v>
      </c>
    </row>
    <row r="52" spans="1:8" ht="11.25">
      <c r="A52" s="46" t="s">
        <v>81</v>
      </c>
      <c r="B52" s="46" t="s">
        <v>24</v>
      </c>
      <c r="C52" s="61">
        <v>728.2110523219164</v>
      </c>
      <c r="D52" s="61">
        <v>2206.4419697284516</v>
      </c>
      <c r="E52" s="61">
        <v>3846.599712598846</v>
      </c>
      <c r="F52" s="61">
        <v>5557.8083737645775</v>
      </c>
      <c r="G52" s="61">
        <v>7264.791449945741</v>
      </c>
      <c r="H52" s="61">
        <v>3444.285961008042</v>
      </c>
    </row>
    <row r="53" spans="1:8" ht="11.25">
      <c r="A53" s="46"/>
      <c r="B53" s="46" t="s">
        <v>44</v>
      </c>
      <c r="C53" s="61">
        <v>988.2325776782509</v>
      </c>
      <c r="D53" s="61">
        <v>1751.4521701292501</v>
      </c>
      <c r="E53" s="61">
        <v>3774.647513952709</v>
      </c>
      <c r="F53" s="61">
        <v>6812.263531682699</v>
      </c>
      <c r="G53" s="61">
        <v>9399.255556681617</v>
      </c>
      <c r="H53" s="61">
        <v>3533.482010685526</v>
      </c>
    </row>
    <row r="54" spans="1:8" ht="11.25">
      <c r="A54" s="62"/>
      <c r="B54" s="62" t="s">
        <v>65</v>
      </c>
      <c r="C54" s="65">
        <v>861.4506384984226</v>
      </c>
      <c r="D54" s="65">
        <v>1967.999634175529</v>
      </c>
      <c r="E54" s="65">
        <v>3810.303869859216</v>
      </c>
      <c r="F54" s="65">
        <v>6193.31219020547</v>
      </c>
      <c r="G54" s="65">
        <v>8206.067975738219</v>
      </c>
      <c r="H54" s="65">
        <v>3496.579840846743</v>
      </c>
    </row>
    <row r="55" spans="1:8" ht="11.25">
      <c r="A55" s="46" t="s">
        <v>82</v>
      </c>
      <c r="B55" s="46" t="s">
        <v>24</v>
      </c>
      <c r="C55" s="61">
        <v>650.3443631436319</v>
      </c>
      <c r="D55" s="61">
        <v>2478.544360067705</v>
      </c>
      <c r="E55" s="61">
        <v>4086.1988631549884</v>
      </c>
      <c r="F55" s="61">
        <v>5235.111980957394</v>
      </c>
      <c r="G55" s="61">
        <v>7480.137957705323</v>
      </c>
      <c r="H55" s="61">
        <v>3558.5368506051777</v>
      </c>
    </row>
    <row r="56" spans="1:8" ht="11.25">
      <c r="A56" s="46"/>
      <c r="B56" s="46" t="s">
        <v>44</v>
      </c>
      <c r="C56" s="61">
        <v>1145.3823235559937</v>
      </c>
      <c r="D56" s="61">
        <v>1975.217400591584</v>
      </c>
      <c r="E56" s="61">
        <v>3868.9429905564025</v>
      </c>
      <c r="F56" s="61">
        <v>6482.395834879873</v>
      </c>
      <c r="G56" s="61">
        <v>9650.101279373344</v>
      </c>
      <c r="H56" s="61">
        <v>3626.965223392322</v>
      </c>
    </row>
    <row r="57" spans="1:8" s="75" customFormat="1" ht="11.25">
      <c r="A57" s="46"/>
      <c r="B57" s="46" t="s">
        <v>65</v>
      </c>
      <c r="C57" s="61">
        <v>903.5586360293348</v>
      </c>
      <c r="D57" s="61">
        <v>2217.2751268522866</v>
      </c>
      <c r="E57" s="61">
        <v>3976.215087805063</v>
      </c>
      <c r="F57" s="61">
        <v>5857.994255110662</v>
      </c>
      <c r="G57" s="61">
        <v>8433.1359699243</v>
      </c>
      <c r="H57" s="61">
        <v>3598.1859450632032</v>
      </c>
    </row>
    <row r="58" spans="1:8" s="75" customFormat="1" ht="11.25">
      <c r="A58" s="46" t="s">
        <v>83</v>
      </c>
      <c r="B58" s="46" t="s">
        <v>24</v>
      </c>
      <c r="C58" s="61">
        <v>644.081012182283</v>
      </c>
      <c r="D58" s="61">
        <v>2205.4987388735253</v>
      </c>
      <c r="E58" s="61">
        <v>3861.9029269275284</v>
      </c>
      <c r="F58" s="61">
        <v>5870.474162786281</v>
      </c>
      <c r="G58" s="61">
        <v>7891.005525866023</v>
      </c>
      <c r="H58" s="61">
        <v>3563.258973286016</v>
      </c>
    </row>
    <row r="59" spans="1:8" s="75" customFormat="1" ht="11.25">
      <c r="A59" s="46"/>
      <c r="B59" s="46" t="s">
        <v>44</v>
      </c>
      <c r="C59" s="61">
        <v>1273.298199533088</v>
      </c>
      <c r="D59" s="61">
        <v>2051.024445216103</v>
      </c>
      <c r="E59" s="61">
        <v>4191.594462234318</v>
      </c>
      <c r="F59" s="61">
        <v>7175.531424744565</v>
      </c>
      <c r="G59" s="61">
        <v>9865.154435751321</v>
      </c>
      <c r="H59" s="61">
        <v>3876.09088455279</v>
      </c>
    </row>
    <row r="60" spans="1:8" s="75" customFormat="1" ht="11.25">
      <c r="A60" s="46"/>
      <c r="B60" s="46" t="s">
        <v>65</v>
      </c>
      <c r="C60" s="61">
        <v>966.6977687121356</v>
      </c>
      <c r="D60" s="61">
        <v>2124.743249788209</v>
      </c>
      <c r="E60" s="61">
        <v>4029.164928141516</v>
      </c>
      <c r="F60" s="61">
        <v>6526.271156555201</v>
      </c>
      <c r="G60" s="61">
        <v>8751.676482092525</v>
      </c>
      <c r="H60" s="61">
        <v>3730.5442122932764</v>
      </c>
    </row>
    <row r="61" spans="1:8" s="75" customFormat="1" ht="11.25">
      <c r="A61" s="46" t="s">
        <v>84</v>
      </c>
      <c r="B61" s="46" t="s">
        <v>24</v>
      </c>
      <c r="C61" s="61">
        <v>865.081674743709</v>
      </c>
      <c r="D61" s="61">
        <v>2063.4385892758173</v>
      </c>
      <c r="E61" s="61">
        <v>3824.868126084796</v>
      </c>
      <c r="F61" s="61">
        <v>5215.907577086104</v>
      </c>
      <c r="G61" s="61">
        <v>7884.077344392831</v>
      </c>
      <c r="H61" s="61">
        <v>3392.170916695201</v>
      </c>
    </row>
    <row r="62" spans="1:8" s="75" customFormat="1" ht="11.25">
      <c r="A62" s="46"/>
      <c r="B62" s="46" t="s">
        <v>44</v>
      </c>
      <c r="C62" s="61">
        <v>929.223427341416</v>
      </c>
      <c r="D62" s="61">
        <v>1832.8676425433914</v>
      </c>
      <c r="E62" s="61">
        <v>3456.6351279041705</v>
      </c>
      <c r="F62" s="61">
        <v>7407.403918458445</v>
      </c>
      <c r="G62" s="61">
        <v>9989.09399052841</v>
      </c>
      <c r="H62" s="61">
        <v>3549.0140479583106</v>
      </c>
    </row>
    <row r="63" spans="1:8" s="75" customFormat="1" ht="11.25">
      <c r="A63" s="46"/>
      <c r="B63" s="46" t="s">
        <v>65</v>
      </c>
      <c r="C63" s="61">
        <v>898.0982009768449</v>
      </c>
      <c r="D63" s="61">
        <v>1943.5596923571536</v>
      </c>
      <c r="E63" s="61">
        <v>3638.0415508764377</v>
      </c>
      <c r="F63" s="61">
        <v>6328.254032323461</v>
      </c>
      <c r="G63" s="61">
        <v>8818.7774238176</v>
      </c>
      <c r="H63" s="61">
        <v>3477.1039576220687</v>
      </c>
    </row>
    <row r="64" spans="1:8" s="75" customFormat="1" ht="11.25">
      <c r="A64" s="46" t="s">
        <v>85</v>
      </c>
      <c r="B64" s="46" t="s">
        <v>24</v>
      </c>
      <c r="C64" s="61">
        <v>728.5573095962578</v>
      </c>
      <c r="D64" s="61">
        <v>2246.1822736491804</v>
      </c>
      <c r="E64" s="61">
        <v>3773.0540044345753</v>
      </c>
      <c r="F64" s="61">
        <v>5748.941266662307</v>
      </c>
      <c r="G64" s="61">
        <v>7906.548255655485</v>
      </c>
      <c r="H64" s="61">
        <v>3385.061749445002</v>
      </c>
    </row>
    <row r="65" spans="1:8" s="75" customFormat="1" ht="11.25">
      <c r="A65" s="46"/>
      <c r="B65" s="46" t="s">
        <v>44</v>
      </c>
      <c r="C65" s="61">
        <v>1066.6594396312576</v>
      </c>
      <c r="D65" s="61">
        <v>1927.9869787953248</v>
      </c>
      <c r="E65" s="61">
        <v>3853.0008886281635</v>
      </c>
      <c r="F65" s="61">
        <v>7250.035495991339</v>
      </c>
      <c r="G65" s="61">
        <v>10322.734592585937</v>
      </c>
      <c r="H65" s="61">
        <v>3532.6647095809644</v>
      </c>
    </row>
    <row r="66" spans="1:8" s="75" customFormat="1" ht="11.25">
      <c r="A66" s="46"/>
      <c r="B66" s="46" t="s">
        <v>65</v>
      </c>
      <c r="C66" s="61">
        <v>902.860302090209</v>
      </c>
      <c r="D66" s="61">
        <v>2080.0930423717714</v>
      </c>
      <c r="E66" s="61">
        <v>3813.5922988242505</v>
      </c>
      <c r="F66" s="61">
        <v>6507.622627271249</v>
      </c>
      <c r="G66" s="61">
        <v>8950.657875328883</v>
      </c>
      <c r="H66" s="61">
        <v>3468.734829460316</v>
      </c>
    </row>
    <row r="67" spans="1:8" s="75" customFormat="1" ht="11.25">
      <c r="A67" s="46" t="s">
        <v>86</v>
      </c>
      <c r="B67" s="46" t="s">
        <v>24</v>
      </c>
      <c r="C67" s="61">
        <v>849.6910984103354</v>
      </c>
      <c r="D67" s="61">
        <v>2415.414624660828</v>
      </c>
      <c r="E67" s="61">
        <v>4079.246535105528</v>
      </c>
      <c r="F67" s="61">
        <v>5914.488311079347</v>
      </c>
      <c r="G67" s="61">
        <v>7604.079708215107</v>
      </c>
      <c r="H67" s="61">
        <v>3729.341482266563</v>
      </c>
    </row>
    <row r="68" spans="1:8" s="75" customFormat="1" ht="11.25">
      <c r="A68" s="46"/>
      <c r="B68" s="46" t="s">
        <v>44</v>
      </c>
      <c r="C68" s="61">
        <v>1057.6614402173914</v>
      </c>
      <c r="D68" s="61">
        <v>2164.378886799709</v>
      </c>
      <c r="E68" s="61">
        <v>3735.9922845658107</v>
      </c>
      <c r="F68" s="61">
        <v>6145.567927388271</v>
      </c>
      <c r="G68" s="61">
        <v>9118.34287172252</v>
      </c>
      <c r="H68" s="61">
        <v>3560.7198006610292</v>
      </c>
    </row>
    <row r="69" spans="1:8" s="75" customFormat="1" ht="11.25">
      <c r="A69" s="46"/>
      <c r="B69" s="46" t="s">
        <v>65</v>
      </c>
      <c r="C69" s="61">
        <v>956.533905793542</v>
      </c>
      <c r="D69" s="61">
        <v>2279.754571045881</v>
      </c>
      <c r="E69" s="61">
        <v>3904.3625832604503</v>
      </c>
      <c r="F69" s="61">
        <v>6030.949932076492</v>
      </c>
      <c r="G69" s="61">
        <v>8266.267648947738</v>
      </c>
      <c r="H69" s="61">
        <v>3655.866327201599</v>
      </c>
    </row>
    <row r="70" spans="1:8" s="75" customFormat="1" ht="11.25">
      <c r="A70" s="46" t="s">
        <v>194</v>
      </c>
      <c r="B70" s="46" t="s">
        <v>24</v>
      </c>
      <c r="C70" s="61">
        <v>717.9421528713751</v>
      </c>
      <c r="D70" s="61">
        <v>2196.3630016254506</v>
      </c>
      <c r="E70" s="61">
        <v>4113.870450432687</v>
      </c>
      <c r="F70" s="61">
        <v>5932.758238923947</v>
      </c>
      <c r="G70" s="61">
        <v>7984.906867881107</v>
      </c>
      <c r="H70" s="61">
        <v>3419.6549225812337</v>
      </c>
    </row>
    <row r="71" spans="1:8" s="75" customFormat="1" ht="11.25">
      <c r="A71" s="46"/>
      <c r="B71" s="46" t="s">
        <v>44</v>
      </c>
      <c r="C71" s="61">
        <v>1081.012393145164</v>
      </c>
      <c r="D71" s="61">
        <v>1911.929627240978</v>
      </c>
      <c r="E71" s="61">
        <v>3974.719716743417</v>
      </c>
      <c r="F71" s="61">
        <v>6994.590892127506</v>
      </c>
      <c r="G71" s="61">
        <v>10096.755644308734</v>
      </c>
      <c r="H71" s="61">
        <v>3444.5040177329984</v>
      </c>
    </row>
    <row r="72" spans="1:8" s="75" customFormat="1" ht="12" thickBot="1">
      <c r="A72" s="50"/>
      <c r="B72" s="50" t="s">
        <v>65</v>
      </c>
      <c r="C72" s="60">
        <v>904.7346945069291</v>
      </c>
      <c r="D72" s="60">
        <v>2049.727449152188</v>
      </c>
      <c r="E72" s="60">
        <v>4043.5634978799153</v>
      </c>
      <c r="F72" s="60">
        <v>6454.624803915496</v>
      </c>
      <c r="G72" s="60">
        <v>8897.207541418915</v>
      </c>
      <c r="H72" s="60">
        <v>3445.1220723551874</v>
      </c>
    </row>
    <row r="73" spans="1:8" s="75" customFormat="1" ht="12" thickTop="1">
      <c r="A73" s="257" t="s">
        <v>641</v>
      </c>
      <c r="B73" s="62"/>
      <c r="C73" s="65"/>
      <c r="D73" s="65"/>
      <c r="E73" s="65"/>
      <c r="F73" s="65"/>
      <c r="G73" s="65"/>
      <c r="H73" s="65"/>
    </row>
    <row r="74" s="75" customFormat="1" ht="11.25">
      <c r="A74" s="86" t="s">
        <v>306</v>
      </c>
    </row>
    <row r="75" ht="11.25">
      <c r="A75" s="86" t="s">
        <v>450</v>
      </c>
    </row>
    <row r="76" ht="11.25">
      <c r="A76" s="68"/>
    </row>
    <row r="77" ht="11.25">
      <c r="A77" s="68"/>
    </row>
    <row r="78" ht="11.25">
      <c r="A78" s="68"/>
    </row>
    <row r="79" ht="11.25">
      <c r="A79" s="68"/>
    </row>
    <row r="80" ht="11.25">
      <c r="A80" s="68"/>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H76"/>
  <sheetViews>
    <sheetView zoomScalePageLayoutView="0" workbookViewId="0" topLeftCell="A1">
      <pane ySplit="6" topLeftCell="A7" activePane="bottomLeft" state="frozen"/>
      <selection pane="topLeft" activeCell="A3" sqref="A3:L3"/>
      <selection pane="bottomLeft" activeCell="A1" sqref="A1"/>
    </sheetView>
  </sheetViews>
  <sheetFormatPr defaultColWidth="9.33203125" defaultRowHeight="13.5"/>
  <cols>
    <col min="1" max="1" width="97.5" style="0" customWidth="1"/>
    <col min="2" max="2" width="14.33203125" style="0" customWidth="1"/>
    <col min="3" max="3" width="18" style="0" customWidth="1"/>
    <col min="4" max="4" width="16.83203125" style="0" customWidth="1"/>
    <col min="5" max="5" width="13.16015625" style="0" customWidth="1"/>
    <col min="6" max="6" width="12" style="0" customWidth="1"/>
  </cols>
  <sheetData>
    <row r="1" spans="1:6" ht="12.75">
      <c r="A1" s="27" t="s">
        <v>503</v>
      </c>
      <c r="B1" s="27"/>
      <c r="D1" s="27"/>
      <c r="E1" s="27"/>
      <c r="F1" s="27"/>
    </row>
    <row r="2" ht="11.25">
      <c r="A2" t="s">
        <v>504</v>
      </c>
    </row>
    <row r="5" ht="12" thickBot="1"/>
    <row r="6" spans="1:7" ht="20.25" thickTop="1">
      <c r="A6" s="25" t="s">
        <v>185</v>
      </c>
      <c r="B6" s="26" t="s">
        <v>176</v>
      </c>
      <c r="C6" s="26" t="s">
        <v>383</v>
      </c>
      <c r="D6" s="26" t="s">
        <v>391</v>
      </c>
      <c r="E6" s="26" t="s">
        <v>179</v>
      </c>
      <c r="F6" s="26" t="s">
        <v>177</v>
      </c>
      <c r="G6" s="149"/>
    </row>
    <row r="7" spans="1:8" ht="11.25">
      <c r="A7" s="46" t="s">
        <v>239</v>
      </c>
      <c r="B7" s="61">
        <v>588286</v>
      </c>
      <c r="C7" s="49">
        <v>115.628</v>
      </c>
      <c r="D7" s="49">
        <v>55.040112</v>
      </c>
      <c r="E7" s="49">
        <v>0.5819417</v>
      </c>
      <c r="F7" s="49">
        <v>61.693321</v>
      </c>
      <c r="H7" s="235"/>
    </row>
    <row r="8" spans="1:6" ht="11.25">
      <c r="A8" s="46" t="s">
        <v>138</v>
      </c>
      <c r="B8" s="61">
        <v>437939</v>
      </c>
      <c r="C8" s="49">
        <v>86.077197</v>
      </c>
      <c r="D8" s="49">
        <v>58.51562</v>
      </c>
      <c r="E8" s="49">
        <v>0.5917679</v>
      </c>
      <c r="F8" s="49">
        <v>57.773877</v>
      </c>
    </row>
    <row r="9" spans="1:6" ht="11.25">
      <c r="A9" s="46" t="s">
        <v>139</v>
      </c>
      <c r="B9" s="61">
        <v>7685</v>
      </c>
      <c r="C9" s="49">
        <v>1.5104918</v>
      </c>
      <c r="D9" s="49">
        <v>0.8494151</v>
      </c>
      <c r="E9" s="49">
        <v>0.7322535</v>
      </c>
      <c r="F9" s="49">
        <v>49.888224</v>
      </c>
    </row>
    <row r="10" spans="1:6" ht="11.25">
      <c r="A10" s="46" t="s">
        <v>140</v>
      </c>
      <c r="B10" s="61">
        <v>219931</v>
      </c>
      <c r="C10" s="49">
        <v>43.227582</v>
      </c>
      <c r="D10" s="49">
        <v>6.7550048</v>
      </c>
      <c r="E10" s="49">
        <v>0.4226102</v>
      </c>
      <c r="F10" s="49">
        <v>65.106224</v>
      </c>
    </row>
    <row r="11" spans="1:6" ht="11.25">
      <c r="A11" s="46" t="s">
        <v>141</v>
      </c>
      <c r="B11" s="61">
        <v>87921</v>
      </c>
      <c r="C11" s="49">
        <v>17.28093</v>
      </c>
      <c r="D11" s="49">
        <v>2.1919612</v>
      </c>
      <c r="E11" s="49">
        <v>0.4226768</v>
      </c>
      <c r="F11" s="49">
        <v>62.712515</v>
      </c>
    </row>
    <row r="12" spans="1:6" ht="11.25">
      <c r="A12" s="83" t="s">
        <v>142</v>
      </c>
      <c r="B12" s="61">
        <v>175261</v>
      </c>
      <c r="C12" s="49">
        <v>34.447664</v>
      </c>
      <c r="D12" s="49">
        <v>6.7184442</v>
      </c>
      <c r="E12" s="49">
        <v>0.4175406</v>
      </c>
      <c r="F12" s="49">
        <v>67.102938</v>
      </c>
    </row>
    <row r="13" spans="1:6" ht="11.25">
      <c r="A13" s="46" t="s">
        <v>143</v>
      </c>
      <c r="B13" s="61">
        <v>466880</v>
      </c>
      <c r="C13" s="49">
        <v>91.765569</v>
      </c>
      <c r="D13" s="49">
        <v>23.905189</v>
      </c>
      <c r="E13" s="49">
        <v>0.4525083</v>
      </c>
      <c r="F13" s="49">
        <v>73.295138</v>
      </c>
    </row>
    <row r="14" spans="1:6" s="75" customFormat="1" ht="11.25">
      <c r="A14" s="46" t="s">
        <v>505</v>
      </c>
      <c r="B14" s="61">
        <v>125616</v>
      </c>
      <c r="C14" s="49">
        <v>24.689907</v>
      </c>
      <c r="D14" s="49">
        <v>8.7310074</v>
      </c>
      <c r="E14" s="49">
        <v>0.4511097</v>
      </c>
      <c r="F14" s="49">
        <v>76.846238</v>
      </c>
    </row>
    <row r="15" spans="1:6" ht="11.25">
      <c r="A15" s="46" t="s">
        <v>144</v>
      </c>
      <c r="B15" s="61">
        <v>125046</v>
      </c>
      <c r="C15" s="49">
        <v>24.577873</v>
      </c>
      <c r="D15" s="49">
        <v>10.738115</v>
      </c>
      <c r="E15" s="49">
        <v>0.4720124</v>
      </c>
      <c r="F15" s="49">
        <v>69.791957</v>
      </c>
    </row>
    <row r="16" spans="1:6" ht="11.25">
      <c r="A16" s="83" t="s">
        <v>506</v>
      </c>
      <c r="B16" s="61">
        <v>1056372</v>
      </c>
      <c r="C16" s="49">
        <v>207.63061</v>
      </c>
      <c r="D16" s="49">
        <v>33.26398</v>
      </c>
      <c r="E16" s="49">
        <v>0.5055113</v>
      </c>
      <c r="F16" s="49">
        <v>69.53912</v>
      </c>
    </row>
    <row r="17" spans="1:6" ht="11.25">
      <c r="A17" s="46" t="s">
        <v>402</v>
      </c>
      <c r="B17" s="61">
        <v>265970</v>
      </c>
      <c r="C17" s="49">
        <v>52.276577</v>
      </c>
      <c r="D17" s="49">
        <v>7.6982061</v>
      </c>
      <c r="E17" s="49">
        <v>0.5202215</v>
      </c>
      <c r="F17" s="49">
        <v>71.573132</v>
      </c>
    </row>
    <row r="18" spans="1:6" ht="11.25">
      <c r="A18" s="46" t="s">
        <v>145</v>
      </c>
      <c r="B18" s="61">
        <v>166868</v>
      </c>
      <c r="C18" s="49">
        <v>32.798015</v>
      </c>
      <c r="D18" s="49">
        <v>9.8315022</v>
      </c>
      <c r="E18" s="49">
        <v>0.5591979</v>
      </c>
      <c r="F18" s="49">
        <v>77.647014</v>
      </c>
    </row>
    <row r="19" spans="1:6" ht="11.25">
      <c r="A19" s="46" t="s">
        <v>146</v>
      </c>
      <c r="B19" s="61">
        <v>522258</v>
      </c>
      <c r="C19" s="49">
        <v>102.65015</v>
      </c>
      <c r="D19" s="49">
        <v>19.367353</v>
      </c>
      <c r="E19" s="49">
        <v>0.5133044</v>
      </c>
      <c r="F19" s="49">
        <v>70.646211</v>
      </c>
    </row>
    <row r="20" spans="1:6" ht="11.25">
      <c r="A20" s="46" t="s">
        <v>147</v>
      </c>
      <c r="B20" s="61">
        <v>378797</v>
      </c>
      <c r="C20" s="49">
        <v>74.452798</v>
      </c>
      <c r="D20" s="49">
        <v>16.986134</v>
      </c>
      <c r="E20" s="49">
        <v>0.4742681</v>
      </c>
      <c r="F20" s="49">
        <v>71.785785</v>
      </c>
    </row>
    <row r="21" spans="1:6" ht="11.25">
      <c r="A21" s="46" t="s">
        <v>148</v>
      </c>
      <c r="B21" s="61">
        <v>671216</v>
      </c>
      <c r="C21" s="49">
        <v>131.92794</v>
      </c>
      <c r="D21" s="49">
        <v>20.225388</v>
      </c>
      <c r="E21" s="49">
        <v>0.4659494</v>
      </c>
      <c r="F21" s="49">
        <v>70.558132</v>
      </c>
    </row>
    <row r="22" spans="1:6" ht="11.25">
      <c r="A22" s="46" t="s">
        <v>149</v>
      </c>
      <c r="B22" s="61">
        <v>272442</v>
      </c>
      <c r="C22" s="49">
        <v>53.548653</v>
      </c>
      <c r="D22" s="49">
        <v>8.6030919</v>
      </c>
      <c r="E22" s="49">
        <v>0.4234483</v>
      </c>
      <c r="F22" s="49">
        <v>70.493863</v>
      </c>
    </row>
    <row r="23" spans="1:6" ht="11.25">
      <c r="A23" s="46" t="s">
        <v>395</v>
      </c>
      <c r="B23" s="61">
        <v>415554</v>
      </c>
      <c r="C23" s="49">
        <v>81.67741</v>
      </c>
      <c r="D23" s="49">
        <v>14.018684</v>
      </c>
      <c r="E23" s="49">
        <v>0.4982495</v>
      </c>
      <c r="F23" s="49">
        <v>70.539723</v>
      </c>
    </row>
    <row r="24" spans="1:6" ht="11.25">
      <c r="A24" s="46" t="s">
        <v>150</v>
      </c>
      <c r="B24" s="61">
        <v>446653</v>
      </c>
      <c r="C24" s="49">
        <v>87.789939</v>
      </c>
      <c r="D24" s="49">
        <v>16.589655</v>
      </c>
      <c r="E24" s="49">
        <v>0.4334312</v>
      </c>
      <c r="F24" s="49">
        <v>71.276246</v>
      </c>
    </row>
    <row r="25" spans="1:6" ht="11.25">
      <c r="A25" s="46" t="s">
        <v>174</v>
      </c>
      <c r="B25" s="61">
        <v>429738</v>
      </c>
      <c r="C25" s="49">
        <v>84.465285</v>
      </c>
      <c r="D25" s="49">
        <v>15.793962</v>
      </c>
      <c r="E25" s="49">
        <v>0.4296005</v>
      </c>
      <c r="F25" s="49">
        <v>71.43752</v>
      </c>
    </row>
    <row r="26" spans="1:6" ht="11.25">
      <c r="A26" s="46" t="s">
        <v>151</v>
      </c>
      <c r="B26" s="61">
        <v>78731</v>
      </c>
      <c r="C26" s="49">
        <v>15.47463</v>
      </c>
      <c r="D26" s="49">
        <v>11.94241</v>
      </c>
      <c r="E26" s="49">
        <v>0.6561299</v>
      </c>
      <c r="F26" s="49">
        <v>31.730221</v>
      </c>
    </row>
    <row r="27" spans="1:6" s="75" customFormat="1" ht="11.25">
      <c r="A27" s="183" t="s">
        <v>507</v>
      </c>
      <c r="B27" s="61">
        <v>131498</v>
      </c>
      <c r="C27" s="49">
        <v>25.846018</v>
      </c>
      <c r="D27" s="49">
        <v>24.630676</v>
      </c>
      <c r="E27" s="49">
        <v>0.999962</v>
      </c>
      <c r="F27" s="49">
        <v>31.542183</v>
      </c>
    </row>
    <row r="28" spans="1:6" s="75" customFormat="1" ht="11.25">
      <c r="A28" s="183" t="s">
        <v>508</v>
      </c>
      <c r="B28" s="61">
        <v>512946</v>
      </c>
      <c r="C28" s="49">
        <v>100.81987</v>
      </c>
      <c r="D28" s="49">
        <v>43.157062</v>
      </c>
      <c r="E28" s="49">
        <v>0.9994427</v>
      </c>
      <c r="F28" s="49">
        <v>28.819995</v>
      </c>
    </row>
    <row r="29" spans="1:6" ht="11.25">
      <c r="A29" s="46" t="s">
        <v>509</v>
      </c>
      <c r="B29" s="61">
        <v>194238</v>
      </c>
      <c r="C29" s="49">
        <v>38.177606</v>
      </c>
      <c r="D29" s="49">
        <v>17.729513</v>
      </c>
      <c r="E29" s="49">
        <v>0.9951788</v>
      </c>
      <c r="F29" s="49">
        <v>48.469584</v>
      </c>
    </row>
    <row r="30" spans="1:6" ht="11.25">
      <c r="A30" s="46" t="s">
        <v>476</v>
      </c>
      <c r="B30" s="61">
        <v>263398</v>
      </c>
      <c r="C30" s="49">
        <v>51.771049</v>
      </c>
      <c r="D30" s="49">
        <v>21.757577</v>
      </c>
      <c r="E30" s="49">
        <v>0.999814</v>
      </c>
      <c r="F30" s="49">
        <v>69.484776</v>
      </c>
    </row>
    <row r="31" spans="1:6" ht="11.25">
      <c r="A31" s="46" t="s">
        <v>152</v>
      </c>
      <c r="B31" s="61">
        <v>56293</v>
      </c>
      <c r="C31" s="49">
        <v>11.064426</v>
      </c>
      <c r="D31" s="49">
        <v>4.4516643</v>
      </c>
      <c r="E31" s="49">
        <v>0.5865687</v>
      </c>
      <c r="F31" s="49">
        <v>66.897145</v>
      </c>
    </row>
    <row r="32" spans="1:6" ht="11.25">
      <c r="A32" s="46" t="s">
        <v>153</v>
      </c>
      <c r="B32" s="61">
        <v>388053</v>
      </c>
      <c r="C32" s="49">
        <v>76.272071</v>
      </c>
      <c r="D32" s="49">
        <v>7.8191056</v>
      </c>
      <c r="E32" s="49">
        <v>0.8196248</v>
      </c>
      <c r="F32" s="49">
        <v>60.56591</v>
      </c>
    </row>
    <row r="33" spans="1:6" ht="11.25">
      <c r="A33" s="46" t="s">
        <v>510</v>
      </c>
      <c r="B33" s="61">
        <v>1016647</v>
      </c>
      <c r="C33" s="49">
        <v>199.82263</v>
      </c>
      <c r="D33" s="49">
        <v>167.20594</v>
      </c>
      <c r="E33" s="49">
        <v>0.5939812</v>
      </c>
      <c r="F33" s="49">
        <v>45.721657</v>
      </c>
    </row>
    <row r="34" spans="1:6" ht="11.25">
      <c r="A34" s="46" t="s">
        <v>403</v>
      </c>
      <c r="B34" s="61">
        <v>100661</v>
      </c>
      <c r="C34" s="49">
        <v>19.784985</v>
      </c>
      <c r="D34" s="49">
        <v>16.638769</v>
      </c>
      <c r="E34" s="49">
        <v>0.8041879</v>
      </c>
      <c r="F34" s="49">
        <v>42.270879</v>
      </c>
    </row>
    <row r="35" spans="1:6" ht="11.25">
      <c r="A35" s="46" t="s">
        <v>154</v>
      </c>
      <c r="B35" s="61">
        <v>108441</v>
      </c>
      <c r="C35" s="49">
        <v>21.314149</v>
      </c>
      <c r="D35" s="49">
        <v>13.825304</v>
      </c>
      <c r="E35" s="49">
        <v>0.6450905</v>
      </c>
      <c r="F35" s="49">
        <v>48.304285</v>
      </c>
    </row>
    <row r="36" spans="1:6" ht="11.25">
      <c r="A36" s="46" t="s">
        <v>463</v>
      </c>
      <c r="B36" s="61">
        <v>1710</v>
      </c>
      <c r="C36" s="49">
        <v>0.3361016</v>
      </c>
      <c r="D36" s="49">
        <v>0.2384392</v>
      </c>
      <c r="E36" s="49">
        <v>0.3297975</v>
      </c>
      <c r="F36" s="49">
        <v>47.782456</v>
      </c>
    </row>
    <row r="37" spans="1:6" ht="11.25">
      <c r="A37" s="46" t="s">
        <v>155</v>
      </c>
      <c r="B37" s="61">
        <v>1001210</v>
      </c>
      <c r="C37" s="49">
        <v>196.78848</v>
      </c>
      <c r="D37" s="49">
        <v>112.1087</v>
      </c>
      <c r="E37" s="49">
        <v>0.5884922</v>
      </c>
      <c r="F37" s="49">
        <v>59.421361</v>
      </c>
    </row>
    <row r="38" spans="1:6" ht="11.25">
      <c r="A38" s="46" t="s">
        <v>511</v>
      </c>
      <c r="B38" s="61">
        <v>81812</v>
      </c>
      <c r="C38" s="49">
        <v>16.080202</v>
      </c>
      <c r="D38" s="49">
        <v>5.2814063</v>
      </c>
      <c r="E38" s="49">
        <v>0.7944378</v>
      </c>
      <c r="F38" s="49">
        <v>75.158204</v>
      </c>
    </row>
    <row r="39" spans="1:6" ht="11.25">
      <c r="A39" s="46" t="s">
        <v>156</v>
      </c>
      <c r="B39" s="61">
        <v>411620</v>
      </c>
      <c r="C39" s="49">
        <v>80.90418</v>
      </c>
      <c r="D39" s="49">
        <v>52.543697</v>
      </c>
      <c r="E39" s="49">
        <v>0.5733332</v>
      </c>
      <c r="F39" s="49">
        <v>60.756246</v>
      </c>
    </row>
    <row r="40" spans="1:6" ht="11.25">
      <c r="A40" s="46" t="s">
        <v>157</v>
      </c>
      <c r="B40" s="61">
        <v>94045</v>
      </c>
      <c r="C40" s="49">
        <v>18.484606</v>
      </c>
      <c r="D40" s="49">
        <v>8.3253808</v>
      </c>
      <c r="E40" s="49">
        <v>0.7898229</v>
      </c>
      <c r="F40" s="49">
        <v>46.65491</v>
      </c>
    </row>
    <row r="41" spans="1:6" ht="11.25">
      <c r="A41" s="46" t="s">
        <v>158</v>
      </c>
      <c r="B41" s="61">
        <v>152834</v>
      </c>
      <c r="C41" s="49">
        <v>30.039623</v>
      </c>
      <c r="D41" s="49">
        <v>10.507255</v>
      </c>
      <c r="E41" s="49">
        <v>0.5656077</v>
      </c>
      <c r="F41" s="49">
        <v>55.822664</v>
      </c>
    </row>
    <row r="42" spans="1:6" ht="11.25">
      <c r="A42" s="46" t="s">
        <v>159</v>
      </c>
      <c r="B42" s="61">
        <v>40411</v>
      </c>
      <c r="C42" s="49">
        <v>7.9428085</v>
      </c>
      <c r="D42" s="49">
        <v>2.0955192</v>
      </c>
      <c r="E42" s="49">
        <v>0.5374518</v>
      </c>
      <c r="F42" s="49">
        <v>68.667021</v>
      </c>
    </row>
    <row r="43" spans="1:6" ht="11.25">
      <c r="A43" s="46" t="s">
        <v>512</v>
      </c>
      <c r="B43" s="61">
        <v>85763</v>
      </c>
      <c r="C43" s="49">
        <v>16.856774</v>
      </c>
      <c r="D43" s="49">
        <v>5.5330572</v>
      </c>
      <c r="E43" s="49">
        <v>0.5378744</v>
      </c>
      <c r="F43" s="49">
        <v>55.981787</v>
      </c>
    </row>
    <row r="44" spans="1:6" ht="11.25">
      <c r="A44" s="46" t="s">
        <v>160</v>
      </c>
      <c r="B44" s="61">
        <v>340681</v>
      </c>
      <c r="C44" s="49">
        <v>66.961073</v>
      </c>
      <c r="D44" s="49">
        <v>36.967791</v>
      </c>
      <c r="E44" s="49">
        <v>0.6449726</v>
      </c>
      <c r="F44" s="49">
        <v>56.994332</v>
      </c>
    </row>
    <row r="45" spans="1:6" ht="11.25">
      <c r="A45" s="46" t="s">
        <v>161</v>
      </c>
      <c r="B45" s="61">
        <v>526217</v>
      </c>
      <c r="C45" s="49">
        <v>103.4283</v>
      </c>
      <c r="D45" s="49">
        <v>44.259013</v>
      </c>
      <c r="E45" s="49">
        <v>0.6185411</v>
      </c>
      <c r="F45" s="49">
        <v>60.00083</v>
      </c>
    </row>
    <row r="46" spans="1:6" ht="11.25">
      <c r="A46" s="46" t="s">
        <v>513</v>
      </c>
      <c r="B46" s="61">
        <v>454833</v>
      </c>
      <c r="C46" s="49">
        <v>89.397724</v>
      </c>
      <c r="D46" s="49">
        <v>35.692276</v>
      </c>
      <c r="E46" s="49">
        <v>0.6382833</v>
      </c>
      <c r="F46" s="49">
        <v>63.673929</v>
      </c>
    </row>
    <row r="47" spans="1:6" ht="11.25">
      <c r="A47" s="46" t="s">
        <v>162</v>
      </c>
      <c r="B47" s="61">
        <v>106013</v>
      </c>
      <c r="C47" s="49">
        <v>20.836924</v>
      </c>
      <c r="D47" s="49">
        <v>13.683496</v>
      </c>
      <c r="E47" s="49">
        <v>0.5644754</v>
      </c>
      <c r="F47" s="49">
        <v>41.219605</v>
      </c>
    </row>
    <row r="48" spans="1:6" ht="11.25">
      <c r="A48" s="46" t="s">
        <v>163</v>
      </c>
      <c r="B48" s="61">
        <v>679020</v>
      </c>
      <c r="C48" s="49">
        <v>133.46183</v>
      </c>
      <c r="D48" s="49">
        <v>41.738888</v>
      </c>
      <c r="E48" s="49">
        <v>0.6515494</v>
      </c>
      <c r="F48" s="49">
        <v>54.212902</v>
      </c>
    </row>
    <row r="49" spans="1:6" ht="11.25">
      <c r="A49" s="46" t="s">
        <v>164</v>
      </c>
      <c r="B49" s="61">
        <v>436644</v>
      </c>
      <c r="C49" s="49">
        <v>85.822664</v>
      </c>
      <c r="D49" s="49">
        <v>25.747983</v>
      </c>
      <c r="E49" s="49">
        <v>0.6689145</v>
      </c>
      <c r="F49" s="49">
        <v>51.420384</v>
      </c>
    </row>
    <row r="50" spans="1:6" ht="11.25">
      <c r="A50" s="46" t="s">
        <v>514</v>
      </c>
      <c r="B50" s="61">
        <v>52760</v>
      </c>
      <c r="C50" s="49">
        <v>10.370013</v>
      </c>
      <c r="D50" s="49">
        <v>3.3086379</v>
      </c>
      <c r="E50" s="49">
        <v>0.4231361</v>
      </c>
      <c r="F50" s="49">
        <v>28.596513</v>
      </c>
    </row>
    <row r="51" spans="1:6" ht="11.25">
      <c r="A51" s="46" t="s">
        <v>515</v>
      </c>
      <c r="B51" s="61">
        <v>55989</v>
      </c>
      <c r="C51" s="49">
        <v>11.004675</v>
      </c>
      <c r="D51" s="49">
        <v>3.3812788</v>
      </c>
      <c r="E51" s="49">
        <v>0.4207864</v>
      </c>
      <c r="F51" s="49">
        <v>28.457715</v>
      </c>
    </row>
    <row r="52" spans="1:6" ht="11.25">
      <c r="A52" s="46" t="s">
        <v>165</v>
      </c>
      <c r="B52" s="61">
        <v>36749</v>
      </c>
      <c r="C52" s="49">
        <v>7.22304</v>
      </c>
      <c r="D52" s="49">
        <v>1.8417322</v>
      </c>
      <c r="E52" s="49">
        <v>0.5930127</v>
      </c>
      <c r="F52" s="49">
        <v>82.25881</v>
      </c>
    </row>
    <row r="53" spans="1:6" ht="11.25">
      <c r="A53" s="46" t="s">
        <v>516</v>
      </c>
      <c r="B53" s="61">
        <v>24728</v>
      </c>
      <c r="C53" s="49">
        <v>4.8603046</v>
      </c>
      <c r="D53" s="49">
        <v>1.2439526</v>
      </c>
      <c r="E53" s="49">
        <v>0.5918621</v>
      </c>
      <c r="F53" s="49">
        <v>81.61032</v>
      </c>
    </row>
    <row r="54" spans="1:6" ht="11.25">
      <c r="A54" s="46" t="s">
        <v>517</v>
      </c>
      <c r="B54" s="61">
        <v>18077</v>
      </c>
      <c r="C54" s="49">
        <v>3.5530462</v>
      </c>
      <c r="D54" s="49">
        <v>1.1514105</v>
      </c>
      <c r="E54" s="49">
        <v>0.5883866</v>
      </c>
      <c r="F54" s="49">
        <v>82.426841</v>
      </c>
    </row>
    <row r="55" spans="1:6" ht="11.25">
      <c r="A55" s="46" t="s">
        <v>166</v>
      </c>
      <c r="B55" s="61">
        <v>7493</v>
      </c>
      <c r="C55" s="49">
        <v>1.4727541</v>
      </c>
      <c r="D55" s="49">
        <v>0.9364769</v>
      </c>
      <c r="E55" s="49">
        <v>0.3296669</v>
      </c>
      <c r="F55" s="49">
        <v>51.159082</v>
      </c>
    </row>
    <row r="56" spans="1:6" ht="11.25">
      <c r="A56" s="46" t="s">
        <v>518</v>
      </c>
      <c r="B56" s="61">
        <v>3098</v>
      </c>
      <c r="C56" s="49">
        <v>0.6089139</v>
      </c>
      <c r="D56" s="49">
        <v>0.4712951</v>
      </c>
      <c r="E56" s="49">
        <v>0.288186</v>
      </c>
      <c r="F56" s="49">
        <v>50.960943</v>
      </c>
    </row>
    <row r="57" spans="1:6" ht="11.25">
      <c r="A57" s="46" t="s">
        <v>178</v>
      </c>
      <c r="B57" s="61">
        <v>1265</v>
      </c>
      <c r="C57" s="49">
        <v>0.2486366</v>
      </c>
      <c r="D57" s="49">
        <v>0.0605981</v>
      </c>
      <c r="E57" s="49">
        <v>0.299763</v>
      </c>
      <c r="F57" s="49">
        <v>43.085375</v>
      </c>
    </row>
    <row r="58" spans="1:6" ht="11.25">
      <c r="A58" s="46" t="s">
        <v>167</v>
      </c>
      <c r="B58" s="61">
        <v>34910</v>
      </c>
      <c r="C58" s="49">
        <v>6.8615833</v>
      </c>
      <c r="D58" s="49">
        <v>5.5750994</v>
      </c>
      <c r="E58" s="49">
        <v>0.5982144</v>
      </c>
      <c r="F58" s="49">
        <v>44.886852</v>
      </c>
    </row>
    <row r="59" spans="1:6" ht="11.25">
      <c r="A59" s="46" t="s">
        <v>168</v>
      </c>
      <c r="B59" s="61">
        <v>500188</v>
      </c>
      <c r="C59" s="49">
        <v>98.312278</v>
      </c>
      <c r="D59" s="49">
        <v>44.132088</v>
      </c>
      <c r="E59" s="49">
        <v>0.5590998</v>
      </c>
      <c r="F59" s="49">
        <v>50.137496</v>
      </c>
    </row>
    <row r="60" spans="1:6" ht="11.25">
      <c r="A60" s="46" t="s">
        <v>169</v>
      </c>
      <c r="B60" s="61">
        <v>353793</v>
      </c>
      <c r="C60" s="49">
        <v>69.538246</v>
      </c>
      <c r="D60" s="49">
        <v>40.724615</v>
      </c>
      <c r="E60" s="49">
        <v>0.5622384</v>
      </c>
      <c r="F60" s="49">
        <v>47.216836</v>
      </c>
    </row>
    <row r="61" spans="1:6" ht="11.25">
      <c r="A61" s="46" t="s">
        <v>397</v>
      </c>
      <c r="B61" s="61">
        <v>177774</v>
      </c>
      <c r="C61" s="49">
        <v>34.941596</v>
      </c>
      <c r="D61" s="49">
        <v>13.435733</v>
      </c>
      <c r="E61" s="49">
        <v>0.5724839</v>
      </c>
      <c r="F61" s="49">
        <v>59.923285</v>
      </c>
    </row>
    <row r="62" spans="1:6" ht="11.25">
      <c r="A62" s="46" t="s">
        <v>170</v>
      </c>
      <c r="B62" s="61">
        <v>197151</v>
      </c>
      <c r="C62" s="49">
        <v>38.750158</v>
      </c>
      <c r="D62" s="49">
        <v>20.569538</v>
      </c>
      <c r="E62" s="49">
        <v>0.5495912</v>
      </c>
      <c r="F62" s="49">
        <v>44.798687</v>
      </c>
    </row>
    <row r="63" spans="1:6" s="75" customFormat="1" ht="11.25">
      <c r="A63" s="46" t="s">
        <v>171</v>
      </c>
      <c r="B63" s="61">
        <v>57558</v>
      </c>
      <c r="C63" s="49">
        <v>11.313063</v>
      </c>
      <c r="D63" s="49">
        <v>3.3919065</v>
      </c>
      <c r="E63" s="49">
        <v>0.5832556</v>
      </c>
      <c r="F63" s="49">
        <v>71.003475</v>
      </c>
    </row>
    <row r="64" spans="1:6" s="75" customFormat="1" ht="11.25">
      <c r="A64" s="46" t="s">
        <v>396</v>
      </c>
      <c r="B64" s="61">
        <v>5286</v>
      </c>
      <c r="C64" s="49">
        <v>1.0389668</v>
      </c>
      <c r="D64" s="49">
        <v>0.715283</v>
      </c>
      <c r="E64" s="49">
        <v>0.4621841</v>
      </c>
      <c r="F64" s="49">
        <v>17.947408</v>
      </c>
    </row>
    <row r="65" spans="1:6" s="75" customFormat="1" ht="11.25">
      <c r="A65" s="46" t="s">
        <v>404</v>
      </c>
      <c r="B65" s="61">
        <v>46280</v>
      </c>
      <c r="C65" s="49">
        <v>9.0963643</v>
      </c>
      <c r="D65" s="49">
        <v>3.7386476</v>
      </c>
      <c r="E65" s="49">
        <v>0.5539994</v>
      </c>
      <c r="F65" s="49">
        <v>43.649784</v>
      </c>
    </row>
    <row r="66" spans="1:6" s="75" customFormat="1" ht="11.25">
      <c r="A66" s="46" t="s">
        <v>392</v>
      </c>
      <c r="B66" s="61">
        <v>516855</v>
      </c>
      <c r="C66" s="49">
        <v>101.58819</v>
      </c>
      <c r="D66" s="49">
        <v>47.697304</v>
      </c>
      <c r="E66" s="49">
        <v>0.5868597</v>
      </c>
      <c r="F66" s="49">
        <v>41.987124</v>
      </c>
    </row>
    <row r="67" spans="1:6" s="75" customFormat="1" ht="11.25">
      <c r="A67" s="46" t="s">
        <v>172</v>
      </c>
      <c r="B67" s="61">
        <v>701315</v>
      </c>
      <c r="C67" s="49">
        <v>137.84392</v>
      </c>
      <c r="D67" s="49">
        <v>71.941761</v>
      </c>
      <c r="E67" s="49">
        <v>0.5776143</v>
      </c>
      <c r="F67" s="49">
        <v>44.160263</v>
      </c>
    </row>
    <row r="68" spans="1:6" s="75" customFormat="1" ht="12" thickBot="1">
      <c r="A68" s="50" t="s">
        <v>173</v>
      </c>
      <c r="B68" s="60">
        <v>96557</v>
      </c>
      <c r="C68" s="51">
        <v>18.978341</v>
      </c>
      <c r="D68" s="51">
        <v>3.0316392</v>
      </c>
      <c r="E68" s="51">
        <v>0.5434473</v>
      </c>
      <c r="F68" s="51">
        <v>76.982932</v>
      </c>
    </row>
    <row r="69" spans="1:6" s="75" customFormat="1" ht="12" thickTop="1">
      <c r="A69" s="199" t="s">
        <v>413</v>
      </c>
      <c r="B69" s="65"/>
      <c r="C69" s="82"/>
      <c r="D69" s="82"/>
      <c r="E69" s="82"/>
      <c r="F69" s="82"/>
    </row>
    <row r="70" spans="1:6" ht="11.25">
      <c r="A70" s="183"/>
      <c r="B70" s="65"/>
      <c r="C70" s="82"/>
      <c r="D70" s="82"/>
      <c r="E70" s="82"/>
      <c r="F70" s="82"/>
    </row>
    <row r="71" spans="1:6" s="75" customFormat="1" ht="11.25">
      <c r="A71"/>
      <c r="B71" s="65"/>
      <c r="C71" s="82"/>
      <c r="D71" s="82"/>
      <c r="E71" s="82"/>
      <c r="F71" s="82"/>
    </row>
    <row r="72" spans="1:6" s="75" customFormat="1" ht="11.25">
      <c r="A72"/>
      <c r="B72"/>
      <c r="C72"/>
      <c r="D72"/>
      <c r="E72"/>
      <c r="F72"/>
    </row>
    <row r="73" ht="11.25">
      <c r="A73" s="184"/>
    </row>
    <row r="74" ht="11.25">
      <c r="A74" s="185"/>
    </row>
    <row r="75" ht="11.25">
      <c r="A75" s="185"/>
    </row>
    <row r="76" ht="11.25">
      <c r="A76" s="185"/>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F74"/>
  <sheetViews>
    <sheetView zoomScalePageLayoutView="0" workbookViewId="0" topLeftCell="A1">
      <pane ySplit="6" topLeftCell="A7" activePane="bottomLeft" state="frozen"/>
      <selection pane="topLeft" activeCell="A3" sqref="A3:L3"/>
      <selection pane="bottomLeft" activeCell="A1" sqref="A1"/>
    </sheetView>
  </sheetViews>
  <sheetFormatPr defaultColWidth="9.33203125" defaultRowHeight="13.5"/>
  <cols>
    <col min="1" max="1" width="98.16015625" style="0" customWidth="1"/>
    <col min="2" max="2" width="14.33203125" style="0" customWidth="1"/>
    <col min="3" max="3" width="17.66015625" style="0" customWidth="1"/>
    <col min="4" max="4" width="19.16015625" style="0" customWidth="1"/>
    <col min="5" max="5" width="13.16015625" style="0" customWidth="1"/>
    <col min="6" max="6" width="13.5" style="0" customWidth="1"/>
  </cols>
  <sheetData>
    <row r="1" spans="1:6" ht="12.75">
      <c r="A1" s="27" t="s">
        <v>519</v>
      </c>
      <c r="B1" s="27"/>
      <c r="D1" s="27"/>
      <c r="E1" s="27"/>
      <c r="F1" s="27"/>
    </row>
    <row r="2" ht="11.25">
      <c r="A2" t="s">
        <v>520</v>
      </c>
    </row>
    <row r="5" ht="12" thickBot="1"/>
    <row r="6" spans="1:6" ht="20.25" thickTop="1">
      <c r="A6" s="25" t="s">
        <v>185</v>
      </c>
      <c r="B6" s="26" t="s">
        <v>176</v>
      </c>
      <c r="C6" s="26" t="s">
        <v>383</v>
      </c>
      <c r="D6" s="26" t="s">
        <v>391</v>
      </c>
      <c r="E6" s="26" t="s">
        <v>180</v>
      </c>
      <c r="F6" s="26" t="s">
        <v>177</v>
      </c>
    </row>
    <row r="7" spans="1:6" ht="11.25">
      <c r="A7" s="46" t="s">
        <v>239</v>
      </c>
      <c r="B7" s="61">
        <v>422616</v>
      </c>
      <c r="C7" s="49">
        <v>82.182031</v>
      </c>
      <c r="D7" s="49">
        <v>37.712883</v>
      </c>
      <c r="E7" s="49">
        <v>0.4180583</v>
      </c>
      <c r="F7" s="49">
        <v>61.790931</v>
      </c>
    </row>
    <row r="8" spans="1:6" ht="11.25">
      <c r="A8" s="46" t="s">
        <v>138</v>
      </c>
      <c r="B8" s="61">
        <v>302113</v>
      </c>
      <c r="C8" s="49">
        <v>58.748982</v>
      </c>
      <c r="D8" s="49">
        <v>41.97183</v>
      </c>
      <c r="E8" s="49">
        <v>0.4082321</v>
      </c>
      <c r="F8" s="49">
        <v>55.880766</v>
      </c>
    </row>
    <row r="9" spans="1:6" ht="11.25">
      <c r="A9" s="46" t="s">
        <v>139</v>
      </c>
      <c r="B9" s="61">
        <v>2810</v>
      </c>
      <c r="C9" s="49">
        <v>0.5464334</v>
      </c>
      <c r="D9" s="49">
        <v>0.2800002</v>
      </c>
      <c r="E9" s="49">
        <v>0.2677465</v>
      </c>
      <c r="F9" s="49">
        <v>54.460142</v>
      </c>
    </row>
    <row r="10" spans="1:6" ht="11.25">
      <c r="A10" s="46" t="s">
        <v>140</v>
      </c>
      <c r="B10" s="61">
        <v>300480</v>
      </c>
      <c r="C10" s="49">
        <v>58.431429</v>
      </c>
      <c r="D10" s="49">
        <v>7.9096432</v>
      </c>
      <c r="E10" s="49">
        <v>0.5773898</v>
      </c>
      <c r="F10" s="49">
        <v>64.653671</v>
      </c>
    </row>
    <row r="11" spans="1:6" ht="11.25">
      <c r="A11" s="46" t="s">
        <v>141</v>
      </c>
      <c r="B11" s="61">
        <v>120089</v>
      </c>
      <c r="C11" s="49">
        <v>23.352542</v>
      </c>
      <c r="D11" s="49">
        <v>2.6371088</v>
      </c>
      <c r="E11" s="49">
        <v>0.5773232</v>
      </c>
      <c r="F11" s="49">
        <v>62.13998</v>
      </c>
    </row>
    <row r="12" spans="1:6" ht="11.25">
      <c r="A12" s="46" t="s">
        <v>142</v>
      </c>
      <c r="B12" s="61">
        <v>244485</v>
      </c>
      <c r="C12" s="49">
        <v>47.542625</v>
      </c>
      <c r="D12" s="49">
        <v>8.112374</v>
      </c>
      <c r="E12" s="49">
        <v>0.5824594</v>
      </c>
      <c r="F12" s="49">
        <v>66.743498</v>
      </c>
    </row>
    <row r="13" spans="1:6" ht="11.25">
      <c r="A13" s="46" t="s">
        <v>143</v>
      </c>
      <c r="B13" s="61">
        <v>564880</v>
      </c>
      <c r="C13" s="49">
        <v>109.84673</v>
      </c>
      <c r="D13" s="49">
        <v>20.330113</v>
      </c>
      <c r="E13" s="49">
        <v>0.5474917</v>
      </c>
      <c r="F13" s="49">
        <v>71.872715</v>
      </c>
    </row>
    <row r="14" spans="1:6" ht="11.25">
      <c r="A14" s="46" t="s">
        <v>505</v>
      </c>
      <c r="B14" s="61">
        <v>152844</v>
      </c>
      <c r="C14" s="49">
        <v>29.722089</v>
      </c>
      <c r="D14" s="49">
        <v>9.8336087</v>
      </c>
      <c r="E14" s="49">
        <v>0.5488903</v>
      </c>
      <c r="F14" s="49">
        <v>73.238302</v>
      </c>
    </row>
    <row r="15" spans="1:6" ht="11.25">
      <c r="A15" s="46" t="s">
        <v>144</v>
      </c>
      <c r="B15" s="61">
        <v>139875</v>
      </c>
      <c r="C15" s="49">
        <v>27.200133</v>
      </c>
      <c r="D15" s="49">
        <v>13.169703</v>
      </c>
      <c r="E15" s="49">
        <v>0.5279876</v>
      </c>
      <c r="F15" s="49">
        <v>67.637905</v>
      </c>
    </row>
    <row r="16" spans="1:6" ht="11.25">
      <c r="A16" s="46" t="s">
        <v>506</v>
      </c>
      <c r="B16" s="61">
        <v>1033338</v>
      </c>
      <c r="C16" s="49">
        <v>200.94321</v>
      </c>
      <c r="D16" s="49">
        <v>29.749874</v>
      </c>
      <c r="E16" s="49">
        <v>0.4944887</v>
      </c>
      <c r="F16" s="49">
        <v>67.479825</v>
      </c>
    </row>
    <row r="17" spans="1:6" ht="11.25">
      <c r="A17" s="46" t="s">
        <v>402</v>
      </c>
      <c r="B17" s="61">
        <v>245293</v>
      </c>
      <c r="C17" s="49">
        <v>47.699749</v>
      </c>
      <c r="D17" s="49">
        <v>7.6377412</v>
      </c>
      <c r="E17" s="49">
        <v>0.4797785</v>
      </c>
      <c r="F17" s="49">
        <v>68.199186</v>
      </c>
    </row>
    <row r="18" spans="1:6" ht="11.25">
      <c r="A18" s="46" t="s">
        <v>145</v>
      </c>
      <c r="B18" s="61">
        <v>131538</v>
      </c>
      <c r="C18" s="49">
        <v>25.578918</v>
      </c>
      <c r="D18" s="49">
        <v>8.4288201</v>
      </c>
      <c r="E18" s="49">
        <v>0.4408021</v>
      </c>
      <c r="F18" s="49">
        <v>76.029011</v>
      </c>
    </row>
    <row r="19" spans="1:6" ht="11.25">
      <c r="A19" s="46" t="s">
        <v>146</v>
      </c>
      <c r="B19" s="61">
        <v>495185</v>
      </c>
      <c r="C19" s="49">
        <v>96.29382</v>
      </c>
      <c r="D19" s="49">
        <v>16.26212</v>
      </c>
      <c r="E19" s="49">
        <v>0.4866956</v>
      </c>
      <c r="F19" s="49">
        <v>69.339429</v>
      </c>
    </row>
    <row r="20" spans="1:6" ht="11.25">
      <c r="A20" s="46" t="s">
        <v>147</v>
      </c>
      <c r="B20" s="61">
        <v>419901</v>
      </c>
      <c r="C20" s="49">
        <v>81.654071</v>
      </c>
      <c r="D20" s="49">
        <v>16.743442</v>
      </c>
      <c r="E20" s="49">
        <v>0.5257319</v>
      </c>
      <c r="F20" s="49">
        <v>68.039769</v>
      </c>
    </row>
    <row r="21" spans="1:6" ht="11.25">
      <c r="A21" s="46" t="s">
        <v>148</v>
      </c>
      <c r="B21" s="61">
        <v>769318</v>
      </c>
      <c r="C21" s="49">
        <v>149.6018</v>
      </c>
      <c r="D21" s="49">
        <v>23.047886</v>
      </c>
      <c r="E21" s="49">
        <v>0.5340506</v>
      </c>
      <c r="F21" s="49">
        <v>67.483836</v>
      </c>
    </row>
    <row r="22" spans="1:6" ht="11.25">
      <c r="A22" s="46" t="s">
        <v>149</v>
      </c>
      <c r="B22" s="61">
        <v>370947</v>
      </c>
      <c r="C22" s="49">
        <v>72.134462</v>
      </c>
      <c r="D22" s="49">
        <v>10.691405</v>
      </c>
      <c r="E22" s="49">
        <v>0.5765517</v>
      </c>
      <c r="F22" s="49">
        <v>67.706643</v>
      </c>
    </row>
    <row r="23" spans="1:6" ht="11.25">
      <c r="A23" s="46" t="s">
        <v>395</v>
      </c>
      <c r="B23" s="61">
        <v>418474</v>
      </c>
      <c r="C23" s="49">
        <v>81.376577</v>
      </c>
      <c r="D23" s="49">
        <v>14.794771</v>
      </c>
      <c r="E23" s="49">
        <v>0.5017505</v>
      </c>
      <c r="F23" s="49">
        <v>67.243009</v>
      </c>
    </row>
    <row r="24" spans="1:6" ht="11.25">
      <c r="A24" s="46" t="s">
        <v>150</v>
      </c>
      <c r="B24" s="61">
        <v>583852</v>
      </c>
      <c r="C24" s="49">
        <v>113.53603</v>
      </c>
      <c r="D24" s="49">
        <v>19.934502</v>
      </c>
      <c r="E24" s="49">
        <v>0.5665688</v>
      </c>
      <c r="F24" s="49">
        <v>68.884565</v>
      </c>
    </row>
    <row r="25" spans="1:6" ht="11.25">
      <c r="A25" s="46" t="s">
        <v>174</v>
      </c>
      <c r="B25" s="61">
        <v>570582</v>
      </c>
      <c r="C25" s="49">
        <v>110.95554</v>
      </c>
      <c r="D25" s="49">
        <v>19.525924</v>
      </c>
      <c r="E25" s="49">
        <v>0.5703995</v>
      </c>
      <c r="F25" s="49">
        <v>68.978433</v>
      </c>
    </row>
    <row r="26" spans="1:6" ht="11.25">
      <c r="A26" s="46" t="s">
        <v>151</v>
      </c>
      <c r="B26" s="61">
        <v>41262</v>
      </c>
      <c r="C26" s="49">
        <v>8.0238206</v>
      </c>
      <c r="D26" s="49">
        <v>5.687133</v>
      </c>
      <c r="E26" s="49">
        <v>0.3438701</v>
      </c>
      <c r="F26" s="49">
        <v>31.212593</v>
      </c>
    </row>
    <row r="27" spans="1:6" ht="11.25">
      <c r="A27" s="46" t="s">
        <v>152</v>
      </c>
      <c r="B27" s="61">
        <v>39677</v>
      </c>
      <c r="C27" s="49">
        <v>7.715601</v>
      </c>
      <c r="D27" s="49">
        <v>3.6398236</v>
      </c>
      <c r="E27" s="49">
        <v>0.4134313</v>
      </c>
      <c r="F27" s="49">
        <v>67.226277</v>
      </c>
    </row>
    <row r="28" spans="1:6" ht="11.25">
      <c r="A28" s="46" t="s">
        <v>238</v>
      </c>
      <c r="B28" s="61">
        <v>167883</v>
      </c>
      <c r="C28" s="49">
        <v>32.646577</v>
      </c>
      <c r="D28" s="49">
        <v>16.934837</v>
      </c>
      <c r="E28" s="49">
        <v>0.9954521</v>
      </c>
      <c r="F28" s="49">
        <v>61.506251</v>
      </c>
    </row>
    <row r="29" spans="1:6" ht="11.25">
      <c r="A29" s="46" t="s">
        <v>175</v>
      </c>
      <c r="B29" s="61">
        <v>201357</v>
      </c>
      <c r="C29" s="49">
        <v>39.155941</v>
      </c>
      <c r="D29" s="49">
        <v>11.704341</v>
      </c>
      <c r="E29" s="49">
        <v>0.9840678</v>
      </c>
      <c r="F29" s="49">
        <v>73.131845</v>
      </c>
    </row>
    <row r="30" spans="1:6" ht="11.25">
      <c r="A30" s="46" t="s">
        <v>153</v>
      </c>
      <c r="B30" s="61">
        <v>85399</v>
      </c>
      <c r="C30" s="49">
        <v>16.606715</v>
      </c>
      <c r="D30" s="49">
        <v>1.9479331</v>
      </c>
      <c r="E30" s="49">
        <v>0.1803752</v>
      </c>
      <c r="F30" s="49">
        <v>61.825583</v>
      </c>
    </row>
    <row r="31" spans="1:6" ht="11.25">
      <c r="A31" s="46" t="s">
        <v>510</v>
      </c>
      <c r="B31" s="61">
        <v>694934</v>
      </c>
      <c r="C31" s="49">
        <v>135.13707</v>
      </c>
      <c r="D31" s="49">
        <v>113.76047</v>
      </c>
      <c r="E31" s="49">
        <v>0.4060188</v>
      </c>
      <c r="F31" s="49">
        <v>44.941869</v>
      </c>
    </row>
    <row r="32" spans="1:6" ht="11.25">
      <c r="A32" s="46" t="s">
        <v>403</v>
      </c>
      <c r="B32" s="61">
        <v>24510</v>
      </c>
      <c r="C32" s="49">
        <v>4.7662218</v>
      </c>
      <c r="D32" s="49">
        <v>4.0731801</v>
      </c>
      <c r="E32" s="49">
        <v>0.1958121</v>
      </c>
      <c r="F32" s="49">
        <v>51.263239</v>
      </c>
    </row>
    <row r="33" spans="1:6" ht="11.25">
      <c r="A33" s="46" t="s">
        <v>154</v>
      </c>
      <c r="B33" s="61">
        <v>59661</v>
      </c>
      <c r="C33" s="49">
        <v>11.601696</v>
      </c>
      <c r="D33" s="49">
        <v>7.4260792</v>
      </c>
      <c r="E33" s="49">
        <v>0.3549095</v>
      </c>
      <c r="F33" s="49">
        <v>50.599118</v>
      </c>
    </row>
    <row r="34" spans="1:6" ht="11.25">
      <c r="A34" s="46" t="s">
        <v>463</v>
      </c>
      <c r="B34" s="61">
        <v>3475</v>
      </c>
      <c r="C34" s="49">
        <v>0.6757495</v>
      </c>
      <c r="D34" s="49">
        <v>0.5319254</v>
      </c>
      <c r="E34" s="49">
        <v>0.6702025</v>
      </c>
      <c r="F34" s="49">
        <v>48.280863</v>
      </c>
    </row>
    <row r="35" spans="1:6" ht="11.25">
      <c r="A35" s="46" t="s">
        <v>155</v>
      </c>
      <c r="B35" s="61">
        <v>700104</v>
      </c>
      <c r="C35" s="49">
        <v>136.14243</v>
      </c>
      <c r="D35" s="49">
        <v>87.864469</v>
      </c>
      <c r="E35" s="49">
        <v>0.4115078</v>
      </c>
      <c r="F35" s="49">
        <v>57.534201</v>
      </c>
    </row>
    <row r="36" spans="1:6" ht="11.25">
      <c r="A36" s="46" t="s">
        <v>511</v>
      </c>
      <c r="B36" s="61">
        <v>21169</v>
      </c>
      <c r="C36" s="49">
        <v>4.1165299</v>
      </c>
      <c r="D36" s="49">
        <v>1.6233247</v>
      </c>
      <c r="E36" s="49">
        <v>0.2055622</v>
      </c>
      <c r="F36" s="49">
        <v>73.770277</v>
      </c>
    </row>
    <row r="37" spans="1:6" ht="11.25">
      <c r="A37" s="46" t="s">
        <v>156</v>
      </c>
      <c r="B37" s="61">
        <v>306322</v>
      </c>
      <c r="C37" s="49">
        <v>59.567466</v>
      </c>
      <c r="D37" s="49">
        <v>41.950697</v>
      </c>
      <c r="E37" s="49">
        <v>0.4266668</v>
      </c>
      <c r="F37" s="49">
        <v>58.806599</v>
      </c>
    </row>
    <row r="38" spans="1:6" ht="11.25">
      <c r="A38" s="46" t="s">
        <v>157</v>
      </c>
      <c r="B38" s="61">
        <v>25026</v>
      </c>
      <c r="C38" s="49">
        <v>4.8665633</v>
      </c>
      <c r="D38" s="49">
        <v>2.5080507</v>
      </c>
      <c r="E38" s="49">
        <v>0.2101771</v>
      </c>
      <c r="F38" s="49">
        <v>45.782586</v>
      </c>
    </row>
    <row r="39" spans="1:6" ht="11.25">
      <c r="A39" s="46" t="s">
        <v>158</v>
      </c>
      <c r="B39" s="61">
        <v>117378</v>
      </c>
      <c r="C39" s="49">
        <v>22.82536</v>
      </c>
      <c r="D39" s="49">
        <v>7.7014285</v>
      </c>
      <c r="E39" s="49">
        <v>0.4343923</v>
      </c>
      <c r="F39" s="49">
        <v>55.000153</v>
      </c>
    </row>
    <row r="40" spans="1:6" ht="11.25">
      <c r="A40" s="46" t="s">
        <v>159</v>
      </c>
      <c r="B40" s="61">
        <v>34779</v>
      </c>
      <c r="C40" s="49">
        <v>6.7631345</v>
      </c>
      <c r="D40" s="49">
        <v>1.6974036</v>
      </c>
      <c r="E40" s="49">
        <v>0.4625482</v>
      </c>
      <c r="F40" s="49">
        <v>67.993071</v>
      </c>
    </row>
    <row r="41" spans="1:6" ht="11.25">
      <c r="A41" s="46" t="s">
        <v>512</v>
      </c>
      <c r="B41" s="61">
        <v>73685</v>
      </c>
      <c r="C41" s="49">
        <v>14.328807</v>
      </c>
      <c r="D41" s="49">
        <v>4.548682</v>
      </c>
      <c r="E41" s="49">
        <v>0.4621256</v>
      </c>
      <c r="F41" s="49">
        <v>51.193852</v>
      </c>
    </row>
    <row r="42" spans="1:6" ht="11.25">
      <c r="A42" s="46" t="s">
        <v>160</v>
      </c>
      <c r="B42" s="61">
        <v>187529</v>
      </c>
      <c r="C42" s="49">
        <v>36.466944</v>
      </c>
      <c r="D42" s="49">
        <v>20.922993</v>
      </c>
      <c r="E42" s="49">
        <v>0.3550274</v>
      </c>
      <c r="F42" s="49">
        <v>54.791323</v>
      </c>
    </row>
    <row r="43" spans="1:6" ht="11.25">
      <c r="A43" s="46" t="s">
        <v>161</v>
      </c>
      <c r="B43" s="61">
        <v>324522</v>
      </c>
      <c r="C43" s="49">
        <v>63.106643</v>
      </c>
      <c r="D43" s="49">
        <v>29.659543</v>
      </c>
      <c r="E43" s="49">
        <v>0.3814589</v>
      </c>
      <c r="F43" s="49">
        <v>54.765443</v>
      </c>
    </row>
    <row r="44" spans="1:6" ht="11.25">
      <c r="A44" s="46" t="s">
        <v>513</v>
      </c>
      <c r="B44" s="61">
        <v>257755</v>
      </c>
      <c r="C44" s="49">
        <v>50.123113</v>
      </c>
      <c r="D44" s="49">
        <v>22.634336</v>
      </c>
      <c r="E44" s="49">
        <v>0.3617167</v>
      </c>
      <c r="F44" s="49">
        <v>61.133646</v>
      </c>
    </row>
    <row r="45" spans="1:6" ht="11.25">
      <c r="A45" s="46" t="s">
        <v>162</v>
      </c>
      <c r="B45" s="61">
        <v>81795</v>
      </c>
      <c r="C45" s="49">
        <v>15.90588</v>
      </c>
      <c r="D45" s="49">
        <v>9.5278265</v>
      </c>
      <c r="E45" s="49">
        <v>0.4355246</v>
      </c>
      <c r="F45" s="49">
        <v>33.626139</v>
      </c>
    </row>
    <row r="46" spans="1:6" ht="11.25">
      <c r="A46" s="46" t="s">
        <v>163</v>
      </c>
      <c r="B46" s="61">
        <v>363142</v>
      </c>
      <c r="C46" s="49">
        <v>70.6167</v>
      </c>
      <c r="D46" s="49">
        <v>24.706517</v>
      </c>
      <c r="E46" s="49">
        <v>0.3484506</v>
      </c>
      <c r="F46" s="49">
        <v>53.078746</v>
      </c>
    </row>
    <row r="47" spans="1:6" ht="11.25">
      <c r="A47" s="46" t="s">
        <v>164</v>
      </c>
      <c r="B47" s="61">
        <v>216121</v>
      </c>
      <c r="C47" s="49">
        <v>42.026953</v>
      </c>
      <c r="D47" s="49">
        <v>14.205848</v>
      </c>
      <c r="E47" s="49">
        <v>0.3310855</v>
      </c>
      <c r="F47" s="49">
        <v>50.30829</v>
      </c>
    </row>
    <row r="48" spans="1:6" ht="11.25">
      <c r="A48" s="46" t="s">
        <v>514</v>
      </c>
      <c r="B48" s="61">
        <v>71928</v>
      </c>
      <c r="C48" s="49">
        <v>13.98714</v>
      </c>
      <c r="D48" s="49">
        <v>4.0980093</v>
      </c>
      <c r="E48" s="49">
        <v>0.5768639</v>
      </c>
      <c r="F48" s="49">
        <v>24.472222</v>
      </c>
    </row>
    <row r="49" spans="1:6" ht="11.25">
      <c r="A49" s="46" t="s">
        <v>515</v>
      </c>
      <c r="B49" s="61">
        <v>77069</v>
      </c>
      <c r="C49" s="49">
        <v>14.98686</v>
      </c>
      <c r="D49" s="49">
        <v>4.1694051</v>
      </c>
      <c r="E49" s="49">
        <v>0.5792136</v>
      </c>
      <c r="F49" s="49">
        <v>24.28093</v>
      </c>
    </row>
    <row r="50" spans="1:6" ht="11.25">
      <c r="A50" s="46" t="s">
        <v>165</v>
      </c>
      <c r="B50" s="61">
        <v>25221</v>
      </c>
      <c r="C50" s="49">
        <v>4.904483</v>
      </c>
      <c r="D50" s="49">
        <v>1.3732731</v>
      </c>
      <c r="E50" s="49">
        <v>0.4069873</v>
      </c>
      <c r="F50" s="49">
        <v>80.380437</v>
      </c>
    </row>
    <row r="51" spans="1:6" ht="11.25">
      <c r="A51" s="46" t="s">
        <v>516</v>
      </c>
      <c r="B51" s="61">
        <v>17052</v>
      </c>
      <c r="C51" s="49">
        <v>3.3159369</v>
      </c>
      <c r="D51" s="49">
        <v>0.9514125</v>
      </c>
      <c r="E51" s="49">
        <v>0.4081379</v>
      </c>
      <c r="F51" s="49">
        <v>79.894323</v>
      </c>
    </row>
    <row r="52" spans="1:6" ht="11.25">
      <c r="A52" s="46" t="s">
        <v>517</v>
      </c>
      <c r="B52" s="61">
        <v>12646</v>
      </c>
      <c r="C52" s="49">
        <v>2.4591449</v>
      </c>
      <c r="D52" s="49">
        <v>0.838171</v>
      </c>
      <c r="E52" s="49">
        <v>0.4116134</v>
      </c>
      <c r="F52" s="49">
        <v>80.408825</v>
      </c>
    </row>
    <row r="53" spans="1:6" ht="11.25">
      <c r="A53" s="46" t="s">
        <v>166</v>
      </c>
      <c r="B53" s="61">
        <v>15236</v>
      </c>
      <c r="C53" s="49">
        <v>2.962797</v>
      </c>
      <c r="D53" s="49">
        <v>1.9772802</v>
      </c>
      <c r="E53" s="49">
        <v>0.6703331</v>
      </c>
      <c r="F53" s="49">
        <v>53.220137</v>
      </c>
    </row>
    <row r="54" spans="1:6" ht="11.25">
      <c r="A54" s="46" t="s">
        <v>518</v>
      </c>
      <c r="B54" s="61">
        <v>7652</v>
      </c>
      <c r="C54" s="49">
        <v>1.4880102</v>
      </c>
      <c r="D54" s="49">
        <v>1.1199692</v>
      </c>
      <c r="E54" s="49">
        <v>0.711814</v>
      </c>
      <c r="F54" s="49">
        <v>52.546001</v>
      </c>
    </row>
    <row r="55" spans="1:6" ht="11.25">
      <c r="A55" s="46" t="s">
        <v>178</v>
      </c>
      <c r="B55" s="61">
        <v>2955</v>
      </c>
      <c r="C55" s="49">
        <v>0.5746302</v>
      </c>
      <c r="D55" s="49">
        <v>0.1241216</v>
      </c>
      <c r="E55" s="49">
        <v>0.700237</v>
      </c>
      <c r="F55" s="49">
        <v>44.308291</v>
      </c>
    </row>
    <row r="56" spans="1:6" ht="11.25">
      <c r="A56" s="46" t="s">
        <v>167</v>
      </c>
      <c r="B56" s="61">
        <v>23447</v>
      </c>
      <c r="C56" s="49">
        <v>4.5595105</v>
      </c>
      <c r="D56" s="49">
        <v>4.1057607</v>
      </c>
      <c r="E56" s="49">
        <v>0.4017856</v>
      </c>
      <c r="F56" s="49">
        <v>43.843818</v>
      </c>
    </row>
    <row r="57" spans="1:6" ht="11.25">
      <c r="A57" s="46" t="s">
        <v>168</v>
      </c>
      <c r="B57" s="61">
        <v>394443</v>
      </c>
      <c r="C57" s="49">
        <v>76.703501</v>
      </c>
      <c r="D57" s="49">
        <v>34.004973</v>
      </c>
      <c r="E57" s="49">
        <v>0.4409002</v>
      </c>
      <c r="F57" s="49">
        <v>43.475678</v>
      </c>
    </row>
    <row r="58" spans="1:6" ht="11.25">
      <c r="A58" s="46" t="s">
        <v>169</v>
      </c>
      <c r="B58" s="61">
        <v>275465</v>
      </c>
      <c r="C58" s="49">
        <v>53.567005</v>
      </c>
      <c r="D58" s="49">
        <v>30.329951</v>
      </c>
      <c r="E58" s="49">
        <v>0.4377616</v>
      </c>
      <c r="F58" s="49">
        <v>39.108609</v>
      </c>
    </row>
    <row r="59" spans="1:6" ht="11.25">
      <c r="A59" s="46" t="s">
        <v>397</v>
      </c>
      <c r="B59" s="61">
        <v>132757</v>
      </c>
      <c r="C59" s="49">
        <v>25.815965</v>
      </c>
      <c r="D59" s="49">
        <v>9.9219646</v>
      </c>
      <c r="E59" s="49">
        <v>0.4275161</v>
      </c>
      <c r="F59" s="49">
        <v>56.914174</v>
      </c>
    </row>
    <row r="60" spans="1:6" s="75" customFormat="1" ht="11.25">
      <c r="A60" s="46" t="s">
        <v>170</v>
      </c>
      <c r="B60" s="61">
        <v>161572</v>
      </c>
      <c r="C60" s="49">
        <v>31.419338</v>
      </c>
      <c r="D60" s="49">
        <v>16.713313</v>
      </c>
      <c r="E60" s="49">
        <v>0.4504088</v>
      </c>
      <c r="F60" s="49">
        <v>34.990413</v>
      </c>
    </row>
    <row r="61" spans="1:6" s="75" customFormat="1" ht="11.25">
      <c r="A61" s="46" t="s">
        <v>171</v>
      </c>
      <c r="B61" s="61">
        <v>41126</v>
      </c>
      <c r="C61" s="49">
        <v>7.997374</v>
      </c>
      <c r="D61" s="49">
        <v>2.5883508</v>
      </c>
      <c r="E61" s="49">
        <v>0.4167444</v>
      </c>
      <c r="F61" s="49">
        <v>71.351481</v>
      </c>
    </row>
    <row r="62" spans="1:6" s="75" customFormat="1" ht="11.25">
      <c r="A62" s="46" t="s">
        <v>396</v>
      </c>
      <c r="B62" s="61">
        <v>6151</v>
      </c>
      <c r="C62" s="49">
        <v>1.1961253</v>
      </c>
      <c r="D62" s="49">
        <v>0.8452268</v>
      </c>
      <c r="E62" s="49">
        <v>0.5378159</v>
      </c>
      <c r="F62" s="49">
        <v>9.8219802</v>
      </c>
    </row>
    <row r="63" spans="1:6" s="75" customFormat="1" ht="11.25">
      <c r="A63" s="46" t="s">
        <v>404</v>
      </c>
      <c r="B63" s="61">
        <v>37258</v>
      </c>
      <c r="C63" s="49">
        <v>7.2452016</v>
      </c>
      <c r="D63" s="49">
        <v>3.0773653</v>
      </c>
      <c r="E63" s="49">
        <v>0.4460006</v>
      </c>
      <c r="F63" s="49">
        <v>33.728005</v>
      </c>
    </row>
    <row r="64" spans="1:6" s="75" customFormat="1" ht="11.25">
      <c r="A64" s="46" t="s">
        <v>392</v>
      </c>
      <c r="B64" s="61">
        <v>363858</v>
      </c>
      <c r="C64" s="49">
        <v>70.755933</v>
      </c>
      <c r="D64" s="49">
        <v>28.962189</v>
      </c>
      <c r="E64" s="49">
        <v>0.4131403</v>
      </c>
      <c r="F64" s="49">
        <v>36.763913</v>
      </c>
    </row>
    <row r="65" spans="1:6" s="75" customFormat="1" ht="11.25">
      <c r="A65" s="46" t="s">
        <v>172</v>
      </c>
      <c r="B65" s="61">
        <v>512843</v>
      </c>
      <c r="C65" s="49">
        <v>99.7276</v>
      </c>
      <c r="D65" s="49">
        <v>47.42784</v>
      </c>
      <c r="E65" s="49">
        <v>0.4223857</v>
      </c>
      <c r="F65" s="49">
        <v>40.237271</v>
      </c>
    </row>
    <row r="66" spans="1:6" s="75" customFormat="1" ht="12" thickBot="1">
      <c r="A66" s="50" t="s">
        <v>173</v>
      </c>
      <c r="B66" s="60">
        <v>81118</v>
      </c>
      <c r="C66" s="51">
        <v>15.77423</v>
      </c>
      <c r="D66" s="51">
        <v>3.0014928</v>
      </c>
      <c r="E66" s="51">
        <v>0.4565527</v>
      </c>
      <c r="F66" s="51">
        <v>73.748256</v>
      </c>
    </row>
    <row r="67" s="75" customFormat="1" ht="12" thickTop="1">
      <c r="A67" s="161" t="s">
        <v>413</v>
      </c>
    </row>
    <row r="68" s="75" customFormat="1" ht="11.25">
      <c r="A68" s="183"/>
    </row>
    <row r="69" spans="2:6" ht="11.25">
      <c r="B69" s="75"/>
      <c r="C69" s="75"/>
      <c r="D69" s="75"/>
      <c r="E69" s="75"/>
      <c r="F69" s="75"/>
    </row>
    <row r="70" s="75" customFormat="1" ht="11.25">
      <c r="A70"/>
    </row>
    <row r="71" s="75" customFormat="1" ht="11.25">
      <c r="A71"/>
    </row>
    <row r="72" spans="1:6" s="75" customFormat="1" ht="11.25">
      <c r="A72"/>
      <c r="B72"/>
      <c r="C72"/>
      <c r="D72"/>
      <c r="E72"/>
      <c r="F72"/>
    </row>
    <row r="73" spans="1:6" s="75" customFormat="1" ht="11.25">
      <c r="A73"/>
      <c r="B73"/>
      <c r="C73"/>
      <c r="D73"/>
      <c r="E73"/>
      <c r="F73"/>
    </row>
    <row r="74" spans="1:6" s="75" customFormat="1" ht="11.25">
      <c r="A74"/>
      <c r="B74"/>
      <c r="C74"/>
      <c r="D74"/>
      <c r="E74"/>
      <c r="F74"/>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77"/>
  <sheetViews>
    <sheetView zoomScalePageLayoutView="0" workbookViewId="0" topLeftCell="A1">
      <pane ySplit="6" topLeftCell="A7" activePane="bottomLeft" state="frozen"/>
      <selection pane="topLeft" activeCell="A3" sqref="A3:L3"/>
      <selection pane="bottomLeft" activeCell="A1" sqref="A1"/>
    </sheetView>
  </sheetViews>
  <sheetFormatPr defaultColWidth="9.33203125" defaultRowHeight="13.5"/>
  <cols>
    <col min="1" max="1" width="89.33203125" style="0" customWidth="1"/>
    <col min="2" max="9" width="10.33203125" style="75" customWidth="1"/>
    <col min="10" max="12" width="10.33203125" style="0" customWidth="1"/>
    <col min="13" max="13" width="11.66015625" style="0" bestFit="1" customWidth="1"/>
  </cols>
  <sheetData>
    <row r="1" spans="1:11" ht="12.75">
      <c r="A1" s="27" t="s">
        <v>521</v>
      </c>
      <c r="B1" s="27"/>
      <c r="C1" s="27"/>
      <c r="D1" s="27"/>
      <c r="E1" s="27"/>
      <c r="F1" s="27"/>
      <c r="G1" s="27"/>
      <c r="H1" s="27"/>
      <c r="I1" s="27"/>
      <c r="J1" s="27"/>
      <c r="K1" s="27"/>
    </row>
    <row r="2" ht="11.25">
      <c r="A2" t="s">
        <v>522</v>
      </c>
    </row>
    <row r="5" ht="12" thickBot="1"/>
    <row r="6" spans="1:15" ht="12" thickTop="1">
      <c r="A6" s="25" t="s">
        <v>185</v>
      </c>
      <c r="B6" s="26">
        <v>2006</v>
      </c>
      <c r="C6" s="26">
        <v>2007</v>
      </c>
      <c r="D6" s="26">
        <v>2008</v>
      </c>
      <c r="E6" s="26">
        <v>2009</v>
      </c>
      <c r="F6" s="26">
        <v>2010</v>
      </c>
      <c r="G6" s="26">
        <v>2011</v>
      </c>
      <c r="H6" s="26">
        <v>2012</v>
      </c>
      <c r="I6" s="26">
        <v>2013</v>
      </c>
      <c r="J6" s="26">
        <v>2014</v>
      </c>
      <c r="K6" s="26">
        <v>2015</v>
      </c>
      <c r="L6" s="26">
        <v>2016</v>
      </c>
      <c r="M6" s="26">
        <v>2017</v>
      </c>
      <c r="N6" s="26">
        <v>2018</v>
      </c>
      <c r="O6" s="26">
        <v>2019</v>
      </c>
    </row>
    <row r="7" spans="1:15" ht="11.25">
      <c r="A7" s="46" t="s">
        <v>239</v>
      </c>
      <c r="B7" s="49">
        <v>93.1725891552271</v>
      </c>
      <c r="C7" s="49">
        <v>94.3621133599464</v>
      </c>
      <c r="D7" s="49">
        <v>97.4729194982644</v>
      </c>
      <c r="E7" s="49">
        <v>99.2886399691186</v>
      </c>
      <c r="F7" s="49">
        <v>101.857590946333</v>
      </c>
      <c r="G7" s="49">
        <v>104.476177939892</v>
      </c>
      <c r="H7" s="49">
        <v>107.704108118951</v>
      </c>
      <c r="I7" s="49">
        <v>109.501318166142</v>
      </c>
      <c r="J7" s="49">
        <v>111.144647963454</v>
      </c>
      <c r="K7" s="49">
        <v>113.752598656647</v>
      </c>
      <c r="L7" s="49">
        <v>115.25205734656</v>
      </c>
      <c r="M7" s="205">
        <v>115.646012711053</v>
      </c>
      <c r="N7" s="205">
        <v>114.741602118478</v>
      </c>
      <c r="O7" s="205">
        <v>115.627998011694</v>
      </c>
    </row>
    <row r="8" spans="1:15" ht="11.25">
      <c r="A8" s="46" t="s">
        <v>138</v>
      </c>
      <c r="B8" s="49">
        <v>62.5819685249634</v>
      </c>
      <c r="C8" s="49">
        <v>62.4415271124645</v>
      </c>
      <c r="D8" s="49">
        <v>63.5089021317574</v>
      </c>
      <c r="E8" s="49">
        <v>64.8681597124384</v>
      </c>
      <c r="F8" s="49">
        <v>66.4573878629093</v>
      </c>
      <c r="G8" s="49">
        <v>67.7161745030925</v>
      </c>
      <c r="H8" s="49">
        <v>70.3436759425579</v>
      </c>
      <c r="I8" s="49">
        <v>73.1016445135145</v>
      </c>
      <c r="J8" s="49">
        <v>75.3169387809603</v>
      </c>
      <c r="K8" s="49">
        <v>77.7985750079742</v>
      </c>
      <c r="L8" s="49">
        <v>80.8457066806828</v>
      </c>
      <c r="M8" s="205">
        <v>82.0595984669014</v>
      </c>
      <c r="N8" s="205">
        <v>83.5615513798292</v>
      </c>
      <c r="O8" s="205">
        <v>86.0771968417455</v>
      </c>
    </row>
    <row r="9" spans="1:15" ht="11.25">
      <c r="A9" s="46" t="s">
        <v>139</v>
      </c>
      <c r="B9" s="49">
        <v>7.35683269453973</v>
      </c>
      <c r="C9" s="49">
        <v>8.43970478463458</v>
      </c>
      <c r="D9" s="49">
        <v>7.68152282114377</v>
      </c>
      <c r="E9" s="49">
        <v>7.05771802098466</v>
      </c>
      <c r="F9" s="49">
        <v>4.12966134858647</v>
      </c>
      <c r="G9" s="49">
        <v>2.31645393354871</v>
      </c>
      <c r="H9" s="49">
        <v>1.89675360979272</v>
      </c>
      <c r="I9" s="49">
        <v>1.61023367908229</v>
      </c>
      <c r="J9" s="49">
        <v>1.44622500288272</v>
      </c>
      <c r="K9" s="49">
        <v>1.36571137296248</v>
      </c>
      <c r="L9" s="49">
        <v>1.31218152006961</v>
      </c>
      <c r="M9" s="205">
        <v>1.32140834067003</v>
      </c>
      <c r="N9" s="205">
        <v>1.41575915419706</v>
      </c>
      <c r="O9" s="205">
        <v>1.51049177563271</v>
      </c>
    </row>
    <row r="10" spans="1:15" ht="11.25">
      <c r="A10" s="46" t="s">
        <v>140</v>
      </c>
      <c r="B10" s="49">
        <v>31.2169906090544</v>
      </c>
      <c r="C10" s="49">
        <v>31.9007593904135</v>
      </c>
      <c r="D10" s="49">
        <v>32.8748219855094</v>
      </c>
      <c r="E10" s="49">
        <v>33.5375401089748</v>
      </c>
      <c r="F10" s="49">
        <v>34.4770772356441</v>
      </c>
      <c r="G10" s="49">
        <v>35.1224444620329</v>
      </c>
      <c r="H10" s="49">
        <v>35.8520284077804</v>
      </c>
      <c r="I10" s="49">
        <v>36.3552059003071</v>
      </c>
      <c r="J10" s="49">
        <v>36.7185059456492</v>
      </c>
      <c r="K10" s="49">
        <v>37.7586990255615</v>
      </c>
      <c r="L10" s="49">
        <v>38.9146372669714</v>
      </c>
      <c r="M10" s="205">
        <v>40.1362477784161</v>
      </c>
      <c r="N10" s="205">
        <v>41.6676261220666</v>
      </c>
      <c r="O10" s="205">
        <v>43.227581874649</v>
      </c>
    </row>
    <row r="11" spans="1:15" ht="11.25">
      <c r="A11" s="46" t="s">
        <v>141</v>
      </c>
      <c r="B11" s="49">
        <v>15.6673613665871</v>
      </c>
      <c r="C11" s="49">
        <v>16.0296871234804</v>
      </c>
      <c r="D11" s="49">
        <v>16.4020137665983</v>
      </c>
      <c r="E11" s="49">
        <v>16.6658176857554</v>
      </c>
      <c r="F11" s="49">
        <v>16.930012950618</v>
      </c>
      <c r="G11" s="49">
        <v>17.0570242137791</v>
      </c>
      <c r="H11" s="49">
        <v>17.1855843361499</v>
      </c>
      <c r="I11" s="49">
        <v>17.3772877927878</v>
      </c>
      <c r="J11" s="49">
        <v>17.4495140986236</v>
      </c>
      <c r="K11" s="49">
        <v>17.6151742061469</v>
      </c>
      <c r="L11" s="49">
        <v>17.6764427848411</v>
      </c>
      <c r="M11" s="205">
        <v>17.6303533296961</v>
      </c>
      <c r="N11" s="205">
        <v>17.451037998404</v>
      </c>
      <c r="O11" s="205">
        <v>17.2809300462464</v>
      </c>
    </row>
    <row r="12" spans="1:15" ht="11.25">
      <c r="A12" s="83" t="s">
        <v>142</v>
      </c>
      <c r="B12" s="49">
        <v>21.8429264917449</v>
      </c>
      <c r="C12" s="49">
        <v>22.3662199160126</v>
      </c>
      <c r="D12" s="49">
        <v>23.1168783933167</v>
      </c>
      <c r="E12" s="49">
        <v>23.5978005591238</v>
      </c>
      <c r="F12" s="49">
        <v>24.365534816189</v>
      </c>
      <c r="G12" s="49">
        <v>24.9343643168747</v>
      </c>
      <c r="H12" s="49">
        <v>25.6279356209739</v>
      </c>
      <c r="I12" s="49">
        <v>26.0919234035659</v>
      </c>
      <c r="J12" s="49">
        <v>26.4593343928495</v>
      </c>
      <c r="K12" s="49">
        <v>27.5765802447737</v>
      </c>
      <c r="L12" s="49">
        <v>28.934862667074</v>
      </c>
      <c r="M12" s="205">
        <v>30.4919541226615</v>
      </c>
      <c r="N12" s="205">
        <v>32.4467303745052</v>
      </c>
      <c r="O12" s="205">
        <v>34.4476641625458</v>
      </c>
    </row>
    <row r="13" spans="1:15" ht="11.25">
      <c r="A13" s="46" t="s">
        <v>143</v>
      </c>
      <c r="B13" s="49">
        <v>91.8784127517264</v>
      </c>
      <c r="C13" s="49">
        <v>93.7601176887375</v>
      </c>
      <c r="D13" s="49">
        <v>95.622088388714</v>
      </c>
      <c r="E13" s="49">
        <v>97.3144906856048</v>
      </c>
      <c r="F13" s="49">
        <v>97.6710202000653</v>
      </c>
      <c r="G13" s="49">
        <v>97.3462994934106</v>
      </c>
      <c r="H13" s="49">
        <v>97.0697984722944</v>
      </c>
      <c r="I13" s="49">
        <v>96.3580702081091</v>
      </c>
      <c r="J13" s="49">
        <v>95.049857085395</v>
      </c>
      <c r="K13" s="49">
        <v>94.0386021663079</v>
      </c>
      <c r="L13" s="49">
        <v>93.1382621846806</v>
      </c>
      <c r="M13" s="205">
        <v>92.46526259754</v>
      </c>
      <c r="N13" s="205">
        <v>92.0640466255623</v>
      </c>
      <c r="O13" s="205">
        <v>91.765569317814</v>
      </c>
    </row>
    <row r="14" spans="1:15" ht="11.25">
      <c r="A14" s="46" t="s">
        <v>505</v>
      </c>
      <c r="B14" s="73" t="s">
        <v>430</v>
      </c>
      <c r="C14" s="73" t="s">
        <v>430</v>
      </c>
      <c r="D14" s="49">
        <v>0.01234031737564</v>
      </c>
      <c r="E14" s="49">
        <v>0.20182103181486</v>
      </c>
      <c r="F14" s="49">
        <v>0.6424154479814</v>
      </c>
      <c r="G14" s="49">
        <v>0.6755089490122</v>
      </c>
      <c r="H14" s="49">
        <v>0.99116467315851</v>
      </c>
      <c r="I14" s="49">
        <v>2.07912838195002</v>
      </c>
      <c r="J14" s="49">
        <v>4.75892075096879</v>
      </c>
      <c r="K14" s="49">
        <v>8.64471915021492</v>
      </c>
      <c r="L14" s="49">
        <v>12.7752740774435</v>
      </c>
      <c r="M14" s="205">
        <v>16.8143841811584</v>
      </c>
      <c r="N14" s="205">
        <v>20.8848296205718</v>
      </c>
      <c r="O14" s="205">
        <v>24.6899069470239</v>
      </c>
    </row>
    <row r="15" spans="1:15" ht="11.25">
      <c r="A15" s="46" t="s">
        <v>144</v>
      </c>
      <c r="B15" s="49">
        <v>40.853704790974</v>
      </c>
      <c r="C15" s="49">
        <v>39.5356245046009</v>
      </c>
      <c r="D15" s="49">
        <v>37.9109704555482</v>
      </c>
      <c r="E15" s="49">
        <v>36.4150480684395</v>
      </c>
      <c r="F15" s="49">
        <v>34.5237557303714</v>
      </c>
      <c r="G15" s="49">
        <v>33.1048058906412</v>
      </c>
      <c r="H15" s="49">
        <v>31.2500722768045</v>
      </c>
      <c r="I15" s="49">
        <v>29.4236645269258</v>
      </c>
      <c r="J15" s="49">
        <v>28.6831175278289</v>
      </c>
      <c r="K15" s="49">
        <v>27.3456113342967</v>
      </c>
      <c r="L15" s="49">
        <v>26.9371191477487</v>
      </c>
      <c r="M15" s="205">
        <v>25.7225993946774</v>
      </c>
      <c r="N15" s="205">
        <v>25.547981372008</v>
      </c>
      <c r="O15" s="205">
        <v>24.5778730742704</v>
      </c>
    </row>
    <row r="16" spans="1:15" ht="11.25">
      <c r="A16" s="83" t="s">
        <v>506</v>
      </c>
      <c r="B16" s="195">
        <v>188.954797441552</v>
      </c>
      <c r="C16" s="195">
        <v>192.934274622451</v>
      </c>
      <c r="D16" s="195">
        <v>196.424079120053</v>
      </c>
      <c r="E16" s="49">
        <v>198.34278926123</v>
      </c>
      <c r="F16" s="49">
        <v>199.73088462355</v>
      </c>
      <c r="G16" s="49">
        <v>201.054276466851</v>
      </c>
      <c r="H16" s="49">
        <v>202.457053911242</v>
      </c>
      <c r="I16" s="49">
        <v>203.258129247923</v>
      </c>
      <c r="J16" s="49">
        <v>203.8160797614</v>
      </c>
      <c r="K16" s="49">
        <v>204.422664901238</v>
      </c>
      <c r="L16" s="49">
        <v>205.20762894531</v>
      </c>
      <c r="M16" s="205">
        <v>205.791634599982</v>
      </c>
      <c r="N16" s="205">
        <v>206.134890165516</v>
      </c>
      <c r="O16" s="205">
        <v>207.630607418176</v>
      </c>
    </row>
    <row r="17" spans="1:15" ht="11.25">
      <c r="A17" s="46" t="s">
        <v>402</v>
      </c>
      <c r="B17" s="195">
        <v>61.4197748751316</v>
      </c>
      <c r="C17" s="195">
        <v>64.6691071857324</v>
      </c>
      <c r="D17" s="195">
        <v>67.3162147873374</v>
      </c>
      <c r="E17" s="49">
        <v>67.5904868572382</v>
      </c>
      <c r="F17" s="49">
        <v>67.0593059866981</v>
      </c>
      <c r="G17" s="49">
        <v>65.8925966166144</v>
      </c>
      <c r="H17" s="49">
        <v>64.5613213230135</v>
      </c>
      <c r="I17" s="49">
        <v>63.1362750804386</v>
      </c>
      <c r="J17" s="49">
        <v>61.2666537901715</v>
      </c>
      <c r="K17" s="49">
        <v>59.3229082801124</v>
      </c>
      <c r="L17" s="49">
        <v>57.5048917175859</v>
      </c>
      <c r="M17" s="205">
        <v>55.7952276744618</v>
      </c>
      <c r="N17" s="205">
        <v>53.9604333826957</v>
      </c>
      <c r="O17" s="205">
        <v>52.2765774320146</v>
      </c>
    </row>
    <row r="18" spans="1:15" ht="11.25">
      <c r="A18" s="46" t="s">
        <v>145</v>
      </c>
      <c r="B18" s="195">
        <v>52.0349679755468</v>
      </c>
      <c r="C18" s="195">
        <v>50.0410263427031</v>
      </c>
      <c r="D18" s="195">
        <v>48.8085531822215</v>
      </c>
      <c r="E18" s="49">
        <v>46.899854856504</v>
      </c>
      <c r="F18" s="49">
        <v>45.2316745345152</v>
      </c>
      <c r="G18" s="49">
        <v>43.5114952915418</v>
      </c>
      <c r="H18" s="49">
        <v>42.0075941632722</v>
      </c>
      <c r="I18" s="49">
        <v>40.4850701087351</v>
      </c>
      <c r="J18" s="49">
        <v>39.209755828943</v>
      </c>
      <c r="K18" s="49">
        <v>37.6975722623979</v>
      </c>
      <c r="L18" s="49">
        <v>36.5841736193385</v>
      </c>
      <c r="M18" s="205">
        <v>35.1167829497977</v>
      </c>
      <c r="N18" s="205">
        <v>34.0413452491077</v>
      </c>
      <c r="O18" s="205">
        <v>32.798014523914</v>
      </c>
    </row>
    <row r="19" spans="1:15" ht="11.25">
      <c r="A19" s="46" t="s">
        <v>146</v>
      </c>
      <c r="B19" s="49">
        <v>106.995480577269</v>
      </c>
      <c r="C19" s="49">
        <v>108.367500164498</v>
      </c>
      <c r="D19" s="49">
        <v>108.563400870231</v>
      </c>
      <c r="E19" s="49">
        <v>107.774580307899</v>
      </c>
      <c r="F19" s="49">
        <v>107.550875296377</v>
      </c>
      <c r="G19" s="49">
        <v>107.214613340963</v>
      </c>
      <c r="H19" s="49">
        <v>106.706215132355</v>
      </c>
      <c r="I19" s="49">
        <v>106.19504683519</v>
      </c>
      <c r="J19" s="49">
        <v>105.510870805073</v>
      </c>
      <c r="K19" s="49">
        <v>105.06172674901</v>
      </c>
      <c r="L19" s="49">
        <v>104.48773803361</v>
      </c>
      <c r="M19" s="205">
        <v>103.807133397005</v>
      </c>
      <c r="N19" s="205">
        <v>102.946454448366</v>
      </c>
      <c r="O19" s="205">
        <v>102.650151432451</v>
      </c>
    </row>
    <row r="20" spans="1:15" ht="11.25">
      <c r="A20" s="46" t="s">
        <v>147</v>
      </c>
      <c r="B20" s="49">
        <v>47.7023381117521</v>
      </c>
      <c r="C20" s="49">
        <v>50.5619715652367</v>
      </c>
      <c r="D20" s="49">
        <v>54.1205185704457</v>
      </c>
      <c r="E20" s="49">
        <v>57.6406455092026</v>
      </c>
      <c r="F20" s="49">
        <v>59.5996988704231</v>
      </c>
      <c r="G20" s="49">
        <v>61.2927023447695</v>
      </c>
      <c r="H20" s="49">
        <v>63.4130925830647</v>
      </c>
      <c r="I20" s="49">
        <v>64.8657157387451</v>
      </c>
      <c r="J20" s="49">
        <v>65.3152971313363</v>
      </c>
      <c r="K20" s="49">
        <v>66.7797580159648</v>
      </c>
      <c r="L20" s="49">
        <v>68.4066079802831</v>
      </c>
      <c r="M20" s="205">
        <v>70.2132921273932</v>
      </c>
      <c r="N20" s="205">
        <v>71.6985139690089</v>
      </c>
      <c r="O20" s="205">
        <v>74.4527980656271</v>
      </c>
    </row>
    <row r="21" spans="1:15" ht="11.25">
      <c r="A21" s="46" t="s">
        <v>148</v>
      </c>
      <c r="B21" s="49">
        <v>75.758539086846</v>
      </c>
      <c r="C21" s="49">
        <v>84.1229578881914</v>
      </c>
      <c r="D21" s="49">
        <v>92.0827987666611</v>
      </c>
      <c r="E21" s="49">
        <v>97.9375781949033</v>
      </c>
      <c r="F21" s="49">
        <v>102.266187633055</v>
      </c>
      <c r="G21" s="49">
        <v>106.811889804005</v>
      </c>
      <c r="H21" s="49">
        <v>111.096019130277</v>
      </c>
      <c r="I21" s="49">
        <v>114.775652882638</v>
      </c>
      <c r="J21" s="49">
        <v>117.941657055874</v>
      </c>
      <c r="K21" s="49">
        <v>121.016837551524</v>
      </c>
      <c r="L21" s="49">
        <v>123.869244444824</v>
      </c>
      <c r="M21" s="205">
        <v>126.524396975715</v>
      </c>
      <c r="N21" s="205">
        <v>128.738005153268</v>
      </c>
      <c r="O21" s="205">
        <v>131.927943744058</v>
      </c>
    </row>
    <row r="22" spans="1:15" ht="11.25">
      <c r="A22" s="46" t="s">
        <v>149</v>
      </c>
      <c r="B22" s="49">
        <v>43.1042080574375</v>
      </c>
      <c r="C22" s="49">
        <v>48.1526816151001</v>
      </c>
      <c r="D22" s="49">
        <v>54.2538805968211</v>
      </c>
      <c r="E22" s="49">
        <v>58.9366847230936</v>
      </c>
      <c r="F22" s="49">
        <v>60.8887926426167</v>
      </c>
      <c r="G22" s="49">
        <v>61.7265348464847</v>
      </c>
      <c r="H22" s="49">
        <v>61.5154979340924</v>
      </c>
      <c r="I22" s="49">
        <v>60.6654964480078</v>
      </c>
      <c r="J22" s="49">
        <v>59.6260392542646</v>
      </c>
      <c r="K22" s="49">
        <v>58.5214912878978</v>
      </c>
      <c r="L22" s="49">
        <v>57.4479817384007</v>
      </c>
      <c r="M22" s="205">
        <v>56.2464696537762</v>
      </c>
      <c r="N22" s="205">
        <v>54.6988831939146</v>
      </c>
      <c r="O22" s="205">
        <v>53.5486532644017</v>
      </c>
    </row>
    <row r="23" spans="1:15" ht="11.25">
      <c r="A23" s="46" t="s">
        <v>395</v>
      </c>
      <c r="B23" s="49">
        <v>36.4881888589894</v>
      </c>
      <c r="C23" s="49">
        <v>40.3873078483415</v>
      </c>
      <c r="D23" s="49">
        <v>43.0729035641002</v>
      </c>
      <c r="E23" s="49">
        <v>44.4526405133261</v>
      </c>
      <c r="F23" s="49">
        <v>46.5552976041783</v>
      </c>
      <c r="G23" s="49">
        <v>50.2993867513056</v>
      </c>
      <c r="H23" s="49">
        <v>54.5045953329475</v>
      </c>
      <c r="I23" s="49">
        <v>58.7995210008877</v>
      </c>
      <c r="J23" s="49">
        <v>62.708117388092</v>
      </c>
      <c r="K23" s="49">
        <v>66.6049929078596</v>
      </c>
      <c r="L23" s="49">
        <v>70.2897185415355</v>
      </c>
      <c r="M23" s="205">
        <v>73.9243960925014</v>
      </c>
      <c r="N23" s="205">
        <v>77.3929148519726</v>
      </c>
      <c r="O23" s="205">
        <v>81.6774104529962</v>
      </c>
    </row>
    <row r="24" spans="1:15" ht="11.25">
      <c r="A24" s="46" t="s">
        <v>150</v>
      </c>
      <c r="B24" s="49">
        <v>63.4775657820022</v>
      </c>
      <c r="C24" s="49">
        <v>69.9554701862897</v>
      </c>
      <c r="D24" s="49">
        <v>75.6892283751093</v>
      </c>
      <c r="E24" s="49">
        <v>79.6036742174384</v>
      </c>
      <c r="F24" s="49">
        <v>81.0430320303994</v>
      </c>
      <c r="G24" s="49">
        <v>80.8469087635435</v>
      </c>
      <c r="H24" s="49">
        <v>79.7143242218653</v>
      </c>
      <c r="I24" s="49">
        <v>79.8191978769049</v>
      </c>
      <c r="J24" s="49">
        <v>79.9940875771425</v>
      </c>
      <c r="K24" s="49">
        <v>80.9716283615874</v>
      </c>
      <c r="L24" s="49">
        <v>82.565607551629</v>
      </c>
      <c r="M24" s="205">
        <v>83.7152229532824</v>
      </c>
      <c r="N24" s="205">
        <v>85.3640041448473</v>
      </c>
      <c r="O24" s="205">
        <v>87.7899392402964</v>
      </c>
    </row>
    <row r="25" spans="1:15" ht="11.25">
      <c r="A25" s="46" t="s">
        <v>174</v>
      </c>
      <c r="B25" s="49">
        <v>61.2053577105333</v>
      </c>
      <c r="C25" s="49">
        <v>67.5533701953098</v>
      </c>
      <c r="D25" s="49">
        <v>73.2012471947428</v>
      </c>
      <c r="E25" s="49">
        <v>77.174514151867</v>
      </c>
      <c r="F25" s="49">
        <v>78.6082902711786</v>
      </c>
      <c r="G25" s="49">
        <v>78.371312370829</v>
      </c>
      <c r="H25" s="49">
        <v>77.1928887614247</v>
      </c>
      <c r="I25" s="49">
        <v>77.3557261521323</v>
      </c>
      <c r="J25" s="49">
        <v>77.4891745317831</v>
      </c>
      <c r="K25" s="49">
        <v>78.3983557310956</v>
      </c>
      <c r="L25" s="49">
        <v>79.7709210737856</v>
      </c>
      <c r="M25" s="205">
        <v>80.8078435812234</v>
      </c>
      <c r="N25" s="205">
        <v>82.3171046415144</v>
      </c>
      <c r="O25" s="205">
        <v>84.4652849286728</v>
      </c>
    </row>
    <row r="26" spans="1:15" s="75" customFormat="1" ht="11.25">
      <c r="A26" s="46" t="s">
        <v>151</v>
      </c>
      <c r="B26" s="49">
        <v>11.8694589715606</v>
      </c>
      <c r="C26" s="49">
        <v>12.1998355460251</v>
      </c>
      <c r="D26" s="49">
        <v>12.380585779711</v>
      </c>
      <c r="E26" s="49">
        <v>12.5864106742048</v>
      </c>
      <c r="F26" s="49">
        <v>12.9397476547786</v>
      </c>
      <c r="G26" s="49">
        <v>12.9830195842573</v>
      </c>
      <c r="H26" s="49">
        <v>13.220715383721</v>
      </c>
      <c r="I26" s="49">
        <v>13.3144383660251</v>
      </c>
      <c r="J26" s="49">
        <v>13.0715057446351</v>
      </c>
      <c r="K26" s="49">
        <v>13.2335339781728</v>
      </c>
      <c r="L26" s="49">
        <v>13.3464063685519</v>
      </c>
      <c r="M26" s="205">
        <v>13.7693037424581</v>
      </c>
      <c r="N26" s="205">
        <v>14.5732673228018</v>
      </c>
      <c r="O26" s="205">
        <v>15.4746295364137</v>
      </c>
    </row>
    <row r="27" spans="1:15" s="75" customFormat="1" ht="11.25">
      <c r="A27" s="183" t="s">
        <v>507</v>
      </c>
      <c r="B27" s="76">
        <v>13.7823319379409</v>
      </c>
      <c r="C27" s="76">
        <v>13.7966601114574</v>
      </c>
      <c r="D27" s="76">
        <v>13.9982498399006</v>
      </c>
      <c r="E27" s="76">
        <v>14.2987729324252</v>
      </c>
      <c r="F27" s="76">
        <v>15.1899068732059</v>
      </c>
      <c r="G27" s="76">
        <v>15.8875810896433</v>
      </c>
      <c r="H27" s="76">
        <v>16.3836534784014</v>
      </c>
      <c r="I27" s="76">
        <v>17.090439475005</v>
      </c>
      <c r="J27" s="76">
        <v>19.7596235757447</v>
      </c>
      <c r="K27" s="76">
        <v>21.8825607190805</v>
      </c>
      <c r="L27" s="49">
        <v>22.6999679474867</v>
      </c>
      <c r="M27" s="205">
        <v>23.8537992045455</v>
      </c>
      <c r="N27" s="205">
        <v>24.9903723613322</v>
      </c>
      <c r="O27" s="205">
        <v>25.8460178935784</v>
      </c>
    </row>
    <row r="28" spans="1:15" ht="11.25">
      <c r="A28" s="183" t="s">
        <v>508</v>
      </c>
      <c r="B28" s="76">
        <v>125.721684766428</v>
      </c>
      <c r="C28" s="76">
        <v>124.973255530713</v>
      </c>
      <c r="D28" s="76">
        <v>124.665783071076</v>
      </c>
      <c r="E28" s="76">
        <v>124.48897259769</v>
      </c>
      <c r="F28" s="76">
        <v>125.389094027966</v>
      </c>
      <c r="G28" s="76">
        <v>124.332374104982</v>
      </c>
      <c r="H28" s="76">
        <v>122.951727925507</v>
      </c>
      <c r="I28" s="76">
        <v>119.958964406591</v>
      </c>
      <c r="J28" s="76">
        <v>115.111933385046</v>
      </c>
      <c r="K28" s="76">
        <v>108.489543323593</v>
      </c>
      <c r="L28" s="49">
        <v>105.113747804647</v>
      </c>
      <c r="M28" s="205">
        <v>102.28780486434</v>
      </c>
      <c r="N28" s="205">
        <v>100.426395213575</v>
      </c>
      <c r="O28" s="205">
        <v>100.819871742836</v>
      </c>
    </row>
    <row r="29" spans="1:15" ht="11.25">
      <c r="A29" s="46" t="s">
        <v>509</v>
      </c>
      <c r="B29" s="49">
        <v>48.6612958601702</v>
      </c>
      <c r="C29" s="49">
        <v>45.9416602356477</v>
      </c>
      <c r="D29" s="49">
        <v>42.7780349278611</v>
      </c>
      <c r="E29" s="49">
        <v>39.024535978199</v>
      </c>
      <c r="F29" s="49">
        <v>37.7390301274515</v>
      </c>
      <c r="G29" s="49">
        <v>36.962105894916</v>
      </c>
      <c r="H29" s="49">
        <v>36.3738932187221</v>
      </c>
      <c r="I29" s="49">
        <v>35.9700274823236</v>
      </c>
      <c r="J29" s="49">
        <v>35.6333196494695</v>
      </c>
      <c r="K29" s="49">
        <v>35.2664501247663</v>
      </c>
      <c r="L29" s="49">
        <v>34.5039106301947</v>
      </c>
      <c r="M29" s="205">
        <v>34.463405439714</v>
      </c>
      <c r="N29" s="205">
        <v>35.6176973864435</v>
      </c>
      <c r="O29" s="205">
        <v>38.1776059226216</v>
      </c>
    </row>
    <row r="30" spans="1:15" ht="11.25">
      <c r="A30" s="46" t="s">
        <v>476</v>
      </c>
      <c r="B30" s="49">
        <v>60.0786810143467</v>
      </c>
      <c r="C30" s="49">
        <v>59.9864828767855</v>
      </c>
      <c r="D30" s="49">
        <v>60.0549122473537</v>
      </c>
      <c r="E30" s="49">
        <v>59.0422162743408</v>
      </c>
      <c r="F30" s="49">
        <v>58.7392373032363</v>
      </c>
      <c r="G30" s="49">
        <v>59.3180237723281</v>
      </c>
      <c r="H30" s="49">
        <v>60.6185296490491</v>
      </c>
      <c r="I30" s="49">
        <v>61.492847163709</v>
      </c>
      <c r="J30" s="49">
        <v>59.688351553988</v>
      </c>
      <c r="K30" s="49">
        <v>57.1303446175116</v>
      </c>
      <c r="L30" s="49">
        <v>53.3252602462861</v>
      </c>
      <c r="M30" s="205">
        <v>51.1011468531693</v>
      </c>
      <c r="N30" s="205">
        <v>50.8418724863923</v>
      </c>
      <c r="O30" s="205">
        <v>51.7710491500462</v>
      </c>
    </row>
    <row r="31" spans="1:15" ht="11.25">
      <c r="A31" s="46" t="s">
        <v>152</v>
      </c>
      <c r="B31" s="49">
        <v>10.0565596524776</v>
      </c>
      <c r="C31" s="49">
        <v>9.74653433074771</v>
      </c>
      <c r="D31" s="49">
        <v>9.89693453526581</v>
      </c>
      <c r="E31" s="49">
        <v>9.70288462220457</v>
      </c>
      <c r="F31" s="49">
        <v>9.61342533188623</v>
      </c>
      <c r="G31" s="49">
        <v>9.71446202865157</v>
      </c>
      <c r="H31" s="49">
        <v>9.6837251139135</v>
      </c>
      <c r="I31" s="49">
        <v>9.75284280461663</v>
      </c>
      <c r="J31" s="49">
        <v>10.2277048765275</v>
      </c>
      <c r="K31" s="49">
        <v>10.6202622912485</v>
      </c>
      <c r="L31" s="49">
        <v>10.9037487619539</v>
      </c>
      <c r="M31" s="205">
        <v>11.0574357973795</v>
      </c>
      <c r="N31" s="205">
        <v>11.0251350847034</v>
      </c>
      <c r="O31" s="205">
        <v>11.0644259630048</v>
      </c>
    </row>
    <row r="32" spans="1:15" ht="11.25">
      <c r="A32" s="46" t="s">
        <v>153</v>
      </c>
      <c r="B32" s="49">
        <v>57.2143044750046</v>
      </c>
      <c r="C32" s="49">
        <v>59.1681347982258</v>
      </c>
      <c r="D32" s="49">
        <v>61.0767771247753</v>
      </c>
      <c r="E32" s="49">
        <v>63.2196322214693</v>
      </c>
      <c r="F32" s="49">
        <v>65.3475480362208</v>
      </c>
      <c r="G32" s="49">
        <v>67.2749351050065</v>
      </c>
      <c r="H32" s="49">
        <v>68.8817395886183</v>
      </c>
      <c r="I32" s="49">
        <v>70.3431824881399</v>
      </c>
      <c r="J32" s="49">
        <v>71.7278745274565</v>
      </c>
      <c r="K32" s="49">
        <v>73.3139628501071</v>
      </c>
      <c r="L32" s="49">
        <v>74.7963791432243</v>
      </c>
      <c r="M32" s="205">
        <v>75.7227399059699</v>
      </c>
      <c r="N32" s="205">
        <v>75.9987930712763</v>
      </c>
      <c r="O32" s="205">
        <v>76.2720709186208</v>
      </c>
    </row>
    <row r="33" spans="1:15" ht="11.25">
      <c r="A33" s="46" t="s">
        <v>510</v>
      </c>
      <c r="B33" s="49">
        <v>289.428970696759</v>
      </c>
      <c r="C33" s="49">
        <v>293.845133508827</v>
      </c>
      <c r="D33" s="49">
        <v>281.165904525779</v>
      </c>
      <c r="E33" s="49">
        <v>264.31118524828</v>
      </c>
      <c r="F33" s="49">
        <v>264.265075874934</v>
      </c>
      <c r="G33" s="49">
        <v>262.515009546431</v>
      </c>
      <c r="H33" s="49">
        <v>254.348119993583</v>
      </c>
      <c r="I33" s="49">
        <v>235.741091626952</v>
      </c>
      <c r="J33" s="49">
        <v>226.199444488953</v>
      </c>
      <c r="K33" s="49">
        <v>221.684001300482</v>
      </c>
      <c r="L33" s="49">
        <v>217.578842170539</v>
      </c>
      <c r="M33" s="205">
        <v>214.057913937235</v>
      </c>
      <c r="N33" s="205">
        <v>207.043659852548</v>
      </c>
      <c r="O33" s="205">
        <v>199.822632689872</v>
      </c>
    </row>
    <row r="34" spans="1:15" ht="11.25">
      <c r="A34" s="46" t="s">
        <v>403</v>
      </c>
      <c r="B34" s="49">
        <v>20.41698657503</v>
      </c>
      <c r="C34" s="49">
        <v>20.5360484943136</v>
      </c>
      <c r="D34" s="49">
        <v>20.4922877346338</v>
      </c>
      <c r="E34" s="49">
        <v>19.9534156651379</v>
      </c>
      <c r="F34" s="49">
        <v>20.2614507249874</v>
      </c>
      <c r="G34" s="49">
        <v>20.2915100460794</v>
      </c>
      <c r="H34" s="49">
        <v>20.2709365665122</v>
      </c>
      <c r="I34" s="49">
        <v>20.2608023235131</v>
      </c>
      <c r="J34" s="49">
        <v>18.3566652527364</v>
      </c>
      <c r="K34" s="49">
        <v>17.3725132637897</v>
      </c>
      <c r="L34" s="49">
        <v>16.6996236421127</v>
      </c>
      <c r="M34" s="205">
        <v>18.6490602002567</v>
      </c>
      <c r="N34" s="205">
        <v>19.9260359140699</v>
      </c>
      <c r="O34" s="205">
        <v>19.7849853776141</v>
      </c>
    </row>
    <row r="35" spans="1:15" ht="11.25">
      <c r="A35" s="46" t="s">
        <v>154</v>
      </c>
      <c r="B35" s="49">
        <v>13.0318718618469</v>
      </c>
      <c r="C35" s="49">
        <v>13.311446807157</v>
      </c>
      <c r="D35" s="49">
        <v>13.7271958512286</v>
      </c>
      <c r="E35" s="49">
        <v>17.6882486211583</v>
      </c>
      <c r="F35" s="49">
        <v>14.79324623993</v>
      </c>
      <c r="G35" s="49">
        <v>15.5341663199534</v>
      </c>
      <c r="H35" s="49">
        <v>16.1376495183684</v>
      </c>
      <c r="I35" s="49">
        <v>16.7582883297411</v>
      </c>
      <c r="J35" s="49">
        <v>17.0458297648673</v>
      </c>
      <c r="K35" s="49">
        <v>17.8810140888984</v>
      </c>
      <c r="L35" s="49">
        <v>18.7447243941171</v>
      </c>
      <c r="M35" s="205">
        <v>19.3943722417131</v>
      </c>
      <c r="N35" s="205">
        <v>20.6750066500185</v>
      </c>
      <c r="O35" s="205">
        <v>21.3141494653724</v>
      </c>
    </row>
    <row r="36" spans="1:15" ht="11.25">
      <c r="A36" s="46" t="s">
        <v>463</v>
      </c>
      <c r="B36" s="76">
        <v>0.10764706320834</v>
      </c>
      <c r="C36" s="76">
        <v>0.11743599955902</v>
      </c>
      <c r="D36" s="76">
        <v>0.12968158084229</v>
      </c>
      <c r="E36" s="76">
        <v>0.13390255891444</v>
      </c>
      <c r="F36" s="76">
        <v>0.11808167159313</v>
      </c>
      <c r="G36" s="76">
        <v>0.1028500467481</v>
      </c>
      <c r="H36" s="76">
        <v>0.09671950565399</v>
      </c>
      <c r="I36" s="76">
        <v>0.0645095561826</v>
      </c>
      <c r="J36" s="49">
        <v>0.08674037735583</v>
      </c>
      <c r="K36" s="49">
        <v>0.18420078295589</v>
      </c>
      <c r="L36" s="49">
        <v>0.20751817410023</v>
      </c>
      <c r="M36" s="205">
        <v>0.15917922135065</v>
      </c>
      <c r="N36" s="205">
        <v>0.46113411598426</v>
      </c>
      <c r="O36" s="205">
        <v>0.3361016182605</v>
      </c>
    </row>
    <row r="37" spans="1:15" ht="11.25">
      <c r="A37" s="46" t="s">
        <v>155</v>
      </c>
      <c r="B37" s="49">
        <v>220.072252884218</v>
      </c>
      <c r="C37" s="49">
        <v>213.567278626605</v>
      </c>
      <c r="D37" s="49">
        <v>214.713944948329</v>
      </c>
      <c r="E37" s="49">
        <v>214.379071481399</v>
      </c>
      <c r="F37" s="49">
        <v>213.541111604657</v>
      </c>
      <c r="G37" s="49">
        <v>211.670475222239</v>
      </c>
      <c r="H37" s="49">
        <v>211.695869299147</v>
      </c>
      <c r="I37" s="49">
        <v>210.883618080045</v>
      </c>
      <c r="J37" s="49">
        <v>208.292835513953</v>
      </c>
      <c r="K37" s="49">
        <v>209.332497797488</v>
      </c>
      <c r="L37" s="49">
        <v>211.696382822048</v>
      </c>
      <c r="M37" s="205">
        <v>209.658906830174</v>
      </c>
      <c r="N37" s="205">
        <v>200.849018774888</v>
      </c>
      <c r="O37" s="205">
        <v>196.788480244792</v>
      </c>
    </row>
    <row r="38" spans="1:15" ht="11.25">
      <c r="A38" s="46" t="s">
        <v>511</v>
      </c>
      <c r="B38" s="49">
        <v>17.4475938579348</v>
      </c>
      <c r="C38" s="49">
        <v>18.4823347061072</v>
      </c>
      <c r="D38" s="49">
        <v>19.1543375349588</v>
      </c>
      <c r="E38" s="49">
        <v>19.3000227612857</v>
      </c>
      <c r="F38" s="49">
        <v>19.2763000280497</v>
      </c>
      <c r="G38" s="49">
        <v>19.0886300754699</v>
      </c>
      <c r="H38" s="49">
        <v>18.3094229398903</v>
      </c>
      <c r="I38" s="49">
        <v>17.2777050798457</v>
      </c>
      <c r="J38" s="49">
        <v>16.6117138428741</v>
      </c>
      <c r="K38" s="49">
        <v>16.095620308444</v>
      </c>
      <c r="L38" s="49">
        <v>15.9583711632258</v>
      </c>
      <c r="M38" s="205">
        <v>16.33744870836</v>
      </c>
      <c r="N38" s="205">
        <v>16.3604349707598</v>
      </c>
      <c r="O38" s="205">
        <v>16.0802021012444</v>
      </c>
    </row>
    <row r="39" spans="1:15" ht="11.25">
      <c r="A39" s="46" t="s">
        <v>156</v>
      </c>
      <c r="B39" s="49">
        <v>92.5751589164435</v>
      </c>
      <c r="C39" s="49">
        <v>91.5843924724178</v>
      </c>
      <c r="D39" s="49">
        <v>92.7441964786363</v>
      </c>
      <c r="E39" s="49">
        <v>93.0560454211236</v>
      </c>
      <c r="F39" s="49">
        <v>93.5837744699753</v>
      </c>
      <c r="G39" s="49">
        <v>92.5500166549356</v>
      </c>
      <c r="H39" s="49">
        <v>92.3019473631425</v>
      </c>
      <c r="I39" s="49">
        <v>91.9680800870483</v>
      </c>
      <c r="J39" s="49">
        <v>90.7037294428929</v>
      </c>
      <c r="K39" s="49">
        <v>90.0233122705823</v>
      </c>
      <c r="L39" s="49">
        <v>87.9295763397575</v>
      </c>
      <c r="M39" s="205">
        <v>84.3983085652071</v>
      </c>
      <c r="N39" s="205">
        <v>82.3605778965297</v>
      </c>
      <c r="O39" s="205">
        <v>80.9041801803431</v>
      </c>
    </row>
    <row r="40" spans="1:15" ht="11.25">
      <c r="A40" s="46" t="s">
        <v>157</v>
      </c>
      <c r="B40" s="49">
        <v>15.6807350343177</v>
      </c>
      <c r="C40" s="49">
        <v>15.5571107170917</v>
      </c>
      <c r="D40" s="49">
        <v>15.7637812118019</v>
      </c>
      <c r="E40" s="49">
        <v>15.6837939430908</v>
      </c>
      <c r="F40" s="49">
        <v>15.5976509846818</v>
      </c>
      <c r="G40" s="49">
        <v>15.7174340987267</v>
      </c>
      <c r="H40" s="49">
        <v>16.1620396545768</v>
      </c>
      <c r="I40" s="49">
        <v>16.3438822811247</v>
      </c>
      <c r="J40" s="49">
        <v>16.7313700197516</v>
      </c>
      <c r="K40" s="49">
        <v>17.018265210154</v>
      </c>
      <c r="L40" s="49">
        <v>17.32421066367</v>
      </c>
      <c r="M40" s="205">
        <v>17.7666492834125</v>
      </c>
      <c r="N40" s="205">
        <v>17.9989201164051</v>
      </c>
      <c r="O40" s="205">
        <v>18.4846062510577</v>
      </c>
    </row>
    <row r="41" spans="1:15" ht="11.25">
      <c r="A41" s="46" t="s">
        <v>158</v>
      </c>
      <c r="B41" s="49">
        <v>16.5787439363571</v>
      </c>
      <c r="C41" s="49">
        <v>18.849458378198</v>
      </c>
      <c r="D41" s="49">
        <v>20.9354566761767</v>
      </c>
      <c r="E41" s="49">
        <v>21.708979230488</v>
      </c>
      <c r="F41" s="49">
        <v>22.0770097116846</v>
      </c>
      <c r="G41" s="49">
        <v>22.5825689063569</v>
      </c>
      <c r="H41" s="49">
        <v>23.2019581074179</v>
      </c>
      <c r="I41" s="49">
        <v>24.1213547925381</v>
      </c>
      <c r="J41" s="49">
        <v>24.9518321782786</v>
      </c>
      <c r="K41" s="49">
        <v>26.0576417171698</v>
      </c>
      <c r="L41" s="49">
        <v>27.2495142834902</v>
      </c>
      <c r="M41" s="205">
        <v>28.2931531255934</v>
      </c>
      <c r="N41" s="205">
        <v>29.1010763104507</v>
      </c>
      <c r="O41" s="205">
        <v>30.0396226463305</v>
      </c>
    </row>
    <row r="42" spans="1:15" ht="11.25">
      <c r="A42" s="46" t="s">
        <v>159</v>
      </c>
      <c r="B42" s="49">
        <v>8.03275101606989</v>
      </c>
      <c r="C42" s="49">
        <v>8.16975449993399</v>
      </c>
      <c r="D42" s="49">
        <v>8.50702510453548</v>
      </c>
      <c r="E42" s="49">
        <v>8.71247853636551</v>
      </c>
      <c r="F42" s="49">
        <v>8.48759971933223</v>
      </c>
      <c r="G42" s="49">
        <v>8.41677378449656</v>
      </c>
      <c r="H42" s="49">
        <v>8.27918968398163</v>
      </c>
      <c r="I42" s="49">
        <v>8.24636721428112</v>
      </c>
      <c r="J42" s="49">
        <v>8.22460251066814</v>
      </c>
      <c r="K42" s="49">
        <v>8.25149765697835</v>
      </c>
      <c r="L42" s="49">
        <v>8.24097148586468</v>
      </c>
      <c r="M42" s="205">
        <v>8.09365117790617</v>
      </c>
      <c r="N42" s="205">
        <v>8.02885512488139</v>
      </c>
      <c r="O42" s="205">
        <v>7.94280847691523</v>
      </c>
    </row>
    <row r="43" spans="1:15" ht="11.25">
      <c r="A43" s="46" t="s">
        <v>512</v>
      </c>
      <c r="B43" s="49">
        <v>18.6698593923269</v>
      </c>
      <c r="C43" s="49">
        <v>16.6652359374203</v>
      </c>
      <c r="D43" s="49">
        <v>15.7986371959681</v>
      </c>
      <c r="E43" s="49">
        <v>15.032335426125</v>
      </c>
      <c r="F43" s="49">
        <v>15.1607061710249</v>
      </c>
      <c r="G43" s="49">
        <v>15.2723854396501</v>
      </c>
      <c r="H43" s="49">
        <v>15.2112448620391</v>
      </c>
      <c r="I43" s="49">
        <v>15.2536916585177</v>
      </c>
      <c r="J43" s="49">
        <v>15.6822047871994</v>
      </c>
      <c r="K43" s="49">
        <v>16.0906973476523</v>
      </c>
      <c r="L43" s="49">
        <v>16.3049122864783</v>
      </c>
      <c r="M43" s="205">
        <v>16.3731787227363</v>
      </c>
      <c r="N43" s="205">
        <v>16.5724415294645</v>
      </c>
      <c r="O43" s="205">
        <v>16.8567737350147</v>
      </c>
    </row>
    <row r="44" spans="1:15" ht="11.25">
      <c r="A44" s="46" t="s">
        <v>160</v>
      </c>
      <c r="B44" s="49">
        <v>67.681501498947</v>
      </c>
      <c r="C44" s="49">
        <v>68.7800208029485</v>
      </c>
      <c r="D44" s="49">
        <v>69.4471927509945</v>
      </c>
      <c r="E44" s="49">
        <v>68.527589837763</v>
      </c>
      <c r="F44" s="49">
        <v>70.000903729761</v>
      </c>
      <c r="G44" s="49">
        <v>70.8590264460061</v>
      </c>
      <c r="H44" s="49">
        <v>71.1207961445082</v>
      </c>
      <c r="I44" s="49">
        <v>72.7173011706919</v>
      </c>
      <c r="J44" s="49">
        <v>74.4008858697441</v>
      </c>
      <c r="K44" s="49">
        <v>74.9463345992864</v>
      </c>
      <c r="L44" s="49">
        <v>73.8949657229163</v>
      </c>
      <c r="M44" s="205">
        <v>71.8086974884209</v>
      </c>
      <c r="N44" s="205">
        <v>69.2042607760076</v>
      </c>
      <c r="O44" s="205">
        <v>66.9610733395352</v>
      </c>
    </row>
    <row r="45" spans="1:15" ht="11.25">
      <c r="A45" s="46" t="s">
        <v>161</v>
      </c>
      <c r="B45" s="49">
        <v>104.634480121687</v>
      </c>
      <c r="C45" s="49">
        <v>104.71870483126</v>
      </c>
      <c r="D45" s="49">
        <v>104.152278650428</v>
      </c>
      <c r="E45" s="49">
        <v>103.395558260831</v>
      </c>
      <c r="F45" s="49">
        <v>103.813398561024</v>
      </c>
      <c r="G45" s="49">
        <v>104.333542278353</v>
      </c>
      <c r="H45" s="49">
        <v>103.915016355058</v>
      </c>
      <c r="I45" s="49">
        <v>104.188361223452</v>
      </c>
      <c r="J45" s="49">
        <v>105.229326859479</v>
      </c>
      <c r="K45" s="49">
        <v>104.815578709425</v>
      </c>
      <c r="L45" s="49">
        <v>105.829797292752</v>
      </c>
      <c r="M45" s="205">
        <v>105.828689435117</v>
      </c>
      <c r="N45" s="205">
        <v>104.602805315251</v>
      </c>
      <c r="O45" s="205">
        <v>103.428295471453</v>
      </c>
    </row>
    <row r="46" spans="1:15" ht="11.25">
      <c r="A46" s="46" t="s">
        <v>513</v>
      </c>
      <c r="B46" s="49">
        <v>103.366831813193</v>
      </c>
      <c r="C46" s="49">
        <v>103.417540101453</v>
      </c>
      <c r="D46" s="49">
        <v>102.291705185055</v>
      </c>
      <c r="E46" s="49">
        <v>101.238501950614</v>
      </c>
      <c r="F46" s="49">
        <v>101.610130981135</v>
      </c>
      <c r="G46" s="49">
        <v>101.954023912848</v>
      </c>
      <c r="H46" s="49">
        <v>101.130545891198</v>
      </c>
      <c r="I46" s="49">
        <v>101.118833700627</v>
      </c>
      <c r="J46" s="49">
        <v>101.510876601566</v>
      </c>
      <c r="K46" s="49">
        <v>100.271480775325</v>
      </c>
      <c r="L46" s="49">
        <v>99.5026271069142</v>
      </c>
      <c r="M46" s="205">
        <v>97.08507316423</v>
      </c>
      <c r="N46" s="205">
        <v>93.5746926103407</v>
      </c>
      <c r="O46" s="205">
        <v>89.3977235896361</v>
      </c>
    </row>
    <row r="47" spans="1:15" ht="11.25">
      <c r="A47" s="46" t="s">
        <v>162</v>
      </c>
      <c r="B47" s="49">
        <v>0.26484246915616</v>
      </c>
      <c r="C47" s="49">
        <v>0.33487779466087</v>
      </c>
      <c r="D47" s="49">
        <v>2.21822617247087</v>
      </c>
      <c r="E47" s="49">
        <v>2.89706676020502</v>
      </c>
      <c r="F47" s="49">
        <v>2.63935981829916</v>
      </c>
      <c r="G47" s="49">
        <v>2.82202751725489</v>
      </c>
      <c r="H47" s="49">
        <v>3.45604024877098</v>
      </c>
      <c r="I47" s="49">
        <v>3.77140819559465</v>
      </c>
      <c r="J47" s="49">
        <v>4.71875933520022</v>
      </c>
      <c r="K47" s="49">
        <v>5.82037551934672</v>
      </c>
      <c r="L47" s="49">
        <v>8.63913809023525</v>
      </c>
      <c r="M47" s="205">
        <v>12.6530418888251</v>
      </c>
      <c r="N47" s="205">
        <v>16.1257984984854</v>
      </c>
      <c r="O47" s="205">
        <v>20.8369244775733</v>
      </c>
    </row>
    <row r="48" spans="1:15" ht="11.25">
      <c r="A48" s="46" t="s">
        <v>163</v>
      </c>
      <c r="B48" s="49">
        <v>105.445669803705</v>
      </c>
      <c r="C48" s="49">
        <v>106.38830049846</v>
      </c>
      <c r="D48" s="49">
        <v>106.035800776184</v>
      </c>
      <c r="E48" s="49">
        <v>105.245691851739</v>
      </c>
      <c r="F48" s="49">
        <v>106.579578947189</v>
      </c>
      <c r="G48" s="49">
        <v>109.320076540751</v>
      </c>
      <c r="H48" s="49">
        <v>111.989833518397</v>
      </c>
      <c r="I48" s="49">
        <v>114.953315123128</v>
      </c>
      <c r="J48" s="49">
        <v>119.411068030747</v>
      </c>
      <c r="K48" s="49">
        <v>123.531444899249</v>
      </c>
      <c r="L48" s="49">
        <v>126.310885801794</v>
      </c>
      <c r="M48" s="205">
        <v>128.38175553203</v>
      </c>
      <c r="N48" s="205">
        <v>130.213515219609</v>
      </c>
      <c r="O48" s="205">
        <v>133.461825047511</v>
      </c>
    </row>
    <row r="49" spans="1:15" ht="11.25">
      <c r="A49" s="46" t="s">
        <v>164</v>
      </c>
      <c r="B49" s="49">
        <v>75.5750348263462</v>
      </c>
      <c r="C49" s="49">
        <v>76.2525671422353</v>
      </c>
      <c r="D49" s="49">
        <v>75.5939697848412</v>
      </c>
      <c r="E49" s="49">
        <v>74.6800147959104</v>
      </c>
      <c r="F49" s="49">
        <v>75.4335131982911</v>
      </c>
      <c r="G49" s="49">
        <v>77.2096993942852</v>
      </c>
      <c r="H49" s="49">
        <v>78.7088618826536</v>
      </c>
      <c r="I49" s="49">
        <v>80.5488447987761</v>
      </c>
      <c r="J49" s="49">
        <v>82.7995901879451</v>
      </c>
      <c r="K49" s="49">
        <v>84.7426163280251</v>
      </c>
      <c r="L49" s="49">
        <v>85.3428145358656</v>
      </c>
      <c r="M49" s="205">
        <v>85.2646610486238</v>
      </c>
      <c r="N49" s="205">
        <v>85.1333378328483</v>
      </c>
      <c r="O49" s="205">
        <v>85.8226637448757</v>
      </c>
    </row>
    <row r="50" spans="1:15" s="75" customFormat="1" ht="11.25">
      <c r="A50" s="46" t="s">
        <v>514</v>
      </c>
      <c r="B50" s="49">
        <v>0.87126156657828</v>
      </c>
      <c r="C50" s="49">
        <v>1.21074554647394</v>
      </c>
      <c r="D50" s="49">
        <v>1.68629354454183</v>
      </c>
      <c r="E50" s="49">
        <v>2.3631759795574</v>
      </c>
      <c r="F50" s="49">
        <v>3.19204172162225</v>
      </c>
      <c r="G50" s="49">
        <v>4.04120265987998</v>
      </c>
      <c r="H50" s="49">
        <v>4.78130773602556</v>
      </c>
      <c r="I50" s="49">
        <v>5.41400103716335</v>
      </c>
      <c r="J50" s="49">
        <v>6.18506504596723</v>
      </c>
      <c r="K50" s="49">
        <v>6.96947661747467</v>
      </c>
      <c r="L50" s="49">
        <v>7.78528515253196</v>
      </c>
      <c r="M50" s="205">
        <v>8.55272164351643</v>
      </c>
      <c r="N50" s="205">
        <v>9.33424382342315</v>
      </c>
      <c r="O50" s="205">
        <v>10.3700125025871</v>
      </c>
    </row>
    <row r="51" spans="1:15" s="75" customFormat="1" ht="11.25">
      <c r="A51" s="46" t="s">
        <v>515</v>
      </c>
      <c r="B51" s="49">
        <v>0.91401345522518</v>
      </c>
      <c r="C51" s="49">
        <v>1.33123183173578</v>
      </c>
      <c r="D51" s="49">
        <v>1.87984168022298</v>
      </c>
      <c r="E51" s="49">
        <v>2.60389968097662</v>
      </c>
      <c r="F51" s="49">
        <v>3.48298302437427</v>
      </c>
      <c r="G51" s="49">
        <v>4.4045638332678</v>
      </c>
      <c r="H51" s="49">
        <v>5.16608316069252</v>
      </c>
      <c r="I51" s="49">
        <v>5.87350114447051</v>
      </c>
      <c r="J51" s="49">
        <v>6.70467923967401</v>
      </c>
      <c r="K51" s="49">
        <v>7.51859186911488</v>
      </c>
      <c r="L51" s="49">
        <v>8.34239319876969</v>
      </c>
      <c r="M51" s="205">
        <v>9.13423766401181</v>
      </c>
      <c r="N51" s="205">
        <v>9.93790669329321</v>
      </c>
      <c r="O51" s="205">
        <v>11.004674564203</v>
      </c>
    </row>
    <row r="52" spans="1:15" ht="11.25">
      <c r="A52" s="46" t="s">
        <v>165</v>
      </c>
      <c r="B52" s="49">
        <v>4.79150013527136</v>
      </c>
      <c r="C52" s="49">
        <v>4.97741263437053</v>
      </c>
      <c r="D52" s="49">
        <v>5.12404616924074</v>
      </c>
      <c r="E52" s="49">
        <v>5.23058214083755</v>
      </c>
      <c r="F52" s="49">
        <v>5.41065565594155</v>
      </c>
      <c r="G52" s="49">
        <v>5.58183710499551</v>
      </c>
      <c r="H52" s="49">
        <v>5.74492837605217</v>
      </c>
      <c r="I52" s="49">
        <v>5.94364745798946</v>
      </c>
      <c r="J52" s="49">
        <v>6.23599137730263</v>
      </c>
      <c r="K52" s="49">
        <v>6.48333423929487</v>
      </c>
      <c r="L52" s="49">
        <v>6.68671930433242</v>
      </c>
      <c r="M52" s="205">
        <v>6.87260804615836</v>
      </c>
      <c r="N52" s="205">
        <v>6.99740748534019</v>
      </c>
      <c r="O52" s="205">
        <v>7.22303998213748</v>
      </c>
    </row>
    <row r="53" spans="1:15" s="75" customFormat="1" ht="11.25">
      <c r="A53" s="46" t="s">
        <v>516</v>
      </c>
      <c r="B53" s="49">
        <v>4.28965873469318</v>
      </c>
      <c r="C53" s="49">
        <v>4.40308741203739</v>
      </c>
      <c r="D53" s="49">
        <v>4.49663845424752</v>
      </c>
      <c r="E53" s="49">
        <v>4.45704231815205</v>
      </c>
      <c r="F53" s="49">
        <v>4.45385308593873</v>
      </c>
      <c r="G53" s="49">
        <v>4.46212599934904</v>
      </c>
      <c r="H53" s="49">
        <v>4.45498453434079</v>
      </c>
      <c r="I53" s="49">
        <v>4.55637884687812</v>
      </c>
      <c r="J53" s="49">
        <v>4.67797686661048</v>
      </c>
      <c r="K53" s="49">
        <v>4.7412214891341</v>
      </c>
      <c r="L53" s="49">
        <v>4.77373100400789</v>
      </c>
      <c r="M53" s="205">
        <v>4.82415413205573</v>
      </c>
      <c r="N53" s="205">
        <v>4.81203276176259</v>
      </c>
      <c r="O53" s="205">
        <v>4.86030457096235</v>
      </c>
    </row>
    <row r="54" spans="1:15" s="75" customFormat="1" ht="11.25">
      <c r="A54" s="46" t="s">
        <v>517</v>
      </c>
      <c r="B54" s="49">
        <v>0.80044689974266</v>
      </c>
      <c r="C54" s="49">
        <v>0.88741526197379</v>
      </c>
      <c r="D54" s="49">
        <v>0.97834902141283</v>
      </c>
      <c r="E54" s="49">
        <v>1.19910493769447</v>
      </c>
      <c r="F54" s="49">
        <v>1.45513280138322</v>
      </c>
      <c r="G54" s="49">
        <v>1.69871877622835</v>
      </c>
      <c r="H54" s="49">
        <v>1.96719064108422</v>
      </c>
      <c r="I54" s="49">
        <v>2.13883625595722</v>
      </c>
      <c r="J54" s="49">
        <v>2.39788494251225</v>
      </c>
      <c r="K54" s="49">
        <v>2.66106543127701</v>
      </c>
      <c r="L54" s="49">
        <v>2.88127094617515</v>
      </c>
      <c r="M54" s="205">
        <v>3.08482506143355</v>
      </c>
      <c r="N54" s="205">
        <v>3.27677178327689</v>
      </c>
      <c r="O54" s="205">
        <v>3.55304617151757</v>
      </c>
    </row>
    <row r="55" spans="1:15" ht="11.25">
      <c r="A55" s="46" t="s">
        <v>166</v>
      </c>
      <c r="B55" s="49">
        <v>1.40796219943778</v>
      </c>
      <c r="C55" s="49">
        <v>1.48004219852392</v>
      </c>
      <c r="D55" s="49">
        <v>1.54318916234359</v>
      </c>
      <c r="E55" s="49">
        <v>1.50882177139545</v>
      </c>
      <c r="F55" s="49">
        <v>1.45577223281784</v>
      </c>
      <c r="G55" s="49">
        <v>1.51608587428677</v>
      </c>
      <c r="H55" s="49">
        <v>1.51660390061356</v>
      </c>
      <c r="I55" s="49">
        <v>1.51587018589608</v>
      </c>
      <c r="J55" s="49">
        <v>1.50936537303434</v>
      </c>
      <c r="K55" s="49">
        <v>1.53883549413706</v>
      </c>
      <c r="L55" s="49">
        <v>1.52091919372381</v>
      </c>
      <c r="M55" s="205">
        <v>1.49042335249506</v>
      </c>
      <c r="N55" s="205">
        <v>1.51044747676464</v>
      </c>
      <c r="O55" s="205">
        <v>1.47275405007364</v>
      </c>
    </row>
    <row r="56" spans="1:15" s="75" customFormat="1" ht="11.25">
      <c r="A56" s="46" t="s">
        <v>518</v>
      </c>
      <c r="B56" s="49">
        <v>0.84122562429816</v>
      </c>
      <c r="C56" s="49">
        <v>0.85756603759608</v>
      </c>
      <c r="D56" s="49">
        <v>0.86966762978875</v>
      </c>
      <c r="E56" s="49">
        <v>0.84210309121472</v>
      </c>
      <c r="F56" s="49">
        <v>0.81506193532876</v>
      </c>
      <c r="G56" s="49">
        <v>0.82618638375426</v>
      </c>
      <c r="H56" s="49">
        <v>0.79562306390153</v>
      </c>
      <c r="I56" s="49">
        <v>0.76346746588927</v>
      </c>
      <c r="J56" s="49">
        <v>0.71069144501809</v>
      </c>
      <c r="K56" s="49">
        <v>0.724290606478</v>
      </c>
      <c r="L56" s="49">
        <v>0.67499300312131</v>
      </c>
      <c r="M56" s="205">
        <v>0.64595048462345</v>
      </c>
      <c r="N56" s="205">
        <v>0.62311665521937</v>
      </c>
      <c r="O56" s="205">
        <v>0.60891392594797</v>
      </c>
    </row>
    <row r="57" spans="1:15" ht="11.25">
      <c r="A57" s="46" t="s">
        <v>178</v>
      </c>
      <c r="B57" s="49">
        <v>0.15741464640242</v>
      </c>
      <c r="C57" s="49">
        <v>0.1743020401618</v>
      </c>
      <c r="D57" s="49">
        <v>0.19095017412837</v>
      </c>
      <c r="E57" s="49">
        <v>0.21213776187568</v>
      </c>
      <c r="F57" s="49">
        <v>0.21655411252459</v>
      </c>
      <c r="G57" s="49">
        <v>0.22580452650251</v>
      </c>
      <c r="H57" s="49">
        <v>0.21930096608068</v>
      </c>
      <c r="I57" s="49">
        <v>0.20521972080097</v>
      </c>
      <c r="J57" s="49">
        <v>0.20950181833915</v>
      </c>
      <c r="K57" s="49">
        <v>0.21291805424077</v>
      </c>
      <c r="L57" s="49">
        <v>0.21564817112668</v>
      </c>
      <c r="M57" s="205">
        <v>0.23405166720663</v>
      </c>
      <c r="N57" s="205">
        <v>0.23860663254976</v>
      </c>
      <c r="O57" s="205">
        <v>0.24863657725119</v>
      </c>
    </row>
    <row r="58" spans="1:15" ht="11.25">
      <c r="A58" s="46" t="s">
        <v>167</v>
      </c>
      <c r="B58" s="76">
        <v>7.60369744641873</v>
      </c>
      <c r="C58" s="76">
        <v>8.06626266358791</v>
      </c>
      <c r="D58" s="76">
        <v>7.06472344915768</v>
      </c>
      <c r="E58" s="76">
        <v>6.69061437632036</v>
      </c>
      <c r="F58" s="76">
        <v>7.06145447631845</v>
      </c>
      <c r="G58" s="76">
        <v>7.21029617850705</v>
      </c>
      <c r="H58" s="76">
        <v>7.23609084148283</v>
      </c>
      <c r="I58" s="76">
        <v>7.13425586869946</v>
      </c>
      <c r="J58" s="76">
        <v>6.3794545789914</v>
      </c>
      <c r="K58" s="76">
        <v>6.05954936447653</v>
      </c>
      <c r="L58" s="49">
        <v>6.38692566398194</v>
      </c>
      <c r="M58" s="205">
        <v>6.61205996379626</v>
      </c>
      <c r="N58" s="205">
        <v>6.96624172717853</v>
      </c>
      <c r="O58" s="205">
        <v>6.86158332951698</v>
      </c>
    </row>
    <row r="59" spans="1:15" ht="11.25">
      <c r="A59" s="46" t="s">
        <v>168</v>
      </c>
      <c r="B59" s="49">
        <v>83.8642971742975</v>
      </c>
      <c r="C59" s="49">
        <v>84.0715387863436</v>
      </c>
      <c r="D59" s="49">
        <v>84.4045233974583</v>
      </c>
      <c r="E59" s="49">
        <v>87.2120477054196</v>
      </c>
      <c r="F59" s="49">
        <v>88.7976301818458</v>
      </c>
      <c r="G59" s="49">
        <v>89.6342389921881</v>
      </c>
      <c r="H59" s="49">
        <v>91.0225165111761</v>
      </c>
      <c r="I59" s="49">
        <v>89.3522071454041</v>
      </c>
      <c r="J59" s="49">
        <v>93.6843689492635</v>
      </c>
      <c r="K59" s="49">
        <v>92.9842680634201</v>
      </c>
      <c r="L59" s="49">
        <v>95.1528754478358</v>
      </c>
      <c r="M59" s="205">
        <v>95.0516740314657</v>
      </c>
      <c r="N59" s="205">
        <v>96.5455635444003</v>
      </c>
      <c r="O59" s="205">
        <v>98.3122784996974</v>
      </c>
    </row>
    <row r="60" spans="1:15" ht="11.25">
      <c r="A60" s="46" t="s">
        <v>169</v>
      </c>
      <c r="B60" s="49">
        <v>54.8131830162313</v>
      </c>
      <c r="C60" s="49">
        <v>53.5730393090319</v>
      </c>
      <c r="D60" s="49">
        <v>53.2469539983278</v>
      </c>
      <c r="E60" s="49">
        <v>55.2346980862681</v>
      </c>
      <c r="F60" s="49">
        <v>55.4619380569981</v>
      </c>
      <c r="G60" s="49">
        <v>56.5988463018213</v>
      </c>
      <c r="H60" s="49">
        <v>58.4044940087523</v>
      </c>
      <c r="I60" s="49">
        <v>57.6329210010547</v>
      </c>
      <c r="J60" s="49">
        <v>62.0437978870541</v>
      </c>
      <c r="K60" s="49">
        <v>61.9119754098109</v>
      </c>
      <c r="L60" s="49">
        <v>65.1588774181406</v>
      </c>
      <c r="M60" s="205">
        <v>66.0868769277648</v>
      </c>
      <c r="N60" s="205">
        <v>67.9131646544571</v>
      </c>
      <c r="O60" s="205">
        <v>69.5382455141736</v>
      </c>
    </row>
    <row r="61" spans="1:15" ht="11.25">
      <c r="A61" s="46" t="s">
        <v>397</v>
      </c>
      <c r="B61" s="195">
        <v>23.5876420294475</v>
      </c>
      <c r="C61" s="195">
        <v>24.882051988198</v>
      </c>
      <c r="D61" s="195">
        <v>26.1352767240398</v>
      </c>
      <c r="E61" s="49">
        <v>27.5978977083319</v>
      </c>
      <c r="F61" s="49">
        <v>27.939956535714</v>
      </c>
      <c r="G61" s="49">
        <v>28.1426085734614</v>
      </c>
      <c r="H61" s="49">
        <v>28.3310355442081</v>
      </c>
      <c r="I61" s="49">
        <v>28.0382748349265</v>
      </c>
      <c r="J61" s="49">
        <v>28.6444052353097</v>
      </c>
      <c r="K61" s="49">
        <v>29.7137605984679</v>
      </c>
      <c r="L61" s="49">
        <v>31.0401253970741</v>
      </c>
      <c r="M61" s="205">
        <v>32.3402798101733</v>
      </c>
      <c r="N61" s="205">
        <v>33.2393728734829</v>
      </c>
      <c r="O61" s="205">
        <v>34.941595955931</v>
      </c>
    </row>
    <row r="62" spans="1:15" ht="11.25">
      <c r="A62" s="46" t="s">
        <v>170</v>
      </c>
      <c r="B62" s="195">
        <v>34.1607321929614</v>
      </c>
      <c r="C62" s="195">
        <v>33.7915007710687</v>
      </c>
      <c r="D62" s="195">
        <v>33.5827665086384</v>
      </c>
      <c r="E62" s="49">
        <v>34.3446093043579</v>
      </c>
      <c r="F62" s="49">
        <v>34.583222853791</v>
      </c>
      <c r="G62" s="49">
        <v>34.7415183629659</v>
      </c>
      <c r="H62" s="49">
        <v>35.6442917304192</v>
      </c>
      <c r="I62" s="49">
        <v>35.2395454852914</v>
      </c>
      <c r="J62" s="49">
        <v>37.3203061293566</v>
      </c>
      <c r="K62" s="49">
        <v>37.1784050222405</v>
      </c>
      <c r="L62" s="49">
        <v>38.2288720177901</v>
      </c>
      <c r="M62" s="205">
        <v>38.1070639844265</v>
      </c>
      <c r="N62" s="205">
        <v>38.27393311868</v>
      </c>
      <c r="O62" s="205">
        <v>38.7501579775881</v>
      </c>
    </row>
    <row r="63" spans="1:15" ht="11.25">
      <c r="A63" s="46" t="s">
        <v>171</v>
      </c>
      <c r="B63" s="49">
        <v>9.77417794695346</v>
      </c>
      <c r="C63" s="49">
        <v>9.88793686082897</v>
      </c>
      <c r="D63" s="49">
        <v>9.98374975048744</v>
      </c>
      <c r="E63" s="49">
        <v>10.5202705476486</v>
      </c>
      <c r="F63" s="49">
        <v>11.0555563607655</v>
      </c>
      <c r="G63" s="49">
        <v>11.4119110512164</v>
      </c>
      <c r="H63" s="49">
        <v>11.3805216587563</v>
      </c>
      <c r="I63" s="49">
        <v>11.7042046869429</v>
      </c>
      <c r="J63" s="49">
        <v>12.0155089310501</v>
      </c>
      <c r="K63" s="49">
        <v>12.3736568265569</v>
      </c>
      <c r="L63" s="49">
        <v>12.4519034457163</v>
      </c>
      <c r="M63" s="205">
        <v>12.2054130570319</v>
      </c>
      <c r="N63" s="205">
        <v>11.7772819488723</v>
      </c>
      <c r="O63" s="205">
        <v>11.313062540256</v>
      </c>
    </row>
    <row r="64" spans="1:15" s="75" customFormat="1" ht="11.25">
      <c r="A64" s="46" t="s">
        <v>396</v>
      </c>
      <c r="B64" s="49">
        <v>8.20595097520347</v>
      </c>
      <c r="C64" s="49">
        <v>8.0647375207365</v>
      </c>
      <c r="D64" s="49">
        <v>7.59535709631033</v>
      </c>
      <c r="E64" s="49">
        <v>7.23181284076106</v>
      </c>
      <c r="F64" s="49">
        <v>7.83537965601999</v>
      </c>
      <c r="G64" s="49">
        <v>6.959308204344</v>
      </c>
      <c r="H64" s="49">
        <v>6.40283127429421</v>
      </c>
      <c r="I64" s="49">
        <v>5.72611037856462</v>
      </c>
      <c r="J64" s="49">
        <v>5.26135248329006</v>
      </c>
      <c r="K64" s="49">
        <v>4.2251310994715</v>
      </c>
      <c r="L64" s="49">
        <v>3.05281388343332</v>
      </c>
      <c r="M64" s="205">
        <v>1.68573404905771</v>
      </c>
      <c r="N64" s="205">
        <v>1.30995438285844</v>
      </c>
      <c r="O64" s="205">
        <v>1.03896675679825</v>
      </c>
    </row>
    <row r="65" spans="1:15" s="75" customFormat="1" ht="11.25">
      <c r="A65" s="46" t="s">
        <v>404</v>
      </c>
      <c r="B65" s="49">
        <v>5.37182961859615</v>
      </c>
      <c r="C65" s="49">
        <v>5.49465393855069</v>
      </c>
      <c r="D65" s="49">
        <v>5.43320359402001</v>
      </c>
      <c r="E65" s="49">
        <v>5.52611347070489</v>
      </c>
      <c r="F65" s="49">
        <v>5.75253832965163</v>
      </c>
      <c r="G65" s="49">
        <v>6.28485738338477</v>
      </c>
      <c r="H65" s="49">
        <v>6.40409283306361</v>
      </c>
      <c r="I65" s="49">
        <v>6.43968210358774</v>
      </c>
      <c r="J65" s="49">
        <v>6.91107579390735</v>
      </c>
      <c r="K65" s="49">
        <v>7.26936697903537</v>
      </c>
      <c r="L65" s="49">
        <v>7.70601768152403</v>
      </c>
      <c r="M65" s="205">
        <v>7.98264725683819</v>
      </c>
      <c r="N65" s="205">
        <v>8.32463206539648</v>
      </c>
      <c r="O65" s="205">
        <v>9.09636426496837</v>
      </c>
    </row>
    <row r="66" spans="1:15" ht="11.25">
      <c r="A66" s="46" t="s">
        <v>392</v>
      </c>
      <c r="B66" s="49">
        <v>76.1266438101185</v>
      </c>
      <c r="C66" s="49">
        <v>75.4780124512663</v>
      </c>
      <c r="D66" s="49">
        <v>75.9210964436937</v>
      </c>
      <c r="E66" s="49">
        <v>75.2672086818723</v>
      </c>
      <c r="F66" s="49">
        <v>75.107403166635</v>
      </c>
      <c r="G66" s="49">
        <v>77.2727638262418</v>
      </c>
      <c r="H66" s="49">
        <v>79.7868638511058</v>
      </c>
      <c r="I66" s="49">
        <v>77.4525948708014</v>
      </c>
      <c r="J66" s="49">
        <v>83.703222042738</v>
      </c>
      <c r="K66" s="49">
        <v>82.0735510854616</v>
      </c>
      <c r="L66" s="49">
        <v>87.5354747339001</v>
      </c>
      <c r="M66" s="205">
        <v>90.832722109211</v>
      </c>
      <c r="N66" s="205">
        <v>95.7378344363762</v>
      </c>
      <c r="O66" s="205">
        <v>101.588188249141</v>
      </c>
    </row>
    <row r="67" spans="1:15" ht="11.25">
      <c r="A67" s="46" t="s">
        <v>172</v>
      </c>
      <c r="B67" s="49">
        <v>135.215673412403</v>
      </c>
      <c r="C67" s="49">
        <v>135.631389531507</v>
      </c>
      <c r="D67" s="49">
        <v>135.336477155475</v>
      </c>
      <c r="E67" s="49">
        <v>132.950840566328</v>
      </c>
      <c r="F67" s="49">
        <v>134.806000765613</v>
      </c>
      <c r="G67" s="49">
        <v>136.498518832352</v>
      </c>
      <c r="H67" s="49">
        <v>139.714269554319</v>
      </c>
      <c r="I67" s="49">
        <v>129.671514834693</v>
      </c>
      <c r="J67" s="49">
        <v>129.390351778809</v>
      </c>
      <c r="K67" s="49">
        <v>126.823674928694</v>
      </c>
      <c r="L67" s="49">
        <v>128.569805475594</v>
      </c>
      <c r="M67" s="205">
        <v>130.079332675741</v>
      </c>
      <c r="N67" s="205">
        <v>133.622294832042</v>
      </c>
      <c r="O67" s="205">
        <v>137.843921877405</v>
      </c>
    </row>
    <row r="68" spans="1:15" s="75" customFormat="1" ht="12" thickBot="1">
      <c r="A68" s="50" t="s">
        <v>173</v>
      </c>
      <c r="B68" s="51">
        <v>17.9630281666982</v>
      </c>
      <c r="C68" s="51">
        <v>18.0685852382731</v>
      </c>
      <c r="D68" s="51">
        <v>18.2465664690628</v>
      </c>
      <c r="E68" s="51">
        <v>18.3644243038948</v>
      </c>
      <c r="F68" s="51">
        <v>18.488094212975</v>
      </c>
      <c r="G68" s="51">
        <v>18.5807286100472</v>
      </c>
      <c r="H68" s="51">
        <v>18.6601362777835</v>
      </c>
      <c r="I68" s="51">
        <v>18.7273955592373</v>
      </c>
      <c r="J68" s="51">
        <v>18.7934724036214</v>
      </c>
      <c r="K68" s="51">
        <v>18.8951440119874</v>
      </c>
      <c r="L68" s="51">
        <v>19.0197215435368</v>
      </c>
      <c r="M68" s="206">
        <v>19.0013420835737</v>
      </c>
      <c r="N68" s="206">
        <v>18.9475899142048</v>
      </c>
      <c r="O68" s="245">
        <v>18.9783414937889</v>
      </c>
    </row>
    <row r="69" spans="1:11" s="75" customFormat="1" ht="14.25" customHeight="1" thickTop="1">
      <c r="A69" s="199" t="s">
        <v>413</v>
      </c>
      <c r="B69" s="82"/>
      <c r="C69" s="82"/>
      <c r="D69" s="82"/>
      <c r="E69" s="82"/>
      <c r="F69" s="82"/>
      <c r="G69" s="82"/>
      <c r="H69" s="82"/>
      <c r="I69" s="82"/>
      <c r="J69" s="82"/>
      <c r="K69" s="82"/>
    </row>
    <row r="70" spans="1:11" s="75" customFormat="1" ht="11.25">
      <c r="A70" s="41"/>
      <c r="B70" s="82"/>
      <c r="C70" s="82"/>
      <c r="D70" s="82"/>
      <c r="E70" s="82"/>
      <c r="F70" s="82"/>
      <c r="G70" s="82"/>
      <c r="H70" s="82"/>
      <c r="I70" s="82"/>
      <c r="J70" s="82"/>
      <c r="K70" s="82"/>
    </row>
    <row r="71" s="75" customFormat="1" ht="11.25">
      <c r="A71"/>
    </row>
    <row r="72" s="75" customFormat="1" ht="11.25">
      <c r="A72"/>
    </row>
    <row r="73" s="75" customFormat="1" ht="11.25">
      <c r="A73"/>
    </row>
    <row r="74" s="75" customFormat="1" ht="11.25">
      <c r="A74"/>
    </row>
    <row r="75" s="75" customFormat="1" ht="11.25">
      <c r="A75"/>
    </row>
    <row r="76" s="75" customFormat="1" ht="11.25">
      <c r="A76"/>
    </row>
    <row r="77" spans="10:12" ht="11.25">
      <c r="J77" s="75"/>
      <c r="K77" s="75"/>
      <c r="L77" s="75"/>
    </row>
  </sheetData>
  <sheetProtection/>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75"/>
  <sheetViews>
    <sheetView zoomScalePageLayoutView="0" workbookViewId="0" topLeftCell="A1">
      <pane ySplit="6" topLeftCell="A7" activePane="bottomLeft" state="frozen"/>
      <selection pane="topLeft" activeCell="A3" sqref="A3:L3"/>
      <selection pane="bottomLeft" activeCell="A16" sqref="A16"/>
    </sheetView>
  </sheetViews>
  <sheetFormatPr defaultColWidth="9.33203125" defaultRowHeight="13.5"/>
  <cols>
    <col min="1" max="1" width="96.33203125" style="0" customWidth="1"/>
    <col min="2" max="12" width="10.33203125" style="0" customWidth="1"/>
  </cols>
  <sheetData>
    <row r="1" ht="12.75">
      <c r="A1" s="27" t="s">
        <v>523</v>
      </c>
    </row>
    <row r="2" ht="11.25">
      <c r="A2" t="s">
        <v>524</v>
      </c>
    </row>
    <row r="5" ht="12" thickBot="1"/>
    <row r="6" spans="1:15" ht="12" thickTop="1">
      <c r="A6" s="25" t="s">
        <v>185</v>
      </c>
      <c r="B6" s="26">
        <v>2006</v>
      </c>
      <c r="C6" s="26">
        <v>2007</v>
      </c>
      <c r="D6" s="26">
        <v>2008</v>
      </c>
      <c r="E6" s="26">
        <v>2009</v>
      </c>
      <c r="F6" s="26">
        <v>2010</v>
      </c>
      <c r="G6" s="26">
        <v>211</v>
      </c>
      <c r="H6" s="26">
        <v>2012</v>
      </c>
      <c r="I6" s="26">
        <v>2013</v>
      </c>
      <c r="J6" s="26">
        <v>2014</v>
      </c>
      <c r="K6" s="26">
        <v>2015</v>
      </c>
      <c r="L6" s="26">
        <v>2016</v>
      </c>
      <c r="M6" s="26">
        <v>2017</v>
      </c>
      <c r="N6" s="26">
        <v>2018</v>
      </c>
      <c r="O6" s="26">
        <v>2019</v>
      </c>
    </row>
    <row r="7" spans="1:15" ht="11.25">
      <c r="A7" s="46" t="s">
        <v>239</v>
      </c>
      <c r="B7" s="78">
        <v>42.3602773061048</v>
      </c>
      <c r="C7" s="78">
        <v>45.213897475753</v>
      </c>
      <c r="D7" s="78">
        <v>49.2941627479458</v>
      </c>
      <c r="E7" s="78">
        <v>52.8186121428721</v>
      </c>
      <c r="F7" s="78">
        <v>56.5118662566382</v>
      </c>
      <c r="G7" s="78">
        <v>60.2926541897147</v>
      </c>
      <c r="H7" s="78">
        <v>64.5229904433618</v>
      </c>
      <c r="I7" s="78">
        <v>67.2984272334578</v>
      </c>
      <c r="J7" s="49">
        <v>69.4569415715247</v>
      </c>
      <c r="K7" s="49">
        <v>72.738267690242</v>
      </c>
      <c r="L7" s="49">
        <v>75.1832607252474</v>
      </c>
      <c r="M7" s="207">
        <v>75.4629136577034</v>
      </c>
      <c r="N7" s="207">
        <v>73.9234350724994</v>
      </c>
      <c r="O7" s="205">
        <v>75.2556184324243</v>
      </c>
    </row>
    <row r="8" spans="1:15" ht="11.25">
      <c r="A8" s="46" t="s">
        <v>138</v>
      </c>
      <c r="B8" s="78">
        <v>30.1073821684249</v>
      </c>
      <c r="C8" s="78">
        <v>28.9568626745745</v>
      </c>
      <c r="D8" s="78">
        <v>28.503039532988</v>
      </c>
      <c r="E8" s="78">
        <v>27.7777741349992</v>
      </c>
      <c r="F8" s="78">
        <v>27.2077027057251</v>
      </c>
      <c r="G8" s="78">
        <v>26.5551561507552</v>
      </c>
      <c r="H8" s="78">
        <v>26.1860592588601</v>
      </c>
      <c r="I8" s="78">
        <v>26.4237198264833</v>
      </c>
      <c r="J8" s="49">
        <v>26.0187269419443</v>
      </c>
      <c r="K8" s="49">
        <v>26.0989904488291</v>
      </c>
      <c r="L8" s="49">
        <v>26.4451856124724</v>
      </c>
      <c r="M8" s="205">
        <v>26.0169351084079</v>
      </c>
      <c r="N8" s="205">
        <v>25.6672585287378</v>
      </c>
      <c r="O8" s="205">
        <v>25.7458755400352</v>
      </c>
    </row>
    <row r="9" spans="1:15" ht="11.25">
      <c r="A9" s="46" t="s">
        <v>139</v>
      </c>
      <c r="B9" s="78">
        <v>3.57264153747793</v>
      </c>
      <c r="C9" s="78">
        <v>4.38440545672593</v>
      </c>
      <c r="D9" s="78">
        <v>4.02046650385594</v>
      </c>
      <c r="E9" s="78">
        <v>3.64817593897061</v>
      </c>
      <c r="F9" s="78">
        <v>1.41993662656367</v>
      </c>
      <c r="G9" s="78">
        <v>0.81679600460588</v>
      </c>
      <c r="H9" s="78">
        <v>0.65570294712773</v>
      </c>
      <c r="I9" s="78">
        <v>0.56850086655063</v>
      </c>
      <c r="J9" s="49">
        <v>0.49547423920966</v>
      </c>
      <c r="K9" s="49">
        <v>0.46930034485031</v>
      </c>
      <c r="L9" s="49">
        <v>0.43399260565077</v>
      </c>
      <c r="M9" s="205">
        <v>0.41235637278023</v>
      </c>
      <c r="N9" s="205">
        <v>0.42059769185759</v>
      </c>
      <c r="O9" s="205">
        <v>0.43755945034647</v>
      </c>
    </row>
    <row r="10" spans="1:15" ht="11.25">
      <c r="A10" s="46" t="s">
        <v>140</v>
      </c>
      <c r="B10" s="78">
        <v>38.4058410489057</v>
      </c>
      <c r="C10" s="78">
        <v>39.0609988919114</v>
      </c>
      <c r="D10" s="78">
        <v>40.5776185624544</v>
      </c>
      <c r="E10" s="78">
        <v>40.8887455219036</v>
      </c>
      <c r="F10" s="78">
        <v>41.6213643357355</v>
      </c>
      <c r="G10" s="78">
        <v>42.0920610425987</v>
      </c>
      <c r="H10" s="78">
        <v>42.6885907563897</v>
      </c>
      <c r="I10" s="78">
        <v>43.5988756011102</v>
      </c>
      <c r="J10" s="49">
        <v>44.0903208843528</v>
      </c>
      <c r="K10" s="49">
        <v>45.3904188685169</v>
      </c>
      <c r="L10" s="49">
        <v>46.8886600461591</v>
      </c>
      <c r="M10" s="205">
        <v>48.3012238232207</v>
      </c>
      <c r="N10" s="205">
        <v>50.2671454710352</v>
      </c>
      <c r="O10" s="205">
        <v>52.6188682458086</v>
      </c>
    </row>
    <row r="11" spans="1:15" ht="11.25">
      <c r="A11" s="46" t="s">
        <v>141</v>
      </c>
      <c r="B11" s="78">
        <v>19.2233462396685</v>
      </c>
      <c r="C11" s="78">
        <v>19.7021750059089</v>
      </c>
      <c r="D11" s="78">
        <v>20.44378699541</v>
      </c>
      <c r="E11" s="78">
        <v>20.6237915083543</v>
      </c>
      <c r="F11" s="78">
        <v>21.0319429228669</v>
      </c>
      <c r="G11" s="78">
        <v>20.9611652184244</v>
      </c>
      <c r="H11" s="78">
        <v>21.1373325189529</v>
      </c>
      <c r="I11" s="78">
        <v>21.4622905395559</v>
      </c>
      <c r="J11" s="49">
        <v>21.6670028831115</v>
      </c>
      <c r="K11" s="49">
        <v>21.8514071498054</v>
      </c>
      <c r="L11" s="49">
        <v>21.9989613093525</v>
      </c>
      <c r="M11" s="205">
        <v>21.8969101863752</v>
      </c>
      <c r="N11" s="205">
        <v>21.7226117922353</v>
      </c>
      <c r="O11" s="205">
        <v>21.4386573042177</v>
      </c>
    </row>
    <row r="12" spans="1:15" ht="11.25">
      <c r="A12" s="83" t="s">
        <v>142</v>
      </c>
      <c r="B12" s="78">
        <v>19.1824948092371</v>
      </c>
      <c r="C12" s="78">
        <v>19.3588238860024</v>
      </c>
      <c r="D12" s="78">
        <v>20.1338315670443</v>
      </c>
      <c r="E12" s="78">
        <v>20.2649540135493</v>
      </c>
      <c r="F12" s="78">
        <v>20.5894214128684</v>
      </c>
      <c r="G12" s="78">
        <v>21.1308958241743</v>
      </c>
      <c r="H12" s="78">
        <v>21.5512582374368</v>
      </c>
      <c r="I12" s="78">
        <v>22.1365850615543</v>
      </c>
      <c r="J12" s="49">
        <v>22.4233180012413</v>
      </c>
      <c r="K12" s="49">
        <v>23.539011718712</v>
      </c>
      <c r="L12" s="49">
        <v>24.889698736807</v>
      </c>
      <c r="M12" s="205">
        <v>26.4043136368449</v>
      </c>
      <c r="N12" s="205">
        <v>28.5445336787981</v>
      </c>
      <c r="O12" s="205">
        <v>31.1802109415701</v>
      </c>
    </row>
    <row r="13" spans="1:15" ht="11.25">
      <c r="A13" s="46" t="s">
        <v>143</v>
      </c>
      <c r="B13" s="78">
        <v>78.7913512386011</v>
      </c>
      <c r="C13" s="78">
        <v>80.6835762231668</v>
      </c>
      <c r="D13" s="78">
        <v>82.5111772528387</v>
      </c>
      <c r="E13" s="78">
        <v>82.4462603517912</v>
      </c>
      <c r="F13" s="78">
        <v>81.6307574719862</v>
      </c>
      <c r="G13" s="78">
        <v>80.7532333031722</v>
      </c>
      <c r="H13" s="78">
        <v>79.9021763744059</v>
      </c>
      <c r="I13" s="78">
        <v>78.7310490205595</v>
      </c>
      <c r="J13" s="49">
        <v>76.542955141249</v>
      </c>
      <c r="K13" s="49">
        <v>75.1219904283136</v>
      </c>
      <c r="L13" s="49">
        <v>74.058714605446</v>
      </c>
      <c r="M13" s="205">
        <v>73.0703560207695</v>
      </c>
      <c r="N13" s="205">
        <v>72.9291382076402</v>
      </c>
      <c r="O13" s="205">
        <v>73.0588389316525</v>
      </c>
    </row>
    <row r="14" spans="1:15" ht="11.25">
      <c r="A14" s="46" t="s">
        <v>505</v>
      </c>
      <c r="B14" s="78" t="s">
        <v>430</v>
      </c>
      <c r="C14" s="78" t="s">
        <v>430</v>
      </c>
      <c r="D14" s="78">
        <v>0.00051311520093</v>
      </c>
      <c r="E14" s="78">
        <v>0.00681841640308</v>
      </c>
      <c r="F14" s="78">
        <v>0.02251923316362</v>
      </c>
      <c r="G14" s="78">
        <v>0.03561183593398</v>
      </c>
      <c r="H14" s="78">
        <v>0.21126199559509</v>
      </c>
      <c r="I14" s="78">
        <v>0.83374484899383</v>
      </c>
      <c r="J14" s="78">
        <v>2.3183897595302</v>
      </c>
      <c r="K14" s="78">
        <v>4.87505120490377</v>
      </c>
      <c r="L14" s="78">
        <v>7.86671188364987</v>
      </c>
      <c r="M14" s="205">
        <v>10.7525443567617</v>
      </c>
      <c r="N14" s="205">
        <v>13.5044548526697</v>
      </c>
      <c r="O14" s="205">
        <v>16.1261780627951</v>
      </c>
    </row>
    <row r="15" spans="1:15" ht="11.25">
      <c r="A15" s="46" t="s">
        <v>144</v>
      </c>
      <c r="B15" s="78">
        <v>25.7807777500213</v>
      </c>
      <c r="C15" s="78">
        <v>24.5634894489779</v>
      </c>
      <c r="D15" s="78">
        <v>23.4152586849394</v>
      </c>
      <c r="E15" s="78">
        <v>21.9782985144488</v>
      </c>
      <c r="F15" s="78">
        <v>20.6204589384905</v>
      </c>
      <c r="G15" s="78">
        <v>19.6795046820889</v>
      </c>
      <c r="H15" s="78">
        <v>17.9895276991311</v>
      </c>
      <c r="I15" s="78">
        <v>17.0199359259288</v>
      </c>
      <c r="J15" s="49">
        <v>15.9499901539693</v>
      </c>
      <c r="K15" s="49">
        <v>15.1289746478907</v>
      </c>
      <c r="L15" s="49">
        <v>14.2581606029014</v>
      </c>
      <c r="M15" s="205">
        <v>13.368002586441</v>
      </c>
      <c r="N15" s="205">
        <v>12.7611432976033</v>
      </c>
      <c r="O15" s="205">
        <v>12.4326062070349</v>
      </c>
    </row>
    <row r="16" spans="1:15" ht="11.25">
      <c r="A16" s="250" t="s">
        <v>506</v>
      </c>
      <c r="B16" s="78">
        <v>287.700001961195</v>
      </c>
      <c r="C16" s="78">
        <v>307.213641976627</v>
      </c>
      <c r="D16" s="78">
        <v>323.267011903177</v>
      </c>
      <c r="E16" s="78">
        <v>330.384293032173</v>
      </c>
      <c r="F16" s="78">
        <v>337.534989171282</v>
      </c>
      <c r="G16" s="78">
        <v>340.448944678051</v>
      </c>
      <c r="H16" s="78">
        <v>342.451291820442</v>
      </c>
      <c r="I16" s="78">
        <v>346.220499137858</v>
      </c>
      <c r="J16" s="49">
        <v>346.286863853659</v>
      </c>
      <c r="K16" s="49">
        <v>348.573738948332</v>
      </c>
      <c r="L16" s="49">
        <v>350.603843038449</v>
      </c>
      <c r="M16" s="205">
        <v>349.92976464757</v>
      </c>
      <c r="N16" s="205">
        <v>351.045423929607</v>
      </c>
      <c r="O16" s="205">
        <v>357.416089025507</v>
      </c>
    </row>
    <row r="17" spans="1:15" ht="11.25">
      <c r="A17" s="46" t="s">
        <v>402</v>
      </c>
      <c r="B17" s="78">
        <v>52.4484290896701</v>
      </c>
      <c r="C17" s="78">
        <v>62.4787684306071</v>
      </c>
      <c r="D17" s="78">
        <v>66.1709534284487</v>
      </c>
      <c r="E17" s="78">
        <v>66.5725686754431</v>
      </c>
      <c r="F17" s="78">
        <v>66.4046054618759</v>
      </c>
      <c r="G17" s="78">
        <v>65.3156923722257</v>
      </c>
      <c r="H17" s="78">
        <v>63.4989821253454</v>
      </c>
      <c r="I17" s="78">
        <v>62.2216034375724</v>
      </c>
      <c r="J17" s="49">
        <v>60.2452213405966</v>
      </c>
      <c r="K17" s="49">
        <v>58.1392778182302</v>
      </c>
      <c r="L17" s="49">
        <v>56.1181376995583</v>
      </c>
      <c r="M17" s="205">
        <v>53.7045746082763</v>
      </c>
      <c r="N17" s="205">
        <v>51.6250938907554</v>
      </c>
      <c r="O17" s="205">
        <v>50.0789602500547</v>
      </c>
    </row>
    <row r="18" spans="1:15" ht="11.25">
      <c r="A18" s="46" t="s">
        <v>145</v>
      </c>
      <c r="B18" s="78">
        <v>52.4669663089276</v>
      </c>
      <c r="C18" s="78">
        <v>50.5289891971335</v>
      </c>
      <c r="D18" s="78">
        <v>49.0444588446839</v>
      </c>
      <c r="E18" s="78">
        <v>46.5287674508602</v>
      </c>
      <c r="F18" s="78">
        <v>44.3880049408656</v>
      </c>
      <c r="G18" s="78">
        <v>42.4137938618086</v>
      </c>
      <c r="H18" s="78">
        <v>40.5009191743844</v>
      </c>
      <c r="I18" s="78">
        <v>38.9236631296394</v>
      </c>
      <c r="J18" s="49">
        <v>37.2466879732647</v>
      </c>
      <c r="K18" s="49">
        <v>35.7987102318443</v>
      </c>
      <c r="L18" s="49">
        <v>34.6799599739921</v>
      </c>
      <c r="M18" s="205">
        <v>33.0207033467353</v>
      </c>
      <c r="N18" s="205">
        <v>31.6014937229319</v>
      </c>
      <c r="O18" s="205">
        <v>30.6608876222147</v>
      </c>
    </row>
    <row r="19" spans="1:15" ht="11.25">
      <c r="A19" s="46" t="s">
        <v>146</v>
      </c>
      <c r="B19" s="78">
        <v>55.3037614011767</v>
      </c>
      <c r="C19" s="78">
        <v>54.3059405794818</v>
      </c>
      <c r="D19" s="78">
        <v>54.6768704694574</v>
      </c>
      <c r="E19" s="78">
        <v>53.6410590661618</v>
      </c>
      <c r="F19" s="78">
        <v>54.6365589587598</v>
      </c>
      <c r="G19" s="78">
        <v>53.6751568616455</v>
      </c>
      <c r="H19" s="78">
        <v>52.5469589379593</v>
      </c>
      <c r="I19" s="78">
        <v>52.1637506264671</v>
      </c>
      <c r="J19" s="49">
        <v>50.9287172330255</v>
      </c>
      <c r="K19" s="49">
        <v>50.106157719044</v>
      </c>
      <c r="L19" s="49">
        <v>49.3164372373616</v>
      </c>
      <c r="M19" s="205">
        <v>48.0551268285497</v>
      </c>
      <c r="N19" s="205">
        <v>47.0368293314665</v>
      </c>
      <c r="O19" s="205">
        <v>46.6080654544561</v>
      </c>
    </row>
    <row r="20" spans="1:15" ht="11.25">
      <c r="A20" s="46" t="s">
        <v>147</v>
      </c>
      <c r="B20" s="78">
        <v>44.9059067569478</v>
      </c>
      <c r="C20" s="78">
        <v>48.5543279920547</v>
      </c>
      <c r="D20" s="78">
        <v>52.9342465497077</v>
      </c>
      <c r="E20" s="78">
        <v>57.0597626583969</v>
      </c>
      <c r="F20" s="78">
        <v>60.2559735554042</v>
      </c>
      <c r="G20" s="78">
        <v>62.6831556433509</v>
      </c>
      <c r="H20" s="78">
        <v>65.2636529480732</v>
      </c>
      <c r="I20" s="78">
        <v>67.6717617110313</v>
      </c>
      <c r="J20" s="49">
        <v>68.7322138934555</v>
      </c>
      <c r="K20" s="49">
        <v>70.7602578181293</v>
      </c>
      <c r="L20" s="49">
        <v>72.9012518810679</v>
      </c>
      <c r="M20" s="205">
        <v>74.9982761352703</v>
      </c>
      <c r="N20" s="205">
        <v>76.9891582043209</v>
      </c>
      <c r="O20" s="205">
        <v>80.4774680226475</v>
      </c>
    </row>
    <row r="21" spans="1:15" ht="11.25">
      <c r="A21" s="46" t="s">
        <v>148</v>
      </c>
      <c r="B21" s="78">
        <v>90.7720072210613</v>
      </c>
      <c r="C21" s="78">
        <v>101.808418178694</v>
      </c>
      <c r="D21" s="78">
        <v>113.091429377397</v>
      </c>
      <c r="E21" s="78">
        <v>120.52878428066</v>
      </c>
      <c r="F21" s="78">
        <v>126.872387756615</v>
      </c>
      <c r="G21" s="78">
        <v>132.122043671475</v>
      </c>
      <c r="H21" s="78">
        <v>137.23207896993</v>
      </c>
      <c r="I21" s="78">
        <v>142.683894092576</v>
      </c>
      <c r="J21" s="49">
        <v>147.141450612925</v>
      </c>
      <c r="K21" s="49">
        <v>152.141568729836</v>
      </c>
      <c r="L21" s="49">
        <v>156.092381463035</v>
      </c>
      <c r="M21" s="205">
        <v>158.56586665971</v>
      </c>
      <c r="N21" s="205">
        <v>162.188428259231</v>
      </c>
      <c r="O21" s="205">
        <v>167.851480603281</v>
      </c>
    </row>
    <row r="22" spans="1:15" ht="11.25">
      <c r="A22" s="46" t="s">
        <v>149</v>
      </c>
      <c r="B22" s="78">
        <v>52.5311278384592</v>
      </c>
      <c r="C22" s="78">
        <v>57.8768088085868</v>
      </c>
      <c r="D22" s="78">
        <v>64.0735177705941</v>
      </c>
      <c r="E22" s="78">
        <v>69.0449611062435</v>
      </c>
      <c r="F22" s="78">
        <v>72.4009204382442</v>
      </c>
      <c r="G22" s="78">
        <v>73.3418146222643</v>
      </c>
      <c r="H22" s="78">
        <v>73.5442602751348</v>
      </c>
      <c r="I22" s="78">
        <v>72.7879608491487</v>
      </c>
      <c r="J22" s="49">
        <v>71.4415646233981</v>
      </c>
      <c r="K22" s="49">
        <v>70.2947348493176</v>
      </c>
      <c r="L22" s="49">
        <v>68.7860558812616</v>
      </c>
      <c r="M22" s="205">
        <v>66.9418932207777</v>
      </c>
      <c r="N22" s="205">
        <v>65.0138942856177</v>
      </c>
      <c r="O22" s="205">
        <v>63.7513647614459</v>
      </c>
    </row>
    <row r="23" spans="1:15" ht="11.25">
      <c r="A23" s="46" t="s">
        <v>395</v>
      </c>
      <c r="B23" s="78">
        <v>38.2408793826021</v>
      </c>
      <c r="C23" s="78">
        <v>43.9316093701072</v>
      </c>
      <c r="D23" s="78">
        <v>49.0174881034811</v>
      </c>
      <c r="E23" s="78">
        <v>51.4830812178029</v>
      </c>
      <c r="F23" s="78">
        <v>54.4700529777908</v>
      </c>
      <c r="G23" s="78">
        <v>58.7776153279712</v>
      </c>
      <c r="H23" s="78">
        <v>63.6849960290554</v>
      </c>
      <c r="I23" s="78">
        <v>69.8935790178361</v>
      </c>
      <c r="J23" s="49">
        <v>75.6974403459061</v>
      </c>
      <c r="K23" s="49">
        <v>81.8445207633248</v>
      </c>
      <c r="L23" s="49">
        <v>87.3037607347666</v>
      </c>
      <c r="M23" s="205">
        <v>91.6220332282095</v>
      </c>
      <c r="N23" s="205">
        <v>97.1742141853609</v>
      </c>
      <c r="O23" s="205">
        <v>104.099957524323</v>
      </c>
    </row>
    <row r="24" spans="1:15" ht="11.25">
      <c r="A24" s="46" t="s">
        <v>150</v>
      </c>
      <c r="B24" s="78">
        <v>42.0493013207701</v>
      </c>
      <c r="C24" s="78">
        <v>48.038753233243</v>
      </c>
      <c r="D24" s="78">
        <v>54.2013465742943</v>
      </c>
      <c r="E24" s="78">
        <v>59.1801572410829</v>
      </c>
      <c r="F24" s="78">
        <v>62.5283276940034</v>
      </c>
      <c r="G24" s="78">
        <v>63.0891411382712</v>
      </c>
      <c r="H24" s="78">
        <v>64.4339036497736</v>
      </c>
      <c r="I24" s="78">
        <v>68.0552503079494</v>
      </c>
      <c r="J24" s="49">
        <v>71.5667336250927</v>
      </c>
      <c r="K24" s="49">
        <v>76.7808107040405</v>
      </c>
      <c r="L24" s="49">
        <v>81.7286067837338</v>
      </c>
      <c r="M24" s="205">
        <v>87.2982423090645</v>
      </c>
      <c r="N24" s="205">
        <v>93.6611578395931</v>
      </c>
      <c r="O24" s="205">
        <v>100.973569998565</v>
      </c>
    </row>
    <row r="25" spans="1:15" ht="11.25">
      <c r="A25" s="46" t="s">
        <v>174</v>
      </c>
      <c r="B25" s="78">
        <v>39.8835880259915</v>
      </c>
      <c r="C25" s="78">
        <v>45.4671159251327</v>
      </c>
      <c r="D25" s="78">
        <v>51.4504935107237</v>
      </c>
      <c r="E25" s="78">
        <v>56.4787365162555</v>
      </c>
      <c r="F25" s="78">
        <v>59.8718304845956</v>
      </c>
      <c r="G25" s="78">
        <v>60.4770271456984</v>
      </c>
      <c r="H25" s="78">
        <v>61.8622717379187</v>
      </c>
      <c r="I25" s="78">
        <v>65.4903867692918</v>
      </c>
      <c r="J25" s="49">
        <v>68.9962470348034</v>
      </c>
      <c r="K25" s="49">
        <v>74.051097627994</v>
      </c>
      <c r="L25" s="49">
        <v>78.6509225982957</v>
      </c>
      <c r="M25" s="205">
        <v>83.749355406147</v>
      </c>
      <c r="N25" s="205">
        <v>89.6061019052583</v>
      </c>
      <c r="O25" s="205">
        <v>96.118079065237</v>
      </c>
    </row>
    <row r="26" spans="1:15" s="75" customFormat="1" ht="11.25">
      <c r="A26" s="46" t="s">
        <v>151</v>
      </c>
      <c r="B26" s="78">
        <v>0.35297262696429</v>
      </c>
      <c r="C26" s="78">
        <v>0.3240558644963</v>
      </c>
      <c r="D26" s="78">
        <v>0.32919849167097</v>
      </c>
      <c r="E26" s="78">
        <v>0.33843938747819</v>
      </c>
      <c r="F26" s="78">
        <v>0.38652455887961</v>
      </c>
      <c r="G26" s="78">
        <v>0.37998324029527</v>
      </c>
      <c r="H26" s="78">
        <v>0.37449696388169</v>
      </c>
      <c r="I26" s="78">
        <v>0.4516849820575</v>
      </c>
      <c r="J26" s="49">
        <v>0.54565404803888</v>
      </c>
      <c r="K26" s="49">
        <v>0.59538828441265</v>
      </c>
      <c r="L26" s="49">
        <v>0.68454123914959</v>
      </c>
      <c r="M26" s="205">
        <v>0.75405616092825</v>
      </c>
      <c r="N26" s="205">
        <v>0.80063080408199</v>
      </c>
      <c r="O26" s="205">
        <v>0.91380941227819</v>
      </c>
    </row>
    <row r="27" spans="1:15" s="75" customFormat="1" ht="11.25">
      <c r="A27" s="183" t="s">
        <v>507</v>
      </c>
      <c r="B27" s="186">
        <v>10.3763804197419</v>
      </c>
      <c r="C27" s="186">
        <v>11.1666721414619</v>
      </c>
      <c r="D27" s="186">
        <v>11.2780002201624</v>
      </c>
      <c r="E27" s="186">
        <v>11.7146705382434</v>
      </c>
      <c r="F27" s="186">
        <v>12.9836698788471</v>
      </c>
      <c r="G27" s="186">
        <v>14.1296332332777</v>
      </c>
      <c r="H27" s="186">
        <v>14.3921389473455</v>
      </c>
      <c r="I27" s="186">
        <v>14.3261147644251</v>
      </c>
      <c r="J27" s="76">
        <v>16.372540446143</v>
      </c>
      <c r="K27" s="76">
        <v>15.929374844814</v>
      </c>
      <c r="L27" s="49">
        <v>15.8406866720223</v>
      </c>
      <c r="M27" s="205">
        <v>16.1024291355769</v>
      </c>
      <c r="N27" s="205">
        <v>16.5582876361541</v>
      </c>
      <c r="O27" s="205">
        <v>17.1516024084197</v>
      </c>
    </row>
    <row r="28" spans="1:15" ht="15" customHeight="1">
      <c r="A28" s="183" t="s">
        <v>508</v>
      </c>
      <c r="B28" s="186">
        <v>101.431513328648</v>
      </c>
      <c r="C28" s="186">
        <v>100.421000508711</v>
      </c>
      <c r="D28" s="186">
        <v>100.040133867961</v>
      </c>
      <c r="E28" s="186">
        <v>97.796620191205</v>
      </c>
      <c r="F28" s="186">
        <v>98.3246449752248</v>
      </c>
      <c r="G28" s="186">
        <v>96.2311432167466</v>
      </c>
      <c r="H28" s="186">
        <v>94.8931146239845</v>
      </c>
      <c r="I28" s="186">
        <v>91.7148897570971</v>
      </c>
      <c r="J28" s="76">
        <v>88.559651052838</v>
      </c>
      <c r="K28" s="76">
        <v>84.0838905473372</v>
      </c>
      <c r="L28" s="49">
        <v>82.8857162926637</v>
      </c>
      <c r="M28" s="205">
        <v>81.0837462250661</v>
      </c>
      <c r="N28" s="205">
        <v>80.9797718876302</v>
      </c>
      <c r="O28" s="205">
        <v>80.9242465609782</v>
      </c>
    </row>
    <row r="29" spans="1:15" ht="11.25">
      <c r="A29" s="46" t="s">
        <v>509</v>
      </c>
      <c r="B29" s="78">
        <v>29.282147148418</v>
      </c>
      <c r="C29" s="78">
        <v>27.2293762036145</v>
      </c>
      <c r="D29" s="78">
        <v>24.8327779850557</v>
      </c>
      <c r="E29" s="78">
        <v>22.0920741397775</v>
      </c>
      <c r="F29" s="78">
        <v>21.0985510462881</v>
      </c>
      <c r="G29" s="78">
        <v>19.8568068959162</v>
      </c>
      <c r="H29" s="78">
        <v>19.2566898699328</v>
      </c>
      <c r="I29" s="78">
        <v>19.054287077877</v>
      </c>
      <c r="J29" s="49">
        <v>18.52847854263</v>
      </c>
      <c r="K29" s="49">
        <v>18.20493027386</v>
      </c>
      <c r="L29" s="49">
        <v>18.0200294760828</v>
      </c>
      <c r="M29" s="205">
        <v>18.3040737776333</v>
      </c>
      <c r="N29" s="205">
        <v>19.2427876768601</v>
      </c>
      <c r="O29" s="205">
        <v>22.7353056031848</v>
      </c>
    </row>
    <row r="30" spans="1:15" ht="11.25">
      <c r="A30" s="46" t="s">
        <v>476</v>
      </c>
      <c r="B30" s="78">
        <v>18.3413760245784</v>
      </c>
      <c r="C30" s="78">
        <v>17.7394586301118</v>
      </c>
      <c r="D30" s="78">
        <v>17.5239727123963</v>
      </c>
      <c r="E30" s="78">
        <v>16.7316241089549</v>
      </c>
      <c r="F30" s="78">
        <v>16.0296451347757</v>
      </c>
      <c r="G30" s="78">
        <v>11.9853942764975</v>
      </c>
      <c r="H30" s="78">
        <v>11.1299525115372</v>
      </c>
      <c r="I30" s="78">
        <v>11.6068727726021</v>
      </c>
      <c r="J30" s="49">
        <v>14.5789146360442</v>
      </c>
      <c r="K30" s="49">
        <v>15.2963593595043</v>
      </c>
      <c r="L30" s="49">
        <v>15.6687959073212</v>
      </c>
      <c r="M30" s="205">
        <v>15.9385135810288</v>
      </c>
      <c r="N30" s="205">
        <v>16.5125632322821</v>
      </c>
      <c r="O30" s="205">
        <v>17.416147421449</v>
      </c>
    </row>
    <row r="31" spans="1:15" ht="11.25">
      <c r="A31" s="46" t="s">
        <v>152</v>
      </c>
      <c r="B31" s="78">
        <v>5.36165294401646</v>
      </c>
      <c r="C31" s="78">
        <v>5.51952779567109</v>
      </c>
      <c r="D31" s="78">
        <v>5.87031228664119</v>
      </c>
      <c r="E31" s="78">
        <v>5.97893898650429</v>
      </c>
      <c r="F31" s="78">
        <v>6.17714329440693</v>
      </c>
      <c r="G31" s="78">
        <v>6.50992033771449</v>
      </c>
      <c r="H31" s="78">
        <v>6.57265209049068</v>
      </c>
      <c r="I31" s="78">
        <v>6.7203458420987</v>
      </c>
      <c r="J31" s="49">
        <v>6.98458268759321</v>
      </c>
      <c r="K31" s="49">
        <v>7.28617378983381</v>
      </c>
      <c r="L31" s="49">
        <v>7.57014002947085</v>
      </c>
      <c r="M31" s="205">
        <v>7.66113009618328</v>
      </c>
      <c r="N31" s="205">
        <v>7.7033352073272</v>
      </c>
      <c r="O31" s="205">
        <v>7.8175658954912</v>
      </c>
    </row>
    <row r="32" spans="1:15" ht="11.25">
      <c r="A32" s="46" t="s">
        <v>153</v>
      </c>
      <c r="B32" s="78">
        <v>33.9931115197421</v>
      </c>
      <c r="C32" s="78">
        <v>34.8975213155594</v>
      </c>
      <c r="D32" s="78">
        <v>35.9113409551208</v>
      </c>
      <c r="E32" s="78">
        <v>36.6918127861555</v>
      </c>
      <c r="F32" s="78">
        <v>37.7781945168997</v>
      </c>
      <c r="G32" s="78">
        <v>38.507471875568</v>
      </c>
      <c r="H32" s="78">
        <v>39.1432673404715</v>
      </c>
      <c r="I32" s="78">
        <v>39.9424793481137</v>
      </c>
      <c r="J32" s="49">
        <v>40.5171651454047</v>
      </c>
      <c r="K32" s="49">
        <v>40.9540241133646</v>
      </c>
      <c r="L32" s="49">
        <v>42.1709451257258</v>
      </c>
      <c r="M32" s="205">
        <v>41.8849396870202</v>
      </c>
      <c r="N32" s="205">
        <v>42.6778352979022</v>
      </c>
      <c r="O32" s="205">
        <v>42.7996660162994</v>
      </c>
    </row>
    <row r="33" spans="1:15" ht="11.25">
      <c r="A33" s="46" t="s">
        <v>510</v>
      </c>
      <c r="B33" s="78">
        <v>14.2257403907244</v>
      </c>
      <c r="C33" s="78">
        <v>14.6135037558831</v>
      </c>
      <c r="D33" s="78">
        <v>14.3729230649113</v>
      </c>
      <c r="E33" s="78">
        <v>13.4136874289421</v>
      </c>
      <c r="F33" s="78">
        <v>13.427663633573</v>
      </c>
      <c r="G33" s="78">
        <v>13.487817704806</v>
      </c>
      <c r="H33" s="78">
        <v>13.2749151002297</v>
      </c>
      <c r="I33" s="78">
        <v>12.4626481084202</v>
      </c>
      <c r="J33" s="49">
        <v>11.9123365344881</v>
      </c>
      <c r="K33" s="49">
        <v>11.692659698564</v>
      </c>
      <c r="L33" s="49">
        <v>11.4845849515366</v>
      </c>
      <c r="M33" s="205">
        <v>11.2693947768754</v>
      </c>
      <c r="N33" s="205">
        <v>10.7654095890691</v>
      </c>
      <c r="O33" s="205">
        <v>10.492857259041</v>
      </c>
    </row>
    <row r="34" spans="1:15" ht="11.25">
      <c r="A34" s="46" t="s">
        <v>403</v>
      </c>
      <c r="B34" s="78">
        <v>0.61004853584188</v>
      </c>
      <c r="C34" s="78">
        <v>0.61220501713109</v>
      </c>
      <c r="D34" s="78">
        <v>0.65205569206521</v>
      </c>
      <c r="E34" s="78">
        <v>0.60953469420706</v>
      </c>
      <c r="F34" s="78">
        <v>0.62500287877945</v>
      </c>
      <c r="G34" s="78">
        <v>0.64001828473926</v>
      </c>
      <c r="H34" s="78">
        <v>0.67457202370256</v>
      </c>
      <c r="I34" s="78">
        <v>0.68614762320605</v>
      </c>
      <c r="J34" s="49">
        <v>0.68604296727969</v>
      </c>
      <c r="K34" s="49">
        <v>0.6854543466407</v>
      </c>
      <c r="L34" s="49">
        <v>0.68450524442303</v>
      </c>
      <c r="M34" s="205">
        <v>0.70125966971355</v>
      </c>
      <c r="N34" s="205">
        <v>0.72265916277369</v>
      </c>
      <c r="O34" s="205">
        <v>0.72387463987444</v>
      </c>
    </row>
    <row r="35" spans="1:15" s="75" customFormat="1" ht="11.25">
      <c r="A35" s="46" t="s">
        <v>154</v>
      </c>
      <c r="B35" s="78">
        <v>0.82069071655944</v>
      </c>
      <c r="C35" s="78">
        <v>0.88255652396259</v>
      </c>
      <c r="D35" s="78">
        <v>0.96662793407262</v>
      </c>
      <c r="E35" s="78">
        <v>1.10395925105966</v>
      </c>
      <c r="F35" s="78">
        <v>1.09152296429165</v>
      </c>
      <c r="G35" s="78">
        <v>1.15647526575823</v>
      </c>
      <c r="H35" s="78">
        <v>1.24169869729311</v>
      </c>
      <c r="I35" s="78">
        <v>1.29527604525256</v>
      </c>
      <c r="J35" s="49">
        <v>1.38442332545173</v>
      </c>
      <c r="K35" s="49">
        <v>1.45869977440205</v>
      </c>
      <c r="L35" s="49">
        <v>1.48525005238328</v>
      </c>
      <c r="M35" s="205">
        <v>1.50953546422231</v>
      </c>
      <c r="N35" s="205">
        <v>1.63705814386704</v>
      </c>
      <c r="O35" s="205">
        <v>1.700547700243</v>
      </c>
    </row>
    <row r="36" spans="1:15" ht="11.25">
      <c r="A36" s="46" t="s">
        <v>463</v>
      </c>
      <c r="B36" s="78">
        <v>0.04082749804841</v>
      </c>
      <c r="C36" s="78">
        <v>0.04430566844979</v>
      </c>
      <c r="D36" s="78">
        <v>0.0484022776673</v>
      </c>
      <c r="E36" s="78">
        <v>0.05543263856722</v>
      </c>
      <c r="F36" s="78">
        <v>0.04458524731123</v>
      </c>
      <c r="G36" s="78">
        <v>0.03741227705336</v>
      </c>
      <c r="H36" s="78">
        <v>0.04632075126528</v>
      </c>
      <c r="I36" s="78">
        <v>0.02589728225475</v>
      </c>
      <c r="J36" s="49">
        <v>0.04279320508434</v>
      </c>
      <c r="K36" s="49">
        <v>0.0834091177533</v>
      </c>
      <c r="L36" s="49">
        <v>0.07007500587692</v>
      </c>
      <c r="M36" s="205">
        <v>0.04322270343078</v>
      </c>
      <c r="N36" s="205">
        <v>0.09648947007443</v>
      </c>
      <c r="O36" s="205">
        <v>0.06650541776665</v>
      </c>
    </row>
    <row r="37" spans="1:15" ht="11.25">
      <c r="A37" s="46" t="s">
        <v>155</v>
      </c>
      <c r="B37" s="78">
        <v>74.632841160855</v>
      </c>
      <c r="C37" s="78">
        <v>74.0029580212183</v>
      </c>
      <c r="D37" s="78">
        <v>76.2715733982158</v>
      </c>
      <c r="E37" s="78">
        <v>76.6477676746933</v>
      </c>
      <c r="F37" s="78">
        <v>74.5948897296641</v>
      </c>
      <c r="G37" s="78">
        <v>72.7842161631891</v>
      </c>
      <c r="H37" s="78">
        <v>74.9383988887434</v>
      </c>
      <c r="I37" s="78">
        <v>75.9378444516481</v>
      </c>
      <c r="J37" s="49">
        <v>74.9025003919291</v>
      </c>
      <c r="K37" s="49">
        <v>75.5963022858411</v>
      </c>
      <c r="L37" s="49">
        <v>77.2932966614379</v>
      </c>
      <c r="M37" s="205">
        <v>76.2865504523451</v>
      </c>
      <c r="N37" s="205">
        <v>70.1914217718967</v>
      </c>
      <c r="O37" s="205">
        <v>71.1036139229989</v>
      </c>
    </row>
    <row r="38" spans="1:15" ht="11.25">
      <c r="A38" s="46" t="s">
        <v>511</v>
      </c>
      <c r="B38" s="78">
        <v>13.1579910133308</v>
      </c>
      <c r="C38" s="78">
        <v>14.2358463848944</v>
      </c>
      <c r="D38" s="78">
        <v>15.0906110856431</v>
      </c>
      <c r="E38" s="78">
        <v>15.1179109130619</v>
      </c>
      <c r="F38" s="78">
        <v>15.0651036045878</v>
      </c>
      <c r="G38" s="78">
        <v>14.6207988218718</v>
      </c>
      <c r="H38" s="78">
        <v>13.8373058422485</v>
      </c>
      <c r="I38" s="78">
        <v>13.2005943987615</v>
      </c>
      <c r="J38" s="49">
        <v>12.6230754832889</v>
      </c>
      <c r="K38" s="49">
        <v>12.2750395870545</v>
      </c>
      <c r="L38" s="49">
        <v>12.2074222768886</v>
      </c>
      <c r="M38" s="205">
        <v>12.5009255261624</v>
      </c>
      <c r="N38" s="205">
        <v>12.6594421239571</v>
      </c>
      <c r="O38" s="205">
        <v>12.605313309675</v>
      </c>
    </row>
    <row r="39" spans="1:15" ht="11.25">
      <c r="A39" s="46" t="s">
        <v>156</v>
      </c>
      <c r="B39" s="78">
        <v>22.6040666613701</v>
      </c>
      <c r="C39" s="78">
        <v>22.4392168107512</v>
      </c>
      <c r="D39" s="78">
        <v>22.5274862721866</v>
      </c>
      <c r="E39" s="78">
        <v>21.9732348626207</v>
      </c>
      <c r="F39" s="78">
        <v>21.679563384517</v>
      </c>
      <c r="G39" s="78">
        <v>20.9188594408089</v>
      </c>
      <c r="H39" s="78">
        <v>20.2158667403866</v>
      </c>
      <c r="I39" s="78">
        <v>19.7501563454229</v>
      </c>
      <c r="J39" s="49">
        <v>19.1491512022116</v>
      </c>
      <c r="K39" s="49">
        <v>18.4956703224385</v>
      </c>
      <c r="L39" s="49">
        <v>17.4591008246328</v>
      </c>
      <c r="M39" s="205">
        <v>15.9678532666039</v>
      </c>
      <c r="N39" s="205">
        <v>14.7554658159774</v>
      </c>
      <c r="O39" s="205">
        <v>13.9504626778915</v>
      </c>
    </row>
    <row r="40" spans="1:15" ht="11.25">
      <c r="A40" s="46" t="s">
        <v>157</v>
      </c>
      <c r="B40" s="78">
        <v>2.76370432588387</v>
      </c>
      <c r="C40" s="78">
        <v>2.83300686819878</v>
      </c>
      <c r="D40" s="78">
        <v>2.98055469077113</v>
      </c>
      <c r="E40" s="78">
        <v>3.0821077954552</v>
      </c>
      <c r="F40" s="78">
        <v>3.12124001907386</v>
      </c>
      <c r="G40" s="78">
        <v>3.14876296510533</v>
      </c>
      <c r="H40" s="78">
        <v>3.25712757014481</v>
      </c>
      <c r="I40" s="78">
        <v>3.33854469804432</v>
      </c>
      <c r="J40" s="49">
        <v>3.4358496717655</v>
      </c>
      <c r="K40" s="49">
        <v>3.50395836816157</v>
      </c>
      <c r="L40" s="49">
        <v>3.62635844489228</v>
      </c>
      <c r="M40" s="205">
        <v>3.74666129633057</v>
      </c>
      <c r="N40" s="205">
        <v>3.85806361578159</v>
      </c>
      <c r="O40" s="205">
        <v>3.9515340443328</v>
      </c>
    </row>
    <row r="41" spans="1:15" ht="11.25">
      <c r="A41" s="46" t="s">
        <v>158</v>
      </c>
      <c r="B41" s="78">
        <v>8.82612262176845</v>
      </c>
      <c r="C41" s="78">
        <v>9.91675035341933</v>
      </c>
      <c r="D41" s="78">
        <v>11.1624300373041</v>
      </c>
      <c r="E41" s="78">
        <v>11.7891602021146</v>
      </c>
      <c r="F41" s="78">
        <v>12.2905088339424</v>
      </c>
      <c r="G41" s="78">
        <v>12.701150685645</v>
      </c>
      <c r="H41" s="78">
        <v>13.1231603358115</v>
      </c>
      <c r="I41" s="78">
        <v>13.6833870609814</v>
      </c>
      <c r="J41" s="49">
        <v>14.1432210563897</v>
      </c>
      <c r="K41" s="49">
        <v>14.7172816631373</v>
      </c>
      <c r="L41" s="49">
        <v>15.2755847282958</v>
      </c>
      <c r="M41" s="205">
        <v>15.782762932341</v>
      </c>
      <c r="N41" s="205">
        <v>16.2633420855722</v>
      </c>
      <c r="O41" s="205">
        <v>16.8583317166561</v>
      </c>
    </row>
    <row r="42" spans="1:15" ht="11.25">
      <c r="A42" s="46" t="s">
        <v>159</v>
      </c>
      <c r="B42" s="78">
        <v>3.20325087082256</v>
      </c>
      <c r="C42" s="78">
        <v>3.2303074609623</v>
      </c>
      <c r="D42" s="78">
        <v>3.34206697663899</v>
      </c>
      <c r="E42" s="78">
        <v>3.38030048127866</v>
      </c>
      <c r="F42" s="78">
        <v>3.45002950352892</v>
      </c>
      <c r="G42" s="78">
        <v>3.4997167311529</v>
      </c>
      <c r="H42" s="78">
        <v>3.51913227376176</v>
      </c>
      <c r="I42" s="78">
        <v>3.54451317374836</v>
      </c>
      <c r="J42" s="49">
        <v>3.51323293630097</v>
      </c>
      <c r="K42" s="49">
        <v>3.51794435323404</v>
      </c>
      <c r="L42" s="49">
        <v>3.53110934241543</v>
      </c>
      <c r="M42" s="205">
        <v>3.51220335999733</v>
      </c>
      <c r="N42" s="205">
        <v>3.50406849345525</v>
      </c>
      <c r="O42" s="205">
        <v>3.51238916234595</v>
      </c>
    </row>
    <row r="43" spans="1:15" ht="11.25">
      <c r="A43" s="46" t="s">
        <v>512</v>
      </c>
      <c r="B43" s="78">
        <v>6.64520416803386</v>
      </c>
      <c r="C43" s="78">
        <v>6.38228395695507</v>
      </c>
      <c r="D43" s="78">
        <v>6.41688851651716</v>
      </c>
      <c r="E43" s="78">
        <v>6.44100104540798</v>
      </c>
      <c r="F43" s="78">
        <v>6.72096734531717</v>
      </c>
      <c r="G43" s="78">
        <v>6.91007684705829</v>
      </c>
      <c r="H43" s="78">
        <v>7.12259584563308</v>
      </c>
      <c r="I43" s="78">
        <v>7.23897544254113</v>
      </c>
      <c r="J43" s="49">
        <v>7.34748673968618</v>
      </c>
      <c r="K43" s="49">
        <v>7.52968216466553</v>
      </c>
      <c r="L43" s="49">
        <v>7.59686906143389</v>
      </c>
      <c r="M43" s="205">
        <v>7.56074728752601</v>
      </c>
      <c r="N43" s="205">
        <v>7.59836916285173</v>
      </c>
      <c r="O43" s="205">
        <v>7.67709737148221</v>
      </c>
    </row>
    <row r="44" spans="1:15" ht="11.25">
      <c r="A44" s="46" t="s">
        <v>160</v>
      </c>
      <c r="B44" s="78">
        <v>18.2967762249874</v>
      </c>
      <c r="C44" s="78">
        <v>18.2843332539653</v>
      </c>
      <c r="D44" s="78">
        <v>18.3337199471355</v>
      </c>
      <c r="E44" s="78">
        <v>17.7752998139869</v>
      </c>
      <c r="F44" s="78">
        <v>17.7542504921265</v>
      </c>
      <c r="G44" s="78">
        <v>17.7646707378054</v>
      </c>
      <c r="H44" s="78">
        <v>17.0805940033397</v>
      </c>
      <c r="I44" s="78">
        <v>16.8961101484113</v>
      </c>
      <c r="J44" s="49">
        <v>16.4805482517833</v>
      </c>
      <c r="K44" s="49">
        <v>16.062024658924</v>
      </c>
      <c r="L44" s="49">
        <v>15.3037655117528</v>
      </c>
      <c r="M44" s="205">
        <v>14.2113018716664</v>
      </c>
      <c r="N44" s="205">
        <v>13.3111210892237</v>
      </c>
      <c r="O44" s="205">
        <v>12.7142148737274</v>
      </c>
    </row>
    <row r="45" spans="1:15" ht="11.25">
      <c r="A45" s="46" t="s">
        <v>161</v>
      </c>
      <c r="B45" s="78">
        <v>63.3815681927977</v>
      </c>
      <c r="C45" s="78">
        <v>64.0227414474176</v>
      </c>
      <c r="D45" s="78">
        <v>64.4161628925139</v>
      </c>
      <c r="E45" s="78">
        <v>63.9681482869504</v>
      </c>
      <c r="F45" s="78">
        <v>64.7897447636411</v>
      </c>
      <c r="G45" s="78">
        <v>65.6267764433332</v>
      </c>
      <c r="H45" s="78">
        <v>65.7750931282602</v>
      </c>
      <c r="I45" s="78">
        <v>65.6672364496753</v>
      </c>
      <c r="J45" s="49">
        <v>64.5726907200032</v>
      </c>
      <c r="K45" s="49">
        <v>63.8955807592672</v>
      </c>
      <c r="L45" s="49">
        <v>65.9723140141301</v>
      </c>
      <c r="M45" s="205">
        <v>69.0808292737267</v>
      </c>
      <c r="N45" s="205">
        <v>71.8147437986189</v>
      </c>
      <c r="O45" s="205">
        <v>77.6262916380744</v>
      </c>
    </row>
    <row r="46" spans="1:15" ht="11.25">
      <c r="A46" s="46" t="s">
        <v>513</v>
      </c>
      <c r="B46" s="78">
        <v>62.6826182066886</v>
      </c>
      <c r="C46" s="78">
        <v>63.2069650319294</v>
      </c>
      <c r="D46" s="78">
        <v>63.3757147777986</v>
      </c>
      <c r="E46" s="78">
        <v>62.8514281908974</v>
      </c>
      <c r="F46" s="78">
        <v>63.5846469135186</v>
      </c>
      <c r="G46" s="78">
        <v>64.2610356817489</v>
      </c>
      <c r="H46" s="78">
        <v>64.145776904307</v>
      </c>
      <c r="I46" s="78">
        <v>63.9129178804367</v>
      </c>
      <c r="J46" s="49">
        <v>63.1274730550333</v>
      </c>
      <c r="K46" s="49">
        <v>62.0397072645217</v>
      </c>
      <c r="L46" s="49">
        <v>61.0302229555597</v>
      </c>
      <c r="M46" s="205">
        <v>58.9571827184986</v>
      </c>
      <c r="N46" s="205">
        <v>56.6534553576012</v>
      </c>
      <c r="O46" s="205">
        <v>56.1672620148182</v>
      </c>
    </row>
    <row r="47" spans="1:15" ht="11.25">
      <c r="A47" s="46" t="s">
        <v>162</v>
      </c>
      <c r="B47" s="78">
        <v>0.38917142643921</v>
      </c>
      <c r="C47" s="78">
        <v>0.50925001893676</v>
      </c>
      <c r="D47" s="78">
        <v>0.74947005348335</v>
      </c>
      <c r="E47" s="78">
        <v>0.86276514491675</v>
      </c>
      <c r="F47" s="78">
        <v>0.96109175137903</v>
      </c>
      <c r="G47" s="78">
        <v>1.12567308417898</v>
      </c>
      <c r="H47" s="78">
        <v>1.38988454779996</v>
      </c>
      <c r="I47" s="78">
        <v>1.51571349731137</v>
      </c>
      <c r="J47" s="49">
        <v>1.20842189255888</v>
      </c>
      <c r="K47" s="49">
        <v>1.627753382537</v>
      </c>
      <c r="L47" s="49">
        <v>4.71106821665283</v>
      </c>
      <c r="M47" s="205">
        <v>9.90524237403282</v>
      </c>
      <c r="N47" s="205">
        <v>14.9436790615977</v>
      </c>
      <c r="O47" s="205">
        <v>21.2375641761781</v>
      </c>
    </row>
    <row r="48" spans="1:15" ht="11.25">
      <c r="A48" s="46" t="s">
        <v>163</v>
      </c>
      <c r="B48" s="78">
        <v>89.1723619203568</v>
      </c>
      <c r="C48" s="78">
        <v>92.1129762583887</v>
      </c>
      <c r="D48" s="78">
        <v>94.3159194094771</v>
      </c>
      <c r="E48" s="78">
        <v>93.8247501956277</v>
      </c>
      <c r="F48" s="78">
        <v>96.5340922912118</v>
      </c>
      <c r="G48" s="78">
        <v>100.875304784792</v>
      </c>
      <c r="H48" s="78">
        <v>103.725745831235</v>
      </c>
      <c r="I48" s="78">
        <v>107.757096823345</v>
      </c>
      <c r="J48" s="49">
        <v>112.459289756904</v>
      </c>
      <c r="K48" s="49">
        <v>118.540539959938</v>
      </c>
      <c r="L48" s="49">
        <v>122.177355914986</v>
      </c>
      <c r="M48" s="205">
        <v>124.778058021095</v>
      </c>
      <c r="N48" s="205">
        <v>127.290694041036</v>
      </c>
      <c r="O48" s="205">
        <v>132.609344449255</v>
      </c>
    </row>
    <row r="49" spans="1:15" ht="11.25">
      <c r="A49" s="46" t="s">
        <v>164</v>
      </c>
      <c r="B49" s="78">
        <v>66.124558208331</v>
      </c>
      <c r="C49" s="78">
        <v>67.7469769449925</v>
      </c>
      <c r="D49" s="78">
        <v>68.7416577978291</v>
      </c>
      <c r="E49" s="78">
        <v>68.121160424025</v>
      </c>
      <c r="F49" s="78">
        <v>69.5442753511623</v>
      </c>
      <c r="G49" s="78">
        <v>72.2795503407781</v>
      </c>
      <c r="H49" s="78">
        <v>73.6141701931371</v>
      </c>
      <c r="I49" s="78">
        <v>75.9291904611203</v>
      </c>
      <c r="J49" s="49">
        <v>78.6596972969094</v>
      </c>
      <c r="K49" s="49">
        <v>82.282668902267</v>
      </c>
      <c r="L49" s="49">
        <v>84.0321410959981</v>
      </c>
      <c r="M49" s="205">
        <v>85.0454876033112</v>
      </c>
      <c r="N49" s="205">
        <v>86.2845406385901</v>
      </c>
      <c r="O49" s="205">
        <v>89.5542857190221</v>
      </c>
    </row>
    <row r="50" spans="1:15" ht="11.25">
      <c r="A50" s="46" t="s">
        <v>514</v>
      </c>
      <c r="B50" s="78">
        <v>0.873410158001</v>
      </c>
      <c r="C50" s="78">
        <v>1.22700728913443</v>
      </c>
      <c r="D50" s="78">
        <v>1.81674541183959</v>
      </c>
      <c r="E50" s="78">
        <v>2.60588615100708</v>
      </c>
      <c r="F50" s="78">
        <v>3.70556462082303</v>
      </c>
      <c r="G50" s="78">
        <v>4.8580489906591</v>
      </c>
      <c r="H50" s="78">
        <v>5.92228632544703</v>
      </c>
      <c r="I50" s="78">
        <v>6.68788484702607</v>
      </c>
      <c r="J50" s="49">
        <v>7.30205860494636</v>
      </c>
      <c r="K50" s="49">
        <v>8.34501028411307</v>
      </c>
      <c r="L50" s="49">
        <v>9.54224486023633</v>
      </c>
      <c r="M50" s="205">
        <v>10.3984679904745</v>
      </c>
      <c r="N50" s="205">
        <v>11.2808484413611</v>
      </c>
      <c r="O50" s="205">
        <v>12.4769119838941</v>
      </c>
    </row>
    <row r="51" spans="1:15" ht="11.25">
      <c r="A51" s="46" t="s">
        <v>515</v>
      </c>
      <c r="B51" s="78">
        <v>0.8930584032575</v>
      </c>
      <c r="C51" s="78">
        <v>1.28326040202014</v>
      </c>
      <c r="D51" s="78">
        <v>1.91545778245416</v>
      </c>
      <c r="E51" s="78">
        <v>2.74772769358036</v>
      </c>
      <c r="F51" s="78">
        <v>3.88756873182901</v>
      </c>
      <c r="G51" s="78">
        <v>5.08878183458385</v>
      </c>
      <c r="H51" s="78">
        <v>6.18998979073208</v>
      </c>
      <c r="I51" s="78">
        <v>7.00132801077539</v>
      </c>
      <c r="J51" s="49">
        <v>7.64909668921099</v>
      </c>
      <c r="K51" s="49">
        <v>8.71416078867657</v>
      </c>
      <c r="L51" s="49">
        <v>9.94955519246606</v>
      </c>
      <c r="M51" s="205">
        <v>10.8584976645896</v>
      </c>
      <c r="N51" s="205">
        <v>11.7823582086298</v>
      </c>
      <c r="O51" s="205">
        <v>13.0463934100978</v>
      </c>
    </row>
    <row r="52" spans="1:15" ht="11.25">
      <c r="A52" s="46" t="s">
        <v>165</v>
      </c>
      <c r="B52" s="78">
        <v>3.76626443930964</v>
      </c>
      <c r="C52" s="78">
        <v>3.93405185843978</v>
      </c>
      <c r="D52" s="78">
        <v>4.0883352013378</v>
      </c>
      <c r="E52" s="78">
        <v>4.1817517055165</v>
      </c>
      <c r="F52" s="78">
        <v>4.33608739258776</v>
      </c>
      <c r="G52" s="78">
        <v>4.52902375259415</v>
      </c>
      <c r="H52" s="78">
        <v>4.73208630540092</v>
      </c>
      <c r="I52" s="78">
        <v>5.02121105913682</v>
      </c>
      <c r="J52" s="49">
        <v>5.34126788894815</v>
      </c>
      <c r="K52" s="49">
        <v>5.71437192299442</v>
      </c>
      <c r="L52" s="49">
        <v>5.85484680572828</v>
      </c>
      <c r="M52" s="205">
        <v>6.04661236081743</v>
      </c>
      <c r="N52" s="205">
        <v>6.19621375605039</v>
      </c>
      <c r="O52" s="205">
        <v>6.48777525156597</v>
      </c>
    </row>
    <row r="53" spans="1:15" ht="11.25">
      <c r="A53" s="46" t="s">
        <v>516</v>
      </c>
      <c r="B53" s="78">
        <v>3.28364130460789</v>
      </c>
      <c r="C53" s="78">
        <v>3.39814240606299</v>
      </c>
      <c r="D53" s="78">
        <v>3.49857147740148</v>
      </c>
      <c r="E53" s="78">
        <v>3.47451077602931</v>
      </c>
      <c r="F53" s="78">
        <v>3.48218619857934</v>
      </c>
      <c r="G53" s="78">
        <v>3.50011884740748</v>
      </c>
      <c r="H53" s="78">
        <v>3.53067970214567</v>
      </c>
      <c r="I53" s="78">
        <v>3.67331691821799</v>
      </c>
      <c r="J53" s="49">
        <v>3.82896773514944</v>
      </c>
      <c r="K53" s="49">
        <v>4.00365005242221</v>
      </c>
      <c r="L53" s="49">
        <v>3.99152434985763</v>
      </c>
      <c r="M53" s="205">
        <v>4.04773998621252</v>
      </c>
      <c r="N53" s="205">
        <v>4.06373423704681</v>
      </c>
      <c r="O53" s="205">
        <v>4.13272251434693</v>
      </c>
    </row>
    <row r="54" spans="1:15" ht="11.25">
      <c r="A54" s="46" t="s">
        <v>517</v>
      </c>
      <c r="B54" s="186">
        <v>0.48262313470177</v>
      </c>
      <c r="C54" s="186">
        <v>0.53590945237681</v>
      </c>
      <c r="D54" s="186">
        <v>0.58976372393632</v>
      </c>
      <c r="E54" s="186">
        <v>0.70724092948717</v>
      </c>
      <c r="F54" s="186">
        <v>0.85390119400842</v>
      </c>
      <c r="G54" s="186">
        <v>1.02890490518667</v>
      </c>
      <c r="H54" s="186">
        <v>1.20140660325527</v>
      </c>
      <c r="I54" s="186">
        <v>1.34789414091887</v>
      </c>
      <c r="J54" s="76">
        <v>1.51230015379878</v>
      </c>
      <c r="K54" s="76">
        <v>1.71072187057223</v>
      </c>
      <c r="L54" s="49">
        <v>1.86332245587062</v>
      </c>
      <c r="M54" s="205">
        <v>1.99887237460492</v>
      </c>
      <c r="N54" s="205">
        <v>2.13247951900364</v>
      </c>
      <c r="O54" s="205">
        <v>2.35505273721927</v>
      </c>
    </row>
    <row r="55" spans="1:15" ht="11.25">
      <c r="A55" s="46" t="s">
        <v>166</v>
      </c>
      <c r="B55" s="78">
        <v>0.55054209926512</v>
      </c>
      <c r="C55" s="78">
        <v>0.59057867563783</v>
      </c>
      <c r="D55" s="78">
        <v>0.60942156198197</v>
      </c>
      <c r="E55" s="78">
        <v>0.59448333294725</v>
      </c>
      <c r="F55" s="78">
        <v>0.58352131882261</v>
      </c>
      <c r="G55" s="78">
        <v>0.5988124818027</v>
      </c>
      <c r="H55" s="78">
        <v>0.60160167750991</v>
      </c>
      <c r="I55" s="78">
        <v>0.58427841108577</v>
      </c>
      <c r="J55" s="49">
        <v>0.5801975944349</v>
      </c>
      <c r="K55" s="49">
        <v>0.58846268749347</v>
      </c>
      <c r="L55" s="49">
        <v>0.57018097381176</v>
      </c>
      <c r="M55" s="205">
        <v>0.56767576051902</v>
      </c>
      <c r="N55" s="205">
        <v>0.56196782320517</v>
      </c>
      <c r="O55" s="205">
        <v>0.54792695831446</v>
      </c>
    </row>
    <row r="56" spans="1:15" ht="11.25">
      <c r="A56" s="46" t="s">
        <v>518</v>
      </c>
      <c r="B56" s="78">
        <v>0.33732997069332</v>
      </c>
      <c r="C56" s="78">
        <v>0.35039485470883</v>
      </c>
      <c r="D56" s="78">
        <v>0.35374983334937</v>
      </c>
      <c r="E56" s="78">
        <v>0.33906239549214</v>
      </c>
      <c r="F56" s="78">
        <v>0.33092766575257</v>
      </c>
      <c r="G56" s="78">
        <v>0.33454240359463</v>
      </c>
      <c r="H56" s="78">
        <v>0.32495219261118</v>
      </c>
      <c r="I56" s="78">
        <v>0.30508841838721</v>
      </c>
      <c r="J56" s="49">
        <v>0.28914404404488</v>
      </c>
      <c r="K56" s="49">
        <v>0.29525850735464</v>
      </c>
      <c r="L56" s="49">
        <v>0.27200742654068</v>
      </c>
      <c r="M56" s="205">
        <v>0.25670175758839</v>
      </c>
      <c r="N56" s="205">
        <v>0.2486190504497</v>
      </c>
      <c r="O56" s="205">
        <v>0.24346864128957</v>
      </c>
    </row>
    <row r="57" spans="1:15" ht="11.25">
      <c r="A57" s="46" t="s">
        <v>178</v>
      </c>
      <c r="B57" s="78">
        <v>0.35132670177609</v>
      </c>
      <c r="C57" s="78">
        <v>0.41601100695894</v>
      </c>
      <c r="D57" s="78">
        <v>0.49591592436489</v>
      </c>
      <c r="E57" s="78">
        <v>0.55004105625756</v>
      </c>
      <c r="F57" s="78">
        <v>0.57319979817091</v>
      </c>
      <c r="G57" s="78">
        <v>0.5860013751954</v>
      </c>
      <c r="H57" s="78">
        <v>0.53018075864632</v>
      </c>
      <c r="I57" s="78">
        <v>0.50625811045301</v>
      </c>
      <c r="J57" s="49">
        <v>0.50095011014343</v>
      </c>
      <c r="K57" s="49">
        <v>0.47749260681297</v>
      </c>
      <c r="L57" s="49">
        <v>0.46402784949414</v>
      </c>
      <c r="M57" s="205">
        <v>0.47591229761376</v>
      </c>
      <c r="N57" s="205">
        <v>0.48969272971742</v>
      </c>
      <c r="O57" s="205">
        <v>0.48059801241894</v>
      </c>
    </row>
    <row r="58" spans="1:15" ht="11.25">
      <c r="A58" s="46" t="s">
        <v>167</v>
      </c>
      <c r="B58" s="78">
        <v>0.57847470708666</v>
      </c>
      <c r="C58" s="78">
        <v>0.57755942693117</v>
      </c>
      <c r="D58" s="78">
        <v>0.53883335480538</v>
      </c>
      <c r="E58" s="78">
        <v>0.52939827724423</v>
      </c>
      <c r="F58" s="78">
        <v>0.54868080008008</v>
      </c>
      <c r="G58" s="78">
        <v>0.54680926470839</v>
      </c>
      <c r="H58" s="78">
        <v>0.55077493025747</v>
      </c>
      <c r="I58" s="78">
        <v>0.56253311562544</v>
      </c>
      <c r="J58" s="49">
        <v>0.54362834407036</v>
      </c>
      <c r="K58" s="49">
        <v>0.54090858288008</v>
      </c>
      <c r="L58" s="49">
        <v>0.56035272537812</v>
      </c>
      <c r="M58" s="205">
        <v>0.57296257440754</v>
      </c>
      <c r="N58" s="205">
        <v>0.57858081318346</v>
      </c>
      <c r="O58" s="205">
        <v>0.58567234643594</v>
      </c>
    </row>
    <row r="59" spans="1:15" ht="11.25">
      <c r="A59" s="46" t="s">
        <v>168</v>
      </c>
      <c r="B59" s="78">
        <v>55.8415033843282</v>
      </c>
      <c r="C59" s="78">
        <v>54.8490648810682</v>
      </c>
      <c r="D59" s="78">
        <v>54.8869512051566</v>
      </c>
      <c r="E59" s="78">
        <v>56.1924913222552</v>
      </c>
      <c r="F59" s="78">
        <v>56.4466650384591</v>
      </c>
      <c r="G59" s="78">
        <v>56.9932877119606</v>
      </c>
      <c r="H59" s="78">
        <v>56.2460079656943</v>
      </c>
      <c r="I59" s="78">
        <v>57.335669707939</v>
      </c>
      <c r="J59" s="49">
        <v>59.5066486681642</v>
      </c>
      <c r="K59" s="49">
        <v>61.0388892603641</v>
      </c>
      <c r="L59" s="49">
        <v>62.6374062514568</v>
      </c>
      <c r="M59" s="205">
        <v>63.4519950795518</v>
      </c>
      <c r="N59" s="205">
        <v>64.1079108026789</v>
      </c>
      <c r="O59" s="205">
        <v>66.4083527045702</v>
      </c>
    </row>
    <row r="60" spans="1:15" ht="11.25">
      <c r="A60" s="46" t="s">
        <v>169</v>
      </c>
      <c r="B60" s="78">
        <v>17.4027892179082</v>
      </c>
      <c r="C60" s="78">
        <v>15.9798946416992</v>
      </c>
      <c r="D60" s="78">
        <v>15.7078390328408</v>
      </c>
      <c r="E60" s="78">
        <v>15.8036390740157</v>
      </c>
      <c r="F60" s="78">
        <v>15.4528686710259</v>
      </c>
      <c r="G60" s="78">
        <v>15.4924806405251</v>
      </c>
      <c r="H60" s="78">
        <v>14.5922489431365</v>
      </c>
      <c r="I60" s="78">
        <v>14.6579727754287</v>
      </c>
      <c r="J60" s="49">
        <v>15.3559882853103</v>
      </c>
      <c r="K60" s="49">
        <v>15.4778329851552</v>
      </c>
      <c r="L60" s="49">
        <v>15.729701075629</v>
      </c>
      <c r="M60" s="205">
        <v>15.7335168746281</v>
      </c>
      <c r="N60" s="205">
        <v>15.9055858088416</v>
      </c>
      <c r="O60" s="205">
        <v>16.5252028785753</v>
      </c>
    </row>
    <row r="61" spans="1:15" ht="11.25">
      <c r="A61" s="46" t="s">
        <v>397</v>
      </c>
      <c r="B61" s="78">
        <v>12.8995197030285</v>
      </c>
      <c r="C61" s="78">
        <v>13.7425936481436</v>
      </c>
      <c r="D61" s="78">
        <v>14.6283860076662</v>
      </c>
      <c r="E61" s="78">
        <v>15.7348387915681</v>
      </c>
      <c r="F61" s="78">
        <v>16.1598805628506</v>
      </c>
      <c r="G61" s="78">
        <v>16.4876944084239</v>
      </c>
      <c r="H61" s="78">
        <v>16.6486473023827</v>
      </c>
      <c r="I61" s="78">
        <v>16.8375747124873</v>
      </c>
      <c r="J61" s="49">
        <v>17.1952340882928</v>
      </c>
      <c r="K61" s="49">
        <v>17.8973452807485</v>
      </c>
      <c r="L61" s="49">
        <v>18.8435233477074</v>
      </c>
      <c r="M61" s="205">
        <v>19.7687399704566</v>
      </c>
      <c r="N61" s="205">
        <v>20.5983825567038</v>
      </c>
      <c r="O61" s="205">
        <v>21.8150332284632</v>
      </c>
    </row>
    <row r="62" spans="1:15" s="75" customFormat="1" ht="11.25">
      <c r="A62" s="46" t="s">
        <v>170</v>
      </c>
      <c r="B62" s="78">
        <v>13.9692458139775</v>
      </c>
      <c r="C62" s="78">
        <v>13.6957496942954</v>
      </c>
      <c r="D62" s="78">
        <v>13.2674401826322</v>
      </c>
      <c r="E62" s="78">
        <v>13.1564984088961</v>
      </c>
      <c r="F62" s="78">
        <v>12.8925816972347</v>
      </c>
      <c r="G62" s="78">
        <v>12.60218226545</v>
      </c>
      <c r="H62" s="78">
        <v>12.6858716503991</v>
      </c>
      <c r="I62" s="78">
        <v>13.0352094570408</v>
      </c>
      <c r="J62" s="49">
        <v>13.678674859085</v>
      </c>
      <c r="K62" s="49">
        <v>13.9675170570968</v>
      </c>
      <c r="L62" s="49">
        <v>14.1921330902341</v>
      </c>
      <c r="M62" s="205">
        <v>14.2376167934125</v>
      </c>
      <c r="N62" s="205">
        <v>14.1867776857631</v>
      </c>
      <c r="O62" s="205">
        <v>14.4402839816618</v>
      </c>
    </row>
    <row r="63" spans="1:15" s="75" customFormat="1" ht="11.25">
      <c r="A63" s="46" t="s">
        <v>171</v>
      </c>
      <c r="B63" s="78">
        <v>7.7896941705592</v>
      </c>
      <c r="C63" s="78">
        <v>7.77562435035678</v>
      </c>
      <c r="D63" s="78">
        <v>7.804057119116</v>
      </c>
      <c r="E63" s="78">
        <v>8.03344434211534</v>
      </c>
      <c r="F63" s="78">
        <v>8.41946366920618</v>
      </c>
      <c r="G63" s="78">
        <v>8.72743752077785</v>
      </c>
      <c r="H63" s="78">
        <v>8.55247306651943</v>
      </c>
      <c r="I63" s="78">
        <v>8.96796685428862</v>
      </c>
      <c r="J63" s="49">
        <v>9.19106853104945</v>
      </c>
      <c r="K63" s="49">
        <v>9.38092929005616</v>
      </c>
      <c r="L63" s="49">
        <v>9.24854345047575</v>
      </c>
      <c r="M63" s="205">
        <v>8.92620844619848</v>
      </c>
      <c r="N63" s="205">
        <v>8.47575903889958</v>
      </c>
      <c r="O63" s="205">
        <v>8.20966030794038</v>
      </c>
    </row>
    <row r="64" spans="1:15" s="75" customFormat="1" ht="11.25">
      <c r="A64" s="46" t="s">
        <v>396</v>
      </c>
      <c r="B64" s="78">
        <v>0.62316158001388</v>
      </c>
      <c r="C64" s="78">
        <v>0.55279304763268</v>
      </c>
      <c r="D64" s="78">
        <v>0.48646425142053</v>
      </c>
      <c r="E64" s="78">
        <v>0.422435771286</v>
      </c>
      <c r="F64" s="78">
        <v>0.39948741208245</v>
      </c>
      <c r="G64" s="78">
        <v>0.34936151099129</v>
      </c>
      <c r="H64" s="78">
        <v>0.3086102400357</v>
      </c>
      <c r="I64" s="78">
        <v>0.27354393160241</v>
      </c>
      <c r="J64" s="49">
        <v>0.23323946815439</v>
      </c>
      <c r="K64" s="49">
        <v>0.19622275720394</v>
      </c>
      <c r="L64" s="49">
        <v>0.17686771873672</v>
      </c>
      <c r="M64" s="205">
        <v>0.13249278969463</v>
      </c>
      <c r="N64" s="205">
        <v>0.05604007403642</v>
      </c>
      <c r="O64" s="205">
        <v>0.0371930058306</v>
      </c>
    </row>
    <row r="65" spans="1:15" s="75" customFormat="1" ht="11.25">
      <c r="A65" s="46" t="s">
        <v>404</v>
      </c>
      <c r="B65" s="78">
        <v>3.0863307896713</v>
      </c>
      <c r="C65" s="78">
        <v>3.05007411755426</v>
      </c>
      <c r="D65" s="78">
        <v>2.9691427350564</v>
      </c>
      <c r="E65" s="78">
        <v>3.02012702540715</v>
      </c>
      <c r="F65" s="78">
        <v>3.10468916994499</v>
      </c>
      <c r="G65" s="78">
        <v>3.31944802721338</v>
      </c>
      <c r="H65" s="78">
        <v>3.44338097216997</v>
      </c>
      <c r="I65" s="78">
        <v>3.55103314124547</v>
      </c>
      <c r="J65" s="49">
        <v>3.8414119500995</v>
      </c>
      <c r="K65" s="49">
        <v>4.10926340634704</v>
      </c>
      <c r="L65" s="49">
        <v>4.43586253837791</v>
      </c>
      <c r="M65" s="205">
        <v>4.6436036628166</v>
      </c>
      <c r="N65" s="205">
        <v>4.87666391728546</v>
      </c>
      <c r="O65" s="205">
        <v>5.3789599460761</v>
      </c>
    </row>
    <row r="66" spans="1:15" s="75" customFormat="1" ht="11.25">
      <c r="A66" s="46" t="s">
        <v>392</v>
      </c>
      <c r="B66" s="78">
        <v>26.8908697771286</v>
      </c>
      <c r="C66" s="78">
        <v>27.6212135447319</v>
      </c>
      <c r="D66" s="78">
        <v>28.3206447397121</v>
      </c>
      <c r="E66" s="78">
        <v>28.8898726938257</v>
      </c>
      <c r="F66" s="78">
        <v>28.7994838803275</v>
      </c>
      <c r="G66" s="78">
        <v>30.1774823819247</v>
      </c>
      <c r="H66" s="78">
        <v>32.1714817917408</v>
      </c>
      <c r="I66" s="78">
        <v>33.0706107002454</v>
      </c>
      <c r="J66" s="49">
        <v>36.2431697732709</v>
      </c>
      <c r="K66" s="49">
        <v>37.1282690079582</v>
      </c>
      <c r="L66" s="49">
        <v>39.5183957107114</v>
      </c>
      <c r="M66" s="205">
        <v>41.5146956486282</v>
      </c>
      <c r="N66" s="205">
        <v>43.7137247722223</v>
      </c>
      <c r="O66" s="205">
        <v>48.3437781646928</v>
      </c>
    </row>
    <row r="67" spans="1:15" s="75" customFormat="1" ht="11.25">
      <c r="A67" s="46" t="s">
        <v>172</v>
      </c>
      <c r="B67" s="78">
        <v>45.9620210124461</v>
      </c>
      <c r="C67" s="78">
        <v>47.1139036736641</v>
      </c>
      <c r="D67" s="78">
        <v>46.9550765646502</v>
      </c>
      <c r="E67" s="78">
        <v>47.4229860646749</v>
      </c>
      <c r="F67" s="78">
        <v>47.5947295941592</v>
      </c>
      <c r="G67" s="78">
        <v>49.2677916178946</v>
      </c>
      <c r="H67" s="78">
        <v>52.095120291646</v>
      </c>
      <c r="I67" s="78">
        <v>51.3722248136394</v>
      </c>
      <c r="J67" s="49">
        <v>53.9969677135835</v>
      </c>
      <c r="K67" s="49">
        <v>54.9143507103827</v>
      </c>
      <c r="L67" s="49">
        <v>57.3944802505907</v>
      </c>
      <c r="M67" s="205">
        <v>59.3123792295196</v>
      </c>
      <c r="N67" s="205">
        <v>61.5191673942564</v>
      </c>
      <c r="O67" s="205">
        <v>66.621643714349</v>
      </c>
    </row>
    <row r="68" spans="1:15" s="75" customFormat="1" ht="12" thickBot="1">
      <c r="A68" s="50" t="s">
        <v>173</v>
      </c>
      <c r="B68" s="79">
        <v>22.3404678411956</v>
      </c>
      <c r="C68" s="79">
        <v>22.7889429056576</v>
      </c>
      <c r="D68" s="79">
        <v>23.1690549351825</v>
      </c>
      <c r="E68" s="79">
        <v>23.3037281443307</v>
      </c>
      <c r="F68" s="79">
        <v>23.5779519337296</v>
      </c>
      <c r="G68" s="79">
        <v>23.5447471724487</v>
      </c>
      <c r="H68" s="79">
        <v>23.7432924193976</v>
      </c>
      <c r="I68" s="79">
        <v>24.1522132655505</v>
      </c>
      <c r="J68" s="51">
        <v>24.2878468741461</v>
      </c>
      <c r="K68" s="51">
        <v>24.4130412293045</v>
      </c>
      <c r="L68" s="51">
        <v>24.4390759419759</v>
      </c>
      <c r="M68" s="206">
        <v>24.0684540275009</v>
      </c>
      <c r="N68" s="206">
        <v>24.0222262733562</v>
      </c>
      <c r="O68" s="206">
        <v>23.5943094234619</v>
      </c>
    </row>
    <row r="69" s="75" customFormat="1" ht="15" customHeight="1" thickTop="1">
      <c r="A69" s="199" t="s">
        <v>413</v>
      </c>
    </row>
    <row r="70" s="75" customFormat="1" ht="15" customHeight="1">
      <c r="A70" s="161"/>
    </row>
    <row r="71" s="75" customFormat="1" ht="15" customHeight="1">
      <c r="A71"/>
    </row>
    <row r="72" s="75" customFormat="1" ht="15" customHeight="1">
      <c r="A72"/>
    </row>
    <row r="73" s="75" customFormat="1" ht="15" customHeight="1">
      <c r="A73"/>
    </row>
    <row r="74" s="75" customFormat="1" ht="15" customHeight="1">
      <c r="A74"/>
    </row>
    <row r="75" spans="2:12" ht="15" customHeight="1">
      <c r="B75" s="75"/>
      <c r="C75" s="75"/>
      <c r="D75" s="75"/>
      <c r="E75" s="75"/>
      <c r="F75" s="75"/>
      <c r="G75" s="75"/>
      <c r="H75" s="75"/>
      <c r="I75" s="75"/>
      <c r="J75" s="75"/>
      <c r="K75" s="75"/>
      <c r="L75" s="75"/>
    </row>
    <row r="76" ht="15" customHeight="1"/>
  </sheetData>
  <sheetProtection/>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O74"/>
  <sheetViews>
    <sheetView zoomScalePageLayoutView="0" workbookViewId="0" topLeftCell="A1">
      <pane ySplit="6" topLeftCell="A7" activePane="bottomLeft" state="frozen"/>
      <selection pane="topLeft" activeCell="A3" sqref="A3:L3"/>
      <selection pane="bottomLeft" activeCell="A1" sqref="A1"/>
    </sheetView>
  </sheetViews>
  <sheetFormatPr defaultColWidth="9.33203125" defaultRowHeight="13.5"/>
  <cols>
    <col min="1" max="1" width="97.5" style="0" customWidth="1"/>
    <col min="2" max="9" width="10.33203125" style="75" customWidth="1"/>
    <col min="10" max="12" width="10.33203125" style="0" customWidth="1"/>
  </cols>
  <sheetData>
    <row r="1" spans="1:11" ht="12.75">
      <c r="A1" s="27" t="s">
        <v>528</v>
      </c>
      <c r="B1" s="27"/>
      <c r="C1" s="27"/>
      <c r="D1" s="27"/>
      <c r="E1" s="27"/>
      <c r="F1" s="27"/>
      <c r="G1" s="27"/>
      <c r="H1" s="27"/>
      <c r="I1" s="27"/>
      <c r="J1" s="27"/>
      <c r="K1" s="27"/>
    </row>
    <row r="2" ht="11.25">
      <c r="A2" t="s">
        <v>529</v>
      </c>
    </row>
    <row r="5" ht="12" thickBot="1"/>
    <row r="6" spans="1:15" ht="12" thickTop="1">
      <c r="A6" s="25" t="s">
        <v>185</v>
      </c>
      <c r="B6" s="26">
        <v>2006</v>
      </c>
      <c r="C6" s="26">
        <v>2007</v>
      </c>
      <c r="D6" s="26">
        <v>2008</v>
      </c>
      <c r="E6" s="26">
        <v>2009</v>
      </c>
      <c r="F6" s="26">
        <v>2010</v>
      </c>
      <c r="G6" s="26">
        <v>2011</v>
      </c>
      <c r="H6" s="26">
        <v>2012</v>
      </c>
      <c r="I6" s="26">
        <v>2013</v>
      </c>
      <c r="J6" s="26">
        <v>2014</v>
      </c>
      <c r="K6" s="26">
        <v>2015</v>
      </c>
      <c r="L6" s="26">
        <v>2016</v>
      </c>
      <c r="M6" s="26">
        <v>2017</v>
      </c>
      <c r="N6" s="26">
        <v>2018</v>
      </c>
      <c r="O6" s="26">
        <v>2019</v>
      </c>
    </row>
    <row r="7" spans="1:15" ht="11.25">
      <c r="A7" s="46" t="s">
        <v>239</v>
      </c>
      <c r="B7" s="49">
        <v>65.1447103007879</v>
      </c>
      <c r="C7" s="49">
        <v>66.0706268101212</v>
      </c>
      <c r="D7" s="49">
        <v>67.7069125429647</v>
      </c>
      <c r="E7" s="49">
        <v>68.9009516237991</v>
      </c>
      <c r="F7" s="49">
        <v>70.0662549091055</v>
      </c>
      <c r="G7" s="49">
        <v>71.7574608058771</v>
      </c>
      <c r="H7" s="49">
        <v>73.6812420321932</v>
      </c>
      <c r="I7" s="49">
        <v>74.956802538028</v>
      </c>
      <c r="J7" s="49">
        <v>76.4442686738852</v>
      </c>
      <c r="K7" s="49">
        <v>78.5154261694826</v>
      </c>
      <c r="L7" s="49">
        <v>80.0956648251073</v>
      </c>
      <c r="M7" s="208">
        <v>80.7017746826621</v>
      </c>
      <c r="N7" s="208">
        <v>80.9540355034429</v>
      </c>
      <c r="O7" s="205">
        <v>82.1820311688736</v>
      </c>
    </row>
    <row r="8" spans="1:15" ht="11.25">
      <c r="A8" s="46" t="s">
        <v>138</v>
      </c>
      <c r="B8" s="49">
        <v>38.1324180049258</v>
      </c>
      <c r="C8" s="49">
        <v>38.1603011634958</v>
      </c>
      <c r="D8" s="49">
        <v>39.2285493109982</v>
      </c>
      <c r="E8" s="49">
        <v>40.603773912779</v>
      </c>
      <c r="F8" s="49">
        <v>42.0056812046598</v>
      </c>
      <c r="G8" s="49">
        <v>43.507544596827</v>
      </c>
      <c r="H8" s="49">
        <v>45.1416317983665</v>
      </c>
      <c r="I8" s="49">
        <v>47.4665357366544</v>
      </c>
      <c r="J8" s="49">
        <v>49.6018471417886</v>
      </c>
      <c r="K8" s="49">
        <v>51.4884324253321</v>
      </c>
      <c r="L8" s="49">
        <v>54.0425547448512</v>
      </c>
      <c r="M8" s="208">
        <v>55.10689764742</v>
      </c>
      <c r="N8" s="208">
        <v>56.5227433970624</v>
      </c>
      <c r="O8" s="205">
        <v>58.7489824865171</v>
      </c>
    </row>
    <row r="9" spans="1:15" ht="11.25">
      <c r="A9" s="217" t="s">
        <v>139</v>
      </c>
      <c r="B9" s="49">
        <v>3.13336528067223</v>
      </c>
      <c r="C9" s="49">
        <v>3.83837995297029</v>
      </c>
      <c r="D9" s="49">
        <v>3.35325699108289</v>
      </c>
      <c r="E9" s="49">
        <v>2.74626333978465</v>
      </c>
      <c r="F9" s="49">
        <v>1.58743337834646</v>
      </c>
      <c r="G9" s="49">
        <v>0.90933435446002</v>
      </c>
      <c r="H9" s="49">
        <v>0.75208903041655</v>
      </c>
      <c r="I9" s="49">
        <v>0.6374445147354</v>
      </c>
      <c r="J9" s="49">
        <v>0.57411612807276</v>
      </c>
      <c r="K9" s="49">
        <v>0.55498087122145</v>
      </c>
      <c r="L9" s="49">
        <v>0.52991645044805</v>
      </c>
      <c r="M9" s="208">
        <v>0.51143477600892</v>
      </c>
      <c r="N9" s="208">
        <v>0.51055923057642</v>
      </c>
      <c r="O9" s="205">
        <v>0.54643342321288</v>
      </c>
    </row>
    <row r="10" spans="1:15" ht="11.25">
      <c r="A10" s="46" t="s">
        <v>140</v>
      </c>
      <c r="B10" s="49">
        <v>39.0966332705531</v>
      </c>
      <c r="C10" s="49">
        <v>40.4450248180456</v>
      </c>
      <c r="D10" s="49">
        <v>42.0901238211617</v>
      </c>
      <c r="E10" s="49">
        <v>43.6133031837366</v>
      </c>
      <c r="F10" s="49">
        <v>45.2644367171189</v>
      </c>
      <c r="G10" s="49">
        <v>46.6112210793298</v>
      </c>
      <c r="H10" s="49">
        <v>47.9957620682258</v>
      </c>
      <c r="I10" s="49">
        <v>49.0223787507305</v>
      </c>
      <c r="J10" s="49">
        <v>49.9867375851022</v>
      </c>
      <c r="K10" s="49">
        <v>51.498694645584</v>
      </c>
      <c r="L10" s="49">
        <v>53.1901862637057</v>
      </c>
      <c r="M10" s="208">
        <v>54.803507517034</v>
      </c>
      <c r="N10" s="208">
        <v>56.488312620434</v>
      </c>
      <c r="O10" s="205">
        <v>58.4314288281162</v>
      </c>
    </row>
    <row r="11" spans="1:15" ht="11.25">
      <c r="A11" s="46" t="s">
        <v>141</v>
      </c>
      <c r="B11" s="49">
        <v>19.6449387614091</v>
      </c>
      <c r="C11" s="49">
        <v>20.3233187937809</v>
      </c>
      <c r="D11" s="49">
        <v>21.0507587664204</v>
      </c>
      <c r="E11" s="49">
        <v>21.7374682592952</v>
      </c>
      <c r="F11" s="49">
        <v>22.3210771144161</v>
      </c>
      <c r="G11" s="49">
        <v>22.6928492419584</v>
      </c>
      <c r="H11" s="49">
        <v>23.0145590050338</v>
      </c>
      <c r="I11" s="49">
        <v>23.3332389126514</v>
      </c>
      <c r="J11" s="49">
        <v>23.5566244879638</v>
      </c>
      <c r="K11" s="49">
        <v>23.829491158071</v>
      </c>
      <c r="L11" s="49">
        <v>24.0021934850088</v>
      </c>
      <c r="M11" s="208">
        <v>23.947674078814</v>
      </c>
      <c r="N11" s="208">
        <v>23.6210867454889</v>
      </c>
      <c r="O11" s="205">
        <v>23.3525421210718</v>
      </c>
    </row>
    <row r="12" spans="1:15" ht="11.25">
      <c r="A12" s="46" t="s">
        <v>142</v>
      </c>
      <c r="B12" s="49">
        <v>27.1493686685761</v>
      </c>
      <c r="C12" s="49">
        <v>28.2452415959861</v>
      </c>
      <c r="D12" s="49">
        <v>29.6339485280311</v>
      </c>
      <c r="E12" s="49">
        <v>30.8633688916113</v>
      </c>
      <c r="F12" s="49">
        <v>32.3090014355732</v>
      </c>
      <c r="G12" s="49">
        <v>33.5477216110718</v>
      </c>
      <c r="H12" s="49">
        <v>34.9159712399462</v>
      </c>
      <c r="I12" s="49">
        <v>35.9449044829891</v>
      </c>
      <c r="J12" s="49">
        <v>36.8952697109915</v>
      </c>
      <c r="K12" s="49">
        <v>38.6547050227411</v>
      </c>
      <c r="L12" s="49">
        <v>40.6798586727226</v>
      </c>
      <c r="M12" s="208">
        <v>42.7554685522466</v>
      </c>
      <c r="N12" s="208">
        <v>45.0419484907712</v>
      </c>
      <c r="O12" s="205">
        <v>47.542624723915</v>
      </c>
    </row>
    <row r="13" spans="1:15" ht="11.25">
      <c r="A13" s="46" t="s">
        <v>143</v>
      </c>
      <c r="B13" s="49">
        <v>102.939675251585</v>
      </c>
      <c r="C13" s="49">
        <v>105.207158226011</v>
      </c>
      <c r="D13" s="49">
        <v>107.591914934549</v>
      </c>
      <c r="E13" s="49">
        <v>109.308796601002</v>
      </c>
      <c r="F13" s="49">
        <v>109.794894143145</v>
      </c>
      <c r="G13" s="49">
        <v>110.091287361596</v>
      </c>
      <c r="H13" s="49">
        <v>110.708563067796</v>
      </c>
      <c r="I13" s="49">
        <v>110.927305517</v>
      </c>
      <c r="J13" s="49">
        <v>110.534179330698</v>
      </c>
      <c r="K13" s="49">
        <v>110.1206016124</v>
      </c>
      <c r="L13" s="49">
        <v>110.050647276822</v>
      </c>
      <c r="M13" s="208">
        <v>109.659275529901</v>
      </c>
      <c r="N13" s="208">
        <v>109.568568596535</v>
      </c>
      <c r="O13" s="205">
        <v>109.846730286296</v>
      </c>
    </row>
    <row r="14" spans="1:15" ht="11.25">
      <c r="A14" s="46" t="s">
        <v>505</v>
      </c>
      <c r="B14" s="49" t="s">
        <v>430</v>
      </c>
      <c r="C14" s="49" t="s">
        <v>430</v>
      </c>
      <c r="D14" s="49">
        <v>0.00898350343926</v>
      </c>
      <c r="E14" s="49">
        <v>0.15422344152868</v>
      </c>
      <c r="F14" s="49">
        <v>0.46375424982588</v>
      </c>
      <c r="G14" s="49">
        <v>0.51383254261399</v>
      </c>
      <c r="H14" s="49">
        <v>1.01294016248508</v>
      </c>
      <c r="I14" s="49">
        <v>2.47571027957964</v>
      </c>
      <c r="J14" s="49">
        <v>5.69941115708702</v>
      </c>
      <c r="K14" s="49">
        <v>10.3342610380441</v>
      </c>
      <c r="L14" s="49">
        <v>15.2203442489768</v>
      </c>
      <c r="M14" s="208">
        <v>20.0478841779753</v>
      </c>
      <c r="N14" s="208">
        <v>25.0006787781678</v>
      </c>
      <c r="O14" s="205">
        <v>29.7220890169216</v>
      </c>
    </row>
    <row r="15" spans="1:15" ht="11.25">
      <c r="A15" s="46" t="s">
        <v>144</v>
      </c>
      <c r="B15" s="49">
        <v>40.1798709476101</v>
      </c>
      <c r="C15" s="49">
        <v>38.8957898522899</v>
      </c>
      <c r="D15" s="49">
        <v>37.4070892112287</v>
      </c>
      <c r="E15" s="49">
        <v>36.1325974051363</v>
      </c>
      <c r="F15" s="49">
        <v>34.9058961749739</v>
      </c>
      <c r="G15" s="49">
        <v>33.6801241044176</v>
      </c>
      <c r="H15" s="49">
        <v>32.1043641473341</v>
      </c>
      <c r="I15" s="49">
        <v>30.6600740048322</v>
      </c>
      <c r="J15" s="49">
        <v>30.2572077641936</v>
      </c>
      <c r="K15" s="49">
        <v>29.2674416695401</v>
      </c>
      <c r="L15" s="49">
        <v>29.1062643709164</v>
      </c>
      <c r="M15" s="208">
        <v>28.0056417399394</v>
      </c>
      <c r="N15" s="208">
        <v>27.9237533402772</v>
      </c>
      <c r="O15" s="205">
        <v>27.2001334775451</v>
      </c>
    </row>
    <row r="16" spans="1:15" ht="11.25">
      <c r="A16" s="46" t="s">
        <v>506</v>
      </c>
      <c r="B16" s="49">
        <v>161.312812740302</v>
      </c>
      <c r="C16" s="49">
        <v>166.965659288126</v>
      </c>
      <c r="D16" s="49">
        <v>172.133128509455</v>
      </c>
      <c r="E16" s="49">
        <v>176.379919673481</v>
      </c>
      <c r="F16" s="49">
        <v>179.737682011713</v>
      </c>
      <c r="G16" s="49">
        <v>183.005617618188</v>
      </c>
      <c r="H16" s="49">
        <v>186.693038088496</v>
      </c>
      <c r="I16" s="49">
        <v>189.562737822093</v>
      </c>
      <c r="J16" s="49">
        <v>191.672532801369</v>
      </c>
      <c r="K16" s="49">
        <v>193.593911629969</v>
      </c>
      <c r="L16" s="49">
        <v>195.800985040254</v>
      </c>
      <c r="M16" s="208">
        <v>197.205180491197</v>
      </c>
      <c r="N16" s="208">
        <v>198.502871133276</v>
      </c>
      <c r="O16" s="208">
        <v>200.943210204965</v>
      </c>
    </row>
    <row r="17" spans="1:15" ht="11.25">
      <c r="A17" s="46" t="s">
        <v>402</v>
      </c>
      <c r="B17" s="49">
        <v>43.4032831462928</v>
      </c>
      <c r="C17" s="49">
        <v>47.0199886239111</v>
      </c>
      <c r="D17" s="49">
        <v>50.2237001911295</v>
      </c>
      <c r="E17" s="49">
        <v>51.4571943063312</v>
      </c>
      <c r="F17" s="49">
        <v>51.8817538514619</v>
      </c>
      <c r="G17" s="49">
        <v>51.7872844142011</v>
      </c>
      <c r="H17" s="49">
        <v>51.8858923330077</v>
      </c>
      <c r="I17" s="49">
        <v>51.75533293257</v>
      </c>
      <c r="J17" s="49">
        <v>51.1808742060466</v>
      </c>
      <c r="K17" s="49">
        <v>50.4205457859219</v>
      </c>
      <c r="L17" s="49">
        <v>49.7513063363244</v>
      </c>
      <c r="M17" s="208">
        <v>48.9347735155775</v>
      </c>
      <c r="N17" s="208">
        <v>48.138357419793</v>
      </c>
      <c r="O17" s="208">
        <v>47.6997486406253</v>
      </c>
    </row>
    <row r="18" spans="1:15" ht="11.25">
      <c r="A18" s="46" t="s">
        <v>145</v>
      </c>
      <c r="B18" s="49">
        <v>34.9192586731453</v>
      </c>
      <c r="C18" s="49">
        <v>33.9076423398311</v>
      </c>
      <c r="D18" s="49">
        <v>33.2415920433329</v>
      </c>
      <c r="E18" s="49">
        <v>32.3334875567749</v>
      </c>
      <c r="F18" s="49">
        <v>31.4404301643316</v>
      </c>
      <c r="G18" s="49">
        <v>30.4538527206687</v>
      </c>
      <c r="H18" s="49">
        <v>29.8038814140712</v>
      </c>
      <c r="I18" s="49">
        <v>29.0798914371982</v>
      </c>
      <c r="J18" s="49">
        <v>28.4341190318873</v>
      </c>
      <c r="K18" s="49">
        <v>27.7030688143441</v>
      </c>
      <c r="L18" s="49">
        <v>27.2968825986632</v>
      </c>
      <c r="M18" s="208">
        <v>26.5323744795643</v>
      </c>
      <c r="N18" s="208">
        <v>25.935621924102</v>
      </c>
      <c r="O18" s="208">
        <v>25.5789180151516</v>
      </c>
    </row>
    <row r="19" spans="1:15" ht="11.25">
      <c r="A19" s="46" t="s">
        <v>146</v>
      </c>
      <c r="B19" s="49">
        <v>95.6182367297813</v>
      </c>
      <c r="C19" s="49">
        <v>96.8778096187419</v>
      </c>
      <c r="D19" s="49">
        <v>97.5297337530602</v>
      </c>
      <c r="E19" s="49">
        <v>97.427075119849</v>
      </c>
      <c r="F19" s="49">
        <v>97.8033191554167</v>
      </c>
      <c r="G19" s="49">
        <v>97.8358481989424</v>
      </c>
      <c r="H19" s="49">
        <v>98.2198655590614</v>
      </c>
      <c r="I19" s="49">
        <v>98.3364124966822</v>
      </c>
      <c r="J19" s="49">
        <v>98.2430260157276</v>
      </c>
      <c r="K19" s="49">
        <v>98.0315009112852</v>
      </c>
      <c r="L19" s="49">
        <v>97.9116465211888</v>
      </c>
      <c r="M19" s="208">
        <v>97.3529260990712</v>
      </c>
      <c r="N19" s="208">
        <v>96.5462586337632</v>
      </c>
      <c r="O19" s="208">
        <v>96.293820168566</v>
      </c>
    </row>
    <row r="20" spans="1:15" ht="11.25">
      <c r="A20" s="46" t="s">
        <v>147</v>
      </c>
      <c r="B20" s="49">
        <v>46.4539568265148</v>
      </c>
      <c r="C20" s="49">
        <v>49.6360911616897</v>
      </c>
      <c r="D20" s="49">
        <v>53.6039076925302</v>
      </c>
      <c r="E20" s="49">
        <v>57.9821491796834</v>
      </c>
      <c r="F20" s="49">
        <v>60.8296727004909</v>
      </c>
      <c r="G20" s="49">
        <v>63.4930720022242</v>
      </c>
      <c r="H20" s="49">
        <v>66.4827662659616</v>
      </c>
      <c r="I20" s="49">
        <v>68.976406369829</v>
      </c>
      <c r="J20" s="49">
        <v>70.6962528952465</v>
      </c>
      <c r="K20" s="49">
        <v>72.6216278344252</v>
      </c>
      <c r="L20" s="49">
        <v>74.992405139277</v>
      </c>
      <c r="M20" s="208">
        <v>76.9426093984717</v>
      </c>
      <c r="N20" s="208">
        <v>78.6802270148989</v>
      </c>
      <c r="O20" s="208">
        <v>81.6540714734918</v>
      </c>
    </row>
    <row r="21" spans="1:15" ht="11.25">
      <c r="A21" s="217" t="s">
        <v>148</v>
      </c>
      <c r="B21" s="49">
        <v>87.469436426653</v>
      </c>
      <c r="C21" s="49">
        <v>96.6551955190678</v>
      </c>
      <c r="D21" s="49">
        <v>105.328948507216</v>
      </c>
      <c r="E21" s="49">
        <v>112.10197862159</v>
      </c>
      <c r="F21" s="49">
        <v>117.188289818013</v>
      </c>
      <c r="G21" s="49">
        <v>122.155052061257</v>
      </c>
      <c r="H21" s="49">
        <v>127.404516426851</v>
      </c>
      <c r="I21" s="49">
        <v>131.626627051945</v>
      </c>
      <c r="J21" s="49">
        <v>134.954678267524</v>
      </c>
      <c r="K21" s="49">
        <v>138.182642891155</v>
      </c>
      <c r="L21" s="49">
        <v>141.349991056519</v>
      </c>
      <c r="M21" s="208">
        <v>143.966096900933</v>
      </c>
      <c r="N21" s="208">
        <v>146.206849875125</v>
      </c>
      <c r="O21" s="208">
        <v>149.601803658109</v>
      </c>
    </row>
    <row r="22" spans="1:15" ht="11.25">
      <c r="A22" s="46" t="s">
        <v>149</v>
      </c>
      <c r="B22" s="49">
        <v>55.3188975939196</v>
      </c>
      <c r="C22" s="49">
        <v>61.5690469574268</v>
      </c>
      <c r="D22" s="49">
        <v>68.865127157109</v>
      </c>
      <c r="E22" s="49">
        <v>75.0375240838368</v>
      </c>
      <c r="F22" s="49">
        <v>78.1290398351134</v>
      </c>
      <c r="G22" s="49">
        <v>79.6259213806361</v>
      </c>
      <c r="H22" s="49">
        <v>80.4921433669979</v>
      </c>
      <c r="I22" s="49">
        <v>80.0099876099083</v>
      </c>
      <c r="J22" s="49">
        <v>78.9960113053519</v>
      </c>
      <c r="K22" s="49">
        <v>78.0948803835608</v>
      </c>
      <c r="L22" s="49">
        <v>77.0416993343698</v>
      </c>
      <c r="M22" s="208">
        <v>75.5991955075123</v>
      </c>
      <c r="N22" s="208">
        <v>73.5722737415945</v>
      </c>
      <c r="O22" s="208">
        <v>72.1344622920102</v>
      </c>
    </row>
    <row r="23" spans="1:15" ht="11.25">
      <c r="A23" s="46" t="s">
        <v>395</v>
      </c>
      <c r="B23" s="49">
        <v>36.4032497130312</v>
      </c>
      <c r="C23" s="49">
        <v>40.0868968721945</v>
      </c>
      <c r="D23" s="49">
        <v>42.4970107940081</v>
      </c>
      <c r="E23" s="49">
        <v>43.2846552020001</v>
      </c>
      <c r="F23" s="49">
        <v>45.1601135208455</v>
      </c>
      <c r="G23" s="49">
        <v>48.6017358585183</v>
      </c>
      <c r="H23" s="49">
        <v>52.882965638311</v>
      </c>
      <c r="I23" s="49">
        <v>57.2613176301248</v>
      </c>
      <c r="J23" s="49">
        <v>61.1570766355715</v>
      </c>
      <c r="K23" s="49">
        <v>64.9627276160452</v>
      </c>
      <c r="L23" s="49">
        <v>68.8658165560258</v>
      </c>
      <c r="M23" s="208">
        <v>72.7679532256594</v>
      </c>
      <c r="N23" s="208">
        <v>76.5888032688383</v>
      </c>
      <c r="O23" s="208">
        <v>81.3765766354403</v>
      </c>
    </row>
    <row r="24" spans="1:15" ht="11.25">
      <c r="A24" s="217" t="s">
        <v>150</v>
      </c>
      <c r="B24" s="49">
        <v>76.551470506291</v>
      </c>
      <c r="C24" s="49">
        <v>83.7320822730425</v>
      </c>
      <c r="D24" s="49">
        <v>90.1108936811133</v>
      </c>
      <c r="E24" s="49">
        <v>95.3822026148476</v>
      </c>
      <c r="F24" s="49">
        <v>98.01691283356</v>
      </c>
      <c r="G24" s="49">
        <v>99.1099823378059</v>
      </c>
      <c r="H24" s="49">
        <v>99.4925990631362</v>
      </c>
      <c r="I24" s="49">
        <v>100.629995772052</v>
      </c>
      <c r="J24" s="49">
        <v>102.113324790829</v>
      </c>
      <c r="K24" s="49">
        <v>104.02094313909</v>
      </c>
      <c r="L24" s="49">
        <v>106.660439354074</v>
      </c>
      <c r="M24" s="208">
        <v>108.309478677618</v>
      </c>
      <c r="N24" s="208">
        <v>110.554862786469</v>
      </c>
      <c r="O24" s="208">
        <v>113.536030964301</v>
      </c>
    </row>
    <row r="25" spans="1:15" ht="11.25">
      <c r="A25" s="46" t="s">
        <v>174</v>
      </c>
      <c r="B25" s="49">
        <v>74.4957706924029</v>
      </c>
      <c r="C25" s="49">
        <v>81.6735097842987</v>
      </c>
      <c r="D25" s="49">
        <v>88.0922347253601</v>
      </c>
      <c r="E25" s="49">
        <v>93.4535407312798</v>
      </c>
      <c r="F25" s="49">
        <v>96.0988717177449</v>
      </c>
      <c r="G25" s="49">
        <v>97.1633885145421</v>
      </c>
      <c r="H25" s="49">
        <v>97.5083956830302</v>
      </c>
      <c r="I25" s="49">
        <v>98.6859788434726</v>
      </c>
      <c r="J25" s="49">
        <v>100.188249438087</v>
      </c>
      <c r="K25" s="49">
        <v>102.041360852503</v>
      </c>
      <c r="L25" s="49">
        <v>104.537123151934</v>
      </c>
      <c r="M25" s="208">
        <v>106.086412929326</v>
      </c>
      <c r="N25" s="208">
        <v>108.205896831227</v>
      </c>
      <c r="O25" s="208">
        <v>110.955542876744</v>
      </c>
    </row>
    <row r="26" spans="1:15" ht="11.25">
      <c r="A26" s="46" t="s">
        <v>151</v>
      </c>
      <c r="B26" s="49">
        <v>6.74594064481617</v>
      </c>
      <c r="C26" s="49">
        <v>7.09027012795116</v>
      </c>
      <c r="D26" s="49">
        <v>7.42913823442606</v>
      </c>
      <c r="E26" s="49">
        <v>7.69879075788875</v>
      </c>
      <c r="F26" s="49">
        <v>7.67216446326038</v>
      </c>
      <c r="G26" s="49">
        <v>7.53287035813062</v>
      </c>
      <c r="H26" s="49">
        <v>7.54268078802852</v>
      </c>
      <c r="I26" s="49">
        <v>7.36334442251787</v>
      </c>
      <c r="J26" s="49">
        <v>7.2130089231023</v>
      </c>
      <c r="K26" s="49">
        <v>7.22357683529547</v>
      </c>
      <c r="L26" s="49">
        <v>7.26470229159966</v>
      </c>
      <c r="M26" s="208">
        <v>7.38428838059684</v>
      </c>
      <c r="N26" s="208">
        <v>7.66311039372675</v>
      </c>
      <c r="O26" s="208">
        <v>8.02382060804622</v>
      </c>
    </row>
    <row r="27" spans="1:15" ht="11.25">
      <c r="A27" s="46" t="s">
        <v>152</v>
      </c>
      <c r="B27" s="49">
        <v>6.05208902163132</v>
      </c>
      <c r="C27" s="49">
        <v>6.10077587756269</v>
      </c>
      <c r="D27" s="49">
        <v>6.17429618084976</v>
      </c>
      <c r="E27" s="49">
        <v>6.14417502405669</v>
      </c>
      <c r="F27" s="49">
        <v>6.11721109035163</v>
      </c>
      <c r="G27" s="49">
        <v>6.24402483111753</v>
      </c>
      <c r="H27" s="49">
        <v>6.09223848351772</v>
      </c>
      <c r="I27" s="49">
        <v>6.16483123352228</v>
      </c>
      <c r="J27" s="49">
        <v>6.57761773794507</v>
      </c>
      <c r="K27" s="49">
        <v>6.9682527954288</v>
      </c>
      <c r="L27" s="49">
        <v>7.11604987744795</v>
      </c>
      <c r="M27" s="208">
        <v>7.26620359612052</v>
      </c>
      <c r="N27" s="208">
        <v>7.43763799363405</v>
      </c>
      <c r="O27" s="208">
        <v>7.71560104370729</v>
      </c>
    </row>
    <row r="28" spans="1:15" ht="11.25">
      <c r="A28" s="46" t="s">
        <v>238</v>
      </c>
      <c r="B28" s="49">
        <v>22.4462003098149</v>
      </c>
      <c r="C28" s="49">
        <v>23.0218791857585</v>
      </c>
      <c r="D28" s="49">
        <v>24.0056740684162</v>
      </c>
      <c r="E28" s="49">
        <v>24.5339085216054</v>
      </c>
      <c r="F28" s="49">
        <v>25.3776392155412</v>
      </c>
      <c r="G28" s="49">
        <v>26.1952256641659</v>
      </c>
      <c r="H28" s="49">
        <v>26.080458928746</v>
      </c>
      <c r="I28" s="49">
        <v>26.5716584782953</v>
      </c>
      <c r="J28" s="49">
        <v>28.1360522287815</v>
      </c>
      <c r="K28" s="49">
        <v>29.7988194341822</v>
      </c>
      <c r="L28" s="49">
        <v>30.4015480942274</v>
      </c>
      <c r="M28" s="208">
        <v>31.2246489221672</v>
      </c>
      <c r="N28" s="208">
        <v>32.042854708812</v>
      </c>
      <c r="O28" s="208">
        <v>32.6465773627217</v>
      </c>
    </row>
    <row r="29" spans="1:15" ht="11.25">
      <c r="A29" s="46" t="s">
        <v>175</v>
      </c>
      <c r="B29" s="49">
        <v>20.2890862689595</v>
      </c>
      <c r="C29" s="49">
        <v>21.9207462855832</v>
      </c>
      <c r="D29" s="49">
        <v>23.2179741936813</v>
      </c>
      <c r="E29" s="49">
        <v>24.8931839755328</v>
      </c>
      <c r="F29" s="49">
        <v>26.2330894249835</v>
      </c>
      <c r="G29" s="49">
        <v>27.6154076419052</v>
      </c>
      <c r="H29" s="49">
        <v>28.0318708040096</v>
      </c>
      <c r="I29" s="49">
        <v>29.5849371735274</v>
      </c>
      <c r="J29" s="49">
        <v>31.4341042843312</v>
      </c>
      <c r="K29" s="49">
        <v>33.3739717255308</v>
      </c>
      <c r="L29" s="49">
        <v>34.8144765143382</v>
      </c>
      <c r="M29" s="208">
        <v>36.3014967844835</v>
      </c>
      <c r="N29" s="208">
        <v>37.7388856469307</v>
      </c>
      <c r="O29" s="208">
        <v>39.1559412092086</v>
      </c>
    </row>
    <row r="30" spans="1:15" ht="11.25">
      <c r="A30" s="46" t="s">
        <v>153</v>
      </c>
      <c r="B30" s="49">
        <v>10.8473102941013</v>
      </c>
      <c r="C30" s="49">
        <v>11.370562280771</v>
      </c>
      <c r="D30" s="49">
        <v>11.8840795009379</v>
      </c>
      <c r="E30" s="49">
        <v>12.4753731229813</v>
      </c>
      <c r="F30" s="49">
        <v>13.045561919151</v>
      </c>
      <c r="G30" s="49">
        <v>13.5538790732422</v>
      </c>
      <c r="H30" s="49">
        <v>14.0521118363793</v>
      </c>
      <c r="I30" s="49">
        <v>14.5044855069499</v>
      </c>
      <c r="J30" s="49">
        <v>14.9839324337601</v>
      </c>
      <c r="K30" s="49">
        <v>15.4278114378602</v>
      </c>
      <c r="L30" s="49">
        <v>15.8615979100241</v>
      </c>
      <c r="M30" s="208">
        <v>16.1616580699481</v>
      </c>
      <c r="N30" s="208">
        <v>16.3923943791659</v>
      </c>
      <c r="O30" s="208">
        <v>16.6067145583476</v>
      </c>
    </row>
    <row r="31" spans="1:15" ht="11.25">
      <c r="A31" s="77" t="s">
        <v>510</v>
      </c>
      <c r="B31" s="49">
        <v>213.201234801797</v>
      </c>
      <c r="C31" s="49">
        <v>217.602076965233</v>
      </c>
      <c r="D31" s="49">
        <v>207.309241329988</v>
      </c>
      <c r="E31" s="49">
        <v>192.262110341442</v>
      </c>
      <c r="F31" s="49">
        <v>190.955544552028</v>
      </c>
      <c r="G31" s="49">
        <v>189.79353739379</v>
      </c>
      <c r="H31" s="49">
        <v>182.919053218285</v>
      </c>
      <c r="I31" s="49">
        <v>166.196136935168</v>
      </c>
      <c r="J31" s="49">
        <v>157.205832471501</v>
      </c>
      <c r="K31" s="49">
        <v>154.263131537034</v>
      </c>
      <c r="L31" s="49">
        <v>151.495264822349</v>
      </c>
      <c r="M31" s="208">
        <v>147.554517969732</v>
      </c>
      <c r="N31" s="208">
        <v>141.19923772228</v>
      </c>
      <c r="O31" s="208">
        <v>135.137069226698</v>
      </c>
    </row>
    <row r="32" spans="1:15" ht="11.25">
      <c r="A32" s="46" t="s">
        <v>403</v>
      </c>
      <c r="B32" s="49">
        <v>5.24233542476959</v>
      </c>
      <c r="C32" s="49">
        <v>5.13847282306291</v>
      </c>
      <c r="D32" s="49">
        <v>5.3872536356348</v>
      </c>
      <c r="E32" s="49">
        <v>5.12695195831188</v>
      </c>
      <c r="F32" s="49">
        <v>5.21379372056096</v>
      </c>
      <c r="G32" s="49">
        <v>5.15261039724159</v>
      </c>
      <c r="H32" s="49">
        <v>5.12330240495012</v>
      </c>
      <c r="I32" s="49">
        <v>5.10815889112351</v>
      </c>
      <c r="J32" s="49">
        <v>4.98259684522772</v>
      </c>
      <c r="K32" s="49">
        <v>4.95891007011149</v>
      </c>
      <c r="L32" s="49">
        <v>4.84387846113723</v>
      </c>
      <c r="M32" s="208">
        <v>4.84047882582235</v>
      </c>
      <c r="N32" s="208">
        <v>4.86083867075954</v>
      </c>
      <c r="O32" s="208">
        <v>4.76622178040844</v>
      </c>
    </row>
    <row r="33" spans="1:15" ht="11.25">
      <c r="A33" s="46" t="s">
        <v>154</v>
      </c>
      <c r="B33" s="76">
        <v>6.94185955801228</v>
      </c>
      <c r="C33" s="76">
        <v>6.99675894209005</v>
      </c>
      <c r="D33" s="76">
        <v>7.23675979492196</v>
      </c>
      <c r="E33" s="76">
        <v>10.5032680164476</v>
      </c>
      <c r="F33" s="76">
        <v>7.85306303659228</v>
      </c>
      <c r="G33" s="76">
        <v>8.25116987517067</v>
      </c>
      <c r="H33" s="76">
        <v>8.53594604760819</v>
      </c>
      <c r="I33" s="76">
        <v>8.78112341727332</v>
      </c>
      <c r="J33" s="49">
        <v>8.94096553288425</v>
      </c>
      <c r="K33" s="49">
        <v>9.67686320870893</v>
      </c>
      <c r="L33" s="49">
        <v>10.059894957702</v>
      </c>
      <c r="M33" s="208">
        <v>10.2568204435081</v>
      </c>
      <c r="N33" s="208">
        <v>11.3613692982142</v>
      </c>
      <c r="O33" s="208">
        <v>11.6016955381864</v>
      </c>
    </row>
    <row r="34" spans="1:15" ht="11.25">
      <c r="A34" s="217" t="s">
        <v>463</v>
      </c>
      <c r="B34" s="49">
        <v>0.18856359563584</v>
      </c>
      <c r="C34" s="49">
        <v>0.19498077051891</v>
      </c>
      <c r="D34" s="49">
        <v>0.20990722670265</v>
      </c>
      <c r="E34" s="49">
        <v>0.20331428348006</v>
      </c>
      <c r="F34" s="49">
        <v>0.20154811321282</v>
      </c>
      <c r="G34" s="49">
        <v>0.16971398502935</v>
      </c>
      <c r="H34" s="49">
        <v>0.18997916998989</v>
      </c>
      <c r="I34" s="49">
        <v>0.12169776779017</v>
      </c>
      <c r="J34" s="49">
        <v>0.17884008186348</v>
      </c>
      <c r="K34" s="49">
        <v>0.36943992906753</v>
      </c>
      <c r="L34" s="49">
        <v>0.3830892364701</v>
      </c>
      <c r="M34" s="208">
        <v>0.31515871532531</v>
      </c>
      <c r="N34" s="208">
        <v>0.83538901465413</v>
      </c>
      <c r="O34" s="208">
        <v>0.67574951803016</v>
      </c>
    </row>
    <row r="35" spans="1:15" ht="11.25">
      <c r="A35" s="46" t="s">
        <v>155</v>
      </c>
      <c r="B35" s="49">
        <v>155.825077175112</v>
      </c>
      <c r="C35" s="49">
        <v>151.160500344532</v>
      </c>
      <c r="D35" s="49">
        <v>152.037469535516</v>
      </c>
      <c r="E35" s="49">
        <v>151.463493573661</v>
      </c>
      <c r="F35" s="49">
        <v>150.95071772208</v>
      </c>
      <c r="G35" s="49">
        <v>149.753616229774</v>
      </c>
      <c r="H35" s="49">
        <v>148.677529187613</v>
      </c>
      <c r="I35" s="49">
        <v>146.944809013189</v>
      </c>
      <c r="J35" s="49">
        <v>144.948120797855</v>
      </c>
      <c r="K35" s="49">
        <v>145.322890498005</v>
      </c>
      <c r="L35" s="49">
        <v>146.987628793222</v>
      </c>
      <c r="M35" s="208">
        <v>144.913567722322</v>
      </c>
      <c r="N35" s="208">
        <v>138.532918380172</v>
      </c>
      <c r="O35" s="208">
        <v>136.142428941292</v>
      </c>
    </row>
    <row r="36" spans="1:15" ht="11.25">
      <c r="A36" s="217" t="s">
        <v>511</v>
      </c>
      <c r="B36" s="49">
        <v>2.6499203173931</v>
      </c>
      <c r="C36" s="49">
        <v>2.85242276871368</v>
      </c>
      <c r="D36" s="49">
        <v>3.02700243934985</v>
      </c>
      <c r="E36" s="49">
        <v>3.08251388554014</v>
      </c>
      <c r="F36" s="49">
        <v>3.19185960721994</v>
      </c>
      <c r="G36" s="49">
        <v>3.25270924071328</v>
      </c>
      <c r="H36" s="49">
        <v>3.2649760918196</v>
      </c>
      <c r="I36" s="49">
        <v>3.28898708639807</v>
      </c>
      <c r="J36" s="49">
        <v>3.33938675507446</v>
      </c>
      <c r="K36" s="49">
        <v>3.41177774493867</v>
      </c>
      <c r="L36" s="49">
        <v>3.57191674004647</v>
      </c>
      <c r="M36" s="208">
        <v>3.85171822337452</v>
      </c>
      <c r="N36" s="208">
        <v>3.9638677527642</v>
      </c>
      <c r="O36" s="208">
        <v>4.11652994163469</v>
      </c>
    </row>
    <row r="37" spans="1:15" ht="11.25">
      <c r="A37" s="46" t="s">
        <v>156</v>
      </c>
      <c r="B37" s="49">
        <v>65.5581683030391</v>
      </c>
      <c r="C37" s="49">
        <v>65.0572573633427</v>
      </c>
      <c r="D37" s="49">
        <v>65.7875103447234</v>
      </c>
      <c r="E37" s="49">
        <v>66.7038106223025</v>
      </c>
      <c r="F37" s="49">
        <v>67.4641977847346</v>
      </c>
      <c r="G37" s="49">
        <v>67.9823906815935</v>
      </c>
      <c r="H37" s="49">
        <v>67.6624142079032</v>
      </c>
      <c r="I37" s="49">
        <v>67.7953085510517</v>
      </c>
      <c r="J37" s="49">
        <v>67.1659787589496</v>
      </c>
      <c r="K37" s="49">
        <v>66.4244782687224</v>
      </c>
      <c r="L37" s="49">
        <v>65.2949138160758</v>
      </c>
      <c r="M37" s="208">
        <v>62.6002947731326</v>
      </c>
      <c r="N37" s="208">
        <v>60.9153235056748</v>
      </c>
      <c r="O37" s="208">
        <v>59.5674658595787</v>
      </c>
    </row>
    <row r="38" spans="1:15" ht="11.25">
      <c r="A38" s="46" t="s">
        <v>157</v>
      </c>
      <c r="B38" s="49">
        <v>4.37463084106942</v>
      </c>
      <c r="C38" s="49">
        <v>4.28316601905197</v>
      </c>
      <c r="D38" s="49">
        <v>4.31405363940349</v>
      </c>
      <c r="E38" s="49">
        <v>4.3291171685445</v>
      </c>
      <c r="F38" s="49">
        <v>4.39297451029401</v>
      </c>
      <c r="G38" s="49">
        <v>4.37077474007749</v>
      </c>
      <c r="H38" s="49">
        <v>4.46472205285821</v>
      </c>
      <c r="I38" s="49">
        <v>4.53827761988542</v>
      </c>
      <c r="J38" s="49">
        <v>4.53206939161346</v>
      </c>
      <c r="K38" s="49">
        <v>4.61738338012906</v>
      </c>
      <c r="L38" s="49">
        <v>4.66825364441775</v>
      </c>
      <c r="M38" s="208">
        <v>4.79679543426777</v>
      </c>
      <c r="N38" s="208">
        <v>4.81558679290498</v>
      </c>
      <c r="O38" s="208">
        <v>4.86656329157493</v>
      </c>
    </row>
    <row r="39" spans="1:15" ht="11.25">
      <c r="A39" s="46" t="s">
        <v>158</v>
      </c>
      <c r="B39" s="49">
        <v>14.9328548662112</v>
      </c>
      <c r="C39" s="49">
        <v>16.3114015337161</v>
      </c>
      <c r="D39" s="49">
        <v>17.4060856881616</v>
      </c>
      <c r="E39" s="49">
        <v>17.8555990711839</v>
      </c>
      <c r="F39" s="49">
        <v>18.2111733799898</v>
      </c>
      <c r="G39" s="49">
        <v>18.6491363775531</v>
      </c>
      <c r="H39" s="49">
        <v>18.9338148959748</v>
      </c>
      <c r="I39" s="49">
        <v>19.4223342680981</v>
      </c>
      <c r="J39" s="49">
        <v>20.0120182196709</v>
      </c>
      <c r="K39" s="49">
        <v>20.6085907098173</v>
      </c>
      <c r="L39" s="49">
        <v>21.2783864257024</v>
      </c>
      <c r="M39" s="208">
        <v>21.8662302848776</v>
      </c>
      <c r="N39" s="208">
        <v>22.2686458395227</v>
      </c>
      <c r="O39" s="208">
        <v>22.8253602668618</v>
      </c>
    </row>
    <row r="40" spans="1:15" ht="11.25">
      <c r="A40" s="46" t="s">
        <v>159</v>
      </c>
      <c r="B40" s="49">
        <v>6.4786974401266</v>
      </c>
      <c r="C40" s="49">
        <v>6.56258407440396</v>
      </c>
      <c r="D40" s="49">
        <v>6.80555162983759</v>
      </c>
      <c r="E40" s="49">
        <v>6.85968490630383</v>
      </c>
      <c r="F40" s="49">
        <v>6.82811452062739</v>
      </c>
      <c r="G40" s="49">
        <v>6.76105550159011</v>
      </c>
      <c r="H40" s="49">
        <v>6.72310472506545</v>
      </c>
      <c r="I40" s="49">
        <v>6.70617647645096</v>
      </c>
      <c r="J40" s="49">
        <v>6.75209586659236</v>
      </c>
      <c r="K40" s="49">
        <v>6.80672544866427</v>
      </c>
      <c r="L40" s="49">
        <v>6.80475184781238</v>
      </c>
      <c r="M40" s="208">
        <v>6.772920366374</v>
      </c>
      <c r="N40" s="208">
        <v>6.80391495637522</v>
      </c>
      <c r="O40" s="208">
        <v>6.76313452879743</v>
      </c>
    </row>
    <row r="41" spans="1:15" ht="11.25">
      <c r="A41" s="46" t="s">
        <v>512</v>
      </c>
      <c r="B41" s="49">
        <v>13.9621758366674</v>
      </c>
      <c r="C41" s="49">
        <v>13.0458052274743</v>
      </c>
      <c r="D41" s="49">
        <v>12.7285288242281</v>
      </c>
      <c r="E41" s="49">
        <v>12.4204174459295</v>
      </c>
      <c r="F41" s="49">
        <v>12.6540810589084</v>
      </c>
      <c r="G41" s="49">
        <v>12.7517886063071</v>
      </c>
      <c r="H41" s="49">
        <v>12.8940428202048</v>
      </c>
      <c r="I41" s="49">
        <v>13.0892243970453</v>
      </c>
      <c r="J41" s="49">
        <v>13.5301557404239</v>
      </c>
      <c r="K41" s="49">
        <v>13.7934502405464</v>
      </c>
      <c r="L41" s="49">
        <v>13.9396621270558</v>
      </c>
      <c r="M41" s="208">
        <v>13.9359992436191</v>
      </c>
      <c r="N41" s="208">
        <v>14.0756949803076</v>
      </c>
      <c r="O41" s="208">
        <v>14.3288066866339</v>
      </c>
    </row>
    <row r="42" spans="1:15" ht="11.25">
      <c r="A42" s="46" t="s">
        <v>160</v>
      </c>
      <c r="B42" s="49">
        <v>37.1035651001326</v>
      </c>
      <c r="C42" s="49">
        <v>37.9737209250401</v>
      </c>
      <c r="D42" s="49">
        <v>38.7281024364795</v>
      </c>
      <c r="E42" s="49">
        <v>38.5258845583236</v>
      </c>
      <c r="F42" s="49">
        <v>39.384695335398</v>
      </c>
      <c r="G42" s="49">
        <v>39.7757558028964</v>
      </c>
      <c r="H42" s="49">
        <v>39.9155121588784</v>
      </c>
      <c r="I42" s="49">
        <v>40.6548179202061</v>
      </c>
      <c r="J42" s="49">
        <v>41.7792033287104</v>
      </c>
      <c r="K42" s="49">
        <v>41.8312726795068</v>
      </c>
      <c r="L42" s="49">
        <v>40.9272746962766</v>
      </c>
      <c r="M42" s="208">
        <v>39.2943077748259</v>
      </c>
      <c r="N42" s="208">
        <v>37.6969784730915</v>
      </c>
      <c r="O42" s="208">
        <v>36.4669442781809</v>
      </c>
    </row>
    <row r="43" spans="1:15" ht="11.25">
      <c r="A43" s="46" t="s">
        <v>161</v>
      </c>
      <c r="B43" s="49">
        <v>57.0948724521069</v>
      </c>
      <c r="C43" s="49">
        <v>57.4912518406561</v>
      </c>
      <c r="D43" s="49">
        <v>57.8741393639373</v>
      </c>
      <c r="E43" s="49">
        <v>57.9873623664393</v>
      </c>
      <c r="F43" s="49">
        <v>58.3407578467176</v>
      </c>
      <c r="G43" s="49">
        <v>59.1451105742047</v>
      </c>
      <c r="H43" s="49">
        <v>59.2680005263566</v>
      </c>
      <c r="I43" s="49">
        <v>59.8870518820665</v>
      </c>
      <c r="J43" s="49">
        <v>61.0438735640087</v>
      </c>
      <c r="K43" s="49">
        <v>61.3023988966061</v>
      </c>
      <c r="L43" s="49">
        <v>62.2356755248363</v>
      </c>
      <c r="M43" s="208">
        <v>62.9294162163521</v>
      </c>
      <c r="N43" s="208">
        <v>63.1285338273527</v>
      </c>
      <c r="O43" s="208">
        <v>63.1066431914201</v>
      </c>
    </row>
    <row r="44" spans="1:15" ht="11.25">
      <c r="A44" s="217" t="s">
        <v>525</v>
      </c>
      <c r="B44" s="49">
        <v>55.8239627330577</v>
      </c>
      <c r="C44" s="49">
        <v>56.1283760467229</v>
      </c>
      <c r="D44" s="49">
        <v>56.0465441886483</v>
      </c>
      <c r="E44" s="49">
        <v>55.804992060751</v>
      </c>
      <c r="F44" s="49">
        <v>55.9475622142674</v>
      </c>
      <c r="G44" s="49">
        <v>56.3755318486629</v>
      </c>
      <c r="H44" s="49">
        <v>56.0616260270617</v>
      </c>
      <c r="I44" s="49">
        <v>56.3001150883201</v>
      </c>
      <c r="J44" s="49">
        <v>56.7434031169687</v>
      </c>
      <c r="K44" s="49">
        <v>56.2714480403264</v>
      </c>
      <c r="L44" s="49">
        <v>55.5517924885307</v>
      </c>
      <c r="M44" s="208">
        <v>54.1388816692721</v>
      </c>
      <c r="N44" s="208">
        <v>52.3556356885427</v>
      </c>
      <c r="O44" s="208">
        <v>50.1231128114719</v>
      </c>
    </row>
    <row r="45" spans="1:15" ht="11.25">
      <c r="A45" s="46" t="s">
        <v>162</v>
      </c>
      <c r="B45" s="49">
        <v>0.40186780488349</v>
      </c>
      <c r="C45" s="49">
        <v>0.5148641888192</v>
      </c>
      <c r="D45" s="49">
        <v>1.62448035362575</v>
      </c>
      <c r="E45" s="49">
        <v>2.17129228383195</v>
      </c>
      <c r="F45" s="49">
        <v>2.31812595100811</v>
      </c>
      <c r="G45" s="49">
        <v>2.78173161140444</v>
      </c>
      <c r="H45" s="49">
        <v>3.3409254481964</v>
      </c>
      <c r="I45" s="49">
        <v>3.73968847469683</v>
      </c>
      <c r="J45" s="49">
        <v>4.47536399980309</v>
      </c>
      <c r="K45" s="49">
        <v>5.36201008160518</v>
      </c>
      <c r="L45" s="49">
        <v>7.50948191490268</v>
      </c>
      <c r="M45" s="208">
        <v>10.4628704137176</v>
      </c>
      <c r="N45" s="208">
        <v>12.9288549976371</v>
      </c>
      <c r="O45" s="208">
        <v>15.9058796625258</v>
      </c>
    </row>
    <row r="46" spans="1:15" ht="11.25">
      <c r="A46" s="46" t="s">
        <v>163</v>
      </c>
      <c r="B46" s="49">
        <v>53.4758333240463</v>
      </c>
      <c r="C46" s="49">
        <v>54.154029945244</v>
      </c>
      <c r="D46" s="49">
        <v>54.3245599562306</v>
      </c>
      <c r="E46" s="49">
        <v>54.317713322516</v>
      </c>
      <c r="F46" s="49">
        <v>55.34012158277</v>
      </c>
      <c r="G46" s="49">
        <v>56.9829629332717</v>
      </c>
      <c r="H46" s="49">
        <v>58.3654936898567</v>
      </c>
      <c r="I46" s="49">
        <v>59.9791645028594</v>
      </c>
      <c r="J46" s="49">
        <v>62.3321037471879</v>
      </c>
      <c r="K46" s="49">
        <v>64.956365039489</v>
      </c>
      <c r="L46" s="49">
        <v>66.255577507531</v>
      </c>
      <c r="M46" s="208">
        <v>66.9458946288777</v>
      </c>
      <c r="N46" s="208">
        <v>68.5585624226046</v>
      </c>
      <c r="O46" s="208">
        <v>70.6166997054705</v>
      </c>
    </row>
    <row r="47" spans="1:15" ht="11.25">
      <c r="A47" s="46" t="s">
        <v>164</v>
      </c>
      <c r="B47" s="49">
        <v>36.8323099040465</v>
      </c>
      <c r="C47" s="49">
        <v>37.2625495659025</v>
      </c>
      <c r="D47" s="49">
        <v>37.136707668691</v>
      </c>
      <c r="E47" s="49">
        <v>36.856361499747</v>
      </c>
      <c r="F47" s="49">
        <v>37.4763336914021</v>
      </c>
      <c r="G47" s="49">
        <v>38.3210340442843</v>
      </c>
      <c r="H47" s="49">
        <v>38.8704151658383</v>
      </c>
      <c r="I47" s="49">
        <v>39.6056992323599</v>
      </c>
      <c r="J47" s="49">
        <v>40.5661649104958</v>
      </c>
      <c r="K47" s="49">
        <v>41.7380917196197</v>
      </c>
      <c r="L47" s="49">
        <v>41.7417195738117</v>
      </c>
      <c r="M47" s="208">
        <v>41.2652465508571</v>
      </c>
      <c r="N47" s="208">
        <v>41.5223361301617</v>
      </c>
      <c r="O47" s="208">
        <v>42.0269529744452</v>
      </c>
    </row>
    <row r="48" spans="1:15" ht="11.25">
      <c r="A48" s="46" t="s">
        <v>514</v>
      </c>
      <c r="B48" s="49">
        <v>2.23668520355284</v>
      </c>
      <c r="C48" s="49">
        <v>2.87607689847051</v>
      </c>
      <c r="D48" s="49">
        <v>3.66088720641747</v>
      </c>
      <c r="E48" s="49">
        <v>4.69295416088329</v>
      </c>
      <c r="F48" s="49">
        <v>5.90039092160187</v>
      </c>
      <c r="G48" s="49">
        <v>7.08236074711678</v>
      </c>
      <c r="H48" s="49">
        <v>8.09315495318854</v>
      </c>
      <c r="I48" s="49">
        <v>8.97625949321273</v>
      </c>
      <c r="J48" s="49">
        <v>9.92219729446736</v>
      </c>
      <c r="K48" s="49">
        <v>10.7997553486692</v>
      </c>
      <c r="L48" s="49">
        <v>11.6676935107644</v>
      </c>
      <c r="M48" s="208">
        <v>12.3296871331667</v>
      </c>
      <c r="N48" s="208">
        <v>13.0140465763806</v>
      </c>
      <c r="O48" s="208">
        <v>13.9871399519061</v>
      </c>
    </row>
    <row r="49" spans="1:15" ht="11.25">
      <c r="A49" s="46" t="s">
        <v>515</v>
      </c>
      <c r="B49" s="49">
        <v>2.38267711270353</v>
      </c>
      <c r="C49" s="49">
        <v>3.18822298460735</v>
      </c>
      <c r="D49" s="49">
        <v>4.11838855229966</v>
      </c>
      <c r="E49" s="49">
        <v>5.23925268967854</v>
      </c>
      <c r="F49" s="49">
        <v>6.51643552804961</v>
      </c>
      <c r="G49" s="49">
        <v>7.76484123214059</v>
      </c>
      <c r="H49" s="49">
        <v>8.80293236445367</v>
      </c>
      <c r="I49" s="49">
        <v>9.74442419645377</v>
      </c>
      <c r="J49" s="49">
        <v>10.7457756040942</v>
      </c>
      <c r="K49" s="49">
        <v>11.6556245176757</v>
      </c>
      <c r="L49" s="49">
        <v>12.5490623946707</v>
      </c>
      <c r="M49" s="208">
        <v>13.2143256790324</v>
      </c>
      <c r="N49" s="208">
        <v>13.9458417655945</v>
      </c>
      <c r="O49" s="208">
        <v>14.9868603180048</v>
      </c>
    </row>
    <row r="50" spans="1:15" ht="11.25">
      <c r="A50" s="46" t="s">
        <v>165</v>
      </c>
      <c r="B50" s="49">
        <v>3.02816195071937</v>
      </c>
      <c r="C50" s="49">
        <v>3.10952326317342</v>
      </c>
      <c r="D50" s="49">
        <v>3.17205315341786</v>
      </c>
      <c r="E50" s="49">
        <v>3.28995527520196</v>
      </c>
      <c r="F50" s="49">
        <v>3.37813566489583</v>
      </c>
      <c r="G50" s="49">
        <v>3.50301604777918</v>
      </c>
      <c r="H50" s="49">
        <v>3.6527620813424</v>
      </c>
      <c r="I50" s="49">
        <v>3.78962652423831</v>
      </c>
      <c r="J50" s="49">
        <v>4.0073887333241</v>
      </c>
      <c r="K50" s="49">
        <v>4.20340541516838</v>
      </c>
      <c r="L50" s="49">
        <v>4.35046601416437</v>
      </c>
      <c r="M50" s="208">
        <v>4.53629082527102</v>
      </c>
      <c r="N50" s="208">
        <v>4.70186685638353</v>
      </c>
      <c r="O50" s="208">
        <v>4.9044830487018</v>
      </c>
    </row>
    <row r="51" spans="1:15" ht="11.25">
      <c r="A51" s="46" t="s">
        <v>516</v>
      </c>
      <c r="B51" s="76">
        <v>2.68691979360533</v>
      </c>
      <c r="C51" s="76">
        <v>2.73945771912733</v>
      </c>
      <c r="D51" s="76">
        <v>2.74982849177275</v>
      </c>
      <c r="E51" s="76">
        <v>2.76233733228201</v>
      </c>
      <c r="F51" s="76">
        <v>2.73735463046573</v>
      </c>
      <c r="G51" s="76">
        <v>2.76403530392022</v>
      </c>
      <c r="H51" s="76">
        <v>2.82218499739995</v>
      </c>
      <c r="I51" s="76">
        <v>2.90626858907175</v>
      </c>
      <c r="J51" s="76">
        <v>2.99022278572196</v>
      </c>
      <c r="K51" s="76">
        <v>3.05732065743888</v>
      </c>
      <c r="L51" s="49">
        <v>3.11805029683839</v>
      </c>
      <c r="M51" s="208">
        <v>3.19247799922886</v>
      </c>
      <c r="N51" s="208">
        <v>3.23806698143611</v>
      </c>
      <c r="O51" s="208">
        <v>3.31593691552528</v>
      </c>
    </row>
    <row r="52" spans="1:15" ht="11.25">
      <c r="A52" s="46" t="s">
        <v>517</v>
      </c>
      <c r="B52" s="49">
        <v>0.57505210016605</v>
      </c>
      <c r="C52" s="49">
        <v>0.63202950443714</v>
      </c>
      <c r="D52" s="49">
        <v>0.69852216986227</v>
      </c>
      <c r="E52" s="49">
        <v>0.84844614452257</v>
      </c>
      <c r="F52" s="49">
        <v>1.00752546669036</v>
      </c>
      <c r="G52" s="49">
        <v>1.17200725591249</v>
      </c>
      <c r="H52" s="49">
        <v>1.33175821279106</v>
      </c>
      <c r="I52" s="49">
        <v>1.44736414175272</v>
      </c>
      <c r="J52" s="49">
        <v>1.63074736667846</v>
      </c>
      <c r="K52" s="49">
        <v>1.79712001050851</v>
      </c>
      <c r="L52" s="49">
        <v>1.94992218563259</v>
      </c>
      <c r="M52" s="208">
        <v>2.10079214544694</v>
      </c>
      <c r="N52" s="208">
        <v>2.28187512763981</v>
      </c>
      <c r="O52" s="208">
        <v>2.45914486475092</v>
      </c>
    </row>
    <row r="53" spans="1:15" ht="11.25">
      <c r="A53" s="46" t="s">
        <v>166</v>
      </c>
      <c r="B53" s="49">
        <v>3.69459829936143</v>
      </c>
      <c r="C53" s="49">
        <v>3.73094156921497</v>
      </c>
      <c r="D53" s="49">
        <v>3.84121460472256</v>
      </c>
      <c r="E53" s="49">
        <v>3.69397724878413</v>
      </c>
      <c r="F53" s="49">
        <v>3.55236615764117</v>
      </c>
      <c r="G53" s="49">
        <v>3.53542374341292</v>
      </c>
      <c r="H53" s="49">
        <v>3.47928444282156</v>
      </c>
      <c r="I53" s="49">
        <v>3.33032236269922</v>
      </c>
      <c r="J53" s="49">
        <v>3.32131580603599</v>
      </c>
      <c r="K53" s="49">
        <v>3.25045564257918</v>
      </c>
      <c r="L53" s="49">
        <v>3.20707950531397</v>
      </c>
      <c r="M53" s="208">
        <v>3.08376818919576</v>
      </c>
      <c r="N53" s="208">
        <v>3.02557990281471</v>
      </c>
      <c r="O53" s="208">
        <v>2.96279702351297</v>
      </c>
    </row>
    <row r="54" spans="1:15" ht="11.25">
      <c r="A54" s="46" t="s">
        <v>518</v>
      </c>
      <c r="B54" s="49">
        <v>2.45667606512799</v>
      </c>
      <c r="C54" s="49">
        <v>2.37580310744524</v>
      </c>
      <c r="D54" s="49">
        <v>2.44833335195767</v>
      </c>
      <c r="E54" s="49">
        <v>2.33767982779106</v>
      </c>
      <c r="F54" s="49">
        <v>2.26220011383059</v>
      </c>
      <c r="G54" s="49">
        <v>2.16747785403062</v>
      </c>
      <c r="H54" s="49">
        <v>2.0819432203458</v>
      </c>
      <c r="I54" s="49">
        <v>1.94275798615373</v>
      </c>
      <c r="J54" s="49">
        <v>1.85320698070376</v>
      </c>
      <c r="K54" s="49">
        <v>1.7784427696501</v>
      </c>
      <c r="L54" s="49">
        <v>1.6966249615187</v>
      </c>
      <c r="M54" s="208">
        <v>1.57479623891983</v>
      </c>
      <c r="N54" s="208">
        <v>1.50393632313146</v>
      </c>
      <c r="O54" s="208">
        <v>1.48801016171707</v>
      </c>
    </row>
    <row r="55" spans="1:15" s="75" customFormat="1" ht="11.25">
      <c r="A55" s="46" t="s">
        <v>178</v>
      </c>
      <c r="B55" s="49">
        <v>0.41969887775685</v>
      </c>
      <c r="C55" s="49">
        <v>0.46379779654044</v>
      </c>
      <c r="D55" s="49">
        <v>0.49694111707893</v>
      </c>
      <c r="E55" s="49">
        <v>0.53608937139829</v>
      </c>
      <c r="F55" s="49">
        <v>0.55000909870351</v>
      </c>
      <c r="G55" s="49">
        <v>0.56628183949492</v>
      </c>
      <c r="H55" s="49">
        <v>0.5633792090012</v>
      </c>
      <c r="I55" s="49">
        <v>0.51469762825738</v>
      </c>
      <c r="J55" s="49">
        <v>0.5190724327257</v>
      </c>
      <c r="K55" s="49">
        <v>0.51249527937868</v>
      </c>
      <c r="L55" s="49">
        <v>0.52971365042874</v>
      </c>
      <c r="M55" s="208">
        <v>0.54594266066163</v>
      </c>
      <c r="N55" s="208">
        <v>0.55679484490607</v>
      </c>
      <c r="O55" s="208">
        <v>0.57463016569184</v>
      </c>
    </row>
    <row r="56" spans="1:15" ht="11.25">
      <c r="A56" s="46" t="s">
        <v>167</v>
      </c>
      <c r="B56" s="49">
        <v>5.74071391158017</v>
      </c>
      <c r="C56" s="49">
        <v>6.2354054572067</v>
      </c>
      <c r="D56" s="49">
        <v>5.18764457141129</v>
      </c>
      <c r="E56" s="49">
        <v>4.78288163242255</v>
      </c>
      <c r="F56" s="49">
        <v>5.15550179027209</v>
      </c>
      <c r="G56" s="49">
        <v>5.23192396813471</v>
      </c>
      <c r="H56" s="49">
        <v>5.11737877826892</v>
      </c>
      <c r="I56" s="49">
        <v>5.04521176985274</v>
      </c>
      <c r="J56" s="49">
        <v>4.36070694383487</v>
      </c>
      <c r="K56" s="49">
        <v>4.09421539168842</v>
      </c>
      <c r="L56" s="49">
        <v>4.32491321173174</v>
      </c>
      <c r="M56" s="208">
        <v>4.42698261261389</v>
      </c>
      <c r="N56" s="208">
        <v>4.63812073279711</v>
      </c>
      <c r="O56" s="208">
        <v>4.55951048899374</v>
      </c>
    </row>
    <row r="57" spans="1:15" ht="11.25">
      <c r="A57" s="217" t="s">
        <v>168</v>
      </c>
      <c r="B57" s="49">
        <v>69.5222386911993</v>
      </c>
      <c r="C57" s="49">
        <v>69.0061706329337</v>
      </c>
      <c r="D57" s="49">
        <v>68.6453599876072</v>
      </c>
      <c r="E57" s="49">
        <v>70.8224453755776</v>
      </c>
      <c r="F57" s="49">
        <v>71.7838234085765</v>
      </c>
      <c r="G57" s="49">
        <v>71.9246162886196</v>
      </c>
      <c r="H57" s="49">
        <v>73.4813196317028</v>
      </c>
      <c r="I57" s="49">
        <v>70.8113149548722</v>
      </c>
      <c r="J57" s="49">
        <v>75.6620250637832</v>
      </c>
      <c r="K57" s="49">
        <v>72.9662331904833</v>
      </c>
      <c r="L57" s="49">
        <v>75.1132739507837</v>
      </c>
      <c r="M57" s="208">
        <v>74.2416194211173</v>
      </c>
      <c r="N57" s="208">
        <v>75.5043321786891</v>
      </c>
      <c r="O57" s="208">
        <v>76.7035013353589</v>
      </c>
    </row>
    <row r="58" spans="1:15" ht="11.25">
      <c r="A58" s="46" t="s">
        <v>169</v>
      </c>
      <c r="B58" s="49">
        <v>43.7026222821545</v>
      </c>
      <c r="C58" s="49">
        <v>42.3037530703392</v>
      </c>
      <c r="D58" s="49">
        <v>41.5261350930483</v>
      </c>
      <c r="E58" s="49">
        <v>42.8867152796332</v>
      </c>
      <c r="F58" s="49">
        <v>43.0190143544416</v>
      </c>
      <c r="G58" s="49">
        <v>43.6672377812327</v>
      </c>
      <c r="H58" s="49">
        <v>45.4750473572797</v>
      </c>
      <c r="I58" s="49">
        <v>44.0088503652507</v>
      </c>
      <c r="J58" s="49">
        <v>49.0464250989281</v>
      </c>
      <c r="K58" s="49">
        <v>47.1674219660772</v>
      </c>
      <c r="L58" s="49">
        <v>50.7399564304439</v>
      </c>
      <c r="M58" s="208">
        <v>50.9033186811127</v>
      </c>
      <c r="N58" s="208">
        <v>52.3884924868111</v>
      </c>
      <c r="O58" s="208">
        <v>53.5670045997638</v>
      </c>
    </row>
    <row r="59" spans="1:15" ht="11.25">
      <c r="A59" s="46" t="s">
        <v>397</v>
      </c>
      <c r="B59" s="49">
        <v>18.6916450279168</v>
      </c>
      <c r="C59" s="49">
        <v>19.5873879717203</v>
      </c>
      <c r="D59" s="49">
        <v>20.3846648528754</v>
      </c>
      <c r="E59" s="49">
        <v>21.4683374930219</v>
      </c>
      <c r="F59" s="49">
        <v>21.5295114189805</v>
      </c>
      <c r="G59" s="49">
        <v>21.579900747168</v>
      </c>
      <c r="H59" s="49">
        <v>21.6868203960621</v>
      </c>
      <c r="I59" s="49">
        <v>21.2801136405363</v>
      </c>
      <c r="J59" s="49">
        <v>21.7273043939201</v>
      </c>
      <c r="K59" s="49">
        <v>22.1536705909397</v>
      </c>
      <c r="L59" s="49">
        <v>23.3118622192893</v>
      </c>
      <c r="M59" s="208">
        <v>23.9975409641503</v>
      </c>
      <c r="N59" s="208">
        <v>24.6866700953162</v>
      </c>
      <c r="O59" s="208">
        <v>25.8159651122678</v>
      </c>
    </row>
    <row r="60" spans="1:15" s="75" customFormat="1" ht="11.25">
      <c r="A60" s="46" t="s">
        <v>170</v>
      </c>
      <c r="B60" s="49">
        <v>27.9466405144265</v>
      </c>
      <c r="C60" s="49">
        <v>27.3222884022033</v>
      </c>
      <c r="D60" s="49">
        <v>27.0857010890416</v>
      </c>
      <c r="E60" s="49">
        <v>27.4956502473006</v>
      </c>
      <c r="F60" s="49">
        <v>27.7910541891248</v>
      </c>
      <c r="G60" s="49">
        <v>27.7345912067688</v>
      </c>
      <c r="H60" s="49">
        <v>28.4865091517917</v>
      </c>
      <c r="I60" s="49">
        <v>27.650781960614</v>
      </c>
      <c r="J60" s="49">
        <v>30.2426679201397</v>
      </c>
      <c r="K60" s="49">
        <v>29.2105889693447</v>
      </c>
      <c r="L60" s="49">
        <v>30.9633041477066</v>
      </c>
      <c r="M60" s="208">
        <v>30.7672698498628</v>
      </c>
      <c r="N60" s="208">
        <v>31.1167651911538</v>
      </c>
      <c r="O60" s="208">
        <v>31.4193384538618</v>
      </c>
    </row>
    <row r="61" spans="1:15" s="75" customFormat="1" ht="11.25">
      <c r="A61" s="46" t="s">
        <v>171</v>
      </c>
      <c r="B61" s="49">
        <v>7.652204923605</v>
      </c>
      <c r="C61" s="49">
        <v>7.63077804622636</v>
      </c>
      <c r="D61" s="49">
        <v>7.59303239473251</v>
      </c>
      <c r="E61" s="49">
        <v>7.94793764159776</v>
      </c>
      <c r="F61" s="49">
        <v>8.39877014782059</v>
      </c>
      <c r="G61" s="49">
        <v>8.54561084668516</v>
      </c>
      <c r="H61" s="49">
        <v>8.59158582679231</v>
      </c>
      <c r="I61" s="49">
        <v>8.78385112586172</v>
      </c>
      <c r="J61" s="49">
        <v>8.97939226359823</v>
      </c>
      <c r="K61" s="49">
        <v>9.19925947818663</v>
      </c>
      <c r="L61" s="49">
        <v>9.0615104626558</v>
      </c>
      <c r="M61" s="208">
        <v>8.82344669140197</v>
      </c>
      <c r="N61" s="208">
        <v>8.44222968200522</v>
      </c>
      <c r="O61" s="208">
        <v>7.99737400820389</v>
      </c>
    </row>
    <row r="62" spans="1:15" s="75" customFormat="1" ht="11.25">
      <c r="A62" s="46" t="s">
        <v>396</v>
      </c>
      <c r="B62" s="49">
        <v>9.17676165427779</v>
      </c>
      <c r="C62" s="49">
        <v>9.05466823093417</v>
      </c>
      <c r="D62" s="49">
        <v>8.50672042745701</v>
      </c>
      <c r="E62" s="49">
        <v>8.42559587810701</v>
      </c>
      <c r="F62" s="49">
        <v>9.00448998432786</v>
      </c>
      <c r="G62" s="49">
        <v>7.95587606956056</v>
      </c>
      <c r="H62" s="49">
        <v>7.36264484853921</v>
      </c>
      <c r="I62" s="49">
        <v>6.55048726317457</v>
      </c>
      <c r="J62" s="49">
        <v>6.10798077500277</v>
      </c>
      <c r="K62" s="49">
        <v>4.89918394824557</v>
      </c>
      <c r="L62" s="49">
        <v>3.41434112504528</v>
      </c>
      <c r="M62" s="208">
        <v>1.86781405715583</v>
      </c>
      <c r="N62" s="208">
        <v>1.44825683864085</v>
      </c>
      <c r="O62" s="208">
        <v>1.19612526198663</v>
      </c>
    </row>
    <row r="63" spans="1:15" s="75" customFormat="1" ht="11.25">
      <c r="A63" s="46" t="s">
        <v>404</v>
      </c>
      <c r="B63" s="49">
        <v>4.3534564420323</v>
      </c>
      <c r="C63" s="49">
        <v>4.4788099894706</v>
      </c>
      <c r="D63" s="49">
        <v>4.52856217274576</v>
      </c>
      <c r="E63" s="49">
        <v>4.64668712842468</v>
      </c>
      <c r="F63" s="49">
        <v>4.97331262069764</v>
      </c>
      <c r="G63" s="49">
        <v>5.47135714048139</v>
      </c>
      <c r="H63" s="49">
        <v>5.54387989931527</v>
      </c>
      <c r="I63" s="49">
        <v>5.43905092527023</v>
      </c>
      <c r="J63" s="49">
        <v>5.86724249988109</v>
      </c>
      <c r="K63" s="49">
        <v>5.98061671838826</v>
      </c>
      <c r="L63" s="49">
        <v>6.41415901062794</v>
      </c>
      <c r="M63" s="208">
        <v>6.49526154882158</v>
      </c>
      <c r="N63" s="208">
        <v>6.77656708236747</v>
      </c>
      <c r="O63" s="208">
        <v>7.24520159504111</v>
      </c>
    </row>
    <row r="64" spans="1:15" s="75" customFormat="1" ht="11.25">
      <c r="A64" s="46" t="s">
        <v>392</v>
      </c>
      <c r="B64" s="49">
        <v>54.4404943664954</v>
      </c>
      <c r="C64" s="49">
        <v>54.0076838340382</v>
      </c>
      <c r="D64" s="49">
        <v>54.1757843748829</v>
      </c>
      <c r="E64" s="49">
        <v>53.868944829279</v>
      </c>
      <c r="F64" s="49">
        <v>53.7169817083795</v>
      </c>
      <c r="G64" s="49">
        <v>54.7754018767467</v>
      </c>
      <c r="H64" s="49">
        <v>56.9321875911022</v>
      </c>
      <c r="I64" s="49">
        <v>53.4647669225467</v>
      </c>
      <c r="J64" s="49">
        <v>59.1935745521157</v>
      </c>
      <c r="K64" s="49">
        <v>56.7521304369243</v>
      </c>
      <c r="L64" s="49">
        <v>61.5266866573406</v>
      </c>
      <c r="M64" s="208">
        <v>62.8362648745439</v>
      </c>
      <c r="N64" s="208">
        <v>66.6156828842839</v>
      </c>
      <c r="O64" s="208">
        <v>70.7559332752286</v>
      </c>
    </row>
    <row r="65" spans="1:15" s="75" customFormat="1" ht="11.25">
      <c r="A65" s="46" t="s">
        <v>172</v>
      </c>
      <c r="B65" s="49">
        <v>96.2483422674438</v>
      </c>
      <c r="C65" s="49">
        <v>95.9599409575236</v>
      </c>
      <c r="D65" s="49">
        <v>95.8169521339217</v>
      </c>
      <c r="E65" s="49">
        <v>94.9805700185286</v>
      </c>
      <c r="F65" s="49">
        <v>95.9491625536082</v>
      </c>
      <c r="G65" s="49">
        <v>96.7938981426127</v>
      </c>
      <c r="H65" s="49">
        <v>99.3195445408069</v>
      </c>
      <c r="I65" s="49">
        <v>91.2340888037005</v>
      </c>
      <c r="J65" s="49">
        <v>93.3275201652059</v>
      </c>
      <c r="K65" s="49">
        <v>89.8894553634468</v>
      </c>
      <c r="L65" s="49">
        <v>92.9103952450696</v>
      </c>
      <c r="M65" s="208">
        <v>93.1794667315069</v>
      </c>
      <c r="N65" s="208">
        <v>96.4907758965676</v>
      </c>
      <c r="O65" s="208">
        <v>99.727600021624</v>
      </c>
    </row>
    <row r="66" spans="1:15" s="75" customFormat="1" ht="12" thickBot="1">
      <c r="A66" s="50" t="s">
        <v>173</v>
      </c>
      <c r="B66" s="51">
        <v>12.525214251485</v>
      </c>
      <c r="C66" s="51">
        <v>12.8099271298057</v>
      </c>
      <c r="D66" s="51">
        <v>13.104521309637</v>
      </c>
      <c r="E66" s="51">
        <v>13.3364178021639</v>
      </c>
      <c r="F66" s="51">
        <v>13.5656722049019</v>
      </c>
      <c r="G66" s="51">
        <v>13.7958707478758</v>
      </c>
      <c r="H66" s="51">
        <v>14.0277826553672</v>
      </c>
      <c r="I66" s="51">
        <v>14.3336889845685</v>
      </c>
      <c r="J66" s="51">
        <v>14.6198131962378</v>
      </c>
      <c r="K66" s="51">
        <v>14.8732410554488</v>
      </c>
      <c r="L66" s="51">
        <v>15.1400354413314</v>
      </c>
      <c r="M66" s="51">
        <v>15.394705373476</v>
      </c>
      <c r="N66" s="51">
        <v>15.4761422262586</v>
      </c>
      <c r="O66" s="51">
        <v>15.774230044193</v>
      </c>
    </row>
    <row r="67" spans="1:12" s="75" customFormat="1" ht="12" thickTop="1">
      <c r="A67" s="161" t="s">
        <v>413</v>
      </c>
      <c r="B67" s="49"/>
      <c r="C67" s="49"/>
      <c r="D67" s="49"/>
      <c r="E67" s="49"/>
      <c r="F67" s="49"/>
      <c r="G67" s="49"/>
      <c r="H67" s="49"/>
      <c r="I67" s="49"/>
      <c r="J67" s="49"/>
      <c r="K67" s="49"/>
      <c r="L67" s="49"/>
    </row>
    <row r="68" s="75" customFormat="1" ht="11.25">
      <c r="A68" s="86"/>
    </row>
    <row r="69" s="75" customFormat="1" ht="11.25">
      <c r="A69" s="86"/>
    </row>
    <row r="70" s="75" customFormat="1" ht="11.25">
      <c r="A70" s="86"/>
    </row>
    <row r="71" s="75" customFormat="1" ht="11.25">
      <c r="A71" s="41"/>
    </row>
    <row r="72" s="75" customFormat="1" ht="11.25">
      <c r="A72"/>
    </row>
    <row r="73" s="75" customFormat="1" ht="11.25">
      <c r="A73"/>
    </row>
    <row r="74" s="75" customFormat="1" ht="11.25">
      <c r="A74"/>
    </row>
  </sheetData>
  <sheetProtection/>
  <printOptions/>
  <pageMargins left="0.7" right="0.7" top="0.75" bottom="0.75" header="0.3" footer="0.3"/>
  <pageSetup fitToHeight="1" fitToWidth="1" horizontalDpi="600" verticalDpi="600" orientation="landscape" paperSize="9" scale="62" r:id="rId2"/>
  <drawing r:id="rId1"/>
</worksheet>
</file>

<file path=xl/worksheets/sheet17.xml><?xml version="1.0" encoding="utf-8"?>
<worksheet xmlns="http://schemas.openxmlformats.org/spreadsheetml/2006/main" xmlns:r="http://schemas.openxmlformats.org/officeDocument/2006/relationships">
  <dimension ref="A1:DB69"/>
  <sheetViews>
    <sheetView zoomScalePageLayoutView="0" workbookViewId="0" topLeftCell="A1">
      <pane ySplit="6" topLeftCell="A7" activePane="bottomLeft" state="frozen"/>
      <selection pane="topLeft" activeCell="A3" sqref="A3:L3"/>
      <selection pane="bottomLeft" activeCell="A2" sqref="A2"/>
    </sheetView>
  </sheetViews>
  <sheetFormatPr defaultColWidth="9.33203125" defaultRowHeight="13.5"/>
  <cols>
    <col min="1" max="1" width="98.5" style="0" customWidth="1"/>
    <col min="2" max="12" width="10.33203125" style="0" customWidth="1"/>
  </cols>
  <sheetData>
    <row r="1" ht="12.75">
      <c r="A1" s="27" t="s">
        <v>530</v>
      </c>
    </row>
    <row r="2" ht="11.25">
      <c r="A2" t="s">
        <v>531</v>
      </c>
    </row>
    <row r="5" ht="12" thickBot="1"/>
    <row r="6" spans="1:106" ht="12" thickTop="1">
      <c r="A6" s="25" t="s">
        <v>185</v>
      </c>
      <c r="B6" s="26">
        <v>2006</v>
      </c>
      <c r="C6" s="26">
        <v>2007</v>
      </c>
      <c r="D6" s="26">
        <v>2008</v>
      </c>
      <c r="E6" s="26">
        <v>2009</v>
      </c>
      <c r="F6" s="26">
        <v>2010</v>
      </c>
      <c r="G6" s="26">
        <v>2011</v>
      </c>
      <c r="H6" s="26">
        <v>2012</v>
      </c>
      <c r="I6" s="26">
        <v>2013</v>
      </c>
      <c r="J6" s="26">
        <v>2014</v>
      </c>
      <c r="K6" s="26">
        <v>2015</v>
      </c>
      <c r="L6" s="26">
        <v>2016</v>
      </c>
      <c r="M6" s="26">
        <v>2017</v>
      </c>
      <c r="N6" s="26">
        <v>2018</v>
      </c>
      <c r="O6" s="26">
        <v>2019</v>
      </c>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71"/>
      <c r="CP6" s="71"/>
      <c r="CQ6" s="71"/>
      <c r="CR6" s="71"/>
      <c r="CS6" s="71"/>
      <c r="CT6" s="71"/>
      <c r="CU6" s="71"/>
      <c r="CV6" s="71"/>
      <c r="CW6" s="71"/>
      <c r="CX6" s="71"/>
      <c r="CY6" s="71"/>
      <c r="CZ6" s="71"/>
      <c r="DA6" s="71"/>
      <c r="DB6" s="71"/>
    </row>
    <row r="7" spans="1:106" ht="11.25">
      <c r="A7" s="46" t="s">
        <v>239</v>
      </c>
      <c r="B7" s="49">
        <v>31.3751321654191</v>
      </c>
      <c r="C7" s="49">
        <v>33.3870074436167</v>
      </c>
      <c r="D7" s="49">
        <v>36.1272587777866</v>
      </c>
      <c r="E7" s="49">
        <v>38.4480320498352</v>
      </c>
      <c r="F7" s="49">
        <v>40.7531720355408</v>
      </c>
      <c r="G7" s="49">
        <v>43.2503472207646</v>
      </c>
      <c r="H7" s="49">
        <v>45.9356701976886</v>
      </c>
      <c r="I7" s="49">
        <v>47.7884614516824</v>
      </c>
      <c r="J7" s="49">
        <v>49.3202915045284</v>
      </c>
      <c r="K7" s="49">
        <v>51.6260626864701</v>
      </c>
      <c r="L7" s="49">
        <v>53.5877054332147</v>
      </c>
      <c r="M7" s="209">
        <v>53.8763722961931</v>
      </c>
      <c r="N7" s="209">
        <v>53.4240158646273</v>
      </c>
      <c r="O7" s="209">
        <v>54.7039027969963</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71"/>
      <c r="CP7" s="71"/>
      <c r="CQ7" s="71"/>
      <c r="CR7" s="71"/>
      <c r="CS7" s="71"/>
      <c r="CT7" s="71"/>
      <c r="CU7" s="71"/>
      <c r="CV7" s="71"/>
      <c r="CW7" s="71"/>
      <c r="CX7" s="71"/>
      <c r="CY7" s="71"/>
      <c r="CZ7" s="71"/>
      <c r="DA7" s="71"/>
      <c r="DB7" s="71"/>
    </row>
    <row r="8" spans="1:106" ht="11.25">
      <c r="A8" s="46" t="s">
        <v>138</v>
      </c>
      <c r="B8" s="49">
        <v>17.5766874897826</v>
      </c>
      <c r="C8" s="49">
        <v>16.9514753308406</v>
      </c>
      <c r="D8" s="49">
        <v>16.6839507750038</v>
      </c>
      <c r="E8" s="49">
        <v>16.2738907726099</v>
      </c>
      <c r="F8" s="49">
        <v>15.9951443802459</v>
      </c>
      <c r="G8" s="49">
        <v>15.8027753230714</v>
      </c>
      <c r="H8" s="49">
        <v>15.6097519008484</v>
      </c>
      <c r="I8" s="49">
        <v>15.7113379054643</v>
      </c>
      <c r="J8" s="49">
        <v>15.5658651833981</v>
      </c>
      <c r="K8" s="49">
        <v>15.707493880906</v>
      </c>
      <c r="L8" s="49">
        <v>16.0508669620269</v>
      </c>
      <c r="M8" s="209">
        <v>15.8067618490989</v>
      </c>
      <c r="N8" s="209">
        <v>15.6454455591271</v>
      </c>
      <c r="O8" s="209">
        <v>15.9144826871171</v>
      </c>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71"/>
      <c r="CP8" s="71"/>
      <c r="CQ8" s="71"/>
      <c r="CR8" s="71"/>
      <c r="CS8" s="71"/>
      <c r="CT8" s="71"/>
      <c r="CU8" s="71"/>
      <c r="CV8" s="71"/>
      <c r="CW8" s="71"/>
      <c r="CX8" s="71"/>
      <c r="CY8" s="71"/>
      <c r="CZ8" s="71"/>
      <c r="DA8" s="71"/>
      <c r="DB8" s="71"/>
    </row>
    <row r="9" spans="1:92" ht="11.25">
      <c r="A9" s="46" t="s">
        <v>139</v>
      </c>
      <c r="B9" s="49">
        <v>1.4838835649261</v>
      </c>
      <c r="C9" s="49">
        <v>2.02913973776028</v>
      </c>
      <c r="D9" s="49">
        <v>1.76165752067677</v>
      </c>
      <c r="E9" s="49">
        <v>1.44843216532658</v>
      </c>
      <c r="F9" s="49">
        <v>0.5959914516798</v>
      </c>
      <c r="G9" s="49">
        <v>0.36748037047534</v>
      </c>
      <c r="H9" s="49">
        <v>0.30077649182205</v>
      </c>
      <c r="I9" s="49">
        <v>0.25334750419622</v>
      </c>
      <c r="J9" s="49">
        <v>0.22734227007159</v>
      </c>
      <c r="K9" s="49">
        <v>0.21300714205544</v>
      </c>
      <c r="L9" s="49">
        <v>0.19873624028955</v>
      </c>
      <c r="M9" s="209">
        <v>0.18502718432457</v>
      </c>
      <c r="N9" s="209">
        <v>0.1782476589511</v>
      </c>
      <c r="O9" s="209">
        <v>0.17544474014663</v>
      </c>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row>
    <row r="10" spans="1:92" ht="11.25">
      <c r="A10" s="46" t="s">
        <v>140</v>
      </c>
      <c r="B10" s="49">
        <v>52.1948188350415</v>
      </c>
      <c r="C10" s="49">
        <v>53.9542380275704</v>
      </c>
      <c r="D10" s="49">
        <v>57.0549358985733</v>
      </c>
      <c r="E10" s="49">
        <v>58.590345784002</v>
      </c>
      <c r="F10" s="49">
        <v>60.5296522336369</v>
      </c>
      <c r="G10" s="49">
        <v>62.0168086893383</v>
      </c>
      <c r="H10" s="49">
        <v>63.7285546619571</v>
      </c>
      <c r="I10" s="49">
        <v>65.7882337142208</v>
      </c>
      <c r="J10" s="49">
        <v>67.1878771726415</v>
      </c>
      <c r="K10" s="49">
        <v>69.427022367872</v>
      </c>
      <c r="L10" s="49">
        <v>72.1358898788951</v>
      </c>
      <c r="M10" s="209">
        <v>74.5130911347624</v>
      </c>
      <c r="N10" s="209">
        <v>77.4611090780633</v>
      </c>
      <c r="O10" s="209">
        <v>80.9303128013411</v>
      </c>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row>
    <row r="11" spans="1:92" ht="11.25">
      <c r="A11" s="46" t="s">
        <v>141</v>
      </c>
      <c r="B11" s="49">
        <v>26.5755423276409</v>
      </c>
      <c r="C11" s="49">
        <v>27.5583975114753</v>
      </c>
      <c r="D11" s="49">
        <v>29.0945881541363</v>
      </c>
      <c r="E11" s="49">
        <v>29.7464728682214</v>
      </c>
      <c r="F11" s="49">
        <v>30.6947195345108</v>
      </c>
      <c r="G11" s="49">
        <v>30.9762560304352</v>
      </c>
      <c r="H11" s="49">
        <v>31.5726820919198</v>
      </c>
      <c r="I11" s="49">
        <v>32.2990800077026</v>
      </c>
      <c r="J11" s="49">
        <v>32.7550499930059</v>
      </c>
      <c r="K11" s="49">
        <v>33.0237908011819</v>
      </c>
      <c r="L11" s="49">
        <v>33.2477892367073</v>
      </c>
      <c r="M11" s="209">
        <v>33.0704764701107</v>
      </c>
      <c r="N11" s="209">
        <v>32.6559008505321</v>
      </c>
      <c r="O11" s="209">
        <v>32.1439250761646</v>
      </c>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row>
    <row r="12" spans="1:92" ht="11.25">
      <c r="A12" s="46" t="s">
        <v>142</v>
      </c>
      <c r="B12" s="49">
        <v>25.6192765074004</v>
      </c>
      <c r="C12" s="49">
        <v>26.3958405160949</v>
      </c>
      <c r="D12" s="49">
        <v>27.9603477444368</v>
      </c>
      <c r="E12" s="49">
        <v>28.8438729157804</v>
      </c>
      <c r="F12" s="49">
        <v>29.834932699126</v>
      </c>
      <c r="G12" s="49">
        <v>31.040552658903</v>
      </c>
      <c r="H12" s="49">
        <v>32.1558725700373</v>
      </c>
      <c r="I12" s="49">
        <v>33.4891537065183</v>
      </c>
      <c r="J12" s="49">
        <v>34.4328271796356</v>
      </c>
      <c r="K12" s="49">
        <v>36.4032315666905</v>
      </c>
      <c r="L12" s="49">
        <v>38.8881006421875</v>
      </c>
      <c r="M12" s="209">
        <v>41.4426146646497</v>
      </c>
      <c r="N12" s="209">
        <v>44.8052082275274</v>
      </c>
      <c r="O12" s="209">
        <v>48.786387725115</v>
      </c>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row>
    <row r="13" spans="1:92" ht="11.25">
      <c r="A13" s="46" t="s">
        <v>143</v>
      </c>
      <c r="B13" s="49">
        <v>91.9368148283438</v>
      </c>
      <c r="C13" s="49">
        <v>94.7735205847156</v>
      </c>
      <c r="D13" s="49">
        <v>97.8376638262615</v>
      </c>
      <c r="E13" s="49">
        <v>98.5789841927707</v>
      </c>
      <c r="F13" s="49">
        <v>98.7008809727134</v>
      </c>
      <c r="G13" s="49">
        <v>99.0310840714087</v>
      </c>
      <c r="H13" s="49">
        <v>99.6064685082131</v>
      </c>
      <c r="I13" s="49">
        <v>99.5099678296409</v>
      </c>
      <c r="J13" s="49">
        <v>98.0160246095853</v>
      </c>
      <c r="K13" s="49">
        <v>97.3059779884075</v>
      </c>
      <c r="L13" s="49">
        <v>97.0100331686016</v>
      </c>
      <c r="M13" s="209">
        <v>96.2545322252927</v>
      </c>
      <c r="N13" s="209">
        <v>96.4220618512633</v>
      </c>
      <c r="O13" s="209">
        <v>97.1481225336059</v>
      </c>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row>
    <row r="14" spans="1:92" ht="11.25">
      <c r="A14" s="46" t="s">
        <v>505</v>
      </c>
      <c r="B14" s="49" t="s">
        <v>430</v>
      </c>
      <c r="C14" s="49" t="s">
        <v>430</v>
      </c>
      <c r="D14" s="49">
        <v>0.00037850774631</v>
      </c>
      <c r="E14" s="49">
        <v>0.00565692059617</v>
      </c>
      <c r="F14" s="49">
        <v>0.01913944209387</v>
      </c>
      <c r="G14" s="49">
        <v>0.03889477818212</v>
      </c>
      <c r="H14" s="49">
        <v>0.32058044602553</v>
      </c>
      <c r="I14" s="49">
        <v>1.1838202000527</v>
      </c>
      <c r="J14" s="49">
        <v>3.16865924214141</v>
      </c>
      <c r="K14" s="49">
        <v>6.46438995121143</v>
      </c>
      <c r="L14" s="49">
        <v>10.2662029670154</v>
      </c>
      <c r="M14" s="209">
        <v>14.0265489324713</v>
      </c>
      <c r="N14" s="209">
        <v>17.7058802386925</v>
      </c>
      <c r="O14" s="209">
        <v>21.4024700759372</v>
      </c>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row>
    <row r="15" spans="1:15" ht="11.25">
      <c r="A15" s="46" t="s">
        <v>144</v>
      </c>
      <c r="B15" s="49">
        <v>26.8923097904858</v>
      </c>
      <c r="C15" s="49">
        <v>25.5788034051188</v>
      </c>
      <c r="D15" s="49">
        <v>24.336698080244</v>
      </c>
      <c r="E15" s="49">
        <v>23.0247296992103</v>
      </c>
      <c r="F15" s="49">
        <v>21.8382974396536</v>
      </c>
      <c r="G15" s="49">
        <v>21.0280598595446</v>
      </c>
      <c r="H15" s="49">
        <v>19.1874029115833</v>
      </c>
      <c r="I15" s="49">
        <v>18.3514852489112</v>
      </c>
      <c r="J15" s="49">
        <v>17.3959808972777</v>
      </c>
      <c r="K15" s="49">
        <v>16.8186412666882</v>
      </c>
      <c r="L15" s="49">
        <v>16.0559997083904</v>
      </c>
      <c r="M15" s="205">
        <v>15.2814299208321</v>
      </c>
      <c r="N15" s="205">
        <v>14.7786548814862</v>
      </c>
      <c r="O15" s="205">
        <v>14.4903630406839</v>
      </c>
    </row>
    <row r="16" spans="1:15" ht="11.25">
      <c r="A16" s="46" t="s">
        <v>506</v>
      </c>
      <c r="B16" s="49">
        <v>289.926956641929</v>
      </c>
      <c r="C16" s="49">
        <v>310.420157100862</v>
      </c>
      <c r="D16" s="49">
        <v>330.888638103449</v>
      </c>
      <c r="E16" s="49">
        <v>342.978500183874</v>
      </c>
      <c r="F16" s="49">
        <v>354.791983072703</v>
      </c>
      <c r="G16" s="49">
        <v>361.707344145981</v>
      </c>
      <c r="H16" s="49">
        <v>370.095595462836</v>
      </c>
      <c r="I16" s="49">
        <v>378.463091518723</v>
      </c>
      <c r="J16" s="49">
        <v>382.729787636175</v>
      </c>
      <c r="K16" s="49">
        <v>388.025602792984</v>
      </c>
      <c r="L16" s="49">
        <v>393.924911277015</v>
      </c>
      <c r="M16" s="205">
        <v>395.877779539102</v>
      </c>
      <c r="N16" s="205">
        <v>398.706111163329</v>
      </c>
      <c r="O16" s="205">
        <v>407.823830100059</v>
      </c>
    </row>
    <row r="17" spans="1:15" ht="11.25">
      <c r="A17" s="46" t="s">
        <v>402</v>
      </c>
      <c r="B17" s="49">
        <v>38.1461904158641</v>
      </c>
      <c r="C17" s="49">
        <v>44.8712389433713</v>
      </c>
      <c r="D17" s="49">
        <v>48.6795903394345</v>
      </c>
      <c r="E17" s="49">
        <v>49.8786502095562</v>
      </c>
      <c r="F17" s="49">
        <v>50.4642271867852</v>
      </c>
      <c r="G17" s="49">
        <v>50.2827712660608</v>
      </c>
      <c r="H17" s="49">
        <v>50.1313337853239</v>
      </c>
      <c r="I17" s="49">
        <v>50.0354465038977</v>
      </c>
      <c r="J17" s="49">
        <v>49.3218309300355</v>
      </c>
      <c r="K17" s="49">
        <v>48.3752669110706</v>
      </c>
      <c r="L17" s="49">
        <v>47.4898619286908</v>
      </c>
      <c r="M17" s="205">
        <v>46.125138893416</v>
      </c>
      <c r="N17" s="205">
        <v>45.0725164528308</v>
      </c>
      <c r="O17" s="205">
        <v>44.6322278468125</v>
      </c>
    </row>
    <row r="18" spans="1:15" ht="11.25">
      <c r="A18" s="46" t="s">
        <v>145</v>
      </c>
      <c r="B18" s="49">
        <v>41.8274260705988</v>
      </c>
      <c r="C18" s="49">
        <v>40.8120955932324</v>
      </c>
      <c r="D18" s="49">
        <v>40.0464632683047</v>
      </c>
      <c r="E18" s="49">
        <v>38.4190392477939</v>
      </c>
      <c r="F18" s="49">
        <v>37.2238217360477</v>
      </c>
      <c r="G18" s="49">
        <v>36.0453899667848</v>
      </c>
      <c r="H18" s="49">
        <v>35.007356608842</v>
      </c>
      <c r="I18" s="49">
        <v>33.9316508403471</v>
      </c>
      <c r="J18" s="49">
        <v>32.8619154547206</v>
      </c>
      <c r="K18" s="49">
        <v>32.109216345625</v>
      </c>
      <c r="L18" s="49">
        <v>31.3488054149594</v>
      </c>
      <c r="M18" s="205">
        <v>30.4928087147729</v>
      </c>
      <c r="N18" s="205">
        <v>29.6500534793107</v>
      </c>
      <c r="O18" s="205">
        <v>29.4839330011407</v>
      </c>
    </row>
    <row r="19" spans="1:15" ht="11.25">
      <c r="A19" s="46" t="s">
        <v>146</v>
      </c>
      <c r="B19" s="49">
        <v>52.2455292636025</v>
      </c>
      <c r="C19" s="49">
        <v>51.513171197591</v>
      </c>
      <c r="D19" s="49">
        <v>52.0179114021389</v>
      </c>
      <c r="E19" s="49">
        <v>51.2599668586503</v>
      </c>
      <c r="F19" s="49">
        <v>52.2341930517798</v>
      </c>
      <c r="G19" s="49">
        <v>51.5179592809576</v>
      </c>
      <c r="H19" s="49">
        <v>50.952060774456</v>
      </c>
      <c r="I19" s="49">
        <v>50.8521811823963</v>
      </c>
      <c r="J19" s="49">
        <v>50.021984093467</v>
      </c>
      <c r="K19" s="49">
        <v>49.3804478146266</v>
      </c>
      <c r="L19" s="49">
        <v>48.8667856497525</v>
      </c>
      <c r="M19" s="205">
        <v>47.7756404206131</v>
      </c>
      <c r="N19" s="205">
        <v>46.8036268320154</v>
      </c>
      <c r="O19" s="205">
        <v>46.5165498133492</v>
      </c>
    </row>
    <row r="20" spans="1:15" ht="11.25">
      <c r="A20" s="46" t="s">
        <v>147</v>
      </c>
      <c r="B20" s="49">
        <v>49.6048006644282</v>
      </c>
      <c r="C20" s="49">
        <v>53.9180042672262</v>
      </c>
      <c r="D20" s="49">
        <v>59.2461467832169</v>
      </c>
      <c r="E20" s="49">
        <v>64.9381869289015</v>
      </c>
      <c r="F20" s="49">
        <v>69.4403308285549</v>
      </c>
      <c r="G20" s="49">
        <v>73.0098752631111</v>
      </c>
      <c r="H20" s="49">
        <v>77.1494002162065</v>
      </c>
      <c r="I20" s="49">
        <v>81.2244424839891</v>
      </c>
      <c r="J20" s="49">
        <v>84.0508100709313</v>
      </c>
      <c r="K20" s="49">
        <v>86.9122961068329</v>
      </c>
      <c r="L20" s="49">
        <v>90.3250237461314</v>
      </c>
      <c r="M20" s="205">
        <v>93.1007432078777</v>
      </c>
      <c r="N20" s="205">
        <v>95.7701442036305</v>
      </c>
      <c r="O20" s="205">
        <v>99.9397738894658</v>
      </c>
    </row>
    <row r="21" spans="1:15" ht="11.25">
      <c r="A21" s="46" t="s">
        <v>148</v>
      </c>
      <c r="B21" s="49">
        <v>119.604344468224</v>
      </c>
      <c r="C21" s="49">
        <v>133.042724100293</v>
      </c>
      <c r="D21" s="49">
        <v>146.913973116394</v>
      </c>
      <c r="E21" s="49">
        <v>155.726617973538</v>
      </c>
      <c r="F21" s="49">
        <v>163.624229194862</v>
      </c>
      <c r="G21" s="49">
        <v>169.608593491682</v>
      </c>
      <c r="H21" s="49">
        <v>176.446356295729</v>
      </c>
      <c r="I21" s="49">
        <v>182.665897627542</v>
      </c>
      <c r="J21" s="49">
        <v>186.972145960484</v>
      </c>
      <c r="K21" s="49">
        <v>191.730207025251</v>
      </c>
      <c r="L21" s="49">
        <v>196.15899297878</v>
      </c>
      <c r="M21" s="205">
        <v>198.201118299195</v>
      </c>
      <c r="N21" s="205">
        <v>200.754335973216</v>
      </c>
      <c r="O21" s="205">
        <v>206.590431073553</v>
      </c>
    </row>
    <row r="22" spans="1:15" ht="11.25">
      <c r="A22" s="46" t="s">
        <v>149</v>
      </c>
      <c r="B22" s="49">
        <v>80.1925086873033</v>
      </c>
      <c r="C22" s="49">
        <v>87.9147144193777</v>
      </c>
      <c r="D22" s="49">
        <v>96.7563142724696</v>
      </c>
      <c r="E22" s="49">
        <v>103.411147706757</v>
      </c>
      <c r="F22" s="49">
        <v>108.516636183486</v>
      </c>
      <c r="G22" s="49">
        <v>110.312463470566</v>
      </c>
      <c r="H22" s="49">
        <v>111.626901932459</v>
      </c>
      <c r="I22" s="49">
        <v>111.1893363362</v>
      </c>
      <c r="J22" s="49">
        <v>109.499809403331</v>
      </c>
      <c r="K22" s="49">
        <v>107.943354072015</v>
      </c>
      <c r="L22" s="49">
        <v>106.278451829542</v>
      </c>
      <c r="M22" s="205">
        <v>103.393228174246</v>
      </c>
      <c r="N22" s="205">
        <v>99.96279472482</v>
      </c>
      <c r="O22" s="205">
        <v>98.1678629581505</v>
      </c>
    </row>
    <row r="23" spans="1:15" ht="11.25">
      <c r="A23" s="46" t="s">
        <v>395</v>
      </c>
      <c r="B23" s="49">
        <v>39.4118357809208</v>
      </c>
      <c r="C23" s="49">
        <v>45.1280096809149</v>
      </c>
      <c r="D23" s="49">
        <v>50.1568772521121</v>
      </c>
      <c r="E23" s="49">
        <v>52.3135373409154</v>
      </c>
      <c r="F23" s="49">
        <v>55.1047301271076</v>
      </c>
      <c r="G23" s="49">
        <v>59.2923518492462</v>
      </c>
      <c r="H23" s="49">
        <v>64.815421428393</v>
      </c>
      <c r="I23" s="49">
        <v>71.4734064621044</v>
      </c>
      <c r="J23" s="49">
        <v>77.4696038631751</v>
      </c>
      <c r="K23" s="49">
        <v>83.7832710166335</v>
      </c>
      <c r="L23" s="49">
        <v>89.8772196738533</v>
      </c>
      <c r="M23" s="205">
        <v>94.8052123415181</v>
      </c>
      <c r="N23" s="205">
        <v>100.791329947192</v>
      </c>
      <c r="O23" s="205">
        <v>108.422568115403</v>
      </c>
    </row>
    <row r="24" spans="1:15" ht="11.25">
      <c r="A24" s="46" t="s">
        <v>150</v>
      </c>
      <c r="B24" s="49">
        <v>57.531581936944</v>
      </c>
      <c r="C24" s="49">
        <v>65.8209347333171</v>
      </c>
      <c r="D24" s="49">
        <v>74.2946436709837</v>
      </c>
      <c r="E24" s="49">
        <v>81.8765288740017</v>
      </c>
      <c r="F24" s="49">
        <v>87.3887925347099</v>
      </c>
      <c r="G24" s="49">
        <v>89.8230028963527</v>
      </c>
      <c r="H24" s="49">
        <v>94.3335730092145</v>
      </c>
      <c r="I24" s="49">
        <v>102.046349959797</v>
      </c>
      <c r="J24" s="49">
        <v>110.542695317157</v>
      </c>
      <c r="K24" s="49">
        <v>119.492032060682</v>
      </c>
      <c r="L24" s="49">
        <v>130.183463931992</v>
      </c>
      <c r="M24" s="205">
        <v>140.740167145107</v>
      </c>
      <c r="N24" s="205">
        <v>152.296549962599</v>
      </c>
      <c r="O24" s="205">
        <v>164.725338126285</v>
      </c>
    </row>
    <row r="25" spans="1:15" ht="11.25">
      <c r="A25" s="46" t="s">
        <v>174</v>
      </c>
      <c r="B25" s="49">
        <v>54.5380447207172</v>
      </c>
      <c r="C25" s="49">
        <v>62.3275148858395</v>
      </c>
      <c r="D25" s="49">
        <v>70.595041275184</v>
      </c>
      <c r="E25" s="49">
        <v>78.2565399681166</v>
      </c>
      <c r="F25" s="49">
        <v>83.8165944380152</v>
      </c>
      <c r="G25" s="49">
        <v>86.2870497226938</v>
      </c>
      <c r="H25" s="49">
        <v>90.7728286186436</v>
      </c>
      <c r="I25" s="49">
        <v>98.5052840495949</v>
      </c>
      <c r="J25" s="49">
        <v>106.995545210073</v>
      </c>
      <c r="K25" s="49">
        <v>115.681198012708</v>
      </c>
      <c r="L25" s="49">
        <v>125.711320597867</v>
      </c>
      <c r="M25" s="205">
        <v>135.429882690323</v>
      </c>
      <c r="N25" s="205">
        <v>145.959293989791</v>
      </c>
      <c r="O25" s="205">
        <v>157.050353297656</v>
      </c>
    </row>
    <row r="26" spans="1:15" ht="11.25">
      <c r="A26" s="46" t="s">
        <v>151</v>
      </c>
      <c r="B26" s="49">
        <v>0.42386156614527</v>
      </c>
      <c r="C26" s="49">
        <v>0.43715149659128</v>
      </c>
      <c r="D26" s="49">
        <v>0.44170587959915</v>
      </c>
      <c r="E26" s="49">
        <v>0.47123406098649</v>
      </c>
      <c r="F26" s="49">
        <v>0.49410462413503</v>
      </c>
      <c r="G26" s="49">
        <v>0.45668036220869</v>
      </c>
      <c r="H26" s="49">
        <v>0.46725029382087</v>
      </c>
      <c r="I26" s="49">
        <v>0.51254929187148</v>
      </c>
      <c r="J26" s="49">
        <v>0.58692175854685</v>
      </c>
      <c r="K26" s="49">
        <v>0.5980399496707</v>
      </c>
      <c r="L26" s="49">
        <v>0.63650537918162</v>
      </c>
      <c r="M26" s="205">
        <v>0.68269522432709</v>
      </c>
      <c r="N26" s="205">
        <v>0.71058981211351</v>
      </c>
      <c r="O26" s="205">
        <v>0.79546728187719</v>
      </c>
    </row>
    <row r="27" spans="1:15" ht="11.25">
      <c r="A27" s="46" t="s">
        <v>152</v>
      </c>
      <c r="B27" s="49">
        <v>2.90461463315857</v>
      </c>
      <c r="C27" s="49">
        <v>3.14246214338998</v>
      </c>
      <c r="D27" s="49">
        <v>3.38838666116652</v>
      </c>
      <c r="E27" s="49">
        <v>3.50283472560917</v>
      </c>
      <c r="F27" s="49">
        <v>3.64354721347738</v>
      </c>
      <c r="G27" s="49">
        <v>3.87371408159164</v>
      </c>
      <c r="H27" s="49">
        <v>3.94464943029158</v>
      </c>
      <c r="I27" s="49">
        <v>4.00594901058076</v>
      </c>
      <c r="J27" s="49">
        <v>4.22052832021772</v>
      </c>
      <c r="K27" s="49">
        <v>4.50224350835013</v>
      </c>
      <c r="L27" s="49">
        <v>4.68230274549181</v>
      </c>
      <c r="M27" s="205">
        <v>4.78206458331105</v>
      </c>
      <c r="N27" s="205">
        <v>4.8906419046416</v>
      </c>
      <c r="O27" s="205">
        <v>5.13937996555153</v>
      </c>
    </row>
    <row r="28" spans="1:15" ht="11.25">
      <c r="A28" s="46" t="s">
        <v>238</v>
      </c>
      <c r="B28" s="49">
        <v>2.41675830179182</v>
      </c>
      <c r="C28" s="49">
        <v>2.53179881958837</v>
      </c>
      <c r="D28" s="49">
        <v>2.63282893978034</v>
      </c>
      <c r="E28" s="49">
        <v>2.67212004088543</v>
      </c>
      <c r="F28" s="49">
        <v>2.73521660162189</v>
      </c>
      <c r="G28" s="49">
        <v>2.82549514350119</v>
      </c>
      <c r="H28" s="49">
        <v>2.89650912391236</v>
      </c>
      <c r="I28" s="49">
        <v>3.06204029469428</v>
      </c>
      <c r="J28" s="49">
        <v>3.68707821665854</v>
      </c>
      <c r="K28" s="49">
        <v>4.1442355337556</v>
      </c>
      <c r="L28" s="49">
        <v>4.48714033687438</v>
      </c>
      <c r="M28" s="205">
        <v>4.76458366693481</v>
      </c>
      <c r="N28" s="205">
        <v>5.00873743956505</v>
      </c>
      <c r="O28" s="205">
        <v>5.28944857864361</v>
      </c>
    </row>
    <row r="29" spans="1:15" ht="11.25">
      <c r="A29" s="46" t="s">
        <v>175</v>
      </c>
      <c r="B29" s="49">
        <v>18.6375587512428</v>
      </c>
      <c r="C29" s="49">
        <v>20.5901822017708</v>
      </c>
      <c r="D29" s="49">
        <v>22.1359521420186</v>
      </c>
      <c r="E29" s="49">
        <v>23.8804444754713</v>
      </c>
      <c r="F29" s="49">
        <v>25.5389564345142</v>
      </c>
      <c r="G29" s="49">
        <v>27.4710223707939</v>
      </c>
      <c r="H29" s="49">
        <v>28.5770212620732</v>
      </c>
      <c r="I29" s="49">
        <v>30.286602013075</v>
      </c>
      <c r="J29" s="49">
        <v>32.7211134333437</v>
      </c>
      <c r="K29" s="49">
        <v>35.2422498441818</v>
      </c>
      <c r="L29" s="49">
        <v>37.2916949297199</v>
      </c>
      <c r="M29" s="205">
        <v>39.7261937688726</v>
      </c>
      <c r="N29" s="205">
        <v>41.9397915340237</v>
      </c>
      <c r="O29" s="205">
        <v>44.4127009207591</v>
      </c>
    </row>
    <row r="30" spans="1:15" ht="11.25">
      <c r="A30" s="46" t="s">
        <v>153</v>
      </c>
      <c r="B30" s="49">
        <v>7.0135174758442</v>
      </c>
      <c r="C30" s="49">
        <v>7.2777526514579</v>
      </c>
      <c r="D30" s="49">
        <v>7.58493718514858</v>
      </c>
      <c r="E30" s="49">
        <v>7.83932211428</v>
      </c>
      <c r="F30" s="49">
        <v>8.159347789786</v>
      </c>
      <c r="G30" s="49">
        <v>8.39759660962188</v>
      </c>
      <c r="H30" s="49">
        <v>8.64526728915241</v>
      </c>
      <c r="I30" s="49">
        <v>8.93542125771296</v>
      </c>
      <c r="J30" s="49">
        <v>9.1964128380692</v>
      </c>
      <c r="K30" s="49">
        <v>9.37466545785555</v>
      </c>
      <c r="L30" s="49">
        <v>9.70980569253967</v>
      </c>
      <c r="M30" s="205">
        <v>9.71196411098546</v>
      </c>
      <c r="N30" s="205">
        <v>9.95706819470373</v>
      </c>
      <c r="O30" s="205">
        <v>10.1151217037</v>
      </c>
    </row>
    <row r="31" spans="1:15" ht="11.25">
      <c r="A31" s="77" t="s">
        <v>510</v>
      </c>
      <c r="B31" s="49">
        <v>11.2655088722188</v>
      </c>
      <c r="C31" s="49">
        <v>11.5705709959755</v>
      </c>
      <c r="D31" s="49">
        <v>11.5295765522059</v>
      </c>
      <c r="E31" s="49">
        <v>10.8509933818745</v>
      </c>
      <c r="F31" s="49">
        <v>10.8165421413651</v>
      </c>
      <c r="G31" s="49">
        <v>10.9409133425688</v>
      </c>
      <c r="H31" s="49">
        <v>10.764198492481</v>
      </c>
      <c r="I31" s="49">
        <v>10.0286497133851</v>
      </c>
      <c r="J31" s="49">
        <v>9.51195387580331</v>
      </c>
      <c r="K31" s="49">
        <v>9.34070187822945</v>
      </c>
      <c r="L31" s="49">
        <v>9.2077855702506</v>
      </c>
      <c r="M31" s="205">
        <v>8.98334843708039</v>
      </c>
      <c r="N31" s="205">
        <v>8.60229741654774</v>
      </c>
      <c r="O31" s="205">
        <v>8.41621035626704</v>
      </c>
    </row>
    <row r="32" spans="1:15" ht="11.25">
      <c r="A32" s="46" t="s">
        <v>403</v>
      </c>
      <c r="B32" s="49">
        <v>0.78276919446924</v>
      </c>
      <c r="C32" s="49">
        <v>0.74458415746383</v>
      </c>
      <c r="D32" s="49">
        <v>0.84921039993618</v>
      </c>
      <c r="E32" s="49">
        <v>0.77499399740117</v>
      </c>
      <c r="F32" s="49">
        <v>0.79310105598441</v>
      </c>
      <c r="G32" s="49">
        <v>0.78635547557362</v>
      </c>
      <c r="H32" s="49">
        <v>0.79490705931937</v>
      </c>
      <c r="I32" s="49">
        <v>0.79533324290597</v>
      </c>
      <c r="J32" s="49">
        <v>0.78695782131642</v>
      </c>
      <c r="K32" s="49">
        <v>0.78872478389732</v>
      </c>
      <c r="L32" s="49">
        <v>0.79119684787208</v>
      </c>
      <c r="M32" s="205">
        <v>0.76219940900719</v>
      </c>
      <c r="N32" s="205">
        <v>0.79150324167042</v>
      </c>
      <c r="O32" s="205">
        <v>0.75878619685891</v>
      </c>
    </row>
    <row r="33" spans="1:15" s="75" customFormat="1" ht="11.25">
      <c r="A33" s="77" t="s">
        <v>154</v>
      </c>
      <c r="B33" s="49">
        <v>1.18613336636996</v>
      </c>
      <c r="C33" s="49">
        <v>1.24524597728132</v>
      </c>
      <c r="D33" s="49">
        <v>1.37196699771368</v>
      </c>
      <c r="E33" s="49">
        <v>1.50169990283635</v>
      </c>
      <c r="F33" s="49">
        <v>1.52385944591988</v>
      </c>
      <c r="G33" s="49">
        <v>1.56866056149406</v>
      </c>
      <c r="H33" s="49">
        <v>1.67316192442247</v>
      </c>
      <c r="I33" s="49">
        <v>1.70273433409942</v>
      </c>
      <c r="J33" s="49">
        <v>1.80481403324503</v>
      </c>
      <c r="K33" s="49">
        <v>1.88380381030322</v>
      </c>
      <c r="L33" s="49">
        <v>1.8728405513628</v>
      </c>
      <c r="M33" s="205">
        <v>1.85770572745428</v>
      </c>
      <c r="N33" s="205">
        <v>2.03166008850604</v>
      </c>
      <c r="O33" s="205">
        <v>2.17014873766959</v>
      </c>
    </row>
    <row r="34" spans="1:15" ht="11.25">
      <c r="A34" s="217" t="s">
        <v>463</v>
      </c>
      <c r="B34" s="49">
        <v>0.07749530827528</v>
      </c>
      <c r="C34" s="49">
        <v>0.07860281551251</v>
      </c>
      <c r="D34" s="49">
        <v>0.08839287143484</v>
      </c>
      <c r="E34" s="49">
        <v>0.08793122568835</v>
      </c>
      <c r="F34" s="49">
        <v>0.09058759850984</v>
      </c>
      <c r="G34" s="49">
        <v>0.06957724301238</v>
      </c>
      <c r="H34" s="49">
        <v>0.1023253764556</v>
      </c>
      <c r="I34" s="49">
        <v>0.05650271571558</v>
      </c>
      <c r="J34" s="49">
        <v>0.09237791754384</v>
      </c>
      <c r="K34" s="49">
        <v>0.17439656457979</v>
      </c>
      <c r="L34" s="49">
        <v>0.14740261041629</v>
      </c>
      <c r="M34" s="205">
        <v>0.09412157378874</v>
      </c>
      <c r="N34" s="205">
        <v>0.17665880326124</v>
      </c>
      <c r="O34" s="205">
        <v>0.13972542110736</v>
      </c>
    </row>
    <row r="35" spans="1:15" ht="11.25">
      <c r="A35" s="77" t="s">
        <v>155</v>
      </c>
      <c r="B35" s="49">
        <v>41.8089435069565</v>
      </c>
      <c r="C35" s="49">
        <v>41.6206248799828</v>
      </c>
      <c r="D35" s="49">
        <v>43.0529247321058</v>
      </c>
      <c r="E35" s="49">
        <v>43.243157437962</v>
      </c>
      <c r="F35" s="49">
        <v>42.6414386228516</v>
      </c>
      <c r="G35" s="49">
        <v>42.0330140085345</v>
      </c>
      <c r="H35" s="49">
        <v>43.2259172319367</v>
      </c>
      <c r="I35" s="49">
        <v>43.6841413476385</v>
      </c>
      <c r="J35" s="49">
        <v>43.2455021181683</v>
      </c>
      <c r="K35" s="49">
        <v>43.7988481733965</v>
      </c>
      <c r="L35" s="49">
        <v>44.8357478872864</v>
      </c>
      <c r="M35" s="205">
        <v>44.0970468048604</v>
      </c>
      <c r="N35" s="205">
        <v>40.6441549256162</v>
      </c>
      <c r="O35" s="205">
        <v>41.4719396698171</v>
      </c>
    </row>
    <row r="36" spans="1:15" ht="11.25">
      <c r="A36" s="217" t="s">
        <v>511</v>
      </c>
      <c r="B36" s="49">
        <v>1.75384059717042</v>
      </c>
      <c r="C36" s="49">
        <v>1.9566335986774</v>
      </c>
      <c r="D36" s="49">
        <v>2.09407939941882</v>
      </c>
      <c r="E36" s="49">
        <v>2.1438164738478</v>
      </c>
      <c r="F36" s="49">
        <v>2.22862554696141</v>
      </c>
      <c r="G36" s="49">
        <v>2.27110818386097</v>
      </c>
      <c r="H36" s="49">
        <v>2.34147911285778</v>
      </c>
      <c r="I36" s="49">
        <v>2.66656163869793</v>
      </c>
      <c r="J36" s="49">
        <v>2.79607848921741</v>
      </c>
      <c r="K36" s="49">
        <v>2.90791972818218</v>
      </c>
      <c r="L36" s="49">
        <v>3.01682722992413</v>
      </c>
      <c r="M36" s="205">
        <v>3.23354584559646</v>
      </c>
      <c r="N36" s="205">
        <v>3.38549527517297</v>
      </c>
      <c r="O36" s="205">
        <v>3.62225688303787</v>
      </c>
    </row>
    <row r="37" spans="1:15" ht="11.25">
      <c r="A37" s="46" t="s">
        <v>156</v>
      </c>
      <c r="B37" s="49">
        <v>15.3499486429067</v>
      </c>
      <c r="C37" s="49">
        <v>15.2647161761721</v>
      </c>
      <c r="D37" s="49">
        <v>15.4331215873657</v>
      </c>
      <c r="E37" s="49">
        <v>15.1904064966674</v>
      </c>
      <c r="F37" s="49">
        <v>15.1104693770368</v>
      </c>
      <c r="G37" s="49">
        <v>14.8060928284856</v>
      </c>
      <c r="H37" s="49">
        <v>14.204762582723</v>
      </c>
      <c r="I37" s="49">
        <v>13.828118063072</v>
      </c>
      <c r="J37" s="49">
        <v>13.3911707806622</v>
      </c>
      <c r="K37" s="49">
        <v>12.8713069182999</v>
      </c>
      <c r="L37" s="49">
        <v>12.105010026353</v>
      </c>
      <c r="M37" s="205">
        <v>10.9750937787874</v>
      </c>
      <c r="N37" s="205">
        <v>10.0837748506513</v>
      </c>
      <c r="O37" s="205">
        <v>9.42515232008071</v>
      </c>
    </row>
    <row r="38" spans="1:15" ht="11.25">
      <c r="A38" s="46" t="s">
        <v>157</v>
      </c>
      <c r="B38" s="49">
        <v>0.80177541305726</v>
      </c>
      <c r="C38" s="49">
        <v>0.80594958992124</v>
      </c>
      <c r="D38" s="49">
        <v>0.85674768847298</v>
      </c>
      <c r="E38" s="49">
        <v>0.87717818294435</v>
      </c>
      <c r="F38" s="49">
        <v>0.90320462767032</v>
      </c>
      <c r="G38" s="49">
        <v>0.91062528826231</v>
      </c>
      <c r="H38" s="49">
        <v>0.92398838758192</v>
      </c>
      <c r="I38" s="49">
        <v>0.93484925522561</v>
      </c>
      <c r="J38" s="49">
        <v>0.94684659534941</v>
      </c>
      <c r="K38" s="49">
        <v>0.97165962762704</v>
      </c>
      <c r="L38" s="49">
        <v>0.98971076600129</v>
      </c>
      <c r="M38" s="205">
        <v>1.02326466169563</v>
      </c>
      <c r="N38" s="205">
        <v>1.0153001315571</v>
      </c>
      <c r="O38" s="205">
        <v>1.0299405611603</v>
      </c>
    </row>
    <row r="39" spans="1:15" s="75" customFormat="1" ht="11.25">
      <c r="A39" s="46" t="s">
        <v>158</v>
      </c>
      <c r="B39" s="49">
        <v>9.37039667829333</v>
      </c>
      <c r="C39" s="49">
        <v>10.1778240185785</v>
      </c>
      <c r="D39" s="49">
        <v>11.0666267828779</v>
      </c>
      <c r="E39" s="49">
        <v>11.5135354429024</v>
      </c>
      <c r="F39" s="49">
        <v>12.1008774167685</v>
      </c>
      <c r="G39" s="49">
        <v>12.3492220620124</v>
      </c>
      <c r="H39" s="49">
        <v>12.6153511347405</v>
      </c>
      <c r="I39" s="49">
        <v>13.0411792695273</v>
      </c>
      <c r="J39" s="49">
        <v>13.2153904775764</v>
      </c>
      <c r="K39" s="49">
        <v>13.5657442844504</v>
      </c>
      <c r="L39" s="49">
        <v>13.9077246942633</v>
      </c>
      <c r="M39" s="205">
        <v>14.1462816097079</v>
      </c>
      <c r="N39" s="205">
        <v>14.3526650446206</v>
      </c>
      <c r="O39" s="205">
        <v>14.6642891156949</v>
      </c>
    </row>
    <row r="40" spans="1:15" ht="11.25">
      <c r="A40" s="46" t="s">
        <v>159</v>
      </c>
      <c r="B40" s="49">
        <v>4.11445333992627</v>
      </c>
      <c r="C40" s="49">
        <v>4.21940351045483</v>
      </c>
      <c r="D40" s="49">
        <v>4.31275817511609</v>
      </c>
      <c r="E40" s="49">
        <v>4.41315097017309</v>
      </c>
      <c r="F40" s="49">
        <v>4.54860630137045</v>
      </c>
      <c r="G40" s="49">
        <v>4.62054913513552</v>
      </c>
      <c r="H40" s="49">
        <v>4.68079908015174</v>
      </c>
      <c r="I40" s="49">
        <v>4.7644884693716</v>
      </c>
      <c r="J40" s="49">
        <v>4.7653001143276</v>
      </c>
      <c r="K40" s="49">
        <v>4.83433769284254</v>
      </c>
      <c r="L40" s="49">
        <v>4.85943272544682</v>
      </c>
      <c r="M40" s="205">
        <v>4.86225346992435</v>
      </c>
      <c r="N40" s="205">
        <v>4.86066974529461</v>
      </c>
      <c r="O40" s="205">
        <v>4.90998239921072</v>
      </c>
    </row>
    <row r="41" spans="1:15" ht="11.25">
      <c r="A41" s="46" t="s">
        <v>512</v>
      </c>
      <c r="B41" s="49">
        <v>7.27275003622592</v>
      </c>
      <c r="C41" s="49">
        <v>7.21788797947919</v>
      </c>
      <c r="D41" s="49">
        <v>7.36421445036857</v>
      </c>
      <c r="E41" s="49">
        <v>7.4492306595552</v>
      </c>
      <c r="F41" s="49">
        <v>7.76519310174322</v>
      </c>
      <c r="G41" s="49">
        <v>7.98794799391154</v>
      </c>
      <c r="H41" s="49">
        <v>8.15481350870186</v>
      </c>
      <c r="I41" s="49">
        <v>8.33104180090201</v>
      </c>
      <c r="J41" s="49">
        <v>8.48825125296632</v>
      </c>
      <c r="K41" s="49">
        <v>8.63437051893588</v>
      </c>
      <c r="L41" s="49">
        <v>8.69086392393772</v>
      </c>
      <c r="M41" s="205">
        <v>8.60132531951848</v>
      </c>
      <c r="N41" s="205">
        <v>8.60625194429621</v>
      </c>
      <c r="O41" s="205">
        <v>8.70435479686359</v>
      </c>
    </row>
    <row r="42" spans="1:15" ht="11.25">
      <c r="A42" s="46" t="s">
        <v>160</v>
      </c>
      <c r="B42" s="49">
        <v>12.5865959869705</v>
      </c>
      <c r="C42" s="49">
        <v>12.7159867574737</v>
      </c>
      <c r="D42" s="49">
        <v>12.8879569334416</v>
      </c>
      <c r="E42" s="49">
        <v>12.6484604356654</v>
      </c>
      <c r="F42" s="49">
        <v>12.8402230872996</v>
      </c>
      <c r="G42" s="49">
        <v>12.9418245051479</v>
      </c>
      <c r="H42" s="49">
        <v>12.3282603118437</v>
      </c>
      <c r="I42" s="49">
        <v>12.1607547011889</v>
      </c>
      <c r="J42" s="49">
        <v>11.8881003648359</v>
      </c>
      <c r="K42" s="49">
        <v>11.4562534932323</v>
      </c>
      <c r="L42" s="49">
        <v>10.8241301023658</v>
      </c>
      <c r="M42" s="205">
        <v>9.93794124386373</v>
      </c>
      <c r="N42" s="205">
        <v>9.20421642197506</v>
      </c>
      <c r="O42" s="205">
        <v>8.7734511644948</v>
      </c>
    </row>
    <row r="43" spans="1:15" ht="11.25">
      <c r="A43" s="46" t="s">
        <v>161</v>
      </c>
      <c r="B43" s="49">
        <v>36.56036025214</v>
      </c>
      <c r="C43" s="49">
        <v>37.2948058965759</v>
      </c>
      <c r="D43" s="49">
        <v>37.776384051737</v>
      </c>
      <c r="E43" s="49">
        <v>37.6635685588488</v>
      </c>
      <c r="F43" s="49">
        <v>38.4086509624447</v>
      </c>
      <c r="G43" s="49">
        <v>39.2321396558582</v>
      </c>
      <c r="H43" s="49">
        <v>39.6661143719249</v>
      </c>
      <c r="I43" s="49">
        <v>39.6983344767284</v>
      </c>
      <c r="J43" s="49">
        <v>38.5292797147174</v>
      </c>
      <c r="K43" s="49">
        <v>38.2559130370271</v>
      </c>
      <c r="L43" s="49">
        <v>40.6450375210595</v>
      </c>
      <c r="M43" s="205">
        <v>43.8895805004389</v>
      </c>
      <c r="N43" s="205">
        <v>46.3188567576771</v>
      </c>
      <c r="O43" s="205">
        <v>50.6390374735161</v>
      </c>
    </row>
    <row r="44" spans="1:15" ht="11.25">
      <c r="A44" s="217" t="s">
        <v>525</v>
      </c>
      <c r="B44" s="49">
        <v>35.6660828283096</v>
      </c>
      <c r="C44" s="49">
        <v>36.2207840162002</v>
      </c>
      <c r="D44" s="49">
        <v>36.4512252576865</v>
      </c>
      <c r="E44" s="49">
        <v>36.3087929694539</v>
      </c>
      <c r="F44" s="49">
        <v>36.8607245359288</v>
      </c>
      <c r="G44" s="49">
        <v>37.3449140723019</v>
      </c>
      <c r="H44" s="49">
        <v>37.3535651838139</v>
      </c>
      <c r="I44" s="49">
        <v>37.3374985362952</v>
      </c>
      <c r="J44" s="49">
        <v>36.97147706315</v>
      </c>
      <c r="K44" s="49">
        <v>36.2995976666832</v>
      </c>
      <c r="L44" s="49">
        <v>35.4753858094204</v>
      </c>
      <c r="M44" s="205">
        <v>34.1130141980281</v>
      </c>
      <c r="N44" s="205">
        <v>32.6791916610234</v>
      </c>
      <c r="O44" s="205">
        <v>32.3280949056348</v>
      </c>
    </row>
    <row r="45" spans="1:15" ht="11.25">
      <c r="A45" s="46" t="s">
        <v>162</v>
      </c>
      <c r="B45" s="49">
        <v>0.6102120134655</v>
      </c>
      <c r="C45" s="49">
        <v>0.80194550890526</v>
      </c>
      <c r="D45" s="49">
        <v>1.06405152559676</v>
      </c>
      <c r="E45" s="49">
        <v>1.12046615832952</v>
      </c>
      <c r="F45" s="49">
        <v>1.30776120293732</v>
      </c>
      <c r="G45" s="49">
        <v>1.64708816472306</v>
      </c>
      <c r="H45" s="49">
        <v>2.07231764649759</v>
      </c>
      <c r="I45" s="49">
        <v>2.12646504391053</v>
      </c>
      <c r="J45" s="49">
        <v>1.3207681347828</v>
      </c>
      <c r="K45" s="49">
        <v>1.72473227694882</v>
      </c>
      <c r="L45" s="49">
        <v>4.93919419240307</v>
      </c>
      <c r="M45" s="205">
        <v>9.56305320768522</v>
      </c>
      <c r="N45" s="205">
        <v>13.4223791466669</v>
      </c>
      <c r="O45" s="205">
        <v>18.0911010990166</v>
      </c>
    </row>
    <row r="46" spans="1:15" ht="11.25">
      <c r="A46" s="46" t="s">
        <v>163</v>
      </c>
      <c r="B46" s="49">
        <v>46.7085714180311</v>
      </c>
      <c r="C46" s="49">
        <v>48.7740718119469</v>
      </c>
      <c r="D46" s="49">
        <v>50.1315111103131</v>
      </c>
      <c r="E46" s="49">
        <v>50.2400572445391</v>
      </c>
      <c r="F46" s="49">
        <v>51.9142893378256</v>
      </c>
      <c r="G46" s="49">
        <v>54.2669071211765</v>
      </c>
      <c r="H46" s="49">
        <v>55.7149665012535</v>
      </c>
      <c r="I46" s="49">
        <v>57.7628962594518</v>
      </c>
      <c r="J46" s="49">
        <v>60.2392426598328</v>
      </c>
      <c r="K46" s="49">
        <v>63.5193217923037</v>
      </c>
      <c r="L46" s="49">
        <v>65.3353524723987</v>
      </c>
      <c r="M46" s="205">
        <v>66.127953733218</v>
      </c>
      <c r="N46" s="205">
        <v>67.5868139773788</v>
      </c>
      <c r="O46" s="205">
        <v>70.3073624342975</v>
      </c>
    </row>
    <row r="47" spans="1:15" ht="11.25">
      <c r="A47" s="46" t="s">
        <v>164</v>
      </c>
      <c r="B47" s="49">
        <v>32.6078481289862</v>
      </c>
      <c r="C47" s="49">
        <v>33.7321181004534</v>
      </c>
      <c r="D47" s="49">
        <v>34.3505256866232</v>
      </c>
      <c r="E47" s="49">
        <v>34.218899245516</v>
      </c>
      <c r="F47" s="49">
        <v>35.0687749618969</v>
      </c>
      <c r="G47" s="49">
        <v>36.3647042580791</v>
      </c>
      <c r="H47" s="49">
        <v>36.9306691931146</v>
      </c>
      <c r="I47" s="49">
        <v>37.9720617989764</v>
      </c>
      <c r="J47" s="49">
        <v>39.2868808230141</v>
      </c>
      <c r="K47" s="49">
        <v>41.0940929372531</v>
      </c>
      <c r="L47" s="49">
        <v>41.8795582394959</v>
      </c>
      <c r="M47" s="205">
        <v>41.8636854998466</v>
      </c>
      <c r="N47" s="205">
        <v>42.6496037873338</v>
      </c>
      <c r="O47" s="205">
        <v>44.2417881227027</v>
      </c>
    </row>
    <row r="48" spans="1:15" ht="11.25">
      <c r="A48" s="46" t="s">
        <v>514</v>
      </c>
      <c r="B48" s="49">
        <v>2.17934421731254</v>
      </c>
      <c r="C48" s="49">
        <v>2.93531368398262</v>
      </c>
      <c r="D48" s="49">
        <v>4.06300128719526</v>
      </c>
      <c r="E48" s="49">
        <v>5.40138055844137</v>
      </c>
      <c r="F48" s="49">
        <v>7.20569054042963</v>
      </c>
      <c r="G48" s="49">
        <v>8.93509346110841</v>
      </c>
      <c r="H48" s="49">
        <v>10.4828795728362</v>
      </c>
      <c r="I48" s="49">
        <v>11.4669087951488</v>
      </c>
      <c r="J48" s="49">
        <v>12.3772112241805</v>
      </c>
      <c r="K48" s="49">
        <v>13.6166438801512</v>
      </c>
      <c r="L48" s="49">
        <v>15.0982897707679</v>
      </c>
      <c r="M48" s="205">
        <v>15.7409156916519</v>
      </c>
      <c r="N48" s="205">
        <v>16.4468406975361</v>
      </c>
      <c r="O48" s="205">
        <v>17.5091728189689</v>
      </c>
    </row>
    <row r="49" spans="1:15" ht="11.25">
      <c r="A49" s="46" t="s">
        <v>515</v>
      </c>
      <c r="B49" s="49">
        <v>2.25030750285869</v>
      </c>
      <c r="C49" s="49">
        <v>3.10892090708102</v>
      </c>
      <c r="D49" s="49">
        <v>4.3412464678819</v>
      </c>
      <c r="E49" s="49">
        <v>5.76034879027304</v>
      </c>
      <c r="F49" s="49">
        <v>7.6468878672843</v>
      </c>
      <c r="G49" s="49">
        <v>9.46093154749736</v>
      </c>
      <c r="H49" s="49">
        <v>11.0462509003816</v>
      </c>
      <c r="I49" s="49">
        <v>12.074702461729</v>
      </c>
      <c r="J49" s="49">
        <v>13.0449527399442</v>
      </c>
      <c r="K49" s="49">
        <v>14.2901658544608</v>
      </c>
      <c r="L49" s="49">
        <v>15.8652778748911</v>
      </c>
      <c r="M49" s="205">
        <v>16.6502503351244</v>
      </c>
      <c r="N49" s="205">
        <v>17.4928557945919</v>
      </c>
      <c r="O49" s="205">
        <v>18.7083030640224</v>
      </c>
    </row>
    <row r="50" spans="1:15" ht="11.25">
      <c r="A50" s="46" t="s">
        <v>165</v>
      </c>
      <c r="B50" s="49">
        <v>2.40386813934616</v>
      </c>
      <c r="C50" s="49">
        <v>2.52567638743299</v>
      </c>
      <c r="D50" s="49">
        <v>2.5964511801486</v>
      </c>
      <c r="E50" s="49">
        <v>2.66112398428358</v>
      </c>
      <c r="F50" s="49">
        <v>2.79341739481302</v>
      </c>
      <c r="G50" s="49">
        <v>2.94335812027645</v>
      </c>
      <c r="H50" s="49">
        <v>3.0881833170798</v>
      </c>
      <c r="I50" s="49">
        <v>3.29320214126975</v>
      </c>
      <c r="J50" s="49">
        <v>3.52610039788843</v>
      </c>
      <c r="K50" s="49">
        <v>3.7683070616445</v>
      </c>
      <c r="L50" s="49">
        <v>3.91091870987365</v>
      </c>
      <c r="M50" s="205">
        <v>4.05961930287401</v>
      </c>
      <c r="N50" s="205">
        <v>4.21624224573752</v>
      </c>
      <c r="O50" s="205">
        <v>4.47358056490821</v>
      </c>
    </row>
    <row r="51" spans="1:15" ht="11.25">
      <c r="A51" s="46" t="s">
        <v>516</v>
      </c>
      <c r="B51" s="49">
        <v>2.05799715539257</v>
      </c>
      <c r="C51" s="49">
        <v>2.14808440644361</v>
      </c>
      <c r="D51" s="49">
        <v>2.18063414014006</v>
      </c>
      <c r="E51" s="49">
        <v>2.16535222316205</v>
      </c>
      <c r="F51" s="49">
        <v>2.18405480098904</v>
      </c>
      <c r="G51" s="49">
        <v>2.22036480472848</v>
      </c>
      <c r="H51" s="49">
        <v>2.25208963351893</v>
      </c>
      <c r="I51" s="49">
        <v>2.36225211920067</v>
      </c>
      <c r="J51" s="49">
        <v>2.47333535438377</v>
      </c>
      <c r="K51" s="49">
        <v>2.60059111135396</v>
      </c>
      <c r="L51" s="49">
        <v>2.6338061683254</v>
      </c>
      <c r="M51" s="205">
        <v>2.67653236938083</v>
      </c>
      <c r="N51" s="205">
        <v>2.72609507913823</v>
      </c>
      <c r="O51" s="205">
        <v>2.82631016807782</v>
      </c>
    </row>
    <row r="52" spans="1:15" ht="11.25">
      <c r="A52" s="46" t="s">
        <v>517</v>
      </c>
      <c r="B52" s="76">
        <v>0.3458709839536</v>
      </c>
      <c r="C52" s="76">
        <v>0.37759198098936</v>
      </c>
      <c r="D52" s="76">
        <v>0.41581704000853</v>
      </c>
      <c r="E52" s="76">
        <v>0.49577176112152</v>
      </c>
      <c r="F52" s="76">
        <v>0.60936259382396</v>
      </c>
      <c r="G52" s="76">
        <v>0.72299331554796</v>
      </c>
      <c r="H52" s="76">
        <v>0.83609368356088</v>
      </c>
      <c r="I52" s="76">
        <v>0.93095002206909</v>
      </c>
      <c r="J52" s="76">
        <v>1.05276504350468</v>
      </c>
      <c r="K52" s="76">
        <v>1.16771595029059</v>
      </c>
      <c r="L52" s="49">
        <v>1.27711254154824</v>
      </c>
      <c r="M52" s="205">
        <v>1.38308693349316</v>
      </c>
      <c r="N52" s="205">
        <v>1.49014716659935</v>
      </c>
      <c r="O52" s="205">
        <v>1.64727039682952</v>
      </c>
    </row>
    <row r="53" spans="1:15" ht="11.25">
      <c r="A53" s="46" t="s">
        <v>166</v>
      </c>
      <c r="B53" s="49">
        <v>1.491778073104</v>
      </c>
      <c r="C53" s="49">
        <v>1.51206641111389</v>
      </c>
      <c r="D53" s="49">
        <v>1.56909840829547</v>
      </c>
      <c r="E53" s="49">
        <v>1.50741040423293</v>
      </c>
      <c r="F53" s="49">
        <v>1.46621190308976</v>
      </c>
      <c r="G53" s="49">
        <v>1.44827320435122</v>
      </c>
      <c r="H53" s="49">
        <v>1.44533019140747</v>
      </c>
      <c r="I53" s="49">
        <v>1.3726638900157</v>
      </c>
      <c r="J53" s="49">
        <v>1.3375367389281</v>
      </c>
      <c r="K53" s="49">
        <v>1.30528364414644</v>
      </c>
      <c r="L53" s="49">
        <v>1.27270577068675</v>
      </c>
      <c r="M53" s="205">
        <v>1.22342382144826</v>
      </c>
      <c r="N53" s="205">
        <v>1.17454544511871</v>
      </c>
      <c r="O53" s="205">
        <v>1.13580299223983</v>
      </c>
    </row>
    <row r="54" spans="1:15" ht="11.25">
      <c r="A54" s="46" t="s">
        <v>518</v>
      </c>
      <c r="B54" s="49">
        <v>1.02913441580697</v>
      </c>
      <c r="C54" s="49">
        <v>0.99667740181379</v>
      </c>
      <c r="D54" s="49">
        <v>1.03347808359679</v>
      </c>
      <c r="E54" s="49">
        <v>0.98128123764862</v>
      </c>
      <c r="F54" s="49">
        <v>0.95645557153963</v>
      </c>
      <c r="G54" s="49">
        <v>0.91013753725556</v>
      </c>
      <c r="H54" s="49">
        <v>0.88495041260813</v>
      </c>
      <c r="I54" s="49">
        <v>0.82020961305154</v>
      </c>
      <c r="J54" s="49">
        <v>0.78515157891282</v>
      </c>
      <c r="K54" s="49">
        <v>0.75324809111457</v>
      </c>
      <c r="L54" s="49">
        <v>0.70651970780862</v>
      </c>
      <c r="M54" s="205">
        <v>0.65162821487609</v>
      </c>
      <c r="N54" s="205">
        <v>0.61968606106811</v>
      </c>
      <c r="O54" s="205">
        <v>0.61602676630322</v>
      </c>
    </row>
    <row r="55" spans="1:15" ht="11.25">
      <c r="A55" s="46" t="s">
        <v>178</v>
      </c>
      <c r="B55" s="49">
        <v>0.90172391972781</v>
      </c>
      <c r="C55" s="49">
        <v>1.08389197401508</v>
      </c>
      <c r="D55" s="49">
        <v>1.2603855025128</v>
      </c>
      <c r="E55" s="49">
        <v>1.36760206174395</v>
      </c>
      <c r="F55" s="49">
        <v>1.4337982970506</v>
      </c>
      <c r="G55" s="49">
        <v>1.48454346850407</v>
      </c>
      <c r="H55" s="49">
        <v>1.34854983967635</v>
      </c>
      <c r="I55" s="49">
        <v>1.28489966250427</v>
      </c>
      <c r="J55" s="49">
        <v>1.21231293405827</v>
      </c>
      <c r="K55" s="49">
        <v>1.17128486258972</v>
      </c>
      <c r="L55" s="49">
        <v>1.18177094077857</v>
      </c>
      <c r="M55" s="205">
        <v>1.15771690556079</v>
      </c>
      <c r="N55" s="205">
        <v>1.19247602983234</v>
      </c>
      <c r="O55" s="205">
        <v>1.17198837093352</v>
      </c>
    </row>
    <row r="56" spans="1:15" ht="11.25">
      <c r="A56" s="46" t="s">
        <v>167</v>
      </c>
      <c r="B56" s="49">
        <v>0.27818404552221</v>
      </c>
      <c r="C56" s="49">
        <v>0.26013208685826</v>
      </c>
      <c r="D56" s="49">
        <v>0.2255157886813</v>
      </c>
      <c r="E56" s="49">
        <v>0.20981493869055</v>
      </c>
      <c r="F56" s="49">
        <v>0.21078430383204</v>
      </c>
      <c r="G56" s="49">
        <v>0.20999991923438</v>
      </c>
      <c r="H56" s="49">
        <v>0.20154076798853</v>
      </c>
      <c r="I56" s="49">
        <v>0.19703958995579</v>
      </c>
      <c r="J56" s="49">
        <v>0.18407992698115</v>
      </c>
      <c r="K56" s="49">
        <v>0.17600806115676</v>
      </c>
      <c r="L56" s="49">
        <v>0.18089718645199</v>
      </c>
      <c r="M56" s="205">
        <v>0.18154250856462</v>
      </c>
      <c r="N56" s="205">
        <v>0.18230478093285</v>
      </c>
      <c r="O56" s="205">
        <v>0.17727884658216</v>
      </c>
    </row>
    <row r="57" spans="1:15" ht="11.25">
      <c r="A57" s="46" t="s">
        <v>168</v>
      </c>
      <c r="B57" s="49">
        <v>42.0707943562474</v>
      </c>
      <c r="C57" s="49">
        <v>40.9233547006022</v>
      </c>
      <c r="D57" s="49">
        <v>40.6566296205527</v>
      </c>
      <c r="E57" s="49">
        <v>41.2754284354477</v>
      </c>
      <c r="F57" s="49">
        <v>41.4201508339825</v>
      </c>
      <c r="G57" s="49">
        <v>41.5073314860267</v>
      </c>
      <c r="H57" s="49">
        <v>40.8976247287884</v>
      </c>
      <c r="I57" s="49">
        <v>41.439106362836</v>
      </c>
      <c r="J57" s="49">
        <v>43.1757536300732</v>
      </c>
      <c r="K57" s="49">
        <v>43.4914104245329</v>
      </c>
      <c r="L57" s="49">
        <v>45.1674565883843</v>
      </c>
      <c r="M57" s="205">
        <v>45.3707342752358</v>
      </c>
      <c r="N57" s="205">
        <v>45.597588591197</v>
      </c>
      <c r="O57" s="205">
        <v>47.07845192931</v>
      </c>
    </row>
    <row r="58" spans="1:15" ht="11.25">
      <c r="A58" s="46" t="s">
        <v>169</v>
      </c>
      <c r="B58" s="49">
        <v>13.6889077750348</v>
      </c>
      <c r="C58" s="49">
        <v>12.3569010320932</v>
      </c>
      <c r="D58" s="49">
        <v>12.0239593728576</v>
      </c>
      <c r="E58" s="49">
        <v>12.0170316477381</v>
      </c>
      <c r="F58" s="49">
        <v>11.7058471452816</v>
      </c>
      <c r="G58" s="49">
        <v>11.6968058138705</v>
      </c>
      <c r="H58" s="49">
        <v>11.0275817360233</v>
      </c>
      <c r="I58" s="49">
        <v>11.0667384206363</v>
      </c>
      <c r="J58" s="49">
        <v>11.7625908597629</v>
      </c>
      <c r="K58" s="49">
        <v>11.4644013982261</v>
      </c>
      <c r="L58" s="49">
        <v>11.8642317322146</v>
      </c>
      <c r="M58" s="205">
        <v>11.6506927913477</v>
      </c>
      <c r="N58" s="205">
        <v>11.7355226858444</v>
      </c>
      <c r="O58" s="205">
        <v>12.1600856055766</v>
      </c>
    </row>
    <row r="59" spans="1:15" ht="11.25">
      <c r="A59" s="46" t="s">
        <v>397</v>
      </c>
      <c r="B59" s="49">
        <v>9.83221845873275</v>
      </c>
      <c r="C59" s="49">
        <v>10.4599524787292</v>
      </c>
      <c r="D59" s="49">
        <v>11.1064436713189</v>
      </c>
      <c r="E59" s="49">
        <v>11.8339101313851</v>
      </c>
      <c r="F59" s="49">
        <v>12.0777473327368</v>
      </c>
      <c r="G59" s="49">
        <v>12.268650643362</v>
      </c>
      <c r="H59" s="49">
        <v>12.3549639681383</v>
      </c>
      <c r="I59" s="49">
        <v>12.399726349606</v>
      </c>
      <c r="J59" s="49">
        <v>12.5164497635399</v>
      </c>
      <c r="K59" s="49">
        <v>12.952378349673</v>
      </c>
      <c r="L59" s="49">
        <v>13.713253963036</v>
      </c>
      <c r="M59" s="205">
        <v>14.3080198703881</v>
      </c>
      <c r="N59" s="205">
        <v>14.8136913887585</v>
      </c>
      <c r="O59" s="205">
        <v>15.6430838915503</v>
      </c>
    </row>
    <row r="60" spans="1:15" ht="11.25">
      <c r="A60" s="46" t="s">
        <v>170</v>
      </c>
      <c r="B60" s="49">
        <v>10.1333649264934</v>
      </c>
      <c r="C60" s="49">
        <v>9.81185049733589</v>
      </c>
      <c r="D60" s="49">
        <v>9.44505750077019</v>
      </c>
      <c r="E60" s="49">
        <v>9.22066636964596</v>
      </c>
      <c r="F60" s="49">
        <v>9.08233113575047</v>
      </c>
      <c r="G60" s="49">
        <v>8.7406372864698</v>
      </c>
      <c r="H60" s="49">
        <v>8.76811386643283</v>
      </c>
      <c r="I60" s="49">
        <v>8.89491494040297</v>
      </c>
      <c r="J60" s="49">
        <v>9.54464538644876</v>
      </c>
      <c r="K60" s="49">
        <v>9.52217468424417</v>
      </c>
      <c r="L60" s="49">
        <v>9.9788108039116</v>
      </c>
      <c r="M60" s="205">
        <v>9.99387476167015</v>
      </c>
      <c r="N60" s="205">
        <v>9.97016581694928</v>
      </c>
      <c r="O60" s="205">
        <v>10.1226363730989</v>
      </c>
    </row>
    <row r="61" spans="1:15" s="75" customFormat="1" ht="11.25">
      <c r="A61" s="46" t="s">
        <v>171</v>
      </c>
      <c r="B61" s="49">
        <v>5.76004414610008</v>
      </c>
      <c r="C61" s="49">
        <v>5.70357517347758</v>
      </c>
      <c r="D61" s="49">
        <v>5.63670528999909</v>
      </c>
      <c r="E61" s="49">
        <v>5.75519504028412</v>
      </c>
      <c r="F61" s="49">
        <v>6.06743751956973</v>
      </c>
      <c r="G61" s="49">
        <v>6.20589884189959</v>
      </c>
      <c r="H61" s="49">
        <v>6.09882249987837</v>
      </c>
      <c r="I61" s="49">
        <v>6.39495851044596</v>
      </c>
      <c r="J61" s="49">
        <v>6.5003077709399</v>
      </c>
      <c r="K61" s="49">
        <v>6.62133064615005</v>
      </c>
      <c r="L61" s="49">
        <v>6.45418985089932</v>
      </c>
      <c r="M61" s="205">
        <v>6.16219978007161</v>
      </c>
      <c r="N61" s="205">
        <v>5.76874787051388</v>
      </c>
      <c r="O61" s="205">
        <v>5.56736209237002</v>
      </c>
    </row>
    <row r="62" spans="1:15" s="75" customFormat="1" ht="11.25">
      <c r="A62" s="46" t="s">
        <v>396</v>
      </c>
      <c r="B62" s="49">
        <v>0.45722604139208</v>
      </c>
      <c r="C62" s="49">
        <v>0.40888698457557</v>
      </c>
      <c r="D62" s="49">
        <v>0.34879108194936</v>
      </c>
      <c r="E62" s="49">
        <v>0.31872985758243</v>
      </c>
      <c r="F62" s="49">
        <v>0.30229064193323</v>
      </c>
      <c r="G62" s="49">
        <v>0.26228336576664</v>
      </c>
      <c r="H62" s="49">
        <v>0.23798028763769</v>
      </c>
      <c r="I62" s="49">
        <v>0.21060203154673</v>
      </c>
      <c r="J62" s="49">
        <v>0.18482932145866</v>
      </c>
      <c r="K62" s="49">
        <v>0.14165864093564</v>
      </c>
      <c r="L62" s="49">
        <v>0.13159127162939</v>
      </c>
      <c r="M62" s="205">
        <v>0.09744829989182</v>
      </c>
      <c r="N62" s="205">
        <v>0.04724687429594</v>
      </c>
      <c r="O62" s="205">
        <v>0.03266936469934</v>
      </c>
    </row>
    <row r="63" spans="1:15" s="75" customFormat="1" ht="11.25">
      <c r="A63" s="46" t="s">
        <v>404</v>
      </c>
      <c r="B63" s="49">
        <v>2.16284539570314</v>
      </c>
      <c r="C63" s="49">
        <v>2.15519115036216</v>
      </c>
      <c r="D63" s="49">
        <v>2.08480725681514</v>
      </c>
      <c r="E63" s="49">
        <v>2.11989749642046</v>
      </c>
      <c r="F63" s="49">
        <v>2.17540690026192</v>
      </c>
      <c r="G63" s="49">
        <v>2.32645483242619</v>
      </c>
      <c r="H63" s="49">
        <v>2.40378664725746</v>
      </c>
      <c r="I63" s="49">
        <v>2.46587139808303</v>
      </c>
      <c r="J63" s="49">
        <v>2.66126824032616</v>
      </c>
      <c r="K63" s="49">
        <v>2.78454646272245</v>
      </c>
      <c r="L63" s="49">
        <v>3.01932274694651</v>
      </c>
      <c r="M63" s="205">
        <v>3.15409955623377</v>
      </c>
      <c r="N63" s="205">
        <v>3.25876413925127</v>
      </c>
      <c r="O63" s="205">
        <v>3.55186872692137</v>
      </c>
    </row>
    <row r="64" spans="1:15" s="75" customFormat="1" ht="11.25">
      <c r="A64" s="46" t="s">
        <v>392</v>
      </c>
      <c r="B64" s="49">
        <v>17.9325923275427</v>
      </c>
      <c r="C64" s="49">
        <v>18.5726815470723</v>
      </c>
      <c r="D64" s="49">
        <v>18.9265304968428</v>
      </c>
      <c r="E64" s="49">
        <v>19.4451797404721</v>
      </c>
      <c r="F64" s="49">
        <v>19.3672202165051</v>
      </c>
      <c r="G64" s="49">
        <v>20.1780065538801</v>
      </c>
      <c r="H64" s="49">
        <v>21.5285181662161</v>
      </c>
      <c r="I64" s="49">
        <v>21.7302815067445</v>
      </c>
      <c r="J64" s="49">
        <v>24.108242475063</v>
      </c>
      <c r="K64" s="49">
        <v>23.949187854056</v>
      </c>
      <c r="L64" s="49">
        <v>25.6325418230833</v>
      </c>
      <c r="M64" s="205">
        <v>26.4337891241179</v>
      </c>
      <c r="N64" s="205">
        <v>27.7439536382528</v>
      </c>
      <c r="O64" s="205">
        <v>30.6331797467318</v>
      </c>
    </row>
    <row r="65" spans="1:15" s="75" customFormat="1" ht="11.25">
      <c r="A65" s="46" t="s">
        <v>172</v>
      </c>
      <c r="B65" s="49">
        <v>33.2117506103703</v>
      </c>
      <c r="C65" s="49">
        <v>34.1270633219669</v>
      </c>
      <c r="D65" s="49">
        <v>33.7817907800685</v>
      </c>
      <c r="E65" s="49">
        <v>34.2871076366944</v>
      </c>
      <c r="F65" s="49">
        <v>34.3199441257811</v>
      </c>
      <c r="G65" s="49">
        <v>35.3016298267778</v>
      </c>
      <c r="H65" s="49">
        <v>37.3033217835394</v>
      </c>
      <c r="I65" s="49">
        <v>36.321578796695</v>
      </c>
      <c r="J65" s="49">
        <v>38.6665500674921</v>
      </c>
      <c r="K65" s="49">
        <v>38.3004085971728</v>
      </c>
      <c r="L65" s="49">
        <v>40.4809974084321</v>
      </c>
      <c r="M65" s="205">
        <v>41.2748493295189</v>
      </c>
      <c r="N65" s="205">
        <v>42.7446214740442</v>
      </c>
      <c r="O65" s="205">
        <v>46.1159167953124</v>
      </c>
    </row>
    <row r="66" spans="1:15" s="75" customFormat="1" ht="12" thickBot="1">
      <c r="A66" s="50" t="s">
        <v>173</v>
      </c>
      <c r="B66" s="51">
        <v>15.1664972125787</v>
      </c>
      <c r="C66" s="51">
        <v>15.5652296547383</v>
      </c>
      <c r="D66" s="51">
        <v>16.0242401927053</v>
      </c>
      <c r="E66" s="51">
        <v>16.2390155909711</v>
      </c>
      <c r="F66" s="51">
        <v>16.5370949977882</v>
      </c>
      <c r="G66" s="51">
        <v>16.7982656589689</v>
      </c>
      <c r="H66" s="51">
        <v>17.1650919868426</v>
      </c>
      <c r="I66" s="51">
        <v>17.7693138586001</v>
      </c>
      <c r="J66" s="51">
        <v>18.1519836488775</v>
      </c>
      <c r="K66" s="51">
        <v>18.52947723519</v>
      </c>
      <c r="L66" s="51">
        <v>18.8753897614956</v>
      </c>
      <c r="M66" s="51">
        <v>18.8628434435196</v>
      </c>
      <c r="N66" s="51">
        <v>19.1418144907698</v>
      </c>
      <c r="O66" s="206">
        <v>19.0719960305364</v>
      </c>
    </row>
    <row r="67" ht="12" thickTop="1">
      <c r="A67" s="161" t="s">
        <v>413</v>
      </c>
    </row>
    <row r="68" ht="11.25">
      <c r="A68" s="86"/>
    </row>
    <row r="69" ht="11.25">
      <c r="A69" s="183"/>
    </row>
  </sheetData>
  <sheetProtection/>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33203125" defaultRowHeight="13.5"/>
  <cols>
    <col min="1" max="1" width="59.5" style="0" customWidth="1"/>
    <col min="2" max="2" width="12.5" style="0" customWidth="1"/>
    <col min="4" max="4" width="14.16015625" style="0" customWidth="1"/>
    <col min="6" max="6" width="9.33203125" style="0" customWidth="1"/>
    <col min="7" max="7" width="13.83203125" style="0" customWidth="1"/>
  </cols>
  <sheetData>
    <row r="1" spans="1:8" ht="12.75">
      <c r="A1" s="19" t="s">
        <v>612</v>
      </c>
      <c r="B1" s="27"/>
      <c r="C1" s="27"/>
      <c r="D1" s="27"/>
      <c r="E1" s="27"/>
      <c r="F1" s="27"/>
      <c r="G1" s="27"/>
      <c r="H1" s="27"/>
    </row>
    <row r="2" ht="11.25">
      <c r="A2" s="21" t="s">
        <v>613</v>
      </c>
    </row>
    <row r="5" ht="12" thickBot="1"/>
    <row r="6" spans="1:7" ht="21.75" customHeight="1" thickTop="1">
      <c r="A6" s="25" t="s">
        <v>185</v>
      </c>
      <c r="B6" s="274" t="s">
        <v>195</v>
      </c>
      <c r="C6" s="274"/>
      <c r="D6" s="274"/>
      <c r="E6" s="274" t="s">
        <v>196</v>
      </c>
      <c r="F6" s="274"/>
      <c r="G6" s="274"/>
    </row>
    <row r="7" spans="1:7" ht="11.25">
      <c r="A7" s="46"/>
      <c r="B7" s="192">
        <v>2018</v>
      </c>
      <c r="C7" s="57">
        <v>2019</v>
      </c>
      <c r="D7" s="57" t="s">
        <v>23</v>
      </c>
      <c r="E7" s="57">
        <v>2018</v>
      </c>
      <c r="F7" s="57">
        <v>2019</v>
      </c>
      <c r="G7" s="57" t="s">
        <v>23</v>
      </c>
    </row>
    <row r="8" spans="1:7" ht="11.25">
      <c r="A8" s="47" t="s">
        <v>24</v>
      </c>
      <c r="B8" s="158"/>
      <c r="C8" s="158"/>
      <c r="D8" s="158"/>
      <c r="E8" s="158"/>
      <c r="F8" s="158"/>
      <c r="G8" s="158"/>
    </row>
    <row r="9" spans="1:7" ht="11.25">
      <c r="A9" s="46" t="s">
        <v>431</v>
      </c>
      <c r="B9" s="70">
        <v>1866.3867</v>
      </c>
      <c r="C9" s="70">
        <v>2038.8221</v>
      </c>
      <c r="D9" s="73">
        <v>9.239</v>
      </c>
      <c r="E9" s="70">
        <v>420.102</v>
      </c>
      <c r="F9" s="70">
        <v>435.83915</v>
      </c>
      <c r="G9" s="73">
        <v>3.7460302</v>
      </c>
    </row>
    <row r="10" spans="1:7" ht="11.25">
      <c r="A10" s="46" t="s">
        <v>432</v>
      </c>
      <c r="B10" s="70">
        <v>1423.7872</v>
      </c>
      <c r="C10" s="70">
        <v>1596.7648</v>
      </c>
      <c r="D10" s="73">
        <v>12.149121</v>
      </c>
      <c r="E10" s="70">
        <v>434.68181</v>
      </c>
      <c r="F10" s="70">
        <v>424.99541</v>
      </c>
      <c r="G10" s="73">
        <v>-2.228388</v>
      </c>
    </row>
    <row r="11" spans="1:7" ht="11.25">
      <c r="A11" s="46" t="s">
        <v>433</v>
      </c>
      <c r="B11" s="70">
        <v>1097.9573</v>
      </c>
      <c r="C11" s="70">
        <v>1201.7541</v>
      </c>
      <c r="D11" s="73">
        <v>9.4536346</v>
      </c>
      <c r="E11" s="70">
        <v>842.04475</v>
      </c>
      <c r="F11" s="70">
        <v>875.23464</v>
      </c>
      <c r="G11" s="73">
        <v>3.9415831</v>
      </c>
    </row>
    <row r="12" spans="1:7" ht="11.25">
      <c r="A12" s="46" t="s">
        <v>434</v>
      </c>
      <c r="B12" s="70">
        <v>385.41613</v>
      </c>
      <c r="C12" s="70">
        <v>417.9808</v>
      </c>
      <c r="D12" s="73">
        <v>8.4492252</v>
      </c>
      <c r="E12" s="70">
        <v>2.3168957</v>
      </c>
      <c r="F12" s="70">
        <v>2.5822972</v>
      </c>
      <c r="G12" s="73">
        <v>11.455045</v>
      </c>
    </row>
    <row r="13" spans="1:7" ht="11.25">
      <c r="A13" s="46" t="s">
        <v>435</v>
      </c>
      <c r="B13" s="70">
        <v>1004.8254</v>
      </c>
      <c r="C13" s="70">
        <v>1025.3741</v>
      </c>
      <c r="D13" s="73">
        <v>2.0450052</v>
      </c>
      <c r="E13" s="70">
        <v>268.21704</v>
      </c>
      <c r="F13" s="70">
        <v>281.01375</v>
      </c>
      <c r="G13" s="73">
        <v>4.7710273</v>
      </c>
    </row>
    <row r="14" spans="1:7" ht="11.25">
      <c r="A14" s="46" t="s">
        <v>436</v>
      </c>
      <c r="B14" s="70">
        <v>539.05555</v>
      </c>
      <c r="C14" s="70">
        <v>568.15403</v>
      </c>
      <c r="D14" s="73">
        <v>5.3980482</v>
      </c>
      <c r="E14" s="70">
        <v>107.22696</v>
      </c>
      <c r="F14" s="70">
        <v>108.12027</v>
      </c>
      <c r="G14" s="73">
        <v>0.8331024</v>
      </c>
    </row>
    <row r="15" spans="1:7" ht="11.25">
      <c r="A15" s="46" t="s">
        <v>437</v>
      </c>
      <c r="B15" s="70">
        <v>1435.0501</v>
      </c>
      <c r="C15" s="70">
        <v>1101.7585</v>
      </c>
      <c r="D15" s="73">
        <v>-23.22508</v>
      </c>
      <c r="E15" s="70">
        <v>26.860373</v>
      </c>
      <c r="F15" s="70">
        <v>26.26371</v>
      </c>
      <c r="G15" s="73">
        <v>-2.221348</v>
      </c>
    </row>
    <row r="16" spans="1:7" ht="11.25">
      <c r="A16" s="46" t="s">
        <v>438</v>
      </c>
      <c r="B16" s="70">
        <v>3444.0002</v>
      </c>
      <c r="C16" s="70">
        <v>3726.3383</v>
      </c>
      <c r="D16" s="73">
        <v>8.1979726</v>
      </c>
      <c r="E16" s="70">
        <v>35.192883</v>
      </c>
      <c r="F16" s="70">
        <v>37.093155</v>
      </c>
      <c r="G16" s="73">
        <v>5.3995925</v>
      </c>
    </row>
    <row r="17" spans="1:7" ht="11.25">
      <c r="A17" s="46" t="s">
        <v>439</v>
      </c>
      <c r="B17" s="70">
        <v>320.55529</v>
      </c>
      <c r="C17" s="70">
        <v>332.3329</v>
      </c>
      <c r="D17" s="73">
        <v>3.6741271</v>
      </c>
      <c r="E17" s="70">
        <v>84.722196</v>
      </c>
      <c r="F17" s="70">
        <v>87.076879</v>
      </c>
      <c r="G17" s="73">
        <v>2.7792979</v>
      </c>
    </row>
    <row r="18" spans="1:7" ht="11.25">
      <c r="A18" s="46" t="s">
        <v>440</v>
      </c>
      <c r="B18" s="70">
        <v>3032.0351</v>
      </c>
      <c r="C18" s="70">
        <v>3318.7033</v>
      </c>
      <c r="D18" s="73">
        <v>9.4546459</v>
      </c>
      <c r="E18" s="70">
        <v>592.28234</v>
      </c>
      <c r="F18" s="70">
        <v>621.76792</v>
      </c>
      <c r="G18" s="73">
        <v>4.9782991</v>
      </c>
    </row>
    <row r="19" spans="1:7" ht="11.25">
      <c r="A19" s="46" t="s">
        <v>441</v>
      </c>
      <c r="B19" s="70">
        <v>27.258767</v>
      </c>
      <c r="C19" s="70">
        <v>29.134154</v>
      </c>
      <c r="D19" s="73">
        <v>6.8799407</v>
      </c>
      <c r="E19" s="70">
        <v>1.5138528</v>
      </c>
      <c r="F19" s="70">
        <v>1.6822863</v>
      </c>
      <c r="G19" s="73">
        <v>11.126145</v>
      </c>
    </row>
    <row r="20" spans="1:7" ht="11.25">
      <c r="A20" s="46" t="s">
        <v>442</v>
      </c>
      <c r="B20" s="70">
        <v>1396.2367</v>
      </c>
      <c r="C20" s="70">
        <v>1552.8873</v>
      </c>
      <c r="D20" s="73">
        <v>11.219492</v>
      </c>
      <c r="E20" s="70">
        <v>240.94584</v>
      </c>
      <c r="F20" s="70">
        <v>256.61249</v>
      </c>
      <c r="G20" s="73">
        <v>6.5021471</v>
      </c>
    </row>
    <row r="21" spans="1:7" ht="11.25">
      <c r="A21" s="46" t="s">
        <v>443</v>
      </c>
      <c r="B21" s="70">
        <v>401.98187</v>
      </c>
      <c r="C21" s="70">
        <v>414.96805</v>
      </c>
      <c r="D21" s="73">
        <v>3.2305394</v>
      </c>
      <c r="E21" s="70">
        <v>44.170069</v>
      </c>
      <c r="F21" s="70">
        <v>43.815285</v>
      </c>
      <c r="G21" s="73">
        <v>-0.803222</v>
      </c>
    </row>
    <row r="22" spans="1:7" ht="11.25">
      <c r="A22" s="46" t="s">
        <v>444</v>
      </c>
      <c r="B22" s="70">
        <v>73.230308</v>
      </c>
      <c r="C22" s="70">
        <v>75.321565</v>
      </c>
      <c r="D22" s="73">
        <v>2.8557254</v>
      </c>
      <c r="E22" s="70">
        <v>0.355706</v>
      </c>
      <c r="F22" s="70">
        <v>0.3628045</v>
      </c>
      <c r="G22" s="73">
        <v>1.9956087</v>
      </c>
    </row>
    <row r="23" spans="1:7" ht="11.25">
      <c r="A23" s="46" t="s">
        <v>65</v>
      </c>
      <c r="B23" s="70">
        <v>16447.776</v>
      </c>
      <c r="C23" s="70">
        <v>17400.294</v>
      </c>
      <c r="D23" s="73">
        <v>5.7911642</v>
      </c>
      <c r="E23" s="70">
        <v>3100.6327</v>
      </c>
      <c r="F23" s="70">
        <v>3202.46</v>
      </c>
      <c r="G23" s="73">
        <v>3.2840827</v>
      </c>
    </row>
    <row r="24" spans="1:7" ht="11.25">
      <c r="A24" s="46"/>
      <c r="B24" s="70"/>
      <c r="C24" s="70"/>
      <c r="D24" s="73"/>
      <c r="E24" s="70"/>
      <c r="F24" s="70"/>
      <c r="G24" s="73"/>
    </row>
    <row r="25" spans="1:7" ht="11.25">
      <c r="A25" s="47" t="s">
        <v>44</v>
      </c>
      <c r="B25" s="70"/>
      <c r="C25" s="70"/>
      <c r="D25" s="73"/>
      <c r="E25" s="70"/>
      <c r="F25" s="70"/>
      <c r="G25" s="73"/>
    </row>
    <row r="26" spans="1:7" ht="11.25">
      <c r="A26" s="46" t="s">
        <v>431</v>
      </c>
      <c r="B26" s="70">
        <v>1980.0498</v>
      </c>
      <c r="C26" s="70">
        <v>2198.5755</v>
      </c>
      <c r="D26" s="73">
        <v>11.036375</v>
      </c>
      <c r="E26" s="70">
        <v>341.24101</v>
      </c>
      <c r="F26" s="70">
        <v>358.36737</v>
      </c>
      <c r="G26" s="73">
        <v>5.0188449</v>
      </c>
    </row>
    <row r="27" spans="1:7" ht="11.25">
      <c r="A27" s="46" t="s">
        <v>432</v>
      </c>
      <c r="B27" s="70">
        <v>2330.5635</v>
      </c>
      <c r="C27" s="70">
        <v>2544.7532</v>
      </c>
      <c r="D27" s="73">
        <v>9.1904668</v>
      </c>
      <c r="E27" s="70">
        <v>372.16019</v>
      </c>
      <c r="F27" s="70">
        <v>369.70635</v>
      </c>
      <c r="G27" s="73">
        <v>-0.659349</v>
      </c>
    </row>
    <row r="28" spans="1:7" ht="11.25">
      <c r="A28" s="46" t="s">
        <v>433</v>
      </c>
      <c r="B28" s="70">
        <v>1184.52</v>
      </c>
      <c r="C28" s="70">
        <v>1319.4052</v>
      </c>
      <c r="D28" s="73">
        <v>11.387335</v>
      </c>
      <c r="E28" s="70">
        <v>1051.3527</v>
      </c>
      <c r="F28" s="70">
        <v>1103.7475</v>
      </c>
      <c r="G28" s="73">
        <v>4.9835546</v>
      </c>
    </row>
    <row r="29" spans="1:7" ht="11.25">
      <c r="A29" s="46" t="s">
        <v>434</v>
      </c>
      <c r="B29" s="70">
        <v>351.71459</v>
      </c>
      <c r="C29" s="70">
        <v>386.07033</v>
      </c>
      <c r="D29" s="73">
        <v>9.7680731</v>
      </c>
      <c r="E29" s="70">
        <v>3.6512687</v>
      </c>
      <c r="F29" s="70">
        <v>3.9375721</v>
      </c>
      <c r="G29" s="73">
        <v>7.8412051</v>
      </c>
    </row>
    <row r="30" spans="1:7" ht="11.25">
      <c r="A30" s="46" t="s">
        <v>435</v>
      </c>
      <c r="B30" s="70">
        <v>556.83092</v>
      </c>
      <c r="C30" s="70">
        <v>562.18901</v>
      </c>
      <c r="D30" s="73">
        <v>0.9622474</v>
      </c>
      <c r="E30" s="70">
        <v>104.71313</v>
      </c>
      <c r="F30" s="70">
        <v>112.25404</v>
      </c>
      <c r="G30" s="73">
        <v>7.2015005</v>
      </c>
    </row>
    <row r="31" spans="1:7" ht="11.25">
      <c r="A31" s="46" t="s">
        <v>436</v>
      </c>
      <c r="B31" s="70">
        <v>411.32697</v>
      </c>
      <c r="C31" s="70">
        <v>408.14281</v>
      </c>
      <c r="D31" s="73">
        <v>-0.77412</v>
      </c>
      <c r="E31" s="70">
        <v>41.316976</v>
      </c>
      <c r="F31" s="70">
        <v>42.119733</v>
      </c>
      <c r="G31" s="73">
        <v>1.9429235</v>
      </c>
    </row>
    <row r="32" spans="1:7" ht="11.25">
      <c r="A32" s="46" t="s">
        <v>437</v>
      </c>
      <c r="B32" s="70">
        <v>2130.5776</v>
      </c>
      <c r="C32" s="70">
        <v>1597.6204</v>
      </c>
      <c r="D32" s="73">
        <v>-25.01468</v>
      </c>
      <c r="E32" s="70">
        <v>20.917508</v>
      </c>
      <c r="F32" s="70">
        <v>20.970738</v>
      </c>
      <c r="G32" s="73">
        <v>0.2544753</v>
      </c>
    </row>
    <row r="33" spans="1:7" ht="11.25">
      <c r="A33" s="46" t="s">
        <v>438</v>
      </c>
      <c r="B33" s="70">
        <v>3797.0525</v>
      </c>
      <c r="C33" s="70">
        <v>4080.5726</v>
      </c>
      <c r="D33" s="73">
        <v>7.4668483</v>
      </c>
      <c r="E33" s="70">
        <v>40.006959</v>
      </c>
      <c r="F33" s="70">
        <v>42.550893</v>
      </c>
      <c r="G33" s="73">
        <v>6.3587292</v>
      </c>
    </row>
    <row r="34" spans="1:7" ht="11.25">
      <c r="A34" s="46" t="s">
        <v>439</v>
      </c>
      <c r="B34" s="70">
        <v>199.98179</v>
      </c>
      <c r="C34" s="70">
        <v>228.49248</v>
      </c>
      <c r="D34" s="73">
        <v>14.256643</v>
      </c>
      <c r="E34" s="70">
        <v>55.793329</v>
      </c>
      <c r="F34" s="70">
        <v>58.220629</v>
      </c>
      <c r="G34" s="73">
        <v>4.3505209</v>
      </c>
    </row>
    <row r="35" spans="1:7" ht="11.25">
      <c r="A35" s="46" t="s">
        <v>440</v>
      </c>
      <c r="B35" s="70">
        <v>2622.7447</v>
      </c>
      <c r="C35" s="70">
        <v>2785.9004</v>
      </c>
      <c r="D35" s="73">
        <v>6.220798</v>
      </c>
      <c r="E35" s="70">
        <v>388.84129</v>
      </c>
      <c r="F35" s="70">
        <v>408.93164</v>
      </c>
      <c r="G35" s="73">
        <v>5.1667233</v>
      </c>
    </row>
    <row r="36" spans="1:7" ht="11.25">
      <c r="A36" s="46" t="s">
        <v>441</v>
      </c>
      <c r="B36" s="70">
        <v>18.522215</v>
      </c>
      <c r="C36" s="70">
        <v>20.44217</v>
      </c>
      <c r="D36" s="73">
        <v>10.365688</v>
      </c>
      <c r="E36" s="70">
        <v>0.6147435</v>
      </c>
      <c r="F36" s="70">
        <v>0.7032244</v>
      </c>
      <c r="G36" s="73">
        <v>14.393139</v>
      </c>
    </row>
    <row r="37" spans="1:7" ht="11.25">
      <c r="A37" s="46" t="s">
        <v>442</v>
      </c>
      <c r="B37" s="70">
        <v>1030.402</v>
      </c>
      <c r="C37" s="70">
        <v>1186.0763</v>
      </c>
      <c r="D37" s="73">
        <v>15.108122</v>
      </c>
      <c r="E37" s="70">
        <v>171.89602</v>
      </c>
      <c r="F37" s="70">
        <v>182.63041</v>
      </c>
      <c r="G37" s="73">
        <v>6.2446964</v>
      </c>
    </row>
    <row r="38" spans="1:7" ht="11.25">
      <c r="A38" s="46" t="s">
        <v>443</v>
      </c>
      <c r="B38" s="70">
        <v>283.90194</v>
      </c>
      <c r="C38" s="70">
        <v>296.61249</v>
      </c>
      <c r="D38" s="73">
        <v>4.4770915</v>
      </c>
      <c r="E38" s="70">
        <v>35.511351</v>
      </c>
      <c r="F38" s="70">
        <v>35.797943</v>
      </c>
      <c r="G38" s="73">
        <v>0.8070438</v>
      </c>
    </row>
    <row r="39" spans="1:7" ht="11.25">
      <c r="A39" s="46" t="s">
        <v>444</v>
      </c>
      <c r="B39" s="70">
        <v>94.865994</v>
      </c>
      <c r="C39" s="70">
        <v>99.76687</v>
      </c>
      <c r="D39" s="73">
        <v>5.1661041</v>
      </c>
      <c r="E39" s="70">
        <v>0.7599477</v>
      </c>
      <c r="F39" s="70">
        <v>0.7857168</v>
      </c>
      <c r="G39" s="73">
        <v>3.3909017</v>
      </c>
    </row>
    <row r="40" spans="1:7" ht="12" thickBot="1">
      <c r="A40" s="50" t="s">
        <v>65</v>
      </c>
      <c r="B40" s="66">
        <v>16993.055</v>
      </c>
      <c r="C40" s="66">
        <v>17714.62</v>
      </c>
      <c r="D40" s="154">
        <v>4.2462367</v>
      </c>
      <c r="E40" s="66">
        <v>2628.7764</v>
      </c>
      <c r="F40" s="66">
        <v>2740.7237</v>
      </c>
      <c r="G40" s="154">
        <v>4.2585318</v>
      </c>
    </row>
    <row r="41" spans="1:7" s="75" customFormat="1" ht="12" thickTop="1">
      <c r="A41" s="68" t="s">
        <v>307</v>
      </c>
      <c r="B41" s="65"/>
      <c r="C41" s="65"/>
      <c r="D41" s="82"/>
      <c r="E41" s="65"/>
      <c r="F41" s="65"/>
      <c r="G41" s="82"/>
    </row>
    <row r="42" ht="11.25">
      <c r="A42" s="41" t="s">
        <v>413</v>
      </c>
    </row>
  </sheetData>
  <sheetProtection/>
  <mergeCells count="2">
    <mergeCell ref="B6:D6"/>
    <mergeCell ref="E6:G6"/>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6.66015625" style="0" customWidth="1"/>
    <col min="2" max="2" width="73.5" style="0" customWidth="1"/>
    <col min="5" max="5" width="15.33203125" style="0" customWidth="1"/>
  </cols>
  <sheetData>
    <row r="1" ht="12.75">
      <c r="A1" s="27" t="s">
        <v>532</v>
      </c>
    </row>
    <row r="2" ht="11.25">
      <c r="A2" t="s">
        <v>533</v>
      </c>
    </row>
    <row r="5" ht="12" thickBot="1"/>
    <row r="6" spans="1:5" ht="14.25" customHeight="1" thickTop="1">
      <c r="A6" s="25"/>
      <c r="B6" s="25" t="s">
        <v>185</v>
      </c>
      <c r="C6" s="26">
        <v>2018</v>
      </c>
      <c r="D6" s="26">
        <v>2019</v>
      </c>
      <c r="E6" s="26" t="s">
        <v>23</v>
      </c>
    </row>
    <row r="7" spans="1:5" ht="13.5" customHeight="1">
      <c r="A7" s="176"/>
      <c r="B7" s="177" t="s">
        <v>304</v>
      </c>
      <c r="C7" s="5"/>
      <c r="D7" s="5"/>
      <c r="E7" s="5"/>
    </row>
    <row r="8" spans="1:5" ht="13.5" customHeight="1">
      <c r="A8" s="178">
        <v>1</v>
      </c>
      <c r="B8" s="176" t="s">
        <v>25</v>
      </c>
      <c r="C8" s="133">
        <v>132.6212</v>
      </c>
      <c r="D8" s="133">
        <v>122.57119</v>
      </c>
      <c r="E8" s="5">
        <v>-7.577984</v>
      </c>
    </row>
    <row r="9" spans="1:5" ht="13.5" customHeight="1">
      <c r="A9" s="178">
        <v>2</v>
      </c>
      <c r="B9" s="176" t="s">
        <v>34</v>
      </c>
      <c r="C9" s="133">
        <v>78.44858</v>
      </c>
      <c r="D9" s="133">
        <v>82.741987</v>
      </c>
      <c r="E9" s="5">
        <v>5.4728922</v>
      </c>
    </row>
    <row r="10" spans="1:5" s="21" customFormat="1" ht="13.5" customHeight="1">
      <c r="A10" s="218">
        <v>3</v>
      </c>
      <c r="B10" s="219" t="s">
        <v>88</v>
      </c>
      <c r="C10" s="220">
        <v>68.666588</v>
      </c>
      <c r="D10" s="220">
        <v>74.422151</v>
      </c>
      <c r="E10" s="221">
        <v>8.3818976</v>
      </c>
    </row>
    <row r="11" spans="1:5" ht="13.5" customHeight="1">
      <c r="A11" s="178">
        <v>4</v>
      </c>
      <c r="B11" s="176" t="s">
        <v>37</v>
      </c>
      <c r="C11" s="133">
        <v>62.514655</v>
      </c>
      <c r="D11" s="133">
        <v>63.006296</v>
      </c>
      <c r="E11" s="5">
        <v>0.7864417</v>
      </c>
    </row>
    <row r="12" spans="1:5" ht="13.5" customHeight="1">
      <c r="A12" s="178">
        <v>5</v>
      </c>
      <c r="B12" s="176" t="s">
        <v>36</v>
      </c>
      <c r="C12" s="133">
        <v>52.583802</v>
      </c>
      <c r="D12" s="133">
        <v>57.056313</v>
      </c>
      <c r="E12" s="5">
        <v>8.5054913</v>
      </c>
    </row>
    <row r="13" spans="1:5" ht="13.5" customHeight="1">
      <c r="A13" s="178">
        <v>6</v>
      </c>
      <c r="B13" s="176" t="s">
        <v>40</v>
      </c>
      <c r="C13" s="133">
        <v>54.072409</v>
      </c>
      <c r="D13" s="133">
        <v>55.759926</v>
      </c>
      <c r="E13" s="5">
        <v>3.1208484</v>
      </c>
    </row>
    <row r="14" spans="1:5" ht="13.5" customHeight="1">
      <c r="A14" s="178">
        <v>7</v>
      </c>
      <c r="B14" s="176" t="s">
        <v>445</v>
      </c>
      <c r="C14" s="133">
        <v>52.138193</v>
      </c>
      <c r="D14" s="133">
        <v>55.437504</v>
      </c>
      <c r="E14" s="5">
        <v>6.3280115</v>
      </c>
    </row>
    <row r="15" spans="1:5" s="21" customFormat="1" ht="13.5" customHeight="1">
      <c r="A15" s="218">
        <v>8</v>
      </c>
      <c r="B15" s="219" t="s">
        <v>48</v>
      </c>
      <c r="C15" s="220">
        <v>52.887361</v>
      </c>
      <c r="D15" s="220">
        <v>49.771673</v>
      </c>
      <c r="E15" s="221">
        <v>-5.891177</v>
      </c>
    </row>
    <row r="16" spans="1:5" ht="13.5" customHeight="1">
      <c r="A16" s="178">
        <v>9</v>
      </c>
      <c r="B16" s="176" t="s">
        <v>58</v>
      </c>
      <c r="C16" s="133">
        <v>41.585628</v>
      </c>
      <c r="D16" s="133">
        <v>42.327258</v>
      </c>
      <c r="E16" s="5">
        <v>1.7833788</v>
      </c>
    </row>
    <row r="17" spans="1:5" ht="13.5" customHeight="1">
      <c r="A17" s="178">
        <v>10</v>
      </c>
      <c r="B17" s="176" t="s">
        <v>451</v>
      </c>
      <c r="C17" s="133">
        <v>24.554221</v>
      </c>
      <c r="D17" s="133">
        <v>39.998546</v>
      </c>
      <c r="E17" s="5">
        <v>62.89886</v>
      </c>
    </row>
    <row r="18" spans="1:5" ht="13.5" customHeight="1">
      <c r="A18" s="178">
        <v>11</v>
      </c>
      <c r="B18" s="176" t="s">
        <v>47</v>
      </c>
      <c r="C18" s="133">
        <v>28.114228</v>
      </c>
      <c r="D18" s="133">
        <v>29.420797</v>
      </c>
      <c r="E18" s="5">
        <v>4.6473616</v>
      </c>
    </row>
    <row r="19" spans="1:5" ht="13.5" customHeight="1">
      <c r="A19" s="178">
        <v>12</v>
      </c>
      <c r="B19" s="176" t="s">
        <v>90</v>
      </c>
      <c r="C19" s="133">
        <v>26.865939</v>
      </c>
      <c r="D19" s="133">
        <v>23.508127</v>
      </c>
      <c r="E19" s="5">
        <v>-12.4984</v>
      </c>
    </row>
    <row r="20" spans="1:5" ht="13.5" customHeight="1">
      <c r="A20" s="178">
        <v>13</v>
      </c>
      <c r="B20" s="176" t="s">
        <v>30</v>
      </c>
      <c r="C20" s="133">
        <v>20.156508</v>
      </c>
      <c r="D20" s="133">
        <v>22.709247</v>
      </c>
      <c r="E20" s="5">
        <v>12.664589</v>
      </c>
    </row>
    <row r="21" spans="1:5" s="21" customFormat="1" ht="13.5" customHeight="1">
      <c r="A21" s="218">
        <v>14</v>
      </c>
      <c r="B21" s="219" t="s">
        <v>89</v>
      </c>
      <c r="C21" s="220">
        <v>22.425416</v>
      </c>
      <c r="D21" s="220">
        <v>19.901207</v>
      </c>
      <c r="E21" s="221">
        <v>-11.25602</v>
      </c>
    </row>
    <row r="22" spans="1:5" ht="13.5" customHeight="1">
      <c r="A22" s="178">
        <v>15</v>
      </c>
      <c r="B22" s="176" t="s">
        <v>91</v>
      </c>
      <c r="C22" s="133">
        <v>17.974192</v>
      </c>
      <c r="D22" s="133">
        <v>19.080321</v>
      </c>
      <c r="E22" s="5">
        <v>6.153989</v>
      </c>
    </row>
    <row r="23" spans="1:5" ht="13.5" customHeight="1">
      <c r="A23" s="178">
        <v>16</v>
      </c>
      <c r="B23" s="176" t="s">
        <v>28</v>
      </c>
      <c r="C23" s="133">
        <v>20.049484</v>
      </c>
      <c r="D23" s="133">
        <v>18.556983</v>
      </c>
      <c r="E23" s="5">
        <v>-7.444086</v>
      </c>
    </row>
    <row r="24" spans="1:5" ht="13.5" customHeight="1">
      <c r="A24" s="178">
        <v>17</v>
      </c>
      <c r="B24" s="176" t="s">
        <v>94</v>
      </c>
      <c r="C24" s="133">
        <v>16.182026</v>
      </c>
      <c r="D24" s="133">
        <v>16.359345</v>
      </c>
      <c r="E24" s="5">
        <v>1.0957747</v>
      </c>
    </row>
    <row r="25" spans="1:5" ht="13.5" customHeight="1">
      <c r="A25" s="178">
        <v>18</v>
      </c>
      <c r="B25" s="176" t="s">
        <v>452</v>
      </c>
      <c r="C25" s="133">
        <v>13.548263</v>
      </c>
      <c r="D25" s="133">
        <v>14.576933</v>
      </c>
      <c r="E25" s="5">
        <v>7.5926313</v>
      </c>
    </row>
    <row r="26" spans="1:5" ht="13.5" customHeight="1">
      <c r="A26" s="178">
        <v>19</v>
      </c>
      <c r="B26" s="176" t="s">
        <v>60</v>
      </c>
      <c r="C26" s="133">
        <v>13.292379</v>
      </c>
      <c r="D26" s="133">
        <v>14.405676</v>
      </c>
      <c r="E26" s="5">
        <v>8.375456</v>
      </c>
    </row>
    <row r="27" spans="1:5" ht="13.5" customHeight="1">
      <c r="A27" s="178">
        <v>20</v>
      </c>
      <c r="B27" s="176" t="s">
        <v>26</v>
      </c>
      <c r="C27" s="133">
        <v>13.756474</v>
      </c>
      <c r="D27" s="133">
        <v>13.925391</v>
      </c>
      <c r="E27" s="5">
        <v>1.2279131</v>
      </c>
    </row>
    <row r="28" spans="1:5" ht="13.5" customHeight="1">
      <c r="A28" s="178"/>
      <c r="B28" s="177" t="s">
        <v>305</v>
      </c>
      <c r="C28" s="133"/>
      <c r="D28" s="133"/>
      <c r="E28" s="5"/>
    </row>
    <row r="29" spans="1:5" ht="13.5" customHeight="1">
      <c r="A29" s="178">
        <v>1</v>
      </c>
      <c r="B29" s="176" t="s">
        <v>25</v>
      </c>
      <c r="C29" s="133">
        <v>127.37625</v>
      </c>
      <c r="D29" s="133">
        <v>116.05291</v>
      </c>
      <c r="E29" s="5">
        <v>-8.889678</v>
      </c>
    </row>
    <row r="30" spans="1:5" ht="13.5" customHeight="1">
      <c r="A30" s="178">
        <v>2</v>
      </c>
      <c r="B30" s="176" t="s">
        <v>34</v>
      </c>
      <c r="C30" s="133">
        <v>92.129118</v>
      </c>
      <c r="D30" s="133">
        <v>96.536014</v>
      </c>
      <c r="E30" s="5">
        <v>4.7833907</v>
      </c>
    </row>
    <row r="31" spans="1:5" ht="13.5" customHeight="1">
      <c r="A31" s="178">
        <v>3</v>
      </c>
      <c r="B31" s="176" t="s">
        <v>37</v>
      </c>
      <c r="C31" s="133">
        <v>81.664596</v>
      </c>
      <c r="D31" s="133">
        <v>82.192213</v>
      </c>
      <c r="E31" s="5">
        <v>0.6460778</v>
      </c>
    </row>
    <row r="32" spans="1:5" s="21" customFormat="1" ht="13.5" customHeight="1">
      <c r="A32" s="218">
        <v>4</v>
      </c>
      <c r="B32" s="219" t="s">
        <v>88</v>
      </c>
      <c r="C32" s="220">
        <v>68.874218</v>
      </c>
      <c r="D32" s="220">
        <v>74.356448</v>
      </c>
      <c r="E32" s="221">
        <v>7.9597701</v>
      </c>
    </row>
    <row r="33" spans="1:5" ht="13.5" customHeight="1">
      <c r="A33" s="178">
        <v>5</v>
      </c>
      <c r="B33" s="176" t="s">
        <v>58</v>
      </c>
      <c r="C33" s="133">
        <v>58.608089</v>
      </c>
      <c r="D33" s="133">
        <v>58.933529</v>
      </c>
      <c r="E33" s="5">
        <v>0.5552819</v>
      </c>
    </row>
    <row r="34" spans="1:5" ht="13.5" customHeight="1">
      <c r="A34" s="178">
        <v>6</v>
      </c>
      <c r="B34" s="176" t="s">
        <v>40</v>
      </c>
      <c r="C34" s="133">
        <v>55.591059</v>
      </c>
      <c r="D34" s="133">
        <v>57.095065</v>
      </c>
      <c r="E34" s="5">
        <v>2.705482</v>
      </c>
    </row>
    <row r="35" spans="1:5" ht="13.5" customHeight="1">
      <c r="A35" s="178">
        <v>7</v>
      </c>
      <c r="B35" s="176" t="s">
        <v>48</v>
      </c>
      <c r="C35" s="133">
        <v>56.184408</v>
      </c>
      <c r="D35" s="133">
        <v>52.140851</v>
      </c>
      <c r="E35" s="5">
        <v>-7.196938</v>
      </c>
    </row>
    <row r="36" spans="1:5" ht="13.5" customHeight="1">
      <c r="A36" s="178">
        <v>8</v>
      </c>
      <c r="B36" s="176" t="s">
        <v>36</v>
      </c>
      <c r="C36" s="133">
        <v>41.718208</v>
      </c>
      <c r="D36" s="133">
        <v>45.42654</v>
      </c>
      <c r="E36" s="5">
        <v>8.8890018</v>
      </c>
    </row>
    <row r="37" spans="1:5" ht="13.5" customHeight="1">
      <c r="A37" s="178">
        <v>9</v>
      </c>
      <c r="B37" s="176" t="s">
        <v>47</v>
      </c>
      <c r="C37" s="133">
        <v>38.201082</v>
      </c>
      <c r="D37" s="133">
        <v>40.163363</v>
      </c>
      <c r="E37" s="5">
        <v>5.1367148</v>
      </c>
    </row>
    <row r="38" spans="1:5" ht="13.5" customHeight="1">
      <c r="A38" s="178">
        <v>10</v>
      </c>
      <c r="B38" s="176" t="s">
        <v>60</v>
      </c>
      <c r="C38" s="133">
        <v>29.318215</v>
      </c>
      <c r="D38" s="133">
        <v>30.992662</v>
      </c>
      <c r="E38" s="5">
        <v>5.7112859</v>
      </c>
    </row>
    <row r="39" spans="1:5" ht="13.5" customHeight="1">
      <c r="A39" s="178">
        <v>11</v>
      </c>
      <c r="B39" s="176" t="s">
        <v>30</v>
      </c>
      <c r="C39" s="133">
        <v>25.012091</v>
      </c>
      <c r="D39" s="133">
        <v>28.104806</v>
      </c>
      <c r="E39" s="5">
        <v>12.36488</v>
      </c>
    </row>
    <row r="40" spans="1:5" s="21" customFormat="1" ht="13.5" customHeight="1">
      <c r="A40" s="218">
        <v>12</v>
      </c>
      <c r="B40" s="219" t="s">
        <v>451</v>
      </c>
      <c r="C40" s="220">
        <v>15.686726</v>
      </c>
      <c r="D40" s="220">
        <v>26.577106</v>
      </c>
      <c r="E40" s="221">
        <v>69.424175</v>
      </c>
    </row>
    <row r="41" spans="1:5" ht="13.5" customHeight="1">
      <c r="A41" s="178">
        <v>13</v>
      </c>
      <c r="B41" s="176" t="s">
        <v>94</v>
      </c>
      <c r="C41" s="133">
        <v>24.327317</v>
      </c>
      <c r="D41" s="133">
        <v>24.437787</v>
      </c>
      <c r="E41" s="5">
        <v>0.4540991</v>
      </c>
    </row>
    <row r="42" spans="1:5" ht="13.5" customHeight="1">
      <c r="A42" s="178">
        <v>14</v>
      </c>
      <c r="B42" s="176" t="s">
        <v>90</v>
      </c>
      <c r="C42" s="133">
        <v>26.800367</v>
      </c>
      <c r="D42" s="133">
        <v>23.915342</v>
      </c>
      <c r="E42" s="5">
        <v>-10.76487</v>
      </c>
    </row>
    <row r="43" spans="1:5" ht="13.5" customHeight="1">
      <c r="A43" s="178">
        <v>15</v>
      </c>
      <c r="B43" s="176" t="s">
        <v>89</v>
      </c>
      <c r="C43" s="133">
        <v>24.559537</v>
      </c>
      <c r="D43" s="133">
        <v>21.777824</v>
      </c>
      <c r="E43" s="5">
        <v>-11.3264</v>
      </c>
    </row>
    <row r="44" spans="1:5" ht="13.5" customHeight="1">
      <c r="A44" s="178">
        <v>16</v>
      </c>
      <c r="B44" s="176" t="s">
        <v>92</v>
      </c>
      <c r="C44" s="133">
        <v>16.372415</v>
      </c>
      <c r="D44" s="133">
        <v>17.08213</v>
      </c>
      <c r="E44" s="5">
        <v>4.3348231</v>
      </c>
    </row>
    <row r="45" spans="1:5" ht="13.5" customHeight="1">
      <c r="A45" s="178">
        <v>17</v>
      </c>
      <c r="B45" s="176" t="s">
        <v>91</v>
      </c>
      <c r="C45" s="133">
        <v>15.249714</v>
      </c>
      <c r="D45" s="133">
        <v>16.679488</v>
      </c>
      <c r="E45" s="5">
        <v>9.3757398</v>
      </c>
    </row>
    <row r="46" spans="1:5" ht="13.5" customHeight="1">
      <c r="A46" s="178">
        <v>18</v>
      </c>
      <c r="B46" s="176" t="s">
        <v>95</v>
      </c>
      <c r="C46" s="133">
        <v>13.3499</v>
      </c>
      <c r="D46" s="133">
        <v>13.823158</v>
      </c>
      <c r="E46" s="5">
        <v>3.5450335</v>
      </c>
    </row>
    <row r="47" spans="1:5" s="21" customFormat="1" ht="13.5" customHeight="1">
      <c r="A47" s="218">
        <v>19</v>
      </c>
      <c r="B47" s="219" t="s">
        <v>26</v>
      </c>
      <c r="C47" s="220">
        <v>12.509702</v>
      </c>
      <c r="D47" s="220">
        <v>12.715216</v>
      </c>
      <c r="E47" s="221">
        <v>1.6428294</v>
      </c>
    </row>
    <row r="48" spans="1:5" ht="13.5" customHeight="1" thickBot="1">
      <c r="A48" s="179">
        <v>20</v>
      </c>
      <c r="B48" s="180" t="s">
        <v>28</v>
      </c>
      <c r="C48" s="181">
        <v>13.406583</v>
      </c>
      <c r="D48" s="181">
        <v>12.000007</v>
      </c>
      <c r="E48" s="182">
        <v>-10.49168</v>
      </c>
    </row>
    <row r="49" ht="12" thickTop="1">
      <c r="A49" s="41" t="s">
        <v>413</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05"/>
  <sheetViews>
    <sheetView tabSelected="1" zoomScalePageLayoutView="80" workbookViewId="0" topLeftCell="A1">
      <selection activeCell="A1" sqref="A1"/>
    </sheetView>
  </sheetViews>
  <sheetFormatPr defaultColWidth="9.33203125" defaultRowHeight="13.5"/>
  <cols>
    <col min="1" max="1" width="5.5" style="1" customWidth="1"/>
    <col min="2" max="2" width="36" style="1" customWidth="1"/>
    <col min="3" max="3" width="92.83203125" style="124" customWidth="1"/>
    <col min="4" max="4" width="98.33203125" style="124" customWidth="1"/>
    <col min="5" max="16384" width="9.33203125" style="1" customWidth="1"/>
  </cols>
  <sheetData>
    <row r="1" ht="11.25">
      <c r="A1" s="29"/>
    </row>
    <row r="3" ht="12"/>
    <row r="4" ht="12">
      <c r="D4" s="123"/>
    </row>
    <row r="5" ht="12"/>
    <row r="6" ht="12"/>
    <row r="7" ht="12">
      <c r="D7" s="163"/>
    </row>
    <row r="8" spans="2:4" ht="25.5" customHeight="1">
      <c r="B8" s="33" t="s">
        <v>501</v>
      </c>
      <c r="D8" s="268" t="s">
        <v>597</v>
      </c>
    </row>
    <row r="9" spans="2:4" s="29" customFormat="1" ht="25.5" customHeight="1">
      <c r="B9" s="33" t="s">
        <v>20</v>
      </c>
      <c r="C9" s="267" t="s">
        <v>646</v>
      </c>
      <c r="D9" s="267" t="s">
        <v>647</v>
      </c>
    </row>
    <row r="10" spans="1:5" ht="38.25" customHeight="1">
      <c r="A10" s="188"/>
      <c r="B10" s="33" t="s">
        <v>5</v>
      </c>
      <c r="C10" s="265"/>
      <c r="D10" s="266"/>
      <c r="E10" s="15"/>
    </row>
    <row r="11" spans="1:5" ht="11.25">
      <c r="A11" s="188"/>
      <c r="B11" s="141" t="s">
        <v>8</v>
      </c>
      <c r="C11" s="266"/>
      <c r="E11" s="16"/>
    </row>
    <row r="12" spans="1:5" ht="11.25">
      <c r="A12" s="188"/>
      <c r="B12" s="141" t="s">
        <v>203</v>
      </c>
      <c r="C12" s="152"/>
      <c r="D12" s="146"/>
      <c r="E12" s="17"/>
    </row>
    <row r="13" spans="1:8" ht="11.25">
      <c r="A13" s="188"/>
      <c r="B13" s="141" t="s">
        <v>2</v>
      </c>
      <c r="C13" s="145"/>
      <c r="D13" s="146"/>
      <c r="E13" s="29"/>
      <c r="F13" s="29"/>
      <c r="G13" s="29"/>
      <c r="H13" s="29"/>
    </row>
    <row r="14" spans="1:8" ht="11.25">
      <c r="A14" s="188"/>
      <c r="B14" s="141" t="s">
        <v>13</v>
      </c>
      <c r="C14" s="145"/>
      <c r="D14" s="146"/>
      <c r="E14" s="29"/>
      <c r="F14" s="29"/>
      <c r="G14" s="29"/>
      <c r="H14" s="29"/>
    </row>
    <row r="15" spans="1:8" ht="22.5">
      <c r="A15" s="188"/>
      <c r="B15" s="141" t="s">
        <v>393</v>
      </c>
      <c r="C15" s="145" t="s">
        <v>549</v>
      </c>
      <c r="D15" s="147" t="s">
        <v>550</v>
      </c>
      <c r="E15" s="31"/>
      <c r="F15" s="29"/>
      <c r="G15" s="29"/>
      <c r="H15" s="29"/>
    </row>
    <row r="16" spans="1:8" ht="11.25">
      <c r="A16" s="188"/>
      <c r="B16" s="141" t="s">
        <v>204</v>
      </c>
      <c r="C16" s="151" t="s">
        <v>551</v>
      </c>
      <c r="D16" s="148" t="s">
        <v>630</v>
      </c>
      <c r="E16" s="31"/>
      <c r="F16" s="29"/>
      <c r="G16" s="29"/>
      <c r="H16" s="29"/>
    </row>
    <row r="17" spans="1:8" ht="11.25">
      <c r="A17" s="188"/>
      <c r="B17" s="141" t="s">
        <v>205</v>
      </c>
      <c r="C17" s="145" t="s">
        <v>563</v>
      </c>
      <c r="D17" s="148" t="s">
        <v>629</v>
      </c>
      <c r="E17" s="31"/>
      <c r="F17" s="29"/>
      <c r="G17" s="29"/>
      <c r="H17" s="29"/>
    </row>
    <row r="18" spans="1:8" ht="22.5">
      <c r="A18" s="188"/>
      <c r="B18" s="141" t="s">
        <v>206</v>
      </c>
      <c r="C18" s="145" t="s">
        <v>552</v>
      </c>
      <c r="D18" s="148" t="s">
        <v>553</v>
      </c>
      <c r="E18" s="29"/>
      <c r="F18" s="29"/>
      <c r="G18" s="29"/>
      <c r="H18" s="29"/>
    </row>
    <row r="19" spans="1:8" ht="22.5">
      <c r="A19" s="188"/>
      <c r="B19" s="141" t="s">
        <v>207</v>
      </c>
      <c r="C19" s="152" t="s">
        <v>554</v>
      </c>
      <c r="D19" s="148" t="s">
        <v>631</v>
      </c>
      <c r="E19" s="29"/>
      <c r="F19" s="29"/>
      <c r="G19" s="29"/>
      <c r="H19" s="29"/>
    </row>
    <row r="20" spans="1:8" ht="19.5">
      <c r="A20" s="188"/>
      <c r="B20" s="141" t="s">
        <v>208</v>
      </c>
      <c r="C20" s="151" t="s">
        <v>555</v>
      </c>
      <c r="D20" s="119" t="s">
        <v>632</v>
      </c>
      <c r="E20" s="29"/>
      <c r="F20" s="29"/>
      <c r="G20" s="29"/>
      <c r="H20" s="29"/>
    </row>
    <row r="21" spans="1:8" ht="11.25">
      <c r="A21" s="188"/>
      <c r="B21" s="141" t="s">
        <v>209</v>
      </c>
      <c r="C21" s="145" t="s">
        <v>556</v>
      </c>
      <c r="D21" s="148" t="s">
        <v>504</v>
      </c>
      <c r="E21" s="29"/>
      <c r="F21" s="29"/>
      <c r="G21" s="29"/>
      <c r="H21" s="29"/>
    </row>
    <row r="22" spans="1:8" ht="11.25">
      <c r="A22" s="188"/>
      <c r="B22" s="141" t="s">
        <v>210</v>
      </c>
      <c r="C22" s="145" t="s">
        <v>557</v>
      </c>
      <c r="D22" s="148" t="s">
        <v>520</v>
      </c>
      <c r="E22" s="29"/>
      <c r="F22" s="29"/>
      <c r="G22" s="29"/>
      <c r="H22" s="29"/>
    </row>
    <row r="23" spans="1:8" ht="22.5">
      <c r="A23" s="188"/>
      <c r="B23" s="141" t="s">
        <v>211</v>
      </c>
      <c r="C23" s="145" t="s">
        <v>558</v>
      </c>
      <c r="D23" s="148" t="s">
        <v>522</v>
      </c>
      <c r="E23" s="29"/>
      <c r="F23" s="29"/>
      <c r="G23" s="29"/>
      <c r="H23" s="29"/>
    </row>
    <row r="24" spans="1:4" ht="22.5">
      <c r="A24" s="188"/>
      <c r="B24" s="141" t="s">
        <v>379</v>
      </c>
      <c r="C24" s="145" t="s">
        <v>559</v>
      </c>
      <c r="D24" s="148" t="s">
        <v>524</v>
      </c>
    </row>
    <row r="25" spans="1:4" ht="22.5">
      <c r="A25" s="188"/>
      <c r="B25" s="141" t="s">
        <v>212</v>
      </c>
      <c r="C25" s="145" t="s">
        <v>560</v>
      </c>
      <c r="D25" s="148" t="s">
        <v>561</v>
      </c>
    </row>
    <row r="26" spans="1:4" ht="22.5">
      <c r="A26" s="188"/>
      <c r="B26" s="141" t="s">
        <v>380</v>
      </c>
      <c r="C26" s="145" t="s">
        <v>562</v>
      </c>
      <c r="D26" s="148" t="s">
        <v>531</v>
      </c>
    </row>
    <row r="27" spans="1:4" ht="11.25">
      <c r="A27" s="188"/>
      <c r="B27" s="141" t="s">
        <v>213</v>
      </c>
      <c r="C27" s="145" t="s">
        <v>564</v>
      </c>
      <c r="D27" s="148" t="s">
        <v>565</v>
      </c>
    </row>
    <row r="28" spans="1:4" ht="22.5">
      <c r="A28" s="188"/>
      <c r="B28" s="141" t="s">
        <v>381</v>
      </c>
      <c r="C28" s="145" t="s">
        <v>566</v>
      </c>
      <c r="D28" s="148" t="s">
        <v>567</v>
      </c>
    </row>
    <row r="29" spans="1:4" ht="22.5">
      <c r="A29" s="188"/>
      <c r="B29" s="141" t="s">
        <v>214</v>
      </c>
      <c r="C29" s="145" t="s">
        <v>568</v>
      </c>
      <c r="D29" s="148" t="s">
        <v>535</v>
      </c>
    </row>
    <row r="30" spans="1:4" ht="22.5">
      <c r="A30" s="188"/>
      <c r="B30" s="141" t="s">
        <v>237</v>
      </c>
      <c r="C30" s="145" t="s">
        <v>569</v>
      </c>
      <c r="D30" s="148" t="s">
        <v>527</v>
      </c>
    </row>
    <row r="31" spans="1:4" ht="22.5">
      <c r="A31" s="188"/>
      <c r="B31" s="141" t="s">
        <v>215</v>
      </c>
      <c r="C31" s="145" t="s">
        <v>639</v>
      </c>
      <c r="D31" s="148" t="s">
        <v>537</v>
      </c>
    </row>
    <row r="32" spans="1:4" ht="22.5">
      <c r="A32" s="188"/>
      <c r="B32" s="141" t="s">
        <v>216</v>
      </c>
      <c r="C32" s="145" t="s">
        <v>570</v>
      </c>
      <c r="D32" s="148" t="s">
        <v>539</v>
      </c>
    </row>
    <row r="33" spans="1:4" ht="22.5">
      <c r="A33" s="188"/>
      <c r="B33" s="141" t="s">
        <v>217</v>
      </c>
      <c r="C33" s="145" t="s">
        <v>571</v>
      </c>
      <c r="D33" s="148" t="s">
        <v>541</v>
      </c>
    </row>
    <row r="34" spans="1:4" ht="19.5">
      <c r="A34" s="188"/>
      <c r="B34" s="141" t="s">
        <v>218</v>
      </c>
      <c r="C34" s="145" t="s">
        <v>572</v>
      </c>
      <c r="D34" s="148" t="s">
        <v>573</v>
      </c>
    </row>
    <row r="35" spans="1:4" ht="22.5">
      <c r="A35" s="188"/>
      <c r="B35" s="141" t="s">
        <v>219</v>
      </c>
      <c r="C35" s="145" t="s">
        <v>574</v>
      </c>
      <c r="D35" s="148" t="s">
        <v>546</v>
      </c>
    </row>
    <row r="36" spans="1:4" ht="19.5">
      <c r="A36" s="188"/>
      <c r="B36" s="141" t="s">
        <v>220</v>
      </c>
      <c r="C36" s="145" t="s">
        <v>575</v>
      </c>
      <c r="D36" s="150" t="s">
        <v>548</v>
      </c>
    </row>
    <row r="37" spans="1:4" ht="19.5">
      <c r="A37" s="188"/>
      <c r="B37" s="141" t="s">
        <v>459</v>
      </c>
      <c r="C37" s="153" t="s">
        <v>576</v>
      </c>
      <c r="D37" s="150" t="s">
        <v>577</v>
      </c>
    </row>
    <row r="38" spans="1:4" ht="19.5">
      <c r="A38" s="188"/>
      <c r="B38" s="141" t="s">
        <v>460</v>
      </c>
      <c r="C38" s="145" t="s">
        <v>633</v>
      </c>
      <c r="D38" s="189" t="s">
        <v>634</v>
      </c>
    </row>
    <row r="39" spans="1:4" ht="19.5">
      <c r="A39" s="188"/>
      <c r="B39" s="141" t="s">
        <v>221</v>
      </c>
      <c r="C39" s="145" t="s">
        <v>637</v>
      </c>
      <c r="D39" s="189" t="s">
        <v>638</v>
      </c>
    </row>
    <row r="40" spans="1:4" ht="11.25">
      <c r="A40" s="188"/>
      <c r="C40" s="1"/>
      <c r="D40" s="1"/>
    </row>
    <row r="41" spans="1:4" ht="11.25">
      <c r="A41" s="188"/>
      <c r="C41" s="1"/>
      <c r="D41" s="1"/>
    </row>
    <row r="42" spans="1:4" ht="11.25">
      <c r="A42" s="188"/>
      <c r="C42" s="1"/>
      <c r="D42" s="1"/>
    </row>
    <row r="43" spans="1:4" ht="11.25">
      <c r="A43" s="188"/>
      <c r="B43" s="141"/>
      <c r="C43" s="145"/>
      <c r="D43" s="150"/>
    </row>
    <row r="44" spans="1:4" ht="11.25">
      <c r="A44" s="188"/>
      <c r="B44" s="141"/>
      <c r="C44" s="145"/>
      <c r="D44" s="150"/>
    </row>
    <row r="45" spans="1:4" ht="11.25">
      <c r="A45" s="188"/>
      <c r="B45" s="141"/>
      <c r="C45" s="145"/>
      <c r="D45" s="150"/>
    </row>
    <row r="46" spans="1:4" ht="11.25">
      <c r="A46" s="188"/>
      <c r="B46" s="141"/>
      <c r="C46" s="145"/>
      <c r="D46" s="150"/>
    </row>
    <row r="47" spans="1:4" ht="11.25">
      <c r="A47" s="188"/>
      <c r="B47" s="141"/>
      <c r="C47" s="145"/>
      <c r="D47" s="150"/>
    </row>
    <row r="48" spans="1:4" ht="11.25">
      <c r="A48" s="188"/>
      <c r="B48" s="141"/>
      <c r="C48" s="145"/>
      <c r="D48" s="150"/>
    </row>
    <row r="49" spans="1:4" ht="11.25">
      <c r="A49" s="188"/>
      <c r="B49" s="141"/>
      <c r="C49" s="145"/>
      <c r="D49" s="150"/>
    </row>
    <row r="50" spans="1:4" ht="11.25">
      <c r="A50" s="188"/>
      <c r="B50" s="141"/>
      <c r="C50" s="145"/>
      <c r="D50" s="150"/>
    </row>
    <row r="51" spans="1:4" ht="11.25">
      <c r="A51" s="188"/>
      <c r="B51" s="141"/>
      <c r="C51" s="145"/>
      <c r="D51" s="150"/>
    </row>
    <row r="52" spans="1:4" ht="11.25">
      <c r="A52" s="188"/>
      <c r="B52" s="141"/>
      <c r="C52" s="145"/>
      <c r="D52" s="150"/>
    </row>
    <row r="53" spans="1:4" ht="11.25">
      <c r="A53" s="188"/>
      <c r="B53" s="141"/>
      <c r="C53" s="145"/>
      <c r="D53" s="150"/>
    </row>
    <row r="54" spans="1:4" ht="11.25">
      <c r="A54" s="188"/>
      <c r="B54" s="141"/>
      <c r="C54" s="145"/>
      <c r="D54" s="150"/>
    </row>
    <row r="55" spans="1:4" ht="11.25">
      <c r="A55" s="188"/>
      <c r="B55" s="141"/>
      <c r="C55" s="145"/>
      <c r="D55" s="150"/>
    </row>
    <row r="56" spans="1:4" ht="11.25">
      <c r="A56" s="188"/>
      <c r="B56" s="141"/>
      <c r="C56" s="145"/>
      <c r="D56" s="187"/>
    </row>
    <row r="57" spans="1:4" ht="11.25">
      <c r="A57" s="188"/>
      <c r="B57" s="141"/>
      <c r="C57" s="145"/>
      <c r="D57" s="187"/>
    </row>
    <row r="58" spans="1:4" ht="11.25">
      <c r="A58" s="188"/>
      <c r="B58" s="141"/>
      <c r="C58" s="145"/>
      <c r="D58" s="189"/>
    </row>
    <row r="59" spans="1:4" ht="11.25">
      <c r="A59" s="188"/>
      <c r="B59" s="141"/>
      <c r="C59" s="169"/>
      <c r="D59" s="190"/>
    </row>
    <row r="60" spans="1:4" ht="11.25">
      <c r="A60" s="188"/>
      <c r="B60" s="141"/>
      <c r="C60" s="145"/>
      <c r="D60" s="189"/>
    </row>
    <row r="61" spans="1:4" ht="11.25">
      <c r="A61" s="188"/>
      <c r="B61" s="141"/>
      <c r="C61" s="145"/>
      <c r="D61" s="189"/>
    </row>
    <row r="62" spans="1:4" ht="11.25">
      <c r="A62" s="188"/>
      <c r="B62" s="141"/>
      <c r="C62" s="145"/>
      <c r="D62" s="189"/>
    </row>
    <row r="63" spans="1:4" ht="11.25">
      <c r="A63" s="188"/>
      <c r="B63" s="141"/>
      <c r="C63" s="145"/>
      <c r="D63" s="189"/>
    </row>
    <row r="64" spans="1:4" ht="11.25">
      <c r="A64" s="188"/>
      <c r="B64" s="141"/>
      <c r="C64" s="145"/>
      <c r="D64" s="189"/>
    </row>
    <row r="65" spans="1:4" ht="11.25">
      <c r="A65" s="188"/>
      <c r="B65" s="141"/>
      <c r="C65" s="145"/>
      <c r="D65" s="189"/>
    </row>
    <row r="66" spans="1:4" ht="11.25">
      <c r="A66" s="188"/>
      <c r="B66" s="141"/>
      <c r="C66" s="145"/>
      <c r="D66" s="189"/>
    </row>
    <row r="67" spans="1:6" ht="30.75" customHeight="1">
      <c r="A67" s="188"/>
      <c r="B67" s="141"/>
      <c r="C67" s="145"/>
      <c r="D67" s="189"/>
      <c r="F67" s="168"/>
    </row>
    <row r="68" spans="1:4" ht="27.75" customHeight="1">
      <c r="A68" s="188"/>
      <c r="C68" s="1"/>
      <c r="D68" s="1"/>
    </row>
    <row r="69" spans="1:4" ht="11.25">
      <c r="A69" s="188"/>
      <c r="C69" s="1"/>
      <c r="D69" s="1"/>
    </row>
    <row r="70" spans="1:4" ht="11.25">
      <c r="A70" s="188"/>
      <c r="C70" s="1"/>
      <c r="D70" s="1"/>
    </row>
    <row r="71" spans="1:4" ht="11.25">
      <c r="A71" s="188"/>
      <c r="C71" s="1"/>
      <c r="D71" s="1"/>
    </row>
    <row r="72" spans="1:4" ht="11.25">
      <c r="A72" s="188"/>
      <c r="C72" s="1"/>
      <c r="D72" s="1"/>
    </row>
    <row r="73" spans="1:4" ht="11.25">
      <c r="A73" s="188"/>
      <c r="C73" s="1"/>
      <c r="D73" s="1"/>
    </row>
    <row r="74" spans="1:4" ht="11.25">
      <c r="A74" s="188"/>
      <c r="C74" s="1"/>
      <c r="D74" s="1"/>
    </row>
    <row r="75" spans="1:4" ht="11.25">
      <c r="A75" s="188"/>
      <c r="C75" s="1"/>
      <c r="D75" s="1"/>
    </row>
    <row r="76" spans="1:4" ht="11.25">
      <c r="A76" s="188"/>
      <c r="C76" s="1"/>
      <c r="D76" s="1"/>
    </row>
    <row r="77" spans="1:4" ht="11.25">
      <c r="A77" s="188"/>
      <c r="C77" s="1"/>
      <c r="D77" s="1"/>
    </row>
    <row r="78" spans="1:4" ht="11.25">
      <c r="A78" s="188"/>
      <c r="C78" s="1"/>
      <c r="D78" s="1"/>
    </row>
    <row r="79" spans="1:4" ht="11.25">
      <c r="A79" s="188"/>
      <c r="C79" s="1"/>
      <c r="D79" s="1"/>
    </row>
    <row r="80" spans="1:4" ht="11.25">
      <c r="A80" s="188"/>
      <c r="C80" s="1"/>
      <c r="D80" s="1"/>
    </row>
    <row r="81" spans="1:4" ht="11.25">
      <c r="A81" s="188"/>
      <c r="C81" s="1"/>
      <c r="D81" s="1"/>
    </row>
    <row r="82" spans="1:4" ht="24.75" customHeight="1">
      <c r="A82" s="188"/>
      <c r="C82" s="1"/>
      <c r="D82" s="1"/>
    </row>
    <row r="83" spans="1:4" ht="11.25">
      <c r="A83" s="188"/>
      <c r="C83" s="1"/>
      <c r="D83" s="1"/>
    </row>
    <row r="84" spans="1:4" ht="11.25">
      <c r="A84" s="188"/>
      <c r="C84" s="1"/>
      <c r="D84" s="1"/>
    </row>
    <row r="85" spans="1:4" ht="11.25">
      <c r="A85" s="188"/>
      <c r="C85" s="1"/>
      <c r="D85" s="1"/>
    </row>
    <row r="86" spans="1:4" ht="11.25">
      <c r="A86" s="188"/>
      <c r="C86" s="1"/>
      <c r="D86" s="1"/>
    </row>
    <row r="87" spans="1:4" ht="11.25">
      <c r="A87" s="188"/>
      <c r="C87" s="1"/>
      <c r="D87" s="1"/>
    </row>
    <row r="88" spans="1:4" ht="11.25">
      <c r="A88" s="188"/>
      <c r="C88" s="1"/>
      <c r="D88" s="1"/>
    </row>
    <row r="89" spans="1:4" ht="11.25">
      <c r="A89" s="188"/>
      <c r="C89" s="1"/>
      <c r="D89" s="1"/>
    </row>
    <row r="90" spans="1:4" ht="11.25">
      <c r="A90" s="188"/>
      <c r="C90" s="1"/>
      <c r="D90" s="1"/>
    </row>
    <row r="91" spans="1:4" ht="11.25">
      <c r="A91" s="188"/>
      <c r="C91" s="1"/>
      <c r="D91" s="1"/>
    </row>
    <row r="92" spans="1:4" ht="11.25">
      <c r="A92" s="188"/>
      <c r="C92" s="1"/>
      <c r="D92" s="1"/>
    </row>
    <row r="93" spans="1:4" ht="11.25">
      <c r="A93" s="188"/>
      <c r="C93" s="1"/>
      <c r="D93" s="1"/>
    </row>
    <row r="94" spans="1:4" ht="11.25">
      <c r="A94" s="188"/>
      <c r="C94" s="1"/>
      <c r="D94" s="1"/>
    </row>
    <row r="95" spans="1:4" ht="11.25">
      <c r="A95" s="188"/>
      <c r="C95" s="1"/>
      <c r="D95" s="1"/>
    </row>
    <row r="96" spans="1:4" ht="25.5" customHeight="1">
      <c r="A96" s="188"/>
      <c r="C96" s="1"/>
      <c r="D96" s="1"/>
    </row>
    <row r="97" spans="1:4" ht="11.25">
      <c r="A97" s="188"/>
      <c r="C97" s="1"/>
      <c r="D97" s="1"/>
    </row>
    <row r="98" spans="1:4" ht="11.25">
      <c r="A98" s="188"/>
      <c r="C98" s="1"/>
      <c r="D98" s="1"/>
    </row>
    <row r="99" spans="1:4" ht="11.25">
      <c r="A99" s="188"/>
      <c r="C99" s="1"/>
      <c r="D99" s="1"/>
    </row>
    <row r="100" spans="1:4" ht="11.25">
      <c r="A100" s="188"/>
      <c r="C100" s="1"/>
      <c r="D100" s="1"/>
    </row>
    <row r="101" spans="1:2" ht="11.25">
      <c r="A101" s="188"/>
      <c r="B101" s="141"/>
    </row>
    <row r="102" spans="1:2" ht="11.25">
      <c r="A102" s="188"/>
      <c r="B102" s="141"/>
    </row>
    <row r="103" spans="1:2" ht="11.25">
      <c r="A103" s="188"/>
      <c r="B103" s="141"/>
    </row>
    <row r="104" spans="1:2" ht="11.25">
      <c r="A104" s="188"/>
      <c r="B104" s="141"/>
    </row>
    <row r="105" spans="1:2" ht="11.25">
      <c r="A105" s="188"/>
      <c r="B105" s="141"/>
    </row>
  </sheetData>
  <sheetProtection/>
  <hyperlinks>
    <hyperlink ref="B12" location="'Om statistiken'!A1" display="Om statistiken"/>
    <hyperlink ref="B13" location="'Definitioner och mått'!A1" display="Definitioner och mått"/>
    <hyperlink ref="B14" location="'Ordlista - List of Terms'!A1" display="Ordlista - List of Terms"/>
    <hyperlink ref="B11" location="'Mer information'!A1" display="Mer information"/>
    <hyperlink ref="B15" location="'Tabell 1'!A1" display="Tabell 1"/>
    <hyperlink ref="B16" location="'Tabell 2'!A1" display="Tabell 2"/>
    <hyperlink ref="B17" location="'Tabell 3'!A1" display="Tabell 3"/>
    <hyperlink ref="B18" location="'Tabell 4'!A1" display="Tabell 4"/>
    <hyperlink ref="B19" location="'Tabell 5'!A1" display="Tabell 5"/>
    <hyperlink ref="B20" location="'Tabell 6'!A1" display="Tabell 6"/>
    <hyperlink ref="B21" location="'Tabell 7'!A1" display="Tabell 7"/>
    <hyperlink ref="B22" location="'Tabell 8'!A1" display="Tabell 8"/>
    <hyperlink ref="B23" location="'Tabell 9A'!A1" display="Tabell 9A"/>
    <hyperlink ref="B24" location="'Tabell 9B'!A1" display="Tabell 9B"/>
    <hyperlink ref="B25" location="'Tabell 10A'!A1" display="Tabell 10A"/>
    <hyperlink ref="B26" location="'Tabell 10B'!A1" display="Tabell 10B"/>
    <hyperlink ref="B27" location="'Tabell 11'!A1" display="Tabell 11"/>
    <hyperlink ref="B28" location="'Tabell 12A'!A1" display="Tabell 12A"/>
    <hyperlink ref="B29" location="'Tabell 12B'!A1" display="Tabell 12B"/>
    <hyperlink ref="B30" location="'Tabell 12C'!A1" display="Tabell 12C"/>
    <hyperlink ref="B31" location="'Tabell 12D'!A1" display="Tabell 12D"/>
    <hyperlink ref="B32" location="'Tabell 13'!A1" display="Tabell 13"/>
    <hyperlink ref="B33" location="'Tabell 14'!A1" display="Tabell 14"/>
    <hyperlink ref="B34" location="'Tabell 15'!A1" display="Tabell 15"/>
    <hyperlink ref="B35" location="'Tabell 16'!A1" display="Tabell 16"/>
    <hyperlink ref="B36" location="'Tabell 17'!A1" display="Tabell 17"/>
    <hyperlink ref="B37" location="'Tabell 18'!A1" display="Tabell 18 "/>
    <hyperlink ref="B38" location="'Tabell 19'!A1" display="Tabell 19"/>
    <hyperlink ref="B39" location="'Tabell 20'!A1" display="Tabell 20"/>
    <hyperlink ref="D9" r:id="rId1" display="www.socialstyrelsen.se/en/statistics-and-data/statistics"/>
    <hyperlink ref="C9" r:id="rId2" display="https://www.socialstyrelsen.se/statistik-och-data/statistik/statistikamnen/lakemedel/"/>
  </hyperlinks>
  <printOptions/>
  <pageMargins left="0.7" right="0.7" top="0.75" bottom="0.75" header="0.3" footer="0.3"/>
  <pageSetup horizontalDpi="600" verticalDpi="600" orientation="landscape" paperSize="9" r:id="rId4"/>
  <drawing r:id="rId3"/>
</worksheet>
</file>

<file path=xl/worksheets/sheet20.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6.66015625" style="0" customWidth="1"/>
    <col min="2" max="2" width="73.66015625" style="0" customWidth="1"/>
    <col min="5" max="5" width="13.83203125" style="0" customWidth="1"/>
  </cols>
  <sheetData>
    <row r="1" spans="1:5" ht="12.75">
      <c r="A1" s="27" t="s">
        <v>534</v>
      </c>
      <c r="B1" s="27"/>
      <c r="C1" s="27"/>
      <c r="D1" s="27"/>
      <c r="E1" s="27"/>
    </row>
    <row r="2" ht="11.25">
      <c r="A2" t="s">
        <v>535</v>
      </c>
    </row>
    <row r="5" ht="12" thickBot="1"/>
    <row r="6" spans="1:5" ht="14.25" customHeight="1" thickTop="1">
      <c r="A6" s="25"/>
      <c r="B6" s="25" t="s">
        <v>185</v>
      </c>
      <c r="C6" s="26">
        <v>2018</v>
      </c>
      <c r="D6" s="26">
        <v>2019</v>
      </c>
      <c r="E6" s="26" t="s">
        <v>23</v>
      </c>
    </row>
    <row r="7" spans="1:5" ht="13.5" customHeight="1">
      <c r="A7" s="7"/>
      <c r="B7" s="43" t="s">
        <v>24</v>
      </c>
      <c r="C7" s="5"/>
      <c r="D7" s="5"/>
      <c r="E7" s="5"/>
    </row>
    <row r="8" spans="1:5" ht="13.5" customHeight="1">
      <c r="A8" s="44">
        <v>1</v>
      </c>
      <c r="B8" s="7" t="s">
        <v>445</v>
      </c>
      <c r="C8" s="133">
        <v>153.90472</v>
      </c>
      <c r="D8" s="133">
        <v>154.86489</v>
      </c>
      <c r="E8" s="5">
        <v>0.6238735</v>
      </c>
    </row>
    <row r="9" spans="1:5" ht="13.5" customHeight="1">
      <c r="A9" s="44">
        <v>2</v>
      </c>
      <c r="B9" s="7" t="s">
        <v>27</v>
      </c>
      <c r="C9" s="133">
        <v>144.05754</v>
      </c>
      <c r="D9" s="133">
        <v>147.77855</v>
      </c>
      <c r="E9" s="5">
        <v>2.5830002</v>
      </c>
    </row>
    <row r="10" spans="1:5" ht="13.5" customHeight="1">
      <c r="A10" s="44">
        <v>3</v>
      </c>
      <c r="B10" s="7" t="s">
        <v>25</v>
      </c>
      <c r="C10" s="133">
        <v>141.73546</v>
      </c>
      <c r="D10" s="133">
        <v>138.1184</v>
      </c>
      <c r="E10" s="5">
        <v>-2.551984</v>
      </c>
    </row>
    <row r="11" spans="1:5" ht="13.5" customHeight="1">
      <c r="A11" s="44">
        <v>4</v>
      </c>
      <c r="B11" s="7" t="s">
        <v>28</v>
      </c>
      <c r="C11" s="133">
        <v>131.52514</v>
      </c>
      <c r="D11" s="133">
        <v>128.61269</v>
      </c>
      <c r="E11" s="5">
        <v>-2.214362</v>
      </c>
    </row>
    <row r="12" spans="1:5" ht="13.5" customHeight="1">
      <c r="A12" s="44">
        <v>5</v>
      </c>
      <c r="B12" s="7" t="s">
        <v>34</v>
      </c>
      <c r="C12" s="133">
        <v>105.72142</v>
      </c>
      <c r="D12" s="133">
        <v>112.863</v>
      </c>
      <c r="E12" s="5">
        <v>6.7550915</v>
      </c>
    </row>
    <row r="13" spans="1:5" ht="13.5" customHeight="1">
      <c r="A13" s="44">
        <v>6</v>
      </c>
      <c r="B13" s="7" t="s">
        <v>26</v>
      </c>
      <c r="C13" s="133">
        <v>115.13692</v>
      </c>
      <c r="D13" s="133">
        <v>112.20828</v>
      </c>
      <c r="E13" s="5">
        <v>-2.543611</v>
      </c>
    </row>
    <row r="14" spans="1:5" ht="13.5" customHeight="1">
      <c r="A14" s="44">
        <v>7</v>
      </c>
      <c r="B14" s="7" t="s">
        <v>29</v>
      </c>
      <c r="C14" s="133">
        <v>91.841797</v>
      </c>
      <c r="D14" s="133">
        <v>92.406344</v>
      </c>
      <c r="E14" s="5">
        <v>0.6146943</v>
      </c>
    </row>
    <row r="15" spans="1:5" ht="13.5" customHeight="1">
      <c r="A15" s="44">
        <v>8</v>
      </c>
      <c r="B15" s="7" t="s">
        <v>30</v>
      </c>
      <c r="C15" s="133">
        <v>83.806245</v>
      </c>
      <c r="D15" s="133">
        <v>83.81209</v>
      </c>
      <c r="E15" s="5">
        <v>0.0069744</v>
      </c>
    </row>
    <row r="16" spans="1:5" ht="13.5" customHeight="1">
      <c r="A16" s="44">
        <v>9</v>
      </c>
      <c r="B16" s="7" t="s">
        <v>37</v>
      </c>
      <c r="C16" s="133">
        <v>72.711414</v>
      </c>
      <c r="D16" s="133">
        <v>74.375821</v>
      </c>
      <c r="E16" s="5">
        <v>2.2890586</v>
      </c>
    </row>
    <row r="17" spans="1:5" ht="13.5" customHeight="1">
      <c r="A17" s="44">
        <v>10</v>
      </c>
      <c r="B17" s="7" t="s">
        <v>33</v>
      </c>
      <c r="C17" s="133">
        <v>75.920043</v>
      </c>
      <c r="D17" s="133">
        <v>73.772929</v>
      </c>
      <c r="E17" s="5">
        <v>-2.828125</v>
      </c>
    </row>
    <row r="18" spans="1:5" ht="13.5" customHeight="1">
      <c r="A18" s="44">
        <v>11</v>
      </c>
      <c r="B18" s="7" t="s">
        <v>39</v>
      </c>
      <c r="C18" s="133">
        <v>68.664655</v>
      </c>
      <c r="D18" s="133">
        <v>69.185534</v>
      </c>
      <c r="E18" s="5">
        <v>0.7585846</v>
      </c>
    </row>
    <row r="19" spans="1:5" ht="13.5" customHeight="1">
      <c r="A19" s="44">
        <v>12</v>
      </c>
      <c r="B19" s="7" t="s">
        <v>38</v>
      </c>
      <c r="C19" s="133">
        <v>66.75789</v>
      </c>
      <c r="D19" s="133">
        <v>64.271629</v>
      </c>
      <c r="E19" s="5">
        <v>-3.724296</v>
      </c>
    </row>
    <row r="20" spans="1:5" ht="13.5" customHeight="1">
      <c r="A20" s="44">
        <v>13</v>
      </c>
      <c r="B20" s="7" t="s">
        <v>47</v>
      </c>
      <c r="C20" s="133">
        <v>57.981387</v>
      </c>
      <c r="D20" s="133">
        <v>59.253403</v>
      </c>
      <c r="E20" s="5">
        <v>2.1938355</v>
      </c>
    </row>
    <row r="21" spans="1:5" ht="13.5" customHeight="1">
      <c r="A21" s="44">
        <v>14</v>
      </c>
      <c r="B21" s="7" t="s">
        <v>40</v>
      </c>
      <c r="C21" s="133">
        <v>59.614003</v>
      </c>
      <c r="D21" s="133">
        <v>59.216146</v>
      </c>
      <c r="E21" s="5">
        <v>-0.667388</v>
      </c>
    </row>
    <row r="22" spans="1:5" ht="13.5" customHeight="1">
      <c r="A22" s="44">
        <v>15</v>
      </c>
      <c r="B22" s="7" t="s">
        <v>36</v>
      </c>
      <c r="C22" s="133">
        <v>50.076772</v>
      </c>
      <c r="D22" s="133">
        <v>51.810063</v>
      </c>
      <c r="E22" s="5">
        <v>3.4612686</v>
      </c>
    </row>
    <row r="23" spans="1:5" ht="13.5" customHeight="1">
      <c r="A23" s="44">
        <v>16</v>
      </c>
      <c r="B23" s="7" t="s">
        <v>42</v>
      </c>
      <c r="C23" s="133">
        <v>51.650739</v>
      </c>
      <c r="D23" s="133">
        <v>51.112335</v>
      </c>
      <c r="E23" s="5">
        <v>-1.042393</v>
      </c>
    </row>
    <row r="24" spans="1:5" ht="13.5" customHeight="1">
      <c r="A24" s="44">
        <v>17</v>
      </c>
      <c r="B24" s="7" t="s">
        <v>31</v>
      </c>
      <c r="C24" s="133">
        <v>48.968925</v>
      </c>
      <c r="D24" s="133">
        <v>49.080116</v>
      </c>
      <c r="E24" s="5">
        <v>0.2270639</v>
      </c>
    </row>
    <row r="25" spans="1:5" ht="13.5" customHeight="1">
      <c r="A25" s="44">
        <v>18</v>
      </c>
      <c r="B25" s="7" t="s">
        <v>92</v>
      </c>
      <c r="C25" s="133">
        <v>46.24824</v>
      </c>
      <c r="D25" s="133">
        <v>46.777612</v>
      </c>
      <c r="E25" s="5">
        <v>1.144632</v>
      </c>
    </row>
    <row r="26" spans="1:5" ht="13.5" customHeight="1">
      <c r="A26" s="44">
        <v>19</v>
      </c>
      <c r="B26" s="7" t="s">
        <v>41</v>
      </c>
      <c r="C26" s="133">
        <v>41.41552</v>
      </c>
      <c r="D26" s="133">
        <v>45.037694</v>
      </c>
      <c r="E26" s="5">
        <v>8.7459342</v>
      </c>
    </row>
    <row r="27" spans="1:5" ht="13.5" customHeight="1">
      <c r="A27" s="44">
        <v>20</v>
      </c>
      <c r="B27" s="7" t="s">
        <v>93</v>
      </c>
      <c r="C27" s="133">
        <v>47.747873</v>
      </c>
      <c r="D27" s="133">
        <v>43.448499</v>
      </c>
      <c r="E27" s="5">
        <v>-9.004326</v>
      </c>
    </row>
    <row r="28" spans="1:5" ht="13.5" customHeight="1">
      <c r="A28" s="44"/>
      <c r="B28" s="43" t="s">
        <v>44</v>
      </c>
      <c r="C28" s="133"/>
      <c r="D28" s="133"/>
      <c r="E28" s="5"/>
    </row>
    <row r="29" spans="1:5" ht="13.5" customHeight="1">
      <c r="A29" s="44">
        <v>1</v>
      </c>
      <c r="B29" s="7" t="s">
        <v>28</v>
      </c>
      <c r="C29" s="133">
        <v>97.060214</v>
      </c>
      <c r="D29" s="133">
        <v>94.081396</v>
      </c>
      <c r="E29" s="5">
        <v>-3.069042</v>
      </c>
    </row>
    <row r="30" spans="1:5" ht="13.5" customHeight="1">
      <c r="A30" s="44">
        <v>2</v>
      </c>
      <c r="B30" s="7" t="s">
        <v>25</v>
      </c>
      <c r="C30" s="133">
        <v>81.396021</v>
      </c>
      <c r="D30" s="133">
        <v>78.461261</v>
      </c>
      <c r="E30" s="5">
        <v>-3.605533</v>
      </c>
    </row>
    <row r="31" spans="1:5" ht="13.5" customHeight="1">
      <c r="A31" s="44">
        <v>3</v>
      </c>
      <c r="B31" s="7" t="s">
        <v>27</v>
      </c>
      <c r="C31" s="133">
        <v>75.08119</v>
      </c>
      <c r="D31" s="133">
        <v>77.243438</v>
      </c>
      <c r="E31" s="5">
        <v>2.8798798</v>
      </c>
    </row>
    <row r="32" spans="1:5" ht="13.5" customHeight="1">
      <c r="A32" s="44">
        <v>4</v>
      </c>
      <c r="B32" s="7" t="s">
        <v>26</v>
      </c>
      <c r="C32" s="133">
        <v>69.38928</v>
      </c>
      <c r="D32" s="133">
        <v>68.951296</v>
      </c>
      <c r="E32" s="5">
        <v>-0.631198</v>
      </c>
    </row>
    <row r="33" spans="1:5" ht="13.5" customHeight="1">
      <c r="A33" s="44">
        <v>5</v>
      </c>
      <c r="B33" s="7" t="s">
        <v>34</v>
      </c>
      <c r="C33" s="133">
        <v>60.129794</v>
      </c>
      <c r="D33" s="133">
        <v>64.512837</v>
      </c>
      <c r="E33" s="5">
        <v>7.289304</v>
      </c>
    </row>
    <row r="34" spans="1:5" ht="13.5" customHeight="1">
      <c r="A34" s="44">
        <v>6</v>
      </c>
      <c r="B34" s="7" t="s">
        <v>29</v>
      </c>
      <c r="C34" s="133">
        <v>60.647478</v>
      </c>
      <c r="D34" s="133">
        <v>60.948463</v>
      </c>
      <c r="E34" s="5">
        <v>0.4962866</v>
      </c>
    </row>
    <row r="35" spans="1:5" ht="13.5" customHeight="1">
      <c r="A35" s="44">
        <v>7</v>
      </c>
      <c r="B35" s="7" t="s">
        <v>35</v>
      </c>
      <c r="C35" s="133">
        <v>59.32941</v>
      </c>
      <c r="D35" s="133">
        <v>60.504293</v>
      </c>
      <c r="E35" s="5">
        <v>1.9802719</v>
      </c>
    </row>
    <row r="36" spans="1:5" ht="13.5" customHeight="1">
      <c r="A36" s="44">
        <v>8</v>
      </c>
      <c r="B36" s="7" t="s">
        <v>33</v>
      </c>
      <c r="C36" s="133">
        <v>58.15743</v>
      </c>
      <c r="D36" s="133">
        <v>56.086245</v>
      </c>
      <c r="E36" s="5">
        <v>-3.561343</v>
      </c>
    </row>
    <row r="37" spans="1:5" ht="13.5" customHeight="1">
      <c r="A37" s="44">
        <v>9</v>
      </c>
      <c r="B37" s="7" t="s">
        <v>30</v>
      </c>
      <c r="C37" s="133">
        <v>51.804688</v>
      </c>
      <c r="D37" s="133">
        <v>51.999299</v>
      </c>
      <c r="E37" s="5">
        <v>0.3756628</v>
      </c>
    </row>
    <row r="38" spans="1:5" ht="13.5" customHeight="1">
      <c r="A38" s="44">
        <v>10</v>
      </c>
      <c r="B38" s="7" t="s">
        <v>37</v>
      </c>
      <c r="C38" s="133">
        <v>49.24274</v>
      </c>
      <c r="D38" s="133">
        <v>50.492815</v>
      </c>
      <c r="E38" s="5">
        <v>2.5385972</v>
      </c>
    </row>
    <row r="39" spans="1:5" ht="13.5" customHeight="1">
      <c r="A39" s="44">
        <v>11</v>
      </c>
      <c r="B39" s="7" t="s">
        <v>43</v>
      </c>
      <c r="C39" s="133">
        <v>45.706212</v>
      </c>
      <c r="D39" s="133">
        <v>48.011489</v>
      </c>
      <c r="E39" s="5">
        <v>5.0436845</v>
      </c>
    </row>
    <row r="40" spans="1:5" ht="13.5" customHeight="1">
      <c r="A40" s="44">
        <v>12</v>
      </c>
      <c r="B40" s="7" t="s">
        <v>31</v>
      </c>
      <c r="C40" s="133">
        <v>48.504779</v>
      </c>
      <c r="D40" s="133">
        <v>47.975528</v>
      </c>
      <c r="E40" s="5">
        <v>-1.09113</v>
      </c>
    </row>
    <row r="41" spans="1:5" ht="13.5" customHeight="1">
      <c r="A41" s="44">
        <v>13</v>
      </c>
      <c r="B41" s="7" t="s">
        <v>47</v>
      </c>
      <c r="C41" s="133">
        <v>41.616704</v>
      </c>
      <c r="D41" s="133">
        <v>42.859961</v>
      </c>
      <c r="E41" s="5">
        <v>2.9874002</v>
      </c>
    </row>
    <row r="42" spans="1:5" ht="13.5" customHeight="1">
      <c r="A42" s="44">
        <v>14</v>
      </c>
      <c r="B42" s="7" t="s">
        <v>32</v>
      </c>
      <c r="C42" s="133">
        <v>41.985031</v>
      </c>
      <c r="D42" s="133">
        <v>41.728316</v>
      </c>
      <c r="E42" s="5">
        <v>-0.611443</v>
      </c>
    </row>
    <row r="43" spans="1:5" ht="13.5" customHeight="1">
      <c r="A43" s="44">
        <v>15</v>
      </c>
      <c r="B43" s="7" t="s">
        <v>40</v>
      </c>
      <c r="C43" s="133">
        <v>41.498722</v>
      </c>
      <c r="D43" s="133">
        <v>41.54527</v>
      </c>
      <c r="E43" s="5">
        <v>0.1121694</v>
      </c>
    </row>
    <row r="44" spans="1:5" ht="13.5" customHeight="1">
      <c r="A44" s="44">
        <v>16</v>
      </c>
      <c r="B44" s="7" t="s">
        <v>46</v>
      </c>
      <c r="C44" s="133">
        <v>37.247437</v>
      </c>
      <c r="D44" s="133">
        <v>40.246454</v>
      </c>
      <c r="E44" s="5">
        <v>8.0516073</v>
      </c>
    </row>
    <row r="45" spans="1:5" ht="13.5" customHeight="1">
      <c r="A45" s="44">
        <v>17</v>
      </c>
      <c r="B45" s="7" t="s">
        <v>45</v>
      </c>
      <c r="C45" s="133">
        <v>40.000248</v>
      </c>
      <c r="D45" s="133">
        <v>39.120965</v>
      </c>
      <c r="E45" s="5">
        <v>-2.198195</v>
      </c>
    </row>
    <row r="46" spans="1:5" ht="13.5" customHeight="1">
      <c r="A46" s="44">
        <v>18</v>
      </c>
      <c r="B46" s="7" t="s">
        <v>38</v>
      </c>
      <c r="C46" s="133">
        <v>36.485291</v>
      </c>
      <c r="D46" s="133">
        <v>35.077756</v>
      </c>
      <c r="E46" s="5">
        <v>-3.857816</v>
      </c>
    </row>
    <row r="47" spans="1:5" ht="13.5" customHeight="1">
      <c r="A47" s="44">
        <v>19</v>
      </c>
      <c r="B47" s="7" t="s">
        <v>62</v>
      </c>
      <c r="C47" s="133">
        <v>32.308521</v>
      </c>
      <c r="D47" s="133">
        <v>33.354856</v>
      </c>
      <c r="E47" s="5">
        <v>3.2385718</v>
      </c>
    </row>
    <row r="48" spans="1:5" ht="13.5" customHeight="1" thickBot="1">
      <c r="A48" s="45">
        <v>20</v>
      </c>
      <c r="B48" s="42" t="s">
        <v>36</v>
      </c>
      <c r="C48" s="134">
        <v>30.730631</v>
      </c>
      <c r="D48" s="134">
        <v>31.87105</v>
      </c>
      <c r="E48" s="4">
        <v>3.7110186</v>
      </c>
    </row>
    <row r="49" ht="12" thickTop="1">
      <c r="A49" s="41" t="s">
        <v>413</v>
      </c>
    </row>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6.66015625" style="0" customWidth="1"/>
    <col min="2" max="2" width="69.83203125" style="0" customWidth="1"/>
    <col min="5" max="5" width="13.5" style="0" customWidth="1"/>
  </cols>
  <sheetData>
    <row r="1" spans="1:5" ht="12.75">
      <c r="A1" s="27" t="s">
        <v>526</v>
      </c>
      <c r="B1" s="27"/>
      <c r="C1" s="27"/>
      <c r="D1" s="27"/>
      <c r="E1" s="27"/>
    </row>
    <row r="2" ht="11.25">
      <c r="A2" t="s">
        <v>527</v>
      </c>
    </row>
    <row r="5" ht="12" thickBot="1"/>
    <row r="6" spans="1:5" ht="14.25" customHeight="1" thickTop="1">
      <c r="A6" s="25"/>
      <c r="B6" s="25" t="s">
        <v>185</v>
      </c>
      <c r="C6" s="26">
        <v>2018</v>
      </c>
      <c r="D6" s="26">
        <v>2019</v>
      </c>
      <c r="E6" s="26" t="s">
        <v>23</v>
      </c>
    </row>
    <row r="7" spans="1:5" ht="11.25">
      <c r="A7" s="7"/>
      <c r="B7" s="43" t="s">
        <v>24</v>
      </c>
      <c r="C7" s="5"/>
      <c r="D7" s="5"/>
      <c r="E7" s="5"/>
    </row>
    <row r="8" spans="1:5" ht="11.25">
      <c r="A8" s="44">
        <v>1</v>
      </c>
      <c r="B8" s="7" t="s">
        <v>26</v>
      </c>
      <c r="C8" s="133">
        <v>362.08145</v>
      </c>
      <c r="D8" s="133">
        <v>360.7618</v>
      </c>
      <c r="E8" s="5">
        <v>-0.364461</v>
      </c>
    </row>
    <row r="9" spans="1:5" ht="11.25">
      <c r="A9" s="44">
        <v>2</v>
      </c>
      <c r="B9" s="7" t="s">
        <v>31</v>
      </c>
      <c r="C9" s="133">
        <v>344.93378</v>
      </c>
      <c r="D9" s="133">
        <v>343.0441</v>
      </c>
      <c r="E9" s="5">
        <v>-0.54784</v>
      </c>
    </row>
    <row r="10" spans="1:5" ht="11.25">
      <c r="A10" s="44">
        <v>3</v>
      </c>
      <c r="B10" s="7" t="s">
        <v>32</v>
      </c>
      <c r="C10" s="133">
        <v>340.68702</v>
      </c>
      <c r="D10" s="133">
        <v>339.11417</v>
      </c>
      <c r="E10" s="5">
        <v>-0.46167</v>
      </c>
    </row>
    <row r="11" spans="1:5" ht="11.25">
      <c r="A11" s="44">
        <v>4</v>
      </c>
      <c r="B11" s="7" t="s">
        <v>35</v>
      </c>
      <c r="C11" s="133">
        <v>299.18779</v>
      </c>
      <c r="D11" s="133">
        <v>308.37101</v>
      </c>
      <c r="E11" s="5">
        <v>3.0693833</v>
      </c>
    </row>
    <row r="12" spans="1:5" ht="11.25">
      <c r="A12" s="44">
        <v>5</v>
      </c>
      <c r="B12" s="7" t="s">
        <v>29</v>
      </c>
      <c r="C12" s="133">
        <v>270.33599</v>
      </c>
      <c r="D12" s="133">
        <v>272.84661</v>
      </c>
      <c r="E12" s="5">
        <v>0.9287042</v>
      </c>
    </row>
    <row r="13" spans="1:5" ht="11.25">
      <c r="A13" s="44">
        <v>6</v>
      </c>
      <c r="B13" s="7" t="s">
        <v>43</v>
      </c>
      <c r="C13" s="133">
        <v>241.23908</v>
      </c>
      <c r="D13" s="133">
        <v>249.84038</v>
      </c>
      <c r="E13" s="5">
        <v>3.5654669</v>
      </c>
    </row>
    <row r="14" spans="1:5" ht="11.25">
      <c r="A14" s="44">
        <v>7</v>
      </c>
      <c r="B14" s="7" t="s">
        <v>30</v>
      </c>
      <c r="C14" s="133">
        <v>241.81937</v>
      </c>
      <c r="D14" s="133">
        <v>233.95921</v>
      </c>
      <c r="E14" s="5">
        <v>-3.250424</v>
      </c>
    </row>
    <row r="15" spans="1:5" ht="11.25">
      <c r="A15" s="44">
        <v>8</v>
      </c>
      <c r="B15" s="7" t="s">
        <v>46</v>
      </c>
      <c r="C15" s="133">
        <v>199.23848</v>
      </c>
      <c r="D15" s="133">
        <v>213.14086</v>
      </c>
      <c r="E15" s="5">
        <v>6.9777592</v>
      </c>
    </row>
    <row r="16" spans="1:5" ht="11.25">
      <c r="A16" s="44">
        <v>9</v>
      </c>
      <c r="B16" s="7" t="s">
        <v>27</v>
      </c>
      <c r="C16" s="133">
        <v>205.59098</v>
      </c>
      <c r="D16" s="133">
        <v>210.38331</v>
      </c>
      <c r="E16" s="5">
        <v>2.3309993</v>
      </c>
    </row>
    <row r="17" spans="1:5" ht="11.25">
      <c r="A17" s="44">
        <v>10</v>
      </c>
      <c r="B17" s="7" t="s">
        <v>36</v>
      </c>
      <c r="C17" s="133">
        <v>204.29578</v>
      </c>
      <c r="D17" s="133">
        <v>206.71023</v>
      </c>
      <c r="E17" s="5">
        <v>1.1818407</v>
      </c>
    </row>
    <row r="18" spans="1:5" ht="11.25">
      <c r="A18" s="44">
        <v>11</v>
      </c>
      <c r="B18" s="7" t="s">
        <v>42</v>
      </c>
      <c r="C18" s="133">
        <v>193.74666</v>
      </c>
      <c r="D18" s="133">
        <v>193.04447</v>
      </c>
      <c r="E18" s="5">
        <v>-0.362428</v>
      </c>
    </row>
    <row r="19" spans="1:5" ht="11.25">
      <c r="A19" s="44">
        <v>12</v>
      </c>
      <c r="B19" s="7" t="s">
        <v>25</v>
      </c>
      <c r="C19" s="133">
        <v>189.35784</v>
      </c>
      <c r="D19" s="133">
        <v>184.87454</v>
      </c>
      <c r="E19" s="5">
        <v>-2.367633</v>
      </c>
    </row>
    <row r="20" spans="1:5" ht="11.25">
      <c r="A20" s="44">
        <v>13</v>
      </c>
      <c r="B20" s="7" t="s">
        <v>33</v>
      </c>
      <c r="C20" s="133">
        <v>175.5684</v>
      </c>
      <c r="D20" s="133">
        <v>174.9323</v>
      </c>
      <c r="E20" s="5">
        <v>-0.36231</v>
      </c>
    </row>
    <row r="21" spans="1:5" ht="11.25">
      <c r="A21" s="44">
        <v>14</v>
      </c>
      <c r="B21" s="7" t="s">
        <v>41</v>
      </c>
      <c r="C21" s="133">
        <v>171.6531</v>
      </c>
      <c r="D21" s="133">
        <v>173.45537</v>
      </c>
      <c r="E21" s="5">
        <v>1.049947</v>
      </c>
    </row>
    <row r="22" spans="1:5" ht="11.25">
      <c r="A22" s="44">
        <v>15</v>
      </c>
      <c r="B22" s="7" t="s">
        <v>50</v>
      </c>
      <c r="C22" s="133">
        <v>167.81486</v>
      </c>
      <c r="D22" s="133">
        <v>168.78055</v>
      </c>
      <c r="E22" s="5">
        <v>0.5754493</v>
      </c>
    </row>
    <row r="23" spans="1:5" ht="11.25">
      <c r="A23" s="44">
        <v>16</v>
      </c>
      <c r="B23" s="7" t="s">
        <v>39</v>
      </c>
      <c r="C23" s="133">
        <v>165.16133</v>
      </c>
      <c r="D23" s="133">
        <v>165.31205</v>
      </c>
      <c r="E23" s="5">
        <v>0.0912546</v>
      </c>
    </row>
    <row r="24" spans="1:5" ht="11.25">
      <c r="A24" s="44">
        <v>17</v>
      </c>
      <c r="B24" s="7" t="s">
        <v>45</v>
      </c>
      <c r="C24" s="133">
        <v>157.22674</v>
      </c>
      <c r="D24" s="133">
        <v>153.99745</v>
      </c>
      <c r="E24" s="5">
        <v>-2.053907</v>
      </c>
    </row>
    <row r="25" spans="1:5" ht="11.25">
      <c r="A25" s="44">
        <v>18</v>
      </c>
      <c r="B25" s="7" t="s">
        <v>37</v>
      </c>
      <c r="C25" s="133">
        <v>132.92438</v>
      </c>
      <c r="D25" s="133">
        <v>136.87969</v>
      </c>
      <c r="E25" s="5">
        <v>2.9756081</v>
      </c>
    </row>
    <row r="26" spans="1:5" ht="11.25">
      <c r="A26" s="44">
        <v>19</v>
      </c>
      <c r="B26" s="7" t="s">
        <v>28</v>
      </c>
      <c r="C26" s="133">
        <v>134.26971</v>
      </c>
      <c r="D26" s="133">
        <v>131.40678</v>
      </c>
      <c r="E26" s="5">
        <v>-2.132229</v>
      </c>
    </row>
    <row r="27" spans="1:5" ht="11.25">
      <c r="A27" s="44">
        <v>20</v>
      </c>
      <c r="B27" s="7" t="s">
        <v>49</v>
      </c>
      <c r="C27" s="133">
        <v>134.57239</v>
      </c>
      <c r="D27" s="133">
        <v>129.93259</v>
      </c>
      <c r="E27" s="5">
        <v>-3.447807</v>
      </c>
    </row>
    <row r="28" spans="1:5" ht="11.25">
      <c r="A28" s="44"/>
      <c r="B28" s="43" t="s">
        <v>44</v>
      </c>
      <c r="C28" s="133"/>
      <c r="D28" s="133"/>
      <c r="E28" s="5"/>
    </row>
    <row r="29" spans="1:5" ht="11.25">
      <c r="A29" s="44">
        <v>1</v>
      </c>
      <c r="B29" s="7" t="s">
        <v>32</v>
      </c>
      <c r="C29" s="133">
        <v>460.07168</v>
      </c>
      <c r="D29" s="133">
        <v>460.14604</v>
      </c>
      <c r="E29" s="5">
        <v>0.0161626</v>
      </c>
    </row>
    <row r="30" spans="1:5" ht="11.25">
      <c r="A30" s="44">
        <v>2</v>
      </c>
      <c r="B30" s="7" t="s">
        <v>35</v>
      </c>
      <c r="C30" s="133">
        <v>408.51155</v>
      </c>
      <c r="D30" s="133">
        <v>418.78672</v>
      </c>
      <c r="E30" s="5">
        <v>2.5152682</v>
      </c>
    </row>
    <row r="31" spans="1:5" ht="11.25">
      <c r="A31" s="44">
        <v>3</v>
      </c>
      <c r="B31" s="7" t="s">
        <v>31</v>
      </c>
      <c r="C31" s="133">
        <v>364.7031</v>
      </c>
      <c r="D31" s="133">
        <v>363.55388</v>
      </c>
      <c r="E31" s="5">
        <v>-0.315111</v>
      </c>
    </row>
    <row r="32" spans="1:5" ht="11.25">
      <c r="A32" s="44">
        <v>4</v>
      </c>
      <c r="B32" s="7" t="s">
        <v>43</v>
      </c>
      <c r="C32" s="133">
        <v>272.27717</v>
      </c>
      <c r="D32" s="133">
        <v>280.63853</v>
      </c>
      <c r="E32" s="5">
        <v>3.0708971</v>
      </c>
    </row>
    <row r="33" spans="1:5" ht="11.25">
      <c r="A33" s="44">
        <v>5</v>
      </c>
      <c r="B33" s="7" t="s">
        <v>26</v>
      </c>
      <c r="C33" s="133">
        <v>246.67255</v>
      </c>
      <c r="D33" s="133">
        <v>247.78795</v>
      </c>
      <c r="E33" s="5">
        <v>0.4521772</v>
      </c>
    </row>
    <row r="34" spans="1:5" ht="11.25">
      <c r="A34" s="44">
        <v>6</v>
      </c>
      <c r="B34" s="7" t="s">
        <v>29</v>
      </c>
      <c r="C34" s="133">
        <v>224.49709</v>
      </c>
      <c r="D34" s="133">
        <v>228.87433</v>
      </c>
      <c r="E34" s="5">
        <v>1.949799</v>
      </c>
    </row>
    <row r="35" spans="1:5" ht="11.25">
      <c r="A35" s="44">
        <v>7</v>
      </c>
      <c r="B35" s="7" t="s">
        <v>45</v>
      </c>
      <c r="C35" s="133">
        <v>220.80853</v>
      </c>
      <c r="D35" s="133">
        <v>216.32906</v>
      </c>
      <c r="E35" s="5">
        <v>-2.02867</v>
      </c>
    </row>
    <row r="36" spans="1:5" ht="11.25">
      <c r="A36" s="44">
        <v>8</v>
      </c>
      <c r="B36" s="7" t="s">
        <v>46</v>
      </c>
      <c r="C36" s="133">
        <v>194.34393</v>
      </c>
      <c r="D36" s="133">
        <v>207.27886</v>
      </c>
      <c r="E36" s="5">
        <v>6.6556918</v>
      </c>
    </row>
    <row r="37" spans="1:5" ht="11.25">
      <c r="A37" s="44">
        <v>9</v>
      </c>
      <c r="B37" s="7" t="s">
        <v>53</v>
      </c>
      <c r="C37" s="133">
        <v>168.43686</v>
      </c>
      <c r="D37" s="133">
        <v>174.06027</v>
      </c>
      <c r="E37" s="5">
        <v>3.3385864</v>
      </c>
    </row>
    <row r="38" spans="1:5" ht="11.25">
      <c r="A38" s="44">
        <v>10</v>
      </c>
      <c r="B38" s="7" t="s">
        <v>42</v>
      </c>
      <c r="C38" s="133">
        <v>172.33099</v>
      </c>
      <c r="D38" s="133">
        <v>172.98583</v>
      </c>
      <c r="E38" s="5">
        <v>0.3799921</v>
      </c>
    </row>
    <row r="39" spans="1:5" ht="11.25">
      <c r="A39" s="44">
        <v>11</v>
      </c>
      <c r="B39" s="7" t="s">
        <v>36</v>
      </c>
      <c r="C39" s="133">
        <v>158.89203</v>
      </c>
      <c r="D39" s="133">
        <v>162.12624</v>
      </c>
      <c r="E39" s="5">
        <v>2.0354709</v>
      </c>
    </row>
    <row r="40" spans="1:5" ht="11.25">
      <c r="A40" s="44">
        <v>12</v>
      </c>
      <c r="B40" s="7" t="s">
        <v>52</v>
      </c>
      <c r="C40" s="133">
        <v>150.37187</v>
      </c>
      <c r="D40" s="133">
        <v>159.09329</v>
      </c>
      <c r="E40" s="5">
        <v>5.7999008</v>
      </c>
    </row>
    <row r="41" spans="1:5" ht="11.25">
      <c r="A41" s="44">
        <v>13</v>
      </c>
      <c r="B41" s="7" t="s">
        <v>25</v>
      </c>
      <c r="C41" s="133">
        <v>146.68116</v>
      </c>
      <c r="D41" s="133">
        <v>144.6667</v>
      </c>
      <c r="E41" s="5">
        <v>-1.373362</v>
      </c>
    </row>
    <row r="42" spans="1:5" ht="11.25">
      <c r="A42" s="44">
        <v>14</v>
      </c>
      <c r="B42" s="7" t="s">
        <v>30</v>
      </c>
      <c r="C42" s="133">
        <v>145.29809</v>
      </c>
      <c r="D42" s="133">
        <v>140.45885</v>
      </c>
      <c r="E42" s="5">
        <v>-3.330555</v>
      </c>
    </row>
    <row r="43" spans="1:5" ht="11.25">
      <c r="A43" s="44">
        <v>15</v>
      </c>
      <c r="B43" s="7" t="s">
        <v>33</v>
      </c>
      <c r="C43" s="133">
        <v>138.58614</v>
      </c>
      <c r="D43" s="133">
        <v>137.7696</v>
      </c>
      <c r="E43" s="5">
        <v>-0.589196</v>
      </c>
    </row>
    <row r="44" spans="1:5" ht="11.25">
      <c r="A44" s="44">
        <v>16</v>
      </c>
      <c r="B44" s="7" t="s">
        <v>27</v>
      </c>
      <c r="C44" s="133">
        <v>119.61059</v>
      </c>
      <c r="D44" s="133">
        <v>123.16006</v>
      </c>
      <c r="E44" s="5">
        <v>2.9675242</v>
      </c>
    </row>
    <row r="45" spans="1:5" ht="11.25">
      <c r="A45" s="44">
        <v>17</v>
      </c>
      <c r="B45" s="7" t="s">
        <v>62</v>
      </c>
      <c r="C45" s="133">
        <v>116.03289</v>
      </c>
      <c r="D45" s="133">
        <v>118.19292</v>
      </c>
      <c r="E45" s="5">
        <v>1.8615667</v>
      </c>
    </row>
    <row r="46" spans="1:5" ht="11.25">
      <c r="A46" s="44">
        <v>18</v>
      </c>
      <c r="B46" s="7" t="s">
        <v>49</v>
      </c>
      <c r="C46" s="133">
        <v>119.85276</v>
      </c>
      <c r="D46" s="133">
        <v>118.0142</v>
      </c>
      <c r="E46" s="5">
        <v>-1.534013</v>
      </c>
    </row>
    <row r="47" spans="1:5" ht="11.25">
      <c r="A47" s="44">
        <v>19</v>
      </c>
      <c r="B47" s="7" t="s">
        <v>28</v>
      </c>
      <c r="C47" s="133">
        <v>113.97712</v>
      </c>
      <c r="D47" s="133">
        <v>110.13679</v>
      </c>
      <c r="E47" s="5">
        <v>-3.369385</v>
      </c>
    </row>
    <row r="48" spans="1:5" ht="12" thickBot="1">
      <c r="A48" s="45">
        <v>20</v>
      </c>
      <c r="B48" s="42" t="s">
        <v>88</v>
      </c>
      <c r="C48" s="134">
        <v>100.71037</v>
      </c>
      <c r="D48" s="134">
        <v>103.97572</v>
      </c>
      <c r="E48" s="4">
        <v>3.2423145</v>
      </c>
    </row>
    <row r="49" ht="12" thickTop="1">
      <c r="A49" s="41" t="s">
        <v>413</v>
      </c>
    </row>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
    </sheetView>
  </sheetViews>
  <sheetFormatPr defaultColWidth="9.33203125" defaultRowHeight="13.5"/>
  <cols>
    <col min="1" max="1" width="6.66015625" style="0" customWidth="1"/>
    <col min="2" max="2" width="69.83203125" style="0" customWidth="1"/>
    <col min="3" max="3" width="12.16015625" style="0" customWidth="1"/>
    <col min="4" max="4" width="11.33203125" style="0" customWidth="1"/>
    <col min="5" max="5" width="15.33203125" style="0" customWidth="1"/>
  </cols>
  <sheetData>
    <row r="1" s="21" customFormat="1" ht="12.75">
      <c r="A1" s="19" t="s">
        <v>536</v>
      </c>
    </row>
    <row r="2" s="21" customFormat="1" ht="11.25">
      <c r="A2" s="21" t="s">
        <v>537</v>
      </c>
    </row>
    <row r="5" ht="12" thickBot="1"/>
    <row r="6" spans="1:5" ht="18.75" customHeight="1" thickTop="1">
      <c r="A6" s="25"/>
      <c r="B6" s="25" t="s">
        <v>185</v>
      </c>
      <c r="C6" s="26" t="s">
        <v>14</v>
      </c>
      <c r="D6" s="26" t="s">
        <v>15</v>
      </c>
      <c r="E6" s="26" t="s">
        <v>16</v>
      </c>
    </row>
    <row r="7" spans="1:5" ht="13.5" customHeight="1">
      <c r="A7" s="7"/>
      <c r="B7" s="43" t="s">
        <v>24</v>
      </c>
      <c r="C7" s="5"/>
      <c r="D7" s="5"/>
      <c r="E7" s="5"/>
    </row>
    <row r="8" spans="1:5" ht="13.5" customHeight="1">
      <c r="A8" s="44">
        <v>1</v>
      </c>
      <c r="B8" s="7" t="s">
        <v>26</v>
      </c>
      <c r="C8" s="133">
        <v>247.5</v>
      </c>
      <c r="D8" s="133">
        <v>195</v>
      </c>
      <c r="E8" s="133">
        <v>139.7</v>
      </c>
    </row>
    <row r="9" spans="1:5" ht="13.5" customHeight="1">
      <c r="A9" s="44">
        <v>2</v>
      </c>
      <c r="B9" s="7" t="s">
        <v>25</v>
      </c>
      <c r="C9" s="133">
        <v>149.9</v>
      </c>
      <c r="D9" s="133">
        <v>144.7</v>
      </c>
      <c r="E9" s="133">
        <v>147.5</v>
      </c>
    </row>
    <row r="10" spans="1:5" ht="13.5" customHeight="1">
      <c r="A10" s="44">
        <v>3</v>
      </c>
      <c r="B10" s="7" t="s">
        <v>27</v>
      </c>
      <c r="C10" s="133">
        <v>177.2</v>
      </c>
      <c r="D10" s="133">
        <v>177.5</v>
      </c>
      <c r="E10" s="133">
        <v>156.1</v>
      </c>
    </row>
    <row r="11" spans="1:5" ht="13.5" customHeight="1">
      <c r="A11" s="44">
        <v>4</v>
      </c>
      <c r="B11" s="7" t="s">
        <v>29</v>
      </c>
      <c r="C11" s="133">
        <v>197.6</v>
      </c>
      <c r="D11" s="133">
        <v>161.1</v>
      </c>
      <c r="E11" s="133">
        <v>124.4</v>
      </c>
    </row>
    <row r="12" spans="1:5" ht="13.5" customHeight="1">
      <c r="A12" s="44">
        <v>5</v>
      </c>
      <c r="B12" s="7" t="s">
        <v>28</v>
      </c>
      <c r="C12" s="133">
        <v>188.6</v>
      </c>
      <c r="D12" s="133">
        <v>164.5</v>
      </c>
      <c r="E12" s="133">
        <v>141.3</v>
      </c>
    </row>
    <row r="13" spans="1:5" ht="13.5" customHeight="1">
      <c r="A13" s="44">
        <v>6</v>
      </c>
      <c r="B13" s="7" t="s">
        <v>30</v>
      </c>
      <c r="C13" s="133">
        <v>134</v>
      </c>
      <c r="D13" s="133">
        <v>129.2</v>
      </c>
      <c r="E13" s="133">
        <v>123.7</v>
      </c>
    </row>
    <row r="14" spans="1:5" ht="13.5" customHeight="1">
      <c r="A14" s="44">
        <v>7</v>
      </c>
      <c r="B14" s="7" t="s">
        <v>31</v>
      </c>
      <c r="C14" s="133">
        <v>132.2</v>
      </c>
      <c r="D14" s="133">
        <v>129.3</v>
      </c>
      <c r="E14" s="133">
        <v>105.4</v>
      </c>
    </row>
    <row r="15" spans="1:5" ht="13.5" customHeight="1">
      <c r="A15" s="44">
        <v>8</v>
      </c>
      <c r="B15" s="7" t="s">
        <v>34</v>
      </c>
      <c r="C15" s="133">
        <v>113.6</v>
      </c>
      <c r="D15" s="133">
        <v>109.1</v>
      </c>
      <c r="E15" s="133">
        <v>110</v>
      </c>
    </row>
    <row r="16" spans="1:5" ht="13.5" customHeight="1">
      <c r="A16" s="44">
        <v>9</v>
      </c>
      <c r="B16" s="7" t="s">
        <v>445</v>
      </c>
      <c r="C16" s="133">
        <v>48.4</v>
      </c>
      <c r="D16" s="133">
        <v>63.5</v>
      </c>
      <c r="E16" s="133">
        <v>51.2</v>
      </c>
    </row>
    <row r="17" spans="1:5" ht="13.5" customHeight="1">
      <c r="A17" s="44">
        <v>10</v>
      </c>
      <c r="B17" s="7" t="s">
        <v>32</v>
      </c>
      <c r="C17" s="133">
        <v>102.6</v>
      </c>
      <c r="D17" s="133">
        <v>98.6</v>
      </c>
      <c r="E17" s="133">
        <v>83.7</v>
      </c>
    </row>
    <row r="18" spans="1:5" ht="13.5" customHeight="1">
      <c r="A18" s="44">
        <v>11</v>
      </c>
      <c r="B18" s="7" t="s">
        <v>35</v>
      </c>
      <c r="C18" s="133">
        <v>140.6</v>
      </c>
      <c r="D18" s="133">
        <v>126.9</v>
      </c>
      <c r="E18" s="133">
        <v>97.5</v>
      </c>
    </row>
    <row r="19" spans="1:5" ht="13.5" customHeight="1">
      <c r="A19" s="44">
        <v>12</v>
      </c>
      <c r="B19" s="7" t="s">
        <v>36</v>
      </c>
      <c r="C19" s="133">
        <v>94.5</v>
      </c>
      <c r="D19" s="133">
        <v>85.3</v>
      </c>
      <c r="E19" s="133">
        <v>82.3</v>
      </c>
    </row>
    <row r="20" spans="1:5" ht="13.5" customHeight="1">
      <c r="A20" s="44">
        <v>13</v>
      </c>
      <c r="B20" s="7" t="s">
        <v>37</v>
      </c>
      <c r="C20" s="133">
        <v>103.2</v>
      </c>
      <c r="D20" s="133">
        <v>104.4</v>
      </c>
      <c r="E20" s="133">
        <v>94.4</v>
      </c>
    </row>
    <row r="21" spans="1:5" ht="13.5" customHeight="1">
      <c r="A21" s="44">
        <v>14</v>
      </c>
      <c r="B21" s="7" t="s">
        <v>33</v>
      </c>
      <c r="C21" s="133">
        <v>126.2</v>
      </c>
      <c r="D21" s="133">
        <v>114.4</v>
      </c>
      <c r="E21" s="133">
        <v>87.2</v>
      </c>
    </row>
    <row r="22" spans="1:5" ht="13.5" customHeight="1">
      <c r="A22" s="44">
        <v>15</v>
      </c>
      <c r="B22" s="7" t="s">
        <v>39</v>
      </c>
      <c r="C22" s="133">
        <v>102.1</v>
      </c>
      <c r="D22" s="133">
        <v>103.6</v>
      </c>
      <c r="E22" s="133">
        <v>106.3</v>
      </c>
    </row>
    <row r="23" spans="1:5" ht="13.5" customHeight="1">
      <c r="A23" s="44">
        <v>16</v>
      </c>
      <c r="B23" s="7" t="s">
        <v>43</v>
      </c>
      <c r="C23" s="133">
        <v>103.1</v>
      </c>
      <c r="D23" s="133">
        <v>99</v>
      </c>
      <c r="E23" s="133">
        <v>77.1</v>
      </c>
    </row>
    <row r="24" spans="1:5" ht="13.5" customHeight="1">
      <c r="A24" s="44">
        <v>17</v>
      </c>
      <c r="B24" s="7" t="s">
        <v>42</v>
      </c>
      <c r="C24" s="133">
        <v>104.5</v>
      </c>
      <c r="D24" s="133">
        <v>93.8</v>
      </c>
      <c r="E24" s="133">
        <v>66.2</v>
      </c>
    </row>
    <row r="25" spans="1:5" ht="13.5" customHeight="1">
      <c r="A25" s="44">
        <v>18</v>
      </c>
      <c r="B25" s="7" t="s">
        <v>40</v>
      </c>
      <c r="C25" s="133">
        <v>75.1</v>
      </c>
      <c r="D25" s="133">
        <v>74.8</v>
      </c>
      <c r="E25" s="133">
        <v>77.3</v>
      </c>
    </row>
    <row r="26" spans="1:5" ht="13.5" customHeight="1">
      <c r="A26" s="44">
        <v>19</v>
      </c>
      <c r="B26" s="7" t="s">
        <v>38</v>
      </c>
      <c r="C26" s="133">
        <v>98.3</v>
      </c>
      <c r="D26" s="133">
        <v>84.3</v>
      </c>
      <c r="E26" s="133">
        <v>68.2</v>
      </c>
    </row>
    <row r="27" spans="1:5" ht="13.5" customHeight="1">
      <c r="A27" s="44">
        <v>20</v>
      </c>
      <c r="B27" s="7" t="s">
        <v>46</v>
      </c>
      <c r="C27" s="133">
        <v>84.3</v>
      </c>
      <c r="D27" s="133">
        <v>93.4</v>
      </c>
      <c r="E27" s="133">
        <v>83.3</v>
      </c>
    </row>
    <row r="28" spans="1:5" ht="13.5" customHeight="1">
      <c r="A28" s="44"/>
      <c r="B28" s="43" t="s">
        <v>44</v>
      </c>
      <c r="C28" s="133"/>
      <c r="D28" s="133"/>
      <c r="E28" s="133"/>
    </row>
    <row r="29" spans="1:5" ht="13.5" customHeight="1">
      <c r="A29" s="44">
        <v>1</v>
      </c>
      <c r="B29" s="7" t="s">
        <v>35</v>
      </c>
      <c r="C29" s="133">
        <v>182.9</v>
      </c>
      <c r="D29" s="133">
        <v>182</v>
      </c>
      <c r="E29" s="133">
        <v>155.6</v>
      </c>
    </row>
    <row r="30" spans="1:5" ht="13.5" customHeight="1">
      <c r="A30" s="44">
        <v>2</v>
      </c>
      <c r="B30" s="7" t="s">
        <v>32</v>
      </c>
      <c r="C30" s="133">
        <v>150.5</v>
      </c>
      <c r="D30" s="133">
        <v>152.4</v>
      </c>
      <c r="E30" s="133">
        <v>135.9</v>
      </c>
    </row>
    <row r="31" spans="1:5" ht="13.5" customHeight="1">
      <c r="A31" s="44">
        <v>3</v>
      </c>
      <c r="B31" s="7" t="s">
        <v>25</v>
      </c>
      <c r="C31" s="133">
        <v>100.4</v>
      </c>
      <c r="D31" s="133">
        <v>96.2</v>
      </c>
      <c r="E31" s="133">
        <v>98.9</v>
      </c>
    </row>
    <row r="32" spans="1:5" ht="13.5" customHeight="1">
      <c r="A32" s="44">
        <v>4</v>
      </c>
      <c r="B32" s="7" t="s">
        <v>31</v>
      </c>
      <c r="C32" s="133">
        <v>146.1</v>
      </c>
      <c r="D32" s="133">
        <v>142.7</v>
      </c>
      <c r="E32" s="133">
        <v>120.3</v>
      </c>
    </row>
    <row r="33" spans="1:5" ht="13.5" customHeight="1">
      <c r="A33" s="44">
        <v>5</v>
      </c>
      <c r="B33" s="7" t="s">
        <v>26</v>
      </c>
      <c r="C33" s="133">
        <v>151.5</v>
      </c>
      <c r="D33" s="133">
        <v>125.7</v>
      </c>
      <c r="E33" s="133">
        <v>94.8</v>
      </c>
    </row>
    <row r="34" spans="1:5" ht="13.5" customHeight="1">
      <c r="A34" s="44">
        <v>6</v>
      </c>
      <c r="B34" s="7" t="s">
        <v>29</v>
      </c>
      <c r="C34" s="133">
        <v>133.3</v>
      </c>
      <c r="D34" s="133">
        <v>117.7</v>
      </c>
      <c r="E34" s="133">
        <v>98.9</v>
      </c>
    </row>
    <row r="35" spans="1:5" ht="13.5" customHeight="1">
      <c r="A35" s="44">
        <v>7</v>
      </c>
      <c r="B35" s="7" t="s">
        <v>43</v>
      </c>
      <c r="C35" s="133">
        <v>129.1</v>
      </c>
      <c r="D35" s="133">
        <v>134.5</v>
      </c>
      <c r="E35" s="133">
        <v>111.3</v>
      </c>
    </row>
    <row r="36" spans="1:5" ht="13.5" customHeight="1">
      <c r="A36" s="44">
        <v>8</v>
      </c>
      <c r="B36" s="7" t="s">
        <v>28</v>
      </c>
      <c r="C36" s="133">
        <v>131.4</v>
      </c>
      <c r="D36" s="133">
        <v>125.1</v>
      </c>
      <c r="E36" s="133">
        <v>111.3</v>
      </c>
    </row>
    <row r="37" spans="1:5" ht="13.5" customHeight="1">
      <c r="A37" s="44">
        <v>9</v>
      </c>
      <c r="B37" s="7" t="s">
        <v>34</v>
      </c>
      <c r="C37" s="133">
        <v>66.4</v>
      </c>
      <c r="D37" s="133">
        <v>64</v>
      </c>
      <c r="E37" s="133">
        <v>69.2</v>
      </c>
    </row>
    <row r="38" spans="1:5" ht="13.5" customHeight="1">
      <c r="A38" s="44">
        <v>10</v>
      </c>
      <c r="B38" s="7" t="s">
        <v>27</v>
      </c>
      <c r="C38" s="133">
        <v>102.7</v>
      </c>
      <c r="D38" s="133">
        <v>93.6</v>
      </c>
      <c r="E38" s="133">
        <v>85.2</v>
      </c>
    </row>
    <row r="39" spans="1:5" ht="13.5" customHeight="1">
      <c r="A39" s="44">
        <v>11</v>
      </c>
      <c r="B39" s="7" t="s">
        <v>37</v>
      </c>
      <c r="C39" s="133">
        <v>67.6</v>
      </c>
      <c r="D39" s="133">
        <v>70.6</v>
      </c>
      <c r="E39" s="133">
        <v>64.2</v>
      </c>
    </row>
    <row r="40" spans="1:5" ht="13.5" customHeight="1">
      <c r="A40" s="44">
        <v>12</v>
      </c>
      <c r="B40" s="7" t="s">
        <v>45</v>
      </c>
      <c r="C40" s="133">
        <v>105.4</v>
      </c>
      <c r="D40" s="133">
        <v>103.5</v>
      </c>
      <c r="E40" s="133">
        <v>81.9</v>
      </c>
    </row>
    <row r="41" spans="1:5" ht="13.5" customHeight="1">
      <c r="A41" s="44">
        <v>13</v>
      </c>
      <c r="B41" s="7" t="s">
        <v>30</v>
      </c>
      <c r="C41" s="133">
        <v>86.8</v>
      </c>
      <c r="D41" s="133">
        <v>75.9</v>
      </c>
      <c r="E41" s="133">
        <v>72.4</v>
      </c>
    </row>
    <row r="42" spans="1:5" ht="13.5" customHeight="1">
      <c r="A42" s="44">
        <v>14</v>
      </c>
      <c r="B42" s="7" t="s">
        <v>46</v>
      </c>
      <c r="C42" s="133">
        <v>91.9</v>
      </c>
      <c r="D42" s="133">
        <v>105.1</v>
      </c>
      <c r="E42" s="133">
        <v>94.9</v>
      </c>
    </row>
    <row r="43" spans="1:5" ht="13.5" customHeight="1">
      <c r="A43" s="44">
        <v>15</v>
      </c>
      <c r="B43" s="7" t="s">
        <v>33</v>
      </c>
      <c r="C43" s="133">
        <v>101.1</v>
      </c>
      <c r="D43" s="133">
        <v>90.9</v>
      </c>
      <c r="E43" s="133">
        <v>69.4</v>
      </c>
    </row>
    <row r="44" spans="1:5" ht="13.5" customHeight="1">
      <c r="A44" s="44">
        <v>16</v>
      </c>
      <c r="B44" s="7" t="s">
        <v>36</v>
      </c>
      <c r="C44" s="133">
        <v>66.6</v>
      </c>
      <c r="D44" s="133">
        <v>61.3</v>
      </c>
      <c r="E44" s="133">
        <v>60.7</v>
      </c>
    </row>
    <row r="45" spans="1:5" ht="13.5" customHeight="1">
      <c r="A45" s="44">
        <v>17</v>
      </c>
      <c r="B45" s="7" t="s">
        <v>40</v>
      </c>
      <c r="C45" s="133">
        <v>55.5</v>
      </c>
      <c r="D45" s="133">
        <v>56.2</v>
      </c>
      <c r="E45" s="133">
        <v>61.6</v>
      </c>
    </row>
    <row r="46" spans="1:5" ht="13.5" customHeight="1">
      <c r="A46" s="44">
        <v>18</v>
      </c>
      <c r="B46" s="7" t="s">
        <v>88</v>
      </c>
      <c r="C46" s="133">
        <v>41.9</v>
      </c>
      <c r="D46" s="133">
        <v>38.6</v>
      </c>
      <c r="E46" s="133">
        <v>40.1</v>
      </c>
    </row>
    <row r="47" spans="1:5" ht="13.5" customHeight="1">
      <c r="A47" s="44">
        <v>19</v>
      </c>
      <c r="B47" s="7" t="s">
        <v>52</v>
      </c>
      <c r="C47" s="133">
        <v>94.6</v>
      </c>
      <c r="D47" s="133">
        <v>81.8</v>
      </c>
      <c r="E47" s="133">
        <v>58.9</v>
      </c>
    </row>
    <row r="48" spans="1:5" ht="13.5" customHeight="1" thickBot="1">
      <c r="A48" s="45">
        <v>20</v>
      </c>
      <c r="B48" s="42" t="s">
        <v>42</v>
      </c>
      <c r="C48" s="134">
        <v>62.6</v>
      </c>
      <c r="D48" s="134">
        <v>59.1</v>
      </c>
      <c r="E48" s="134">
        <v>47.3</v>
      </c>
    </row>
    <row r="49" ht="12" thickTop="1">
      <c r="A49" s="68" t="s">
        <v>414</v>
      </c>
    </row>
    <row r="50" ht="11.25">
      <c r="A50" s="41"/>
    </row>
  </sheetData>
  <sheetProtection/>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4.66015625" style="0" customWidth="1"/>
    <col min="2" max="2" width="69.83203125" style="0" customWidth="1"/>
    <col min="4" max="4" width="11.16015625" style="0" customWidth="1"/>
    <col min="5" max="5" width="15" style="0" customWidth="1"/>
  </cols>
  <sheetData>
    <row r="1" ht="12.75">
      <c r="A1" s="27" t="s">
        <v>538</v>
      </c>
    </row>
    <row r="2" ht="11.25">
      <c r="A2" t="s">
        <v>539</v>
      </c>
    </row>
    <row r="5" ht="12" thickBot="1"/>
    <row r="6" spans="1:5" ht="12" thickTop="1">
      <c r="A6" s="25"/>
      <c r="B6" s="25" t="s">
        <v>185</v>
      </c>
      <c r="C6" s="26">
        <v>2018</v>
      </c>
      <c r="D6" s="26">
        <v>2019</v>
      </c>
      <c r="E6" s="26" t="s">
        <v>23</v>
      </c>
    </row>
    <row r="7" spans="1:5" ht="13.5" customHeight="1">
      <c r="A7" s="176"/>
      <c r="B7" s="177" t="s">
        <v>24</v>
      </c>
      <c r="C7" s="5"/>
      <c r="D7" s="5"/>
      <c r="E7" s="5"/>
    </row>
    <row r="8" spans="1:5" ht="13.5" customHeight="1">
      <c r="A8" s="178">
        <v>1</v>
      </c>
      <c r="B8" s="176" t="s">
        <v>26</v>
      </c>
      <c r="C8" s="133">
        <v>741.779</v>
      </c>
      <c r="D8" s="133">
        <v>739.102</v>
      </c>
      <c r="E8" s="5">
        <v>-0.360889</v>
      </c>
    </row>
    <row r="9" spans="1:5" ht="13.5" customHeight="1">
      <c r="A9" s="178">
        <v>2</v>
      </c>
      <c r="B9" s="176" t="s">
        <v>25</v>
      </c>
      <c r="C9" s="133">
        <v>755.928</v>
      </c>
      <c r="D9" s="133">
        <v>737.43</v>
      </c>
      <c r="E9" s="5">
        <v>-2.447058</v>
      </c>
    </row>
    <row r="10" spans="1:5" ht="13.5" customHeight="1">
      <c r="A10" s="178">
        <v>3</v>
      </c>
      <c r="B10" s="176" t="s">
        <v>27</v>
      </c>
      <c r="C10" s="133">
        <v>655.961</v>
      </c>
      <c r="D10" s="133">
        <v>679.02</v>
      </c>
      <c r="E10" s="5">
        <v>3.5153005</v>
      </c>
    </row>
    <row r="11" spans="1:5" ht="13.5" customHeight="1">
      <c r="A11" s="178">
        <v>4</v>
      </c>
      <c r="B11" s="176" t="s">
        <v>29</v>
      </c>
      <c r="C11" s="133">
        <v>574.606</v>
      </c>
      <c r="D11" s="133">
        <v>584.662</v>
      </c>
      <c r="E11" s="5">
        <v>1.7500687</v>
      </c>
    </row>
    <row r="12" spans="1:5" ht="13.5" customHeight="1">
      <c r="A12" s="178">
        <v>5</v>
      </c>
      <c r="B12" s="176" t="s">
        <v>28</v>
      </c>
      <c r="C12" s="133">
        <v>550.948</v>
      </c>
      <c r="D12" s="133">
        <v>542.359</v>
      </c>
      <c r="E12" s="5">
        <v>-1.558949</v>
      </c>
    </row>
    <row r="13" spans="1:5" ht="13.5" customHeight="1">
      <c r="A13" s="178">
        <v>6</v>
      </c>
      <c r="B13" s="176" t="s">
        <v>30</v>
      </c>
      <c r="C13" s="133">
        <v>526.945</v>
      </c>
      <c r="D13" s="133">
        <v>526.217</v>
      </c>
      <c r="E13" s="5">
        <v>-0.138155</v>
      </c>
    </row>
    <row r="14" spans="1:5" ht="13.5" customHeight="1">
      <c r="A14" s="178">
        <v>7</v>
      </c>
      <c r="B14" s="176" t="s">
        <v>31</v>
      </c>
      <c r="C14" s="133">
        <v>516.44</v>
      </c>
      <c r="D14" s="133">
        <v>520.263</v>
      </c>
      <c r="E14" s="5">
        <v>0.7402602</v>
      </c>
    </row>
    <row r="15" spans="1:5" ht="13.5" customHeight="1">
      <c r="A15" s="178">
        <v>8</v>
      </c>
      <c r="B15" s="176" t="s">
        <v>34</v>
      </c>
      <c r="C15" s="133">
        <v>482.264</v>
      </c>
      <c r="D15" s="133">
        <v>516.824</v>
      </c>
      <c r="E15" s="5">
        <v>7.1661994</v>
      </c>
    </row>
    <row r="16" spans="1:5" ht="13.5" customHeight="1">
      <c r="A16" s="178">
        <v>9</v>
      </c>
      <c r="B16" s="176" t="s">
        <v>445</v>
      </c>
      <c r="C16" s="133">
        <v>505.025</v>
      </c>
      <c r="D16" s="133">
        <v>515.256</v>
      </c>
      <c r="E16" s="5">
        <v>2.0258403</v>
      </c>
    </row>
    <row r="17" spans="1:5" s="21" customFormat="1" ht="13.5" customHeight="1">
      <c r="A17" s="218">
        <v>10</v>
      </c>
      <c r="B17" s="219" t="s">
        <v>32</v>
      </c>
      <c r="C17" s="220">
        <v>463.724</v>
      </c>
      <c r="D17" s="220">
        <v>466.82</v>
      </c>
      <c r="E17" s="221">
        <v>0.6676385</v>
      </c>
    </row>
    <row r="18" spans="1:5" ht="13.5" customHeight="1">
      <c r="A18" s="178">
        <v>11</v>
      </c>
      <c r="B18" s="176" t="s">
        <v>35</v>
      </c>
      <c r="C18" s="133">
        <v>429.661</v>
      </c>
      <c r="D18" s="133">
        <v>446.288</v>
      </c>
      <c r="E18" s="5">
        <v>3.869795</v>
      </c>
    </row>
    <row r="19" spans="1:5" ht="13.5" customHeight="1">
      <c r="A19" s="178">
        <v>12</v>
      </c>
      <c r="B19" s="176" t="s">
        <v>36</v>
      </c>
      <c r="C19" s="133">
        <v>420.944</v>
      </c>
      <c r="D19" s="133">
        <v>437.934</v>
      </c>
      <c r="E19" s="5">
        <v>4.0361663</v>
      </c>
    </row>
    <row r="20" spans="1:5" ht="13.5" customHeight="1">
      <c r="A20" s="178">
        <v>13</v>
      </c>
      <c r="B20" s="176" t="s">
        <v>37</v>
      </c>
      <c r="C20" s="133">
        <v>420.66</v>
      </c>
      <c r="D20" s="133">
        <v>434.656</v>
      </c>
      <c r="E20" s="5">
        <v>3.3271526</v>
      </c>
    </row>
    <row r="21" spans="1:5" ht="13.5" customHeight="1">
      <c r="A21" s="178">
        <v>14</v>
      </c>
      <c r="B21" s="176" t="s">
        <v>33</v>
      </c>
      <c r="C21" s="133">
        <v>414.898</v>
      </c>
      <c r="D21" s="133">
        <v>411.62</v>
      </c>
      <c r="E21" s="5">
        <v>-0.790074</v>
      </c>
    </row>
    <row r="22" spans="1:5" ht="13.5" customHeight="1">
      <c r="A22" s="178">
        <v>15</v>
      </c>
      <c r="B22" s="176" t="s">
        <v>39</v>
      </c>
      <c r="C22" s="133">
        <v>382.85</v>
      </c>
      <c r="D22" s="133">
        <v>388.053</v>
      </c>
      <c r="E22" s="5">
        <v>1.3590179</v>
      </c>
    </row>
    <row r="23" spans="1:5" ht="13.5" customHeight="1">
      <c r="A23" s="178">
        <v>16</v>
      </c>
      <c r="B23" s="176" t="s">
        <v>43</v>
      </c>
      <c r="C23" s="133">
        <v>351.167</v>
      </c>
      <c r="D23" s="133">
        <v>369.785</v>
      </c>
      <c r="E23" s="5">
        <v>5.301751</v>
      </c>
    </row>
    <row r="24" spans="1:5" s="21" customFormat="1" ht="13.5" customHeight="1">
      <c r="A24" s="218">
        <v>17</v>
      </c>
      <c r="B24" s="219" t="s">
        <v>42</v>
      </c>
      <c r="C24" s="220">
        <v>362.828</v>
      </c>
      <c r="D24" s="220">
        <v>363.959</v>
      </c>
      <c r="E24" s="221">
        <v>0.3117179</v>
      </c>
    </row>
    <row r="25" spans="1:5" ht="13.5" customHeight="1">
      <c r="A25" s="178">
        <v>18</v>
      </c>
      <c r="B25" s="176" t="s">
        <v>40</v>
      </c>
      <c r="C25" s="133">
        <v>351.614</v>
      </c>
      <c r="D25" s="133">
        <v>353.674</v>
      </c>
      <c r="E25" s="5">
        <v>0.5858697</v>
      </c>
    </row>
    <row r="26" spans="1:5" s="21" customFormat="1" ht="13.5" customHeight="1">
      <c r="A26" s="218">
        <v>19</v>
      </c>
      <c r="B26" s="219" t="s">
        <v>38</v>
      </c>
      <c r="C26" s="220">
        <v>348.622</v>
      </c>
      <c r="D26" s="220">
        <v>340.681</v>
      </c>
      <c r="E26" s="221">
        <v>-2.277825</v>
      </c>
    </row>
    <row r="27" spans="1:5" ht="13.5" customHeight="1">
      <c r="A27" s="178">
        <v>20</v>
      </c>
      <c r="B27" s="176" t="s">
        <v>46</v>
      </c>
      <c r="C27" s="133">
        <v>305.711</v>
      </c>
      <c r="D27" s="133">
        <v>330.796</v>
      </c>
      <c r="E27" s="5">
        <v>8.205462</v>
      </c>
    </row>
    <row r="28" spans="1:5" ht="13.5" customHeight="1">
      <c r="A28" s="178"/>
      <c r="B28" s="177" t="s">
        <v>44</v>
      </c>
      <c r="C28" s="133"/>
      <c r="D28" s="133"/>
      <c r="E28" s="5"/>
    </row>
    <row r="29" spans="1:5" ht="13.5" customHeight="1">
      <c r="A29" s="178">
        <v>1</v>
      </c>
      <c r="B29" s="176" t="s">
        <v>35</v>
      </c>
      <c r="C29" s="133">
        <v>561.231</v>
      </c>
      <c r="D29" s="133">
        <v>582.972</v>
      </c>
      <c r="E29" s="5">
        <v>3.873806</v>
      </c>
    </row>
    <row r="30" spans="1:5" ht="13.5" customHeight="1">
      <c r="A30" s="178">
        <v>2</v>
      </c>
      <c r="B30" s="176" t="s">
        <v>32</v>
      </c>
      <c r="C30" s="133">
        <v>556.844</v>
      </c>
      <c r="D30" s="133">
        <v>564.814</v>
      </c>
      <c r="E30" s="5">
        <v>1.4312806</v>
      </c>
    </row>
    <row r="31" spans="1:5" ht="13.5" customHeight="1">
      <c r="A31" s="178">
        <v>3</v>
      </c>
      <c r="B31" s="176" t="s">
        <v>25</v>
      </c>
      <c r="C31" s="133">
        <v>524.657</v>
      </c>
      <c r="D31" s="133">
        <v>507.82</v>
      </c>
      <c r="E31" s="5">
        <v>-3.209144</v>
      </c>
    </row>
    <row r="32" spans="1:5" ht="13.5" customHeight="1">
      <c r="A32" s="178">
        <v>4</v>
      </c>
      <c r="B32" s="176" t="s">
        <v>31</v>
      </c>
      <c r="C32" s="133">
        <v>488.305</v>
      </c>
      <c r="D32" s="133">
        <v>492.953</v>
      </c>
      <c r="E32" s="5">
        <v>0.9518641</v>
      </c>
    </row>
    <row r="33" spans="1:5" s="21" customFormat="1" ht="13.5" customHeight="1">
      <c r="A33" s="218">
        <v>5</v>
      </c>
      <c r="B33" s="219" t="s">
        <v>26</v>
      </c>
      <c r="C33" s="220">
        <v>455.177</v>
      </c>
      <c r="D33" s="220">
        <v>461.249</v>
      </c>
      <c r="E33" s="221">
        <v>1.3339866</v>
      </c>
    </row>
    <row r="34" spans="1:5" s="21" customFormat="1" ht="13.5" customHeight="1">
      <c r="A34" s="218">
        <v>6</v>
      </c>
      <c r="B34" s="219" t="s">
        <v>29</v>
      </c>
      <c r="C34" s="220">
        <v>405.54</v>
      </c>
      <c r="D34" s="220">
        <v>416.301</v>
      </c>
      <c r="E34" s="221">
        <v>2.653499</v>
      </c>
    </row>
    <row r="35" spans="1:5" ht="13.5" customHeight="1">
      <c r="A35" s="178">
        <v>7</v>
      </c>
      <c r="B35" s="176" t="s">
        <v>43</v>
      </c>
      <c r="C35" s="133">
        <v>392.979</v>
      </c>
      <c r="D35" s="133">
        <v>413.745</v>
      </c>
      <c r="E35" s="5">
        <v>5.2842518</v>
      </c>
    </row>
    <row r="36" spans="1:5" s="21" customFormat="1" ht="13.5" customHeight="1">
      <c r="A36" s="218">
        <v>8</v>
      </c>
      <c r="B36" s="219" t="s">
        <v>28</v>
      </c>
      <c r="C36" s="220">
        <v>417.54</v>
      </c>
      <c r="D36" s="220">
        <v>407.861</v>
      </c>
      <c r="E36" s="221">
        <v>-2.318101</v>
      </c>
    </row>
    <row r="37" spans="1:5" ht="13.5" customHeight="1">
      <c r="A37" s="178">
        <v>9</v>
      </c>
      <c r="B37" s="176" t="s">
        <v>34</v>
      </c>
      <c r="C37" s="133">
        <v>338.575</v>
      </c>
      <c r="D37" s="133">
        <v>363.846</v>
      </c>
      <c r="E37" s="5">
        <v>7.4639297</v>
      </c>
    </row>
    <row r="38" spans="1:5" ht="13.5" customHeight="1">
      <c r="A38" s="178">
        <v>10</v>
      </c>
      <c r="B38" s="176" t="s">
        <v>27</v>
      </c>
      <c r="C38" s="133">
        <v>348.46</v>
      </c>
      <c r="D38" s="133">
        <v>363.142</v>
      </c>
      <c r="E38" s="5">
        <v>4.2133961</v>
      </c>
    </row>
    <row r="39" spans="1:5" ht="13.5" customHeight="1">
      <c r="A39" s="178">
        <v>11</v>
      </c>
      <c r="B39" s="176" t="s">
        <v>37</v>
      </c>
      <c r="C39" s="133">
        <v>330.92</v>
      </c>
      <c r="D39" s="133">
        <v>342.155</v>
      </c>
      <c r="E39" s="5">
        <v>3.3950804</v>
      </c>
    </row>
    <row r="40" spans="1:5" ht="13.5" customHeight="1">
      <c r="A40" s="178">
        <v>12</v>
      </c>
      <c r="B40" s="176" t="s">
        <v>45</v>
      </c>
      <c r="C40" s="133">
        <v>328.112</v>
      </c>
      <c r="D40" s="133">
        <v>325.929</v>
      </c>
      <c r="E40" s="5">
        <v>-0.665322</v>
      </c>
    </row>
    <row r="41" spans="1:5" s="21" customFormat="1" ht="13.5" customHeight="1">
      <c r="A41" s="218">
        <v>13</v>
      </c>
      <c r="B41" s="219" t="s">
        <v>30</v>
      </c>
      <c r="C41" s="220">
        <v>320.861</v>
      </c>
      <c r="D41" s="220">
        <v>324.522</v>
      </c>
      <c r="E41" s="221">
        <v>1.1409925</v>
      </c>
    </row>
    <row r="42" spans="1:5" ht="13.5" customHeight="1">
      <c r="A42" s="178">
        <v>14</v>
      </c>
      <c r="B42" s="176" t="s">
        <v>46</v>
      </c>
      <c r="C42" s="133">
        <v>294.64</v>
      </c>
      <c r="D42" s="133">
        <v>320.339</v>
      </c>
      <c r="E42" s="5">
        <v>8.7221694</v>
      </c>
    </row>
    <row r="43" spans="1:5" ht="13.5" customHeight="1">
      <c r="A43" s="178">
        <v>15</v>
      </c>
      <c r="B43" s="176" t="s">
        <v>33</v>
      </c>
      <c r="C43" s="133">
        <v>309.612</v>
      </c>
      <c r="D43" s="133">
        <v>306.322</v>
      </c>
      <c r="E43" s="5">
        <v>-1.06262</v>
      </c>
    </row>
    <row r="44" spans="1:5" s="21" customFormat="1" ht="13.5" customHeight="1">
      <c r="A44" s="218">
        <v>16</v>
      </c>
      <c r="B44" s="219" t="s">
        <v>36</v>
      </c>
      <c r="C44" s="220">
        <v>287.285</v>
      </c>
      <c r="D44" s="220">
        <v>302.113</v>
      </c>
      <c r="E44" s="221">
        <v>5.1614251</v>
      </c>
    </row>
    <row r="45" spans="1:5" s="21" customFormat="1" ht="13.5" customHeight="1">
      <c r="A45" s="218">
        <v>17</v>
      </c>
      <c r="B45" s="219" t="s">
        <v>40</v>
      </c>
      <c r="C45" s="220">
        <v>281.16</v>
      </c>
      <c r="D45" s="220">
        <v>284.736</v>
      </c>
      <c r="E45" s="221">
        <v>1.2718737</v>
      </c>
    </row>
    <row r="46" spans="1:5" s="21" customFormat="1" ht="13.5" customHeight="1">
      <c r="A46" s="218">
        <v>18</v>
      </c>
      <c r="B46" s="219" t="s">
        <v>88</v>
      </c>
      <c r="C46" s="220">
        <v>236.122</v>
      </c>
      <c r="D46" s="220">
        <v>251.295</v>
      </c>
      <c r="E46" s="221">
        <v>6.4259154</v>
      </c>
    </row>
    <row r="47" spans="1:5" s="21" customFormat="1" ht="13.5" customHeight="1">
      <c r="A47" s="218">
        <v>19</v>
      </c>
      <c r="B47" s="219" t="s">
        <v>52</v>
      </c>
      <c r="C47" s="220">
        <v>228.933</v>
      </c>
      <c r="D47" s="220">
        <v>244.485</v>
      </c>
      <c r="E47" s="221">
        <v>6.7932539</v>
      </c>
    </row>
    <row r="48" spans="1:5" s="21" customFormat="1" ht="13.5" customHeight="1" thickBot="1">
      <c r="A48" s="225">
        <v>20</v>
      </c>
      <c r="B48" s="226" t="s">
        <v>42</v>
      </c>
      <c r="C48" s="227">
        <v>229.286</v>
      </c>
      <c r="D48" s="227">
        <v>232.98</v>
      </c>
      <c r="E48" s="228">
        <v>1.6110883</v>
      </c>
    </row>
    <row r="49" ht="12" thickTop="1">
      <c r="A49" s="41" t="s">
        <v>413</v>
      </c>
    </row>
  </sheetData>
  <sheetProtection/>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10.5" style="0" customWidth="1"/>
    <col min="2" max="2" width="69.83203125" style="0" customWidth="1"/>
    <col min="5" max="5" width="17" style="0" customWidth="1"/>
  </cols>
  <sheetData>
    <row r="1" ht="12.75">
      <c r="A1" s="27" t="s">
        <v>540</v>
      </c>
    </row>
    <row r="2" ht="11.25">
      <c r="A2" t="s">
        <v>541</v>
      </c>
    </row>
    <row r="5" ht="12" thickBot="1"/>
    <row r="6" spans="1:5" ht="12" thickTop="1">
      <c r="A6" s="25"/>
      <c r="B6" s="25" t="s">
        <v>185</v>
      </c>
      <c r="C6" s="26">
        <v>2018</v>
      </c>
      <c r="D6" s="26">
        <v>2019</v>
      </c>
      <c r="E6" s="26" t="s">
        <v>23</v>
      </c>
    </row>
    <row r="7" spans="1:5" ht="13.5" customHeight="1">
      <c r="A7" s="7"/>
      <c r="B7" s="43" t="s">
        <v>24</v>
      </c>
      <c r="C7" s="5"/>
      <c r="D7" s="5"/>
      <c r="E7" s="5"/>
    </row>
    <row r="8" spans="1:5" ht="13.5" customHeight="1">
      <c r="A8" s="44">
        <v>1</v>
      </c>
      <c r="B8" s="56" t="s">
        <v>42</v>
      </c>
      <c r="C8" s="135">
        <v>286.14736</v>
      </c>
      <c r="D8" s="135">
        <v>275.40813</v>
      </c>
      <c r="E8" s="55">
        <v>-3.753043</v>
      </c>
    </row>
    <row r="9" spans="1:5" ht="13.5" customHeight="1">
      <c r="A9" s="44">
        <v>2</v>
      </c>
      <c r="B9" s="56" t="s">
        <v>27</v>
      </c>
      <c r="C9" s="135">
        <v>234.05152</v>
      </c>
      <c r="D9" s="135">
        <v>246.25922</v>
      </c>
      <c r="E9" s="55">
        <v>5.2158152</v>
      </c>
    </row>
    <row r="10" spans="1:5" ht="13.5" customHeight="1">
      <c r="A10" s="44">
        <v>3</v>
      </c>
      <c r="B10" s="56" t="s">
        <v>35</v>
      </c>
      <c r="C10" s="135">
        <v>172.08495</v>
      </c>
      <c r="D10" s="135">
        <v>187.36597</v>
      </c>
      <c r="E10" s="55">
        <v>8.8799276</v>
      </c>
    </row>
    <row r="11" spans="1:5" s="21" customFormat="1" ht="13.5" customHeight="1">
      <c r="A11" s="218">
        <v>4</v>
      </c>
      <c r="B11" s="132" t="s">
        <v>445</v>
      </c>
      <c r="C11" s="222">
        <v>179.34539</v>
      </c>
      <c r="D11" s="222">
        <v>182.13008</v>
      </c>
      <c r="E11" s="223">
        <v>1.5526972</v>
      </c>
    </row>
    <row r="12" spans="1:5" ht="13.5" customHeight="1">
      <c r="A12" s="44">
        <v>5</v>
      </c>
      <c r="B12" s="56" t="s">
        <v>46</v>
      </c>
      <c r="C12" s="135">
        <v>145.40749</v>
      </c>
      <c r="D12" s="135">
        <v>159.4077</v>
      </c>
      <c r="E12" s="55">
        <v>9.6282596</v>
      </c>
    </row>
    <row r="13" spans="1:5" s="21" customFormat="1" ht="13.5" customHeight="1">
      <c r="A13" s="218">
        <v>6</v>
      </c>
      <c r="B13" s="132" t="s">
        <v>43</v>
      </c>
      <c r="C13" s="222">
        <v>138.82685</v>
      </c>
      <c r="D13" s="222">
        <v>147.0384</v>
      </c>
      <c r="E13" s="223">
        <v>5.9149603</v>
      </c>
    </row>
    <row r="14" spans="1:5" ht="13.5" customHeight="1">
      <c r="A14" s="44">
        <v>7</v>
      </c>
      <c r="B14" s="56" t="s">
        <v>30</v>
      </c>
      <c r="C14" s="135">
        <v>132.04697</v>
      </c>
      <c r="D14" s="135">
        <v>144.15417</v>
      </c>
      <c r="E14" s="55">
        <v>9.1688599</v>
      </c>
    </row>
    <row r="15" spans="1:5" ht="13.5" customHeight="1">
      <c r="A15" s="44">
        <v>8</v>
      </c>
      <c r="B15" s="56" t="s">
        <v>29</v>
      </c>
      <c r="C15" s="135">
        <v>135.88668</v>
      </c>
      <c r="D15" s="135">
        <v>139.71255</v>
      </c>
      <c r="E15" s="55">
        <v>2.8154803</v>
      </c>
    </row>
    <row r="16" spans="1:5" s="21" customFormat="1" ht="13.5" customHeight="1">
      <c r="A16" s="218">
        <v>9</v>
      </c>
      <c r="B16" s="132" t="s">
        <v>32</v>
      </c>
      <c r="C16" s="222">
        <v>134.09602</v>
      </c>
      <c r="D16" s="222">
        <v>135.67228</v>
      </c>
      <c r="E16" s="223">
        <v>1.1754711</v>
      </c>
    </row>
    <row r="17" spans="1:5" ht="13.5" customHeight="1">
      <c r="A17" s="44">
        <v>10</v>
      </c>
      <c r="B17" s="56" t="s">
        <v>45</v>
      </c>
      <c r="C17" s="135">
        <v>107.97599</v>
      </c>
      <c r="D17" s="135">
        <v>107.17795</v>
      </c>
      <c r="E17" s="55">
        <v>-0.739085</v>
      </c>
    </row>
    <row r="18" spans="1:5" ht="13.5" customHeight="1">
      <c r="A18" s="44">
        <v>11</v>
      </c>
      <c r="B18" s="56" t="s">
        <v>34</v>
      </c>
      <c r="C18" s="135">
        <v>80.377156</v>
      </c>
      <c r="D18" s="135">
        <v>89.775733</v>
      </c>
      <c r="E18" s="55">
        <v>11.693095</v>
      </c>
    </row>
    <row r="19" spans="1:5" ht="13.5" customHeight="1">
      <c r="A19" s="44">
        <v>12</v>
      </c>
      <c r="B19" s="56" t="s">
        <v>31</v>
      </c>
      <c r="C19" s="135">
        <v>85.682231</v>
      </c>
      <c r="D19" s="135">
        <v>85.812348</v>
      </c>
      <c r="E19" s="55">
        <v>0.1518592</v>
      </c>
    </row>
    <row r="20" spans="1:5" ht="13.5" customHeight="1">
      <c r="A20" s="44">
        <v>13</v>
      </c>
      <c r="B20" s="56" t="s">
        <v>39</v>
      </c>
      <c r="C20" s="135">
        <v>78.472448</v>
      </c>
      <c r="D20" s="135">
        <v>79.480163</v>
      </c>
      <c r="E20" s="55">
        <v>1.284164</v>
      </c>
    </row>
    <row r="21" spans="1:5" s="21" customFormat="1" ht="13.5" customHeight="1">
      <c r="A21" s="218">
        <v>14</v>
      </c>
      <c r="B21" s="132" t="s">
        <v>26</v>
      </c>
      <c r="C21" s="222">
        <v>75.60103</v>
      </c>
      <c r="D21" s="222">
        <v>77.030585</v>
      </c>
      <c r="E21" s="223">
        <v>1.8909196</v>
      </c>
    </row>
    <row r="22" spans="1:5" s="21" customFormat="1" ht="13.5" customHeight="1">
      <c r="A22" s="218">
        <v>15</v>
      </c>
      <c r="B22" s="132" t="s">
        <v>37</v>
      </c>
      <c r="C22" s="222">
        <v>67.120456</v>
      </c>
      <c r="D22" s="222">
        <v>71.198879</v>
      </c>
      <c r="E22" s="223">
        <v>6.0762735</v>
      </c>
    </row>
    <row r="23" spans="1:5" ht="13.5" customHeight="1">
      <c r="A23" s="44">
        <v>16</v>
      </c>
      <c r="B23" s="56" t="s">
        <v>50</v>
      </c>
      <c r="C23" s="135">
        <v>62.937399</v>
      </c>
      <c r="D23" s="135">
        <v>65.07651</v>
      </c>
      <c r="E23" s="55">
        <v>3.3987922</v>
      </c>
    </row>
    <row r="24" spans="1:5" ht="13.5" customHeight="1">
      <c r="A24" s="44">
        <v>17</v>
      </c>
      <c r="B24" s="56" t="s">
        <v>52</v>
      </c>
      <c r="C24" s="135">
        <v>52.485311</v>
      </c>
      <c r="D24" s="135">
        <v>57.902514</v>
      </c>
      <c r="E24" s="55">
        <v>10.32137</v>
      </c>
    </row>
    <row r="25" spans="1:5" ht="13.5" customHeight="1">
      <c r="A25" s="44">
        <v>18</v>
      </c>
      <c r="B25" s="56" t="s">
        <v>49</v>
      </c>
      <c r="C25" s="135">
        <v>58.106194</v>
      </c>
      <c r="D25" s="135">
        <v>56.938116</v>
      </c>
      <c r="E25" s="55">
        <v>-2.010247</v>
      </c>
    </row>
    <row r="26" spans="1:5" s="21" customFormat="1" ht="13.5" customHeight="1">
      <c r="A26" s="218">
        <v>19</v>
      </c>
      <c r="B26" s="132" t="s">
        <v>28</v>
      </c>
      <c r="C26" s="222">
        <v>53.46111</v>
      </c>
      <c r="D26" s="222">
        <v>55.010793</v>
      </c>
      <c r="E26" s="223">
        <v>2.8987115</v>
      </c>
    </row>
    <row r="27" spans="1:5" s="21" customFormat="1" ht="13.5" customHeight="1">
      <c r="A27" s="218">
        <v>20</v>
      </c>
      <c r="B27" s="132" t="s">
        <v>41</v>
      </c>
      <c r="C27" s="222">
        <v>43.746166</v>
      </c>
      <c r="D27" s="222">
        <v>49.033194</v>
      </c>
      <c r="E27" s="223">
        <v>12.085695</v>
      </c>
    </row>
    <row r="28" spans="1:5" ht="13.5" customHeight="1">
      <c r="A28" s="44"/>
      <c r="B28" s="54" t="s">
        <v>44</v>
      </c>
      <c r="C28" s="135"/>
      <c r="D28" s="135"/>
      <c r="E28" s="55"/>
    </row>
    <row r="29" spans="1:5" s="21" customFormat="1" ht="13.5" customHeight="1">
      <c r="A29" s="218">
        <v>1</v>
      </c>
      <c r="B29" s="132" t="s">
        <v>35</v>
      </c>
      <c r="C29" s="222">
        <v>282.23118</v>
      </c>
      <c r="D29" s="222">
        <v>308.81264</v>
      </c>
      <c r="E29" s="223">
        <v>9.4183301</v>
      </c>
    </row>
    <row r="30" spans="1:5" ht="13.5" customHeight="1">
      <c r="A30" s="44">
        <v>2</v>
      </c>
      <c r="B30" s="56" t="s">
        <v>43</v>
      </c>
      <c r="C30" s="135">
        <v>175.73459</v>
      </c>
      <c r="D30" s="135">
        <v>185.86646</v>
      </c>
      <c r="E30" s="55">
        <v>5.7654361</v>
      </c>
    </row>
    <row r="31" spans="1:5" ht="13.5" customHeight="1">
      <c r="A31" s="44">
        <v>3</v>
      </c>
      <c r="B31" s="56" t="s">
        <v>32</v>
      </c>
      <c r="C31" s="135">
        <v>178.87947</v>
      </c>
      <c r="D31" s="135">
        <v>182.34604</v>
      </c>
      <c r="E31" s="55">
        <v>1.9379352</v>
      </c>
    </row>
    <row r="32" spans="1:5" ht="13.5" customHeight="1">
      <c r="A32" s="44">
        <v>4</v>
      </c>
      <c r="B32" s="56" t="s">
        <v>42</v>
      </c>
      <c r="C32" s="135">
        <v>186.52037</v>
      </c>
      <c r="D32" s="135">
        <v>180.67566</v>
      </c>
      <c r="E32" s="55">
        <v>-3.133553</v>
      </c>
    </row>
    <row r="33" spans="1:5" s="21" customFormat="1" ht="13.5" customHeight="1">
      <c r="A33" s="218">
        <v>5</v>
      </c>
      <c r="B33" s="132" t="s">
        <v>45</v>
      </c>
      <c r="C33" s="222">
        <v>168.26802</v>
      </c>
      <c r="D33" s="222">
        <v>167.33665</v>
      </c>
      <c r="E33" s="223">
        <v>-0.553507</v>
      </c>
    </row>
    <row r="34" spans="1:5" s="21" customFormat="1" ht="13.5" customHeight="1">
      <c r="A34" s="218">
        <v>6</v>
      </c>
      <c r="B34" s="132" t="s">
        <v>46</v>
      </c>
      <c r="C34" s="222">
        <v>150.67111</v>
      </c>
      <c r="D34" s="222">
        <v>165.64366</v>
      </c>
      <c r="E34" s="223">
        <v>9.9372377</v>
      </c>
    </row>
    <row r="35" spans="1:5" ht="13.5" customHeight="1">
      <c r="A35" s="44">
        <v>7</v>
      </c>
      <c r="B35" s="56" t="s">
        <v>27</v>
      </c>
      <c r="C35" s="135">
        <v>125.38514</v>
      </c>
      <c r="D35" s="135">
        <v>131.96621</v>
      </c>
      <c r="E35" s="55">
        <v>5.248682</v>
      </c>
    </row>
    <row r="36" spans="1:5" ht="13.5" customHeight="1">
      <c r="A36" s="44">
        <v>8</v>
      </c>
      <c r="B36" s="56" t="s">
        <v>29</v>
      </c>
      <c r="C36" s="135">
        <v>99.090286</v>
      </c>
      <c r="D36" s="135">
        <v>102.6578</v>
      </c>
      <c r="E36" s="55">
        <v>3.6002637</v>
      </c>
    </row>
    <row r="37" spans="1:5" ht="13.5" customHeight="1">
      <c r="A37" s="44">
        <v>9</v>
      </c>
      <c r="B37" s="56" t="s">
        <v>30</v>
      </c>
      <c r="C37" s="135">
        <v>85.929429</v>
      </c>
      <c r="D37" s="135">
        <v>95.04896</v>
      </c>
      <c r="E37" s="55">
        <v>10.612815</v>
      </c>
    </row>
    <row r="38" spans="1:5" s="21" customFormat="1" ht="13.5" customHeight="1">
      <c r="A38" s="218">
        <v>10</v>
      </c>
      <c r="B38" s="132" t="s">
        <v>52</v>
      </c>
      <c r="C38" s="222">
        <v>83.121351</v>
      </c>
      <c r="D38" s="222">
        <v>91.571556</v>
      </c>
      <c r="E38" s="223">
        <v>10.166106</v>
      </c>
    </row>
    <row r="39" spans="1:5" s="21" customFormat="1" ht="13.5" customHeight="1">
      <c r="A39" s="218">
        <v>11</v>
      </c>
      <c r="B39" s="132" t="s">
        <v>31</v>
      </c>
      <c r="C39" s="222">
        <v>85.930811</v>
      </c>
      <c r="D39" s="222">
        <v>86.481218</v>
      </c>
      <c r="E39" s="223">
        <v>0.6405236</v>
      </c>
    </row>
    <row r="40" spans="1:5" s="21" customFormat="1" ht="13.5" customHeight="1">
      <c r="A40" s="218">
        <v>12</v>
      </c>
      <c r="B40" s="132" t="s">
        <v>53</v>
      </c>
      <c r="C40" s="222">
        <v>77.805511</v>
      </c>
      <c r="D40" s="222">
        <v>83.36219</v>
      </c>
      <c r="E40" s="223">
        <v>7.1417541</v>
      </c>
    </row>
    <row r="41" spans="1:5" ht="13.5" customHeight="1">
      <c r="A41" s="44">
        <v>13</v>
      </c>
      <c r="B41" s="56" t="s">
        <v>54</v>
      </c>
      <c r="C41" s="135">
        <v>60.582301</v>
      </c>
      <c r="D41" s="135">
        <v>60.333822</v>
      </c>
      <c r="E41" s="55">
        <v>-0.410151</v>
      </c>
    </row>
    <row r="42" spans="1:5" ht="13.5" customHeight="1">
      <c r="A42" s="44">
        <v>14</v>
      </c>
      <c r="B42" s="56" t="s">
        <v>34</v>
      </c>
      <c r="C42" s="135">
        <v>51.469796</v>
      </c>
      <c r="D42" s="135">
        <v>57.498168</v>
      </c>
      <c r="E42" s="55">
        <v>11.712447</v>
      </c>
    </row>
    <row r="43" spans="1:5" s="21" customFormat="1" ht="13.5" customHeight="1">
      <c r="A43" s="218">
        <v>15</v>
      </c>
      <c r="B43" s="132" t="s">
        <v>49</v>
      </c>
      <c r="C43" s="222">
        <v>55.005938</v>
      </c>
      <c r="D43" s="222">
        <v>55.341044</v>
      </c>
      <c r="E43" s="223">
        <v>0.609217</v>
      </c>
    </row>
    <row r="44" spans="1:5" s="21" customFormat="1" ht="13.5" customHeight="1">
      <c r="A44" s="218">
        <v>16</v>
      </c>
      <c r="B44" s="132" t="s">
        <v>37</v>
      </c>
      <c r="C44" s="222">
        <v>49.253349</v>
      </c>
      <c r="D44" s="222">
        <v>52.186268</v>
      </c>
      <c r="E44" s="223">
        <v>5.9547601</v>
      </c>
    </row>
    <row r="45" spans="1:5" s="21" customFormat="1" ht="13.5" customHeight="1">
      <c r="A45" s="218">
        <v>17</v>
      </c>
      <c r="B45" s="132" t="s">
        <v>26</v>
      </c>
      <c r="C45" s="222">
        <v>39.055535</v>
      </c>
      <c r="D45" s="222">
        <v>40.453175</v>
      </c>
      <c r="E45" s="223">
        <v>3.5785974</v>
      </c>
    </row>
    <row r="46" spans="1:5" s="21" customFormat="1" ht="13.5" customHeight="1">
      <c r="A46" s="218">
        <v>18</v>
      </c>
      <c r="B46" s="132" t="s">
        <v>446</v>
      </c>
      <c r="C46" s="222">
        <v>36.314107</v>
      </c>
      <c r="D46" s="222">
        <v>37.864407</v>
      </c>
      <c r="E46" s="223">
        <v>4.2691398</v>
      </c>
    </row>
    <row r="47" spans="1:5" s="21" customFormat="1" ht="13.5" customHeight="1">
      <c r="A47" s="218">
        <v>19</v>
      </c>
      <c r="B47" s="132" t="s">
        <v>28</v>
      </c>
      <c r="C47" s="222">
        <v>36.346349</v>
      </c>
      <c r="D47" s="222">
        <v>37.389236</v>
      </c>
      <c r="E47" s="223">
        <v>2.8693038</v>
      </c>
    </row>
    <row r="48" spans="1:5" s="21" customFormat="1" ht="13.5" customHeight="1" thickBot="1">
      <c r="A48" s="225">
        <v>20</v>
      </c>
      <c r="B48" s="229" t="s">
        <v>51</v>
      </c>
      <c r="C48" s="230">
        <v>35.511351</v>
      </c>
      <c r="D48" s="230">
        <v>35.797943</v>
      </c>
      <c r="E48" s="231">
        <v>0.8070438</v>
      </c>
    </row>
    <row r="49" ht="12" thickTop="1">
      <c r="A49" s="41" t="s">
        <v>413</v>
      </c>
    </row>
  </sheetData>
  <sheetProtection/>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10.66015625" style="0" customWidth="1"/>
    <col min="2" max="2" width="69.83203125" style="0" customWidth="1"/>
    <col min="5" max="5" width="14.16015625" style="0" customWidth="1"/>
  </cols>
  <sheetData>
    <row r="1" ht="12.75">
      <c r="A1" s="27" t="s">
        <v>542</v>
      </c>
    </row>
    <row r="2" ht="11.25">
      <c r="A2" t="s">
        <v>626</v>
      </c>
    </row>
    <row r="5" ht="12" thickBot="1"/>
    <row r="6" spans="1:5" ht="12" thickTop="1">
      <c r="A6" s="25"/>
      <c r="B6" s="25" t="s">
        <v>185</v>
      </c>
      <c r="C6" s="26">
        <v>2018</v>
      </c>
      <c r="D6" s="26">
        <v>2019</v>
      </c>
      <c r="E6" s="26" t="s">
        <v>23</v>
      </c>
    </row>
    <row r="7" spans="1:5" s="21" customFormat="1" ht="13.5" customHeight="1">
      <c r="A7" s="219"/>
      <c r="B7" s="232" t="s">
        <v>24</v>
      </c>
      <c r="C7" s="221"/>
      <c r="D7" s="221"/>
      <c r="E7" s="221"/>
    </row>
    <row r="8" spans="1:5" s="21" customFormat="1" ht="13.5" customHeight="1">
      <c r="A8" s="218">
        <v>1</v>
      </c>
      <c r="B8" s="219" t="s">
        <v>55</v>
      </c>
      <c r="C8" s="233">
        <v>2571.4194</v>
      </c>
      <c r="D8" s="233">
        <v>2610.5425</v>
      </c>
      <c r="E8" s="221">
        <v>1.5214625</v>
      </c>
    </row>
    <row r="9" spans="1:5" s="21" customFormat="1" ht="13.5" customHeight="1">
      <c r="A9" s="218">
        <v>2</v>
      </c>
      <c r="B9" s="219" t="s">
        <v>32</v>
      </c>
      <c r="C9" s="233">
        <v>941.54122</v>
      </c>
      <c r="D9" s="233">
        <v>1071.1699</v>
      </c>
      <c r="E9" s="221">
        <v>13.767711</v>
      </c>
    </row>
    <row r="10" spans="1:5" s="21" customFormat="1" ht="13.5" customHeight="1">
      <c r="A10" s="218">
        <v>3</v>
      </c>
      <c r="B10" s="219" t="s">
        <v>398</v>
      </c>
      <c r="C10" s="233">
        <v>629.35378</v>
      </c>
      <c r="D10" s="233">
        <v>862.82283</v>
      </c>
      <c r="E10" s="221">
        <v>37.096632</v>
      </c>
    </row>
    <row r="11" spans="1:5" s="21" customFormat="1" ht="13.5" customHeight="1">
      <c r="A11" s="218">
        <v>4</v>
      </c>
      <c r="B11" s="219" t="s">
        <v>37</v>
      </c>
      <c r="C11" s="233">
        <v>612.42113</v>
      </c>
      <c r="D11" s="233">
        <v>650.47668</v>
      </c>
      <c r="E11" s="221">
        <v>6.2139519</v>
      </c>
    </row>
    <row r="12" spans="1:5" s="21" customFormat="1" ht="13.5" customHeight="1">
      <c r="A12" s="218">
        <v>5</v>
      </c>
      <c r="B12" s="219" t="s">
        <v>56</v>
      </c>
      <c r="C12" s="233">
        <v>1000.5761</v>
      </c>
      <c r="D12" s="233">
        <v>644.4604</v>
      </c>
      <c r="E12" s="221">
        <v>-35.59107</v>
      </c>
    </row>
    <row r="13" spans="1:5" s="21" customFormat="1" ht="13.5" customHeight="1">
      <c r="A13" s="218">
        <v>6</v>
      </c>
      <c r="B13" s="219" t="s">
        <v>52</v>
      </c>
      <c r="C13" s="233">
        <v>413.78848</v>
      </c>
      <c r="D13" s="233">
        <v>520.99713</v>
      </c>
      <c r="E13" s="221">
        <v>25.909047</v>
      </c>
    </row>
    <row r="14" spans="1:5" s="21" customFormat="1" ht="13.5" customHeight="1">
      <c r="A14" s="218">
        <v>7</v>
      </c>
      <c r="B14" s="219" t="s">
        <v>27</v>
      </c>
      <c r="C14" s="233">
        <v>463.4277</v>
      </c>
      <c r="D14" s="233">
        <v>501.81866</v>
      </c>
      <c r="E14" s="221">
        <v>8.2841326</v>
      </c>
    </row>
    <row r="15" spans="1:5" s="21" customFormat="1" ht="13.5" customHeight="1">
      <c r="A15" s="218">
        <v>8</v>
      </c>
      <c r="B15" s="219" t="s">
        <v>57</v>
      </c>
      <c r="C15" s="233">
        <v>470.49764</v>
      </c>
      <c r="D15" s="233">
        <v>476.64694</v>
      </c>
      <c r="E15" s="221">
        <v>1.3069768</v>
      </c>
    </row>
    <row r="16" spans="1:5" s="21" customFormat="1" ht="13.5" customHeight="1">
      <c r="A16" s="218">
        <v>9</v>
      </c>
      <c r="B16" s="219" t="s">
        <v>60</v>
      </c>
      <c r="C16" s="233">
        <v>430.70445</v>
      </c>
      <c r="D16" s="233">
        <v>468.11605</v>
      </c>
      <c r="E16" s="221">
        <v>8.686142</v>
      </c>
    </row>
    <row r="17" spans="1:5" s="21" customFormat="1" ht="13.5" customHeight="1">
      <c r="A17" s="218">
        <v>10</v>
      </c>
      <c r="B17" s="219" t="s">
        <v>54</v>
      </c>
      <c r="C17" s="233">
        <v>415.36016</v>
      </c>
      <c r="D17" s="233">
        <v>416.75075</v>
      </c>
      <c r="E17" s="221">
        <v>0.3347908</v>
      </c>
    </row>
    <row r="18" spans="1:5" s="21" customFormat="1" ht="13.5" customHeight="1">
      <c r="A18" s="218">
        <v>11</v>
      </c>
      <c r="B18" s="219" t="s">
        <v>30</v>
      </c>
      <c r="C18" s="233">
        <v>312.87806</v>
      </c>
      <c r="D18" s="233">
        <v>367.98769</v>
      </c>
      <c r="E18" s="221">
        <v>17.613771</v>
      </c>
    </row>
    <row r="19" spans="1:5" s="21" customFormat="1" ht="13.5" customHeight="1">
      <c r="A19" s="218">
        <v>12</v>
      </c>
      <c r="B19" s="219" t="s">
        <v>33</v>
      </c>
      <c r="C19" s="233">
        <v>301.69471</v>
      </c>
      <c r="D19" s="233">
        <v>316.82242</v>
      </c>
      <c r="E19" s="221">
        <v>5.0142438</v>
      </c>
    </row>
    <row r="20" spans="1:5" s="21" customFormat="1" ht="13.5" customHeight="1">
      <c r="A20" s="218">
        <v>13</v>
      </c>
      <c r="B20" s="219" t="s">
        <v>58</v>
      </c>
      <c r="C20" s="233">
        <v>293.80161</v>
      </c>
      <c r="D20" s="233">
        <v>290.85824</v>
      </c>
      <c r="E20" s="221">
        <v>-1.001822</v>
      </c>
    </row>
    <row r="21" spans="1:5" s="21" customFormat="1" ht="13.5" customHeight="1">
      <c r="A21" s="218">
        <v>14</v>
      </c>
      <c r="B21" s="219" t="s">
        <v>26</v>
      </c>
      <c r="C21" s="233">
        <v>257.98837</v>
      </c>
      <c r="D21" s="233">
        <v>261.99277</v>
      </c>
      <c r="E21" s="221">
        <v>1.5521605</v>
      </c>
    </row>
    <row r="22" spans="1:5" s="21" customFormat="1" ht="13.5" customHeight="1">
      <c r="A22" s="218">
        <v>15</v>
      </c>
      <c r="B22" s="219" t="s">
        <v>59</v>
      </c>
      <c r="C22" s="233">
        <v>225.08148</v>
      </c>
      <c r="D22" s="233">
        <v>237.46055</v>
      </c>
      <c r="E22" s="221">
        <v>5.49982</v>
      </c>
    </row>
    <row r="23" spans="1:5" s="21" customFormat="1" ht="13.5" customHeight="1">
      <c r="A23" s="218">
        <v>16</v>
      </c>
      <c r="B23" s="219" t="s">
        <v>41</v>
      </c>
      <c r="C23" s="233">
        <v>222.81166</v>
      </c>
      <c r="D23" s="233">
        <v>233.7732</v>
      </c>
      <c r="E23" s="221">
        <v>4.9196458</v>
      </c>
    </row>
    <row r="24" spans="1:5" s="21" customFormat="1" ht="13.5" customHeight="1">
      <c r="A24" s="218">
        <v>17</v>
      </c>
      <c r="B24" s="219" t="s">
        <v>445</v>
      </c>
      <c r="C24" s="233">
        <v>232.33328</v>
      </c>
      <c r="D24" s="233">
        <v>227.66562</v>
      </c>
      <c r="E24" s="221">
        <v>-2.009035</v>
      </c>
    </row>
    <row r="25" spans="1:5" s="21" customFormat="1" ht="13.5" customHeight="1">
      <c r="A25" s="218">
        <v>18</v>
      </c>
      <c r="B25" s="219" t="s">
        <v>31</v>
      </c>
      <c r="C25" s="233">
        <v>212.75427</v>
      </c>
      <c r="D25" s="233">
        <v>222.93091</v>
      </c>
      <c r="E25" s="221">
        <v>4.7832828</v>
      </c>
    </row>
    <row r="26" spans="1:5" s="21" customFormat="1" ht="13.5" customHeight="1">
      <c r="A26" s="218">
        <v>19</v>
      </c>
      <c r="B26" s="219" t="s">
        <v>543</v>
      </c>
      <c r="C26" s="233">
        <v>119.35652</v>
      </c>
      <c r="D26" s="233">
        <v>217.05602</v>
      </c>
      <c r="E26" s="221">
        <v>81.855176</v>
      </c>
    </row>
    <row r="27" spans="1:5" s="21" customFormat="1" ht="13.5" customHeight="1">
      <c r="A27" s="218">
        <v>20</v>
      </c>
      <c r="B27" s="219" t="s">
        <v>51</v>
      </c>
      <c r="C27" s="233">
        <v>207.10174</v>
      </c>
      <c r="D27" s="233">
        <v>212.97984</v>
      </c>
      <c r="E27" s="221">
        <v>2.8382688</v>
      </c>
    </row>
    <row r="28" spans="1:5" s="21" customFormat="1" ht="13.5" customHeight="1">
      <c r="A28" s="218"/>
      <c r="B28" s="232" t="s">
        <v>44</v>
      </c>
      <c r="C28" s="233"/>
      <c r="D28" s="233"/>
      <c r="E28" s="221"/>
    </row>
    <row r="29" spans="1:5" s="21" customFormat="1" ht="13.5" customHeight="1">
      <c r="A29" s="218">
        <v>1</v>
      </c>
      <c r="B29" s="219" t="s">
        <v>55</v>
      </c>
      <c r="C29" s="233">
        <v>2245.9735</v>
      </c>
      <c r="D29" s="233">
        <v>2316.8874</v>
      </c>
      <c r="E29" s="221">
        <v>3.1573814</v>
      </c>
    </row>
    <row r="30" spans="1:5" s="21" customFormat="1" ht="13.5" customHeight="1">
      <c r="A30" s="218">
        <v>2</v>
      </c>
      <c r="B30" s="219" t="s">
        <v>32</v>
      </c>
      <c r="C30" s="233">
        <v>1127.0265</v>
      </c>
      <c r="D30" s="233">
        <v>1288.5468</v>
      </c>
      <c r="E30" s="221">
        <v>14.331545</v>
      </c>
    </row>
    <row r="31" spans="1:5" s="21" customFormat="1" ht="13.5" customHeight="1">
      <c r="A31" s="218">
        <v>3</v>
      </c>
      <c r="B31" s="219" t="s">
        <v>56</v>
      </c>
      <c r="C31" s="233">
        <v>1797.3673</v>
      </c>
      <c r="D31" s="233">
        <v>1242.5662</v>
      </c>
      <c r="E31" s="221">
        <v>-30.86743</v>
      </c>
    </row>
    <row r="32" spans="1:5" s="21" customFormat="1" ht="13.5" customHeight="1">
      <c r="A32" s="218">
        <v>4</v>
      </c>
      <c r="B32" s="219" t="s">
        <v>61</v>
      </c>
      <c r="C32" s="233">
        <v>851.55944</v>
      </c>
      <c r="D32" s="233">
        <v>841.78131</v>
      </c>
      <c r="E32" s="221">
        <v>-1.148262</v>
      </c>
    </row>
    <row r="33" spans="1:5" s="21" customFormat="1" ht="13.5" customHeight="1">
      <c r="A33" s="218">
        <v>5</v>
      </c>
      <c r="B33" s="219" t="s">
        <v>398</v>
      </c>
      <c r="C33" s="233">
        <v>669.36431</v>
      </c>
      <c r="D33" s="233">
        <v>819.4295</v>
      </c>
      <c r="E33" s="221">
        <v>22.419061</v>
      </c>
    </row>
    <row r="34" spans="1:5" s="21" customFormat="1" ht="13.5" customHeight="1">
      <c r="A34" s="218">
        <v>6</v>
      </c>
      <c r="B34" s="219" t="s">
        <v>52</v>
      </c>
      <c r="C34" s="233">
        <v>614.30273</v>
      </c>
      <c r="D34" s="233">
        <v>775.03114</v>
      </c>
      <c r="E34" s="221">
        <v>26.164365</v>
      </c>
    </row>
    <row r="35" spans="1:5" s="21" customFormat="1" ht="13.5" customHeight="1">
      <c r="A35" s="218">
        <v>7</v>
      </c>
      <c r="B35" s="219" t="s">
        <v>64</v>
      </c>
      <c r="C35" s="233">
        <v>621.13608</v>
      </c>
      <c r="D35" s="233">
        <v>689.95395</v>
      </c>
      <c r="E35" s="221">
        <v>11.079355</v>
      </c>
    </row>
    <row r="36" spans="1:5" s="21" customFormat="1" ht="13.5" customHeight="1">
      <c r="A36" s="218">
        <v>8</v>
      </c>
      <c r="B36" s="219" t="s">
        <v>60</v>
      </c>
      <c r="C36" s="233">
        <v>617.72278</v>
      </c>
      <c r="D36" s="233">
        <v>648.49386</v>
      </c>
      <c r="E36" s="221">
        <v>4.981374</v>
      </c>
    </row>
    <row r="37" spans="1:5" s="21" customFormat="1" ht="13.5" customHeight="1">
      <c r="A37" s="218">
        <v>9</v>
      </c>
      <c r="B37" s="219" t="s">
        <v>54</v>
      </c>
      <c r="C37" s="233">
        <v>631.76065</v>
      </c>
      <c r="D37" s="233">
        <v>633.30104</v>
      </c>
      <c r="E37" s="221">
        <v>0.2438256</v>
      </c>
    </row>
    <row r="38" spans="1:5" s="21" customFormat="1" ht="13.5" customHeight="1">
      <c r="A38" s="218">
        <v>10</v>
      </c>
      <c r="B38" s="219" t="s">
        <v>37</v>
      </c>
      <c r="C38" s="233">
        <v>439.27651</v>
      </c>
      <c r="D38" s="233">
        <v>466.38672</v>
      </c>
      <c r="E38" s="221">
        <v>6.1715612</v>
      </c>
    </row>
    <row r="39" spans="1:5" s="21" customFormat="1" ht="13.5" customHeight="1">
      <c r="A39" s="218">
        <v>11</v>
      </c>
      <c r="B39" s="219" t="s">
        <v>57</v>
      </c>
      <c r="C39" s="233">
        <v>395.59894</v>
      </c>
      <c r="D39" s="233">
        <v>399.77921</v>
      </c>
      <c r="E39" s="221">
        <v>1.0566943</v>
      </c>
    </row>
    <row r="40" spans="1:5" s="21" customFormat="1" ht="13.5" customHeight="1">
      <c r="A40" s="218">
        <v>12</v>
      </c>
      <c r="B40" s="219" t="s">
        <v>62</v>
      </c>
      <c r="C40" s="233">
        <v>381.28774</v>
      </c>
      <c r="D40" s="233">
        <v>377.01411</v>
      </c>
      <c r="E40" s="221">
        <v>-1.12084</v>
      </c>
    </row>
    <row r="41" spans="1:5" s="21" customFormat="1" ht="13.5" customHeight="1">
      <c r="A41" s="218">
        <v>13</v>
      </c>
      <c r="B41" s="219" t="s">
        <v>59</v>
      </c>
      <c r="C41" s="233">
        <v>263.49647</v>
      </c>
      <c r="D41" s="233">
        <v>279.13857</v>
      </c>
      <c r="E41" s="221">
        <v>5.936358</v>
      </c>
    </row>
    <row r="42" spans="1:5" s="21" customFormat="1" ht="13.5" customHeight="1">
      <c r="A42" s="218">
        <v>14</v>
      </c>
      <c r="B42" s="219" t="s">
        <v>30</v>
      </c>
      <c r="C42" s="233">
        <v>238.0351</v>
      </c>
      <c r="D42" s="233">
        <v>279.03856</v>
      </c>
      <c r="E42" s="221">
        <v>17.225806</v>
      </c>
    </row>
    <row r="43" spans="1:5" s="21" customFormat="1" ht="13.5" customHeight="1">
      <c r="A43" s="218">
        <v>15</v>
      </c>
      <c r="B43" s="219" t="s">
        <v>27</v>
      </c>
      <c r="C43" s="233">
        <v>244.51544</v>
      </c>
      <c r="D43" s="233">
        <v>270.54638</v>
      </c>
      <c r="E43" s="221">
        <v>10.645929</v>
      </c>
    </row>
    <row r="44" spans="1:5" s="21" customFormat="1" ht="13.5" customHeight="1">
      <c r="A44" s="218">
        <v>16</v>
      </c>
      <c r="B44" s="219" t="s">
        <v>35</v>
      </c>
      <c r="C44" s="233">
        <v>248.94847</v>
      </c>
      <c r="D44" s="233">
        <v>256.82354</v>
      </c>
      <c r="E44" s="221">
        <v>3.1633344</v>
      </c>
    </row>
    <row r="45" spans="1:5" s="21" customFormat="1" ht="13.5" customHeight="1">
      <c r="A45" s="218">
        <v>17</v>
      </c>
      <c r="B45" s="219" t="s">
        <v>63</v>
      </c>
      <c r="C45" s="233">
        <v>238.92728</v>
      </c>
      <c r="D45" s="233">
        <v>239.2018</v>
      </c>
      <c r="E45" s="221">
        <v>0.1148967</v>
      </c>
    </row>
    <row r="46" spans="1:5" s="21" customFormat="1" ht="13.5" customHeight="1">
      <c r="A46" s="218">
        <v>18</v>
      </c>
      <c r="B46" s="219" t="s">
        <v>33</v>
      </c>
      <c r="C46" s="233">
        <v>203.33166</v>
      </c>
      <c r="D46" s="233">
        <v>212.09989</v>
      </c>
      <c r="E46" s="221">
        <v>4.312276</v>
      </c>
    </row>
    <row r="47" spans="1:5" s="21" customFormat="1" ht="13.5" customHeight="1">
      <c r="A47" s="218">
        <v>19</v>
      </c>
      <c r="B47" s="219" t="s">
        <v>58</v>
      </c>
      <c r="C47" s="233">
        <v>210.02153</v>
      </c>
      <c r="D47" s="233">
        <v>207.131</v>
      </c>
      <c r="E47" s="221">
        <v>-1.376301</v>
      </c>
    </row>
    <row r="48" spans="1:5" ht="13.5" customHeight="1" thickBot="1">
      <c r="A48" s="45">
        <v>20</v>
      </c>
      <c r="B48" s="42" t="s">
        <v>31</v>
      </c>
      <c r="C48" s="261">
        <v>188.14536</v>
      </c>
      <c r="D48" s="261">
        <v>195.33865</v>
      </c>
      <c r="E48" s="4">
        <v>3.8232634</v>
      </c>
    </row>
    <row r="49" spans="1:5" ht="12" thickTop="1">
      <c r="A49" s="41" t="s">
        <v>413</v>
      </c>
      <c r="B49" s="48"/>
      <c r="C49" s="48"/>
      <c r="D49" s="48"/>
      <c r="E49" s="48"/>
    </row>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10.66015625" style="0" customWidth="1"/>
    <col min="2" max="2" width="60.33203125" style="0" customWidth="1"/>
    <col min="5" max="5" width="15.83203125" style="0" customWidth="1"/>
  </cols>
  <sheetData>
    <row r="1" spans="1:5" ht="12.75">
      <c r="A1" s="27" t="s">
        <v>545</v>
      </c>
      <c r="B1" s="27"/>
      <c r="C1" s="27"/>
      <c r="D1" s="27"/>
      <c r="E1" s="27"/>
    </row>
    <row r="2" ht="11.25">
      <c r="A2" t="s">
        <v>546</v>
      </c>
    </row>
    <row r="5" ht="12" thickBot="1"/>
    <row r="6" spans="1:5" ht="14.25" customHeight="1" thickTop="1">
      <c r="A6" s="25"/>
      <c r="B6" s="25" t="s">
        <v>185</v>
      </c>
      <c r="C6" s="26">
        <v>2018</v>
      </c>
      <c r="D6" s="26">
        <v>2019</v>
      </c>
      <c r="E6" s="26" t="s">
        <v>23</v>
      </c>
    </row>
    <row r="7" spans="1:5" ht="11.25">
      <c r="A7" s="7"/>
      <c r="B7" s="43" t="s">
        <v>24</v>
      </c>
      <c r="C7" s="5"/>
      <c r="D7" s="5"/>
      <c r="E7" s="5"/>
    </row>
    <row r="8" spans="1:5" ht="11.25">
      <c r="A8" s="44">
        <v>1</v>
      </c>
      <c r="B8" s="7" t="s">
        <v>96</v>
      </c>
      <c r="C8" s="133">
        <v>740.781</v>
      </c>
      <c r="D8" s="133">
        <v>737.962</v>
      </c>
      <c r="E8" s="5">
        <v>-0.380544</v>
      </c>
    </row>
    <row r="9" spans="1:5" ht="11.25">
      <c r="A9" s="44">
        <v>2</v>
      </c>
      <c r="B9" s="7" t="s">
        <v>97</v>
      </c>
      <c r="C9" s="133">
        <v>427.068</v>
      </c>
      <c r="D9" s="133">
        <v>426.838</v>
      </c>
      <c r="E9" s="5">
        <v>-0.053856</v>
      </c>
    </row>
    <row r="10" spans="1:5" ht="11.25">
      <c r="A10" s="44">
        <v>3</v>
      </c>
      <c r="B10" s="7" t="s">
        <v>99</v>
      </c>
      <c r="C10" s="133">
        <v>381.549</v>
      </c>
      <c r="D10" s="133">
        <v>386.702</v>
      </c>
      <c r="E10" s="5">
        <v>1.3505474</v>
      </c>
    </row>
    <row r="11" spans="1:5" ht="11.25">
      <c r="A11" s="44">
        <v>4</v>
      </c>
      <c r="B11" s="7" t="s">
        <v>98</v>
      </c>
      <c r="C11" s="133">
        <v>377.449</v>
      </c>
      <c r="D11" s="133">
        <v>359.439</v>
      </c>
      <c r="E11" s="5">
        <v>-4.771506</v>
      </c>
    </row>
    <row r="12" spans="1:5" ht="11.25">
      <c r="A12" s="44">
        <v>5</v>
      </c>
      <c r="B12" s="7" t="s">
        <v>100</v>
      </c>
      <c r="C12" s="133">
        <v>286.285</v>
      </c>
      <c r="D12" s="133">
        <v>287.377</v>
      </c>
      <c r="E12" s="5">
        <v>0.3814381</v>
      </c>
    </row>
    <row r="13" spans="1:5" ht="11.25">
      <c r="A13" s="44">
        <v>6</v>
      </c>
      <c r="B13" s="7" t="s">
        <v>113</v>
      </c>
      <c r="C13" s="133">
        <v>250.794</v>
      </c>
      <c r="D13" s="133">
        <v>281.75</v>
      </c>
      <c r="E13" s="5">
        <v>12.343198</v>
      </c>
    </row>
    <row r="14" spans="1:5" ht="11.25">
      <c r="A14" s="44">
        <v>7</v>
      </c>
      <c r="B14" s="7" t="s">
        <v>104</v>
      </c>
      <c r="C14" s="133">
        <v>275.365</v>
      </c>
      <c r="D14" s="133">
        <v>276.166</v>
      </c>
      <c r="E14" s="5">
        <v>0.2908866</v>
      </c>
    </row>
    <row r="15" spans="1:5" ht="11.25">
      <c r="A15" s="44">
        <v>8</v>
      </c>
      <c r="B15" s="7" t="s">
        <v>101</v>
      </c>
      <c r="C15" s="133">
        <v>280.42</v>
      </c>
      <c r="D15" s="133">
        <v>253.362</v>
      </c>
      <c r="E15" s="5">
        <v>-9.649098</v>
      </c>
    </row>
    <row r="16" spans="1:5" ht="11.25">
      <c r="A16" s="44">
        <v>9</v>
      </c>
      <c r="B16" s="7" t="s">
        <v>105</v>
      </c>
      <c r="C16" s="133">
        <v>253.131</v>
      </c>
      <c r="D16" s="133">
        <v>252.616</v>
      </c>
      <c r="E16" s="5">
        <v>-0.203452</v>
      </c>
    </row>
    <row r="17" spans="1:5" ht="11.25">
      <c r="A17" s="44">
        <v>10</v>
      </c>
      <c r="B17" s="7" t="s">
        <v>110</v>
      </c>
      <c r="C17" s="133">
        <v>231.631</v>
      </c>
      <c r="D17" s="133">
        <v>247.37</v>
      </c>
      <c r="E17" s="5">
        <v>6.7948591</v>
      </c>
    </row>
    <row r="18" spans="1:5" ht="11.25">
      <c r="A18" s="44">
        <v>11</v>
      </c>
      <c r="B18" s="7" t="s">
        <v>114</v>
      </c>
      <c r="C18" s="133">
        <v>220.004</v>
      </c>
      <c r="D18" s="133">
        <v>243.553</v>
      </c>
      <c r="E18" s="5">
        <v>10.703896</v>
      </c>
    </row>
    <row r="19" spans="1:5" ht="11.25">
      <c r="A19" s="44">
        <v>12</v>
      </c>
      <c r="B19" s="7" t="s">
        <v>399</v>
      </c>
      <c r="C19" s="133">
        <v>217.208</v>
      </c>
      <c r="D19" s="133">
        <v>239.685</v>
      </c>
      <c r="E19" s="5">
        <v>10.348146</v>
      </c>
    </row>
    <row r="20" spans="1:5" ht="11.25">
      <c r="A20" s="44">
        <v>13</v>
      </c>
      <c r="B20" s="7" t="s">
        <v>102</v>
      </c>
      <c r="C20" s="133">
        <v>243.913</v>
      </c>
      <c r="D20" s="133">
        <v>237.192</v>
      </c>
      <c r="E20" s="5">
        <v>-2.755491</v>
      </c>
    </row>
    <row r="21" spans="1:5" ht="11.25">
      <c r="A21" s="44">
        <v>14</v>
      </c>
      <c r="B21" s="7" t="s">
        <v>103</v>
      </c>
      <c r="C21" s="133">
        <v>227.749</v>
      </c>
      <c r="D21" s="133">
        <v>235.714</v>
      </c>
      <c r="E21" s="5">
        <v>3.4972711</v>
      </c>
    </row>
    <row r="22" spans="1:5" ht="11.25">
      <c r="A22" s="44">
        <v>15</v>
      </c>
      <c r="B22" s="7" t="s">
        <v>107</v>
      </c>
      <c r="C22" s="133">
        <v>234.623</v>
      </c>
      <c r="D22" s="133">
        <v>232.236</v>
      </c>
      <c r="E22" s="5">
        <v>-1.017377</v>
      </c>
    </row>
    <row r="23" spans="1:5" ht="11.25">
      <c r="A23" s="44">
        <v>16</v>
      </c>
      <c r="B23" s="7" t="s">
        <v>400</v>
      </c>
      <c r="C23" s="133">
        <v>209.366</v>
      </c>
      <c r="D23" s="133">
        <v>229.882</v>
      </c>
      <c r="E23" s="5">
        <v>9.7991078</v>
      </c>
    </row>
    <row r="24" spans="1:5" s="21" customFormat="1" ht="11.25">
      <c r="A24" s="218">
        <v>17</v>
      </c>
      <c r="B24" s="132" t="s">
        <v>544</v>
      </c>
      <c r="C24" s="220">
        <v>181.991</v>
      </c>
      <c r="D24" s="220">
        <v>204.587</v>
      </c>
      <c r="E24" s="221">
        <v>12.415999</v>
      </c>
    </row>
    <row r="25" spans="1:5" ht="11.25">
      <c r="A25" s="44">
        <v>18</v>
      </c>
      <c r="B25" s="7" t="s">
        <v>108</v>
      </c>
      <c r="C25" s="133">
        <v>202.665</v>
      </c>
      <c r="D25" s="133">
        <v>201.618</v>
      </c>
      <c r="E25" s="5">
        <v>-0.516616</v>
      </c>
    </row>
    <row r="26" spans="1:5" s="21" customFormat="1" ht="11.25">
      <c r="A26" s="218">
        <v>19</v>
      </c>
      <c r="B26" s="219" t="s">
        <v>111</v>
      </c>
      <c r="C26" s="220">
        <v>200.599</v>
      </c>
      <c r="D26" s="220">
        <v>192.592</v>
      </c>
      <c r="E26" s="221">
        <v>-3.991545</v>
      </c>
    </row>
    <row r="27" spans="1:5" ht="11.25">
      <c r="A27" s="44">
        <v>20</v>
      </c>
      <c r="B27" s="7" t="s">
        <v>109</v>
      </c>
      <c r="C27" s="133">
        <v>186.157</v>
      </c>
      <c r="D27" s="133">
        <v>190.66</v>
      </c>
      <c r="E27" s="5">
        <v>2.418926</v>
      </c>
    </row>
    <row r="28" spans="1:5" ht="11.25">
      <c r="A28" s="44"/>
      <c r="B28" s="43" t="s">
        <v>44</v>
      </c>
      <c r="C28" s="133"/>
      <c r="D28" s="133"/>
      <c r="E28" s="5"/>
    </row>
    <row r="29" spans="1:5" ht="11.25">
      <c r="A29" s="44">
        <v>1</v>
      </c>
      <c r="B29" s="7" t="s">
        <v>96</v>
      </c>
      <c r="C29" s="133">
        <v>454.424</v>
      </c>
      <c r="D29" s="133">
        <v>460.446</v>
      </c>
      <c r="E29" s="5">
        <v>1.3251941</v>
      </c>
    </row>
    <row r="30" spans="1:5" ht="11.25">
      <c r="A30" s="44">
        <v>2</v>
      </c>
      <c r="B30" s="7" t="s">
        <v>114</v>
      </c>
      <c r="C30" s="133">
        <v>307.501</v>
      </c>
      <c r="D30" s="133">
        <v>340.372</v>
      </c>
      <c r="E30" s="5">
        <v>10.689721</v>
      </c>
    </row>
    <row r="31" spans="1:5" ht="11.25">
      <c r="A31" s="44">
        <v>3</v>
      </c>
      <c r="B31" s="7" t="s">
        <v>102</v>
      </c>
      <c r="C31" s="133">
        <v>314.273</v>
      </c>
      <c r="D31" s="133">
        <v>308.202</v>
      </c>
      <c r="E31" s="5">
        <v>-1.93176</v>
      </c>
    </row>
    <row r="32" spans="1:5" ht="11.25">
      <c r="A32" s="44">
        <v>4</v>
      </c>
      <c r="B32" s="7" t="s">
        <v>98</v>
      </c>
      <c r="C32" s="133">
        <v>319.208</v>
      </c>
      <c r="D32" s="133">
        <v>302.575</v>
      </c>
      <c r="E32" s="5">
        <v>-5.210709</v>
      </c>
    </row>
    <row r="33" spans="1:5" ht="11.25">
      <c r="A33" s="44">
        <v>5</v>
      </c>
      <c r="B33" s="7" t="s">
        <v>97</v>
      </c>
      <c r="C33" s="133">
        <v>296.362</v>
      </c>
      <c r="D33" s="133">
        <v>297.989</v>
      </c>
      <c r="E33" s="5">
        <v>0.5489908</v>
      </c>
    </row>
    <row r="34" spans="1:5" s="21" customFormat="1" ht="11.25">
      <c r="A34" s="218">
        <v>6</v>
      </c>
      <c r="B34" s="219" t="s">
        <v>100</v>
      </c>
      <c r="C34" s="220">
        <v>294.215</v>
      </c>
      <c r="D34" s="220">
        <v>295.278</v>
      </c>
      <c r="E34" s="221">
        <v>0.3613004</v>
      </c>
    </row>
    <row r="35" spans="1:5" ht="11.25">
      <c r="A35" s="44">
        <v>7</v>
      </c>
      <c r="B35" s="7" t="s">
        <v>110</v>
      </c>
      <c r="C35" s="133">
        <v>273.834</v>
      </c>
      <c r="D35" s="133">
        <v>292.592</v>
      </c>
      <c r="E35" s="5">
        <v>6.8501355</v>
      </c>
    </row>
    <row r="36" spans="1:5" ht="11.25">
      <c r="A36" s="44">
        <v>8</v>
      </c>
      <c r="B36" s="7" t="s">
        <v>108</v>
      </c>
      <c r="C36" s="133">
        <v>248.549</v>
      </c>
      <c r="D36" s="133">
        <v>247.586</v>
      </c>
      <c r="E36" s="5">
        <v>-0.387449</v>
      </c>
    </row>
    <row r="37" spans="1:5" s="21" customFormat="1" ht="11.25">
      <c r="A37" s="218">
        <v>9</v>
      </c>
      <c r="B37" s="219" t="s">
        <v>113</v>
      </c>
      <c r="C37" s="220">
        <v>205.537</v>
      </c>
      <c r="D37" s="220">
        <v>229.452</v>
      </c>
      <c r="E37" s="221">
        <v>11.635375</v>
      </c>
    </row>
    <row r="38" spans="1:5" ht="11.25">
      <c r="A38" s="44">
        <v>10</v>
      </c>
      <c r="B38" s="7" t="s">
        <v>115</v>
      </c>
      <c r="C38" s="133">
        <v>199.186</v>
      </c>
      <c r="D38" s="133">
        <v>210.855</v>
      </c>
      <c r="E38" s="5">
        <v>5.8583435</v>
      </c>
    </row>
    <row r="39" spans="1:5" ht="11.25">
      <c r="A39" s="44">
        <v>11</v>
      </c>
      <c r="B39" s="7" t="s">
        <v>106</v>
      </c>
      <c r="C39" s="133">
        <v>216.679</v>
      </c>
      <c r="D39" s="133">
        <v>194.928</v>
      </c>
      <c r="E39" s="5">
        <v>-10.03835</v>
      </c>
    </row>
    <row r="40" spans="1:5" ht="11.25">
      <c r="A40" s="44">
        <v>12</v>
      </c>
      <c r="B40" s="7" t="s">
        <v>105</v>
      </c>
      <c r="C40" s="133">
        <v>187.143</v>
      </c>
      <c r="D40" s="133">
        <v>186.954</v>
      </c>
      <c r="E40" s="5">
        <v>-0.100992</v>
      </c>
    </row>
    <row r="41" spans="1:5" ht="11.25">
      <c r="A41" s="44">
        <v>13</v>
      </c>
      <c r="B41" s="7" t="s">
        <v>400</v>
      </c>
      <c r="C41" s="133">
        <v>170.707</v>
      </c>
      <c r="D41" s="133">
        <v>186.051</v>
      </c>
      <c r="E41" s="5">
        <v>8.9885008</v>
      </c>
    </row>
    <row r="42" spans="1:5" ht="11.25">
      <c r="A42" s="44">
        <v>14</v>
      </c>
      <c r="B42" s="7" t="s">
        <v>104</v>
      </c>
      <c r="C42" s="133">
        <v>176.116</v>
      </c>
      <c r="D42" s="133">
        <v>179.239</v>
      </c>
      <c r="E42" s="5">
        <v>1.7732631</v>
      </c>
    </row>
    <row r="43" spans="1:5" ht="11.25">
      <c r="A43" s="44">
        <v>15</v>
      </c>
      <c r="B43" s="7" t="s">
        <v>399</v>
      </c>
      <c r="C43" s="133">
        <v>157.878</v>
      </c>
      <c r="D43" s="133">
        <v>176.938</v>
      </c>
      <c r="E43" s="5">
        <v>12.072613</v>
      </c>
    </row>
    <row r="44" spans="1:5" ht="11.25">
      <c r="A44" s="44">
        <v>16</v>
      </c>
      <c r="B44" s="7" t="s">
        <v>118</v>
      </c>
      <c r="C44" s="133">
        <v>150.514</v>
      </c>
      <c r="D44" s="133">
        <v>159.55</v>
      </c>
      <c r="E44" s="5">
        <v>6.0034283</v>
      </c>
    </row>
    <row r="45" spans="1:5" ht="11.25">
      <c r="A45" s="44">
        <v>17</v>
      </c>
      <c r="B45" s="7" t="s">
        <v>544</v>
      </c>
      <c r="C45" s="133">
        <v>141.256</v>
      </c>
      <c r="D45" s="133">
        <v>157.573</v>
      </c>
      <c r="E45" s="5">
        <v>11.551368</v>
      </c>
    </row>
    <row r="46" spans="1:5" ht="11.25">
      <c r="A46" s="44">
        <v>18</v>
      </c>
      <c r="B46" s="7" t="s">
        <v>109</v>
      </c>
      <c r="C46" s="133">
        <v>149.768</v>
      </c>
      <c r="D46" s="133">
        <v>154.632</v>
      </c>
      <c r="E46" s="5">
        <v>3.2476898</v>
      </c>
    </row>
    <row r="47" spans="1:5" ht="11.25">
      <c r="A47" s="44">
        <v>19</v>
      </c>
      <c r="B47" s="7" t="s">
        <v>119</v>
      </c>
      <c r="C47" s="133">
        <v>128.937</v>
      </c>
      <c r="D47" s="133">
        <v>146.101</v>
      </c>
      <c r="E47" s="5">
        <v>13.311928</v>
      </c>
    </row>
    <row r="48" spans="1:5" ht="12" thickBot="1">
      <c r="A48" s="45">
        <v>20</v>
      </c>
      <c r="B48" s="53" t="s">
        <v>111</v>
      </c>
      <c r="C48" s="134">
        <v>148.079</v>
      </c>
      <c r="D48" s="134">
        <v>141.405</v>
      </c>
      <c r="E48" s="4">
        <v>-4.507054</v>
      </c>
    </row>
    <row r="49" spans="1:5" ht="12" thickTop="1">
      <c r="A49" s="41" t="s">
        <v>413</v>
      </c>
      <c r="B49" s="48"/>
      <c r="C49" s="48"/>
      <c r="D49" s="48"/>
      <c r="E49" s="48"/>
    </row>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33203125" defaultRowHeight="13.5"/>
  <cols>
    <col min="1" max="1" width="10.33203125" style="0" customWidth="1"/>
    <col min="2" max="2" width="43.83203125" style="0" customWidth="1"/>
    <col min="5" max="5" width="13.16015625" style="0" customWidth="1"/>
  </cols>
  <sheetData>
    <row r="1" spans="1:5" ht="12.75">
      <c r="A1" s="27" t="s">
        <v>547</v>
      </c>
      <c r="B1" s="27"/>
      <c r="C1" s="27"/>
      <c r="D1" s="27"/>
      <c r="E1" s="27"/>
    </row>
    <row r="2" ht="11.25">
      <c r="A2" t="s">
        <v>548</v>
      </c>
    </row>
    <row r="5" ht="12" thickBot="1"/>
    <row r="6" spans="1:5" ht="12" thickTop="1">
      <c r="A6" s="25"/>
      <c r="B6" s="25" t="s">
        <v>185</v>
      </c>
      <c r="C6" s="26">
        <v>2018</v>
      </c>
      <c r="D6" s="26">
        <v>2019</v>
      </c>
      <c r="E6" s="26" t="s">
        <v>23</v>
      </c>
    </row>
    <row r="7" spans="1:5" ht="11.25">
      <c r="A7" s="7"/>
      <c r="B7" s="43" t="s">
        <v>24</v>
      </c>
      <c r="C7" s="5"/>
      <c r="D7" s="5"/>
      <c r="E7" s="5"/>
    </row>
    <row r="8" spans="1:5" ht="11.25">
      <c r="A8" s="44">
        <v>1</v>
      </c>
      <c r="B8" s="7" t="s">
        <v>116</v>
      </c>
      <c r="C8" s="133">
        <v>198.72464</v>
      </c>
      <c r="D8" s="133">
        <v>187.8294</v>
      </c>
      <c r="E8" s="136">
        <v>-5.482578</v>
      </c>
    </row>
    <row r="9" spans="1:5" ht="11.25">
      <c r="A9" s="44">
        <v>2</v>
      </c>
      <c r="B9" s="7" t="s">
        <v>114</v>
      </c>
      <c r="C9" s="133">
        <v>102.59869</v>
      </c>
      <c r="D9" s="133">
        <v>116.09793</v>
      </c>
      <c r="E9" s="136">
        <v>13.157319</v>
      </c>
    </row>
    <row r="10" spans="1:5" s="21" customFormat="1" ht="11.25">
      <c r="A10" s="218">
        <v>3</v>
      </c>
      <c r="B10" s="219" t="s">
        <v>97</v>
      </c>
      <c r="C10" s="220">
        <v>103.52319</v>
      </c>
      <c r="D10" s="220">
        <v>104.60989</v>
      </c>
      <c r="E10" s="234">
        <v>1.0497184</v>
      </c>
    </row>
    <row r="11" spans="1:5" ht="11.25">
      <c r="A11" s="44">
        <v>4</v>
      </c>
      <c r="B11" s="7" t="s">
        <v>110</v>
      </c>
      <c r="C11" s="133">
        <v>91.197253</v>
      </c>
      <c r="D11" s="133">
        <v>97.798421</v>
      </c>
      <c r="E11" s="136">
        <v>7.2383403</v>
      </c>
    </row>
    <row r="12" spans="1:5" ht="11.25">
      <c r="A12" s="44">
        <v>5</v>
      </c>
      <c r="B12" s="7" t="s">
        <v>104</v>
      </c>
      <c r="C12" s="133">
        <v>80.489224</v>
      </c>
      <c r="D12" s="133">
        <v>80.999722</v>
      </c>
      <c r="E12" s="136">
        <v>0.6342439</v>
      </c>
    </row>
    <row r="13" spans="1:5" ht="11.25">
      <c r="A13" s="44">
        <v>6</v>
      </c>
      <c r="B13" s="7" t="s">
        <v>119</v>
      </c>
      <c r="C13" s="133">
        <v>69.639563</v>
      </c>
      <c r="D13" s="133">
        <v>79.348484</v>
      </c>
      <c r="E13" s="136">
        <v>13.941674</v>
      </c>
    </row>
    <row r="14" spans="1:5" ht="11.25">
      <c r="A14" s="44">
        <v>7</v>
      </c>
      <c r="B14" s="7" t="s">
        <v>117</v>
      </c>
      <c r="C14" s="133">
        <v>72.681609</v>
      </c>
      <c r="D14" s="133">
        <v>78.65993</v>
      </c>
      <c r="E14" s="136">
        <v>8.2253563</v>
      </c>
    </row>
    <row r="15" spans="1:5" ht="11.25">
      <c r="A15" s="44">
        <v>8</v>
      </c>
      <c r="B15" s="7" t="s">
        <v>99</v>
      </c>
      <c r="C15" s="133">
        <v>77.445433</v>
      </c>
      <c r="D15" s="133">
        <v>78.368162</v>
      </c>
      <c r="E15" s="136">
        <v>1.191458</v>
      </c>
    </row>
    <row r="16" spans="1:5" ht="11.25">
      <c r="A16" s="44">
        <v>9</v>
      </c>
      <c r="B16" s="7" t="s">
        <v>96</v>
      </c>
      <c r="C16" s="133">
        <v>75.564389</v>
      </c>
      <c r="D16" s="133">
        <v>76.9915</v>
      </c>
      <c r="E16" s="136">
        <v>1.8886025</v>
      </c>
    </row>
    <row r="17" spans="1:5" ht="11.25">
      <c r="A17" s="44">
        <v>10</v>
      </c>
      <c r="B17" s="7" t="s">
        <v>102</v>
      </c>
      <c r="C17" s="133">
        <v>77.465617</v>
      </c>
      <c r="D17" s="133">
        <v>75.625255</v>
      </c>
      <c r="E17" s="136">
        <v>-2.375715</v>
      </c>
    </row>
    <row r="18" spans="1:5" ht="11.25">
      <c r="A18" s="44">
        <v>11</v>
      </c>
      <c r="B18" s="7" t="s">
        <v>108</v>
      </c>
      <c r="C18" s="133">
        <v>75.781282</v>
      </c>
      <c r="D18" s="133">
        <v>75.344755</v>
      </c>
      <c r="E18" s="136">
        <v>-0.576035</v>
      </c>
    </row>
    <row r="19" spans="1:5" s="21" customFormat="1" ht="11.25">
      <c r="A19" s="218">
        <v>12</v>
      </c>
      <c r="B19" s="219" t="s">
        <v>118</v>
      </c>
      <c r="C19" s="220">
        <v>68.297171</v>
      </c>
      <c r="D19" s="220">
        <v>72.633005</v>
      </c>
      <c r="E19" s="234">
        <v>6.3484824</v>
      </c>
    </row>
    <row r="20" spans="1:5" ht="11.25">
      <c r="A20" s="44">
        <v>13</v>
      </c>
      <c r="B20" s="7" t="s">
        <v>112</v>
      </c>
      <c r="C20" s="133">
        <v>57.596676</v>
      </c>
      <c r="D20" s="133">
        <v>56.445685</v>
      </c>
      <c r="E20" s="136">
        <v>-1.998364</v>
      </c>
    </row>
    <row r="21" spans="1:5" ht="11.25">
      <c r="A21" s="44">
        <v>14</v>
      </c>
      <c r="B21" s="7" t="s">
        <v>101</v>
      </c>
      <c r="C21" s="133">
        <v>49.979998</v>
      </c>
      <c r="D21" s="133">
        <v>47.500294</v>
      </c>
      <c r="E21" s="136">
        <v>-4.961393</v>
      </c>
    </row>
    <row r="22" spans="1:5" s="21" customFormat="1" ht="11.25">
      <c r="A22" s="218">
        <v>15</v>
      </c>
      <c r="B22" s="219" t="s">
        <v>120</v>
      </c>
      <c r="C22" s="220">
        <v>45.930495</v>
      </c>
      <c r="D22" s="220">
        <v>47.429221</v>
      </c>
      <c r="E22" s="234">
        <v>3.2630309</v>
      </c>
    </row>
    <row r="23" spans="1:5" ht="11.25">
      <c r="A23" s="44">
        <v>16</v>
      </c>
      <c r="B23" s="7" t="s">
        <v>100</v>
      </c>
      <c r="C23" s="133">
        <v>44.874683</v>
      </c>
      <c r="D23" s="133">
        <v>45.231902</v>
      </c>
      <c r="E23" s="136">
        <v>0.796036</v>
      </c>
    </row>
    <row r="24" spans="1:5" ht="11.25">
      <c r="A24" s="44">
        <v>17</v>
      </c>
      <c r="B24" s="7" t="s">
        <v>121</v>
      </c>
      <c r="C24" s="133">
        <v>42.43414</v>
      </c>
      <c r="D24" s="133">
        <v>43.096648</v>
      </c>
      <c r="E24" s="136">
        <v>1.5612618</v>
      </c>
    </row>
    <row r="25" spans="1:5" ht="11.25">
      <c r="A25" s="44">
        <v>18</v>
      </c>
      <c r="B25" s="7" t="s">
        <v>106</v>
      </c>
      <c r="C25" s="133">
        <v>46.848469</v>
      </c>
      <c r="D25" s="133">
        <v>42.863328</v>
      </c>
      <c r="E25" s="136">
        <v>-8.506448</v>
      </c>
    </row>
    <row r="26" spans="1:5" ht="12.75" customHeight="1">
      <c r="A26" s="44">
        <v>19</v>
      </c>
      <c r="B26" s="7" t="s">
        <v>122</v>
      </c>
      <c r="C26" s="133">
        <v>40.577404</v>
      </c>
      <c r="D26" s="133">
        <v>40.221168</v>
      </c>
      <c r="E26" s="136">
        <v>-0.877917</v>
      </c>
    </row>
    <row r="27" spans="1:5" ht="11.25">
      <c r="A27" s="44">
        <v>20</v>
      </c>
      <c r="B27" s="7" t="s">
        <v>113</v>
      </c>
      <c r="C27" s="133">
        <v>33.604347</v>
      </c>
      <c r="D27" s="133">
        <v>39.688496</v>
      </c>
      <c r="E27" s="136">
        <v>18.105242</v>
      </c>
    </row>
    <row r="28" spans="1:5" ht="11.25">
      <c r="A28" s="44"/>
      <c r="B28" s="43" t="s">
        <v>44</v>
      </c>
      <c r="C28" s="133"/>
      <c r="D28" s="133"/>
      <c r="E28" s="136"/>
    </row>
    <row r="29" spans="1:5" s="21" customFormat="1" ht="11.25">
      <c r="A29" s="218">
        <v>1</v>
      </c>
      <c r="B29" s="219" t="s">
        <v>114</v>
      </c>
      <c r="C29" s="220">
        <v>182.92383</v>
      </c>
      <c r="D29" s="220">
        <v>206.18755</v>
      </c>
      <c r="E29" s="234">
        <v>12.717708</v>
      </c>
    </row>
    <row r="30" spans="1:5" ht="11.25">
      <c r="A30" s="44">
        <v>2</v>
      </c>
      <c r="B30" s="7" t="s">
        <v>110</v>
      </c>
      <c r="C30" s="133">
        <v>122.06119</v>
      </c>
      <c r="D30" s="133">
        <v>130.69471</v>
      </c>
      <c r="E30" s="136">
        <v>7.0731111</v>
      </c>
    </row>
    <row r="31" spans="1:5" ht="11.25">
      <c r="A31" s="44">
        <v>3</v>
      </c>
      <c r="B31" s="7" t="s">
        <v>116</v>
      </c>
      <c r="C31" s="133">
        <v>129.22401</v>
      </c>
      <c r="D31" s="133">
        <v>122.24197</v>
      </c>
      <c r="E31" s="136">
        <v>-5.403052</v>
      </c>
    </row>
    <row r="32" spans="1:5" ht="11.25">
      <c r="A32" s="44">
        <v>4</v>
      </c>
      <c r="B32" s="7" t="s">
        <v>108</v>
      </c>
      <c r="C32" s="133">
        <v>101.78291</v>
      </c>
      <c r="D32" s="133">
        <v>101.19613</v>
      </c>
      <c r="E32" s="136">
        <v>-0.576502</v>
      </c>
    </row>
    <row r="33" spans="1:5" ht="11.25">
      <c r="A33" s="44">
        <v>5</v>
      </c>
      <c r="B33" s="7" t="s">
        <v>102</v>
      </c>
      <c r="C33" s="133">
        <v>101.82728</v>
      </c>
      <c r="D33" s="133">
        <v>100.48828</v>
      </c>
      <c r="E33" s="136">
        <v>-1.314972</v>
      </c>
    </row>
    <row r="34" spans="1:5" ht="11.25">
      <c r="A34" s="44">
        <v>6</v>
      </c>
      <c r="B34" s="7" t="s">
        <v>119</v>
      </c>
      <c r="C34" s="133">
        <v>76.758899</v>
      </c>
      <c r="D34" s="133">
        <v>87.499107</v>
      </c>
      <c r="E34" s="136">
        <v>13.992134</v>
      </c>
    </row>
    <row r="35" spans="1:5" s="21" customFormat="1" ht="11.25">
      <c r="A35" s="218">
        <v>7</v>
      </c>
      <c r="B35" s="219" t="s">
        <v>97</v>
      </c>
      <c r="C35" s="220">
        <v>74.355865</v>
      </c>
      <c r="D35" s="220">
        <v>75.539745</v>
      </c>
      <c r="E35" s="234">
        <v>1.5921804</v>
      </c>
    </row>
    <row r="36" spans="1:5" s="21" customFormat="1" ht="11.25">
      <c r="A36" s="218">
        <v>8</v>
      </c>
      <c r="B36" s="219" t="s">
        <v>118</v>
      </c>
      <c r="C36" s="220">
        <v>64.72391</v>
      </c>
      <c r="D36" s="220">
        <v>69.022606</v>
      </c>
      <c r="E36" s="234">
        <v>6.641589</v>
      </c>
    </row>
    <row r="37" spans="1:5" ht="11.25">
      <c r="A37" s="44">
        <v>9</v>
      </c>
      <c r="B37" s="7" t="s">
        <v>123</v>
      </c>
      <c r="C37" s="133">
        <v>64.285915</v>
      </c>
      <c r="D37" s="133">
        <v>64.143897</v>
      </c>
      <c r="E37" s="136">
        <v>-0.220917</v>
      </c>
    </row>
    <row r="38" spans="1:5" ht="11.25">
      <c r="A38" s="44">
        <v>10</v>
      </c>
      <c r="B38" s="7" t="s">
        <v>106</v>
      </c>
      <c r="C38" s="133">
        <v>64.450493</v>
      </c>
      <c r="D38" s="133">
        <v>58.392333</v>
      </c>
      <c r="E38" s="136">
        <v>-9.39971</v>
      </c>
    </row>
    <row r="39" spans="1:5" ht="11.25">
      <c r="A39" s="44">
        <v>11</v>
      </c>
      <c r="B39" s="7" t="s">
        <v>104</v>
      </c>
      <c r="C39" s="133">
        <v>53.902108</v>
      </c>
      <c r="D39" s="133">
        <v>55.277434</v>
      </c>
      <c r="E39" s="136">
        <v>2.5515254</v>
      </c>
    </row>
    <row r="40" spans="1:5" ht="11.25">
      <c r="A40" s="44">
        <v>12</v>
      </c>
      <c r="B40" s="7" t="s">
        <v>112</v>
      </c>
      <c r="C40" s="133">
        <v>54.456924</v>
      </c>
      <c r="D40" s="133">
        <v>54.755935</v>
      </c>
      <c r="E40" s="136">
        <v>0.5490789</v>
      </c>
    </row>
    <row r="41" spans="1:5" ht="11.25">
      <c r="A41" s="44">
        <v>13</v>
      </c>
      <c r="B41" s="7" t="s">
        <v>115</v>
      </c>
      <c r="C41" s="133">
        <v>47.808242</v>
      </c>
      <c r="D41" s="133">
        <v>50.406895</v>
      </c>
      <c r="E41" s="136">
        <v>5.4355745</v>
      </c>
    </row>
    <row r="42" spans="1:5" ht="11.25">
      <c r="A42" s="44">
        <v>14</v>
      </c>
      <c r="B42" s="7" t="s">
        <v>100</v>
      </c>
      <c r="C42" s="133">
        <v>49.521698</v>
      </c>
      <c r="D42" s="133">
        <v>49.946478</v>
      </c>
      <c r="E42" s="136">
        <v>0.857765</v>
      </c>
    </row>
    <row r="43" spans="1:5" ht="11.25">
      <c r="A43" s="44">
        <v>15</v>
      </c>
      <c r="B43" s="7" t="s">
        <v>124</v>
      </c>
      <c r="C43" s="133">
        <v>45.700618</v>
      </c>
      <c r="D43" s="133">
        <v>49.18932</v>
      </c>
      <c r="E43" s="136">
        <v>7.6338183</v>
      </c>
    </row>
    <row r="44" spans="1:5" ht="11.25">
      <c r="A44" s="44">
        <v>16</v>
      </c>
      <c r="B44" s="7" t="s">
        <v>122</v>
      </c>
      <c r="C44" s="133">
        <v>46.515269</v>
      </c>
      <c r="D44" s="133">
        <v>46.068309</v>
      </c>
      <c r="E44" s="136">
        <v>-0.96089</v>
      </c>
    </row>
    <row r="45" spans="1:5" ht="11.25">
      <c r="A45" s="44">
        <v>17</v>
      </c>
      <c r="B45" s="7" t="s">
        <v>117</v>
      </c>
      <c r="C45" s="133">
        <v>39.806178</v>
      </c>
      <c r="D45" s="133">
        <v>43.007176</v>
      </c>
      <c r="E45" s="136">
        <v>8.0414624</v>
      </c>
    </row>
    <row r="46" spans="1:5" ht="11.25">
      <c r="A46" s="44">
        <v>18</v>
      </c>
      <c r="B46" s="7" t="s">
        <v>96</v>
      </c>
      <c r="C46" s="133">
        <v>39.022801</v>
      </c>
      <c r="D46" s="133">
        <v>40.420018</v>
      </c>
      <c r="E46" s="136">
        <v>3.5805153</v>
      </c>
    </row>
    <row r="47" spans="1:5" ht="11.25">
      <c r="A47" s="44">
        <v>19</v>
      </c>
      <c r="B47" s="7" t="s">
        <v>162</v>
      </c>
      <c r="C47" s="133">
        <v>24.900817</v>
      </c>
      <c r="D47" s="133">
        <v>33.956814</v>
      </c>
      <c r="E47" s="136">
        <v>36.368271</v>
      </c>
    </row>
    <row r="48" spans="1:5" ht="12" thickBot="1">
      <c r="A48" s="45">
        <v>20</v>
      </c>
      <c r="B48" s="42" t="s">
        <v>125</v>
      </c>
      <c r="C48" s="134">
        <v>30.934441</v>
      </c>
      <c r="D48" s="134">
        <v>32.863396</v>
      </c>
      <c r="E48" s="137">
        <v>6.2356226</v>
      </c>
    </row>
    <row r="49" spans="1:5" ht="12" thickTop="1">
      <c r="A49" s="41" t="s">
        <v>413</v>
      </c>
      <c r="B49" s="48"/>
      <c r="C49" s="48"/>
      <c r="D49" s="48"/>
      <c r="E49" s="48"/>
    </row>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33203125" defaultRowHeight="13.5"/>
  <cols>
    <col min="1" max="1" width="24.83203125" style="75" customWidth="1"/>
    <col min="2" max="2" width="70" style="0" customWidth="1"/>
    <col min="3" max="4" width="11.83203125" style="0" customWidth="1"/>
    <col min="5" max="5" width="24.83203125" style="0" customWidth="1"/>
    <col min="9" max="9" width="66.66015625" style="0" customWidth="1"/>
    <col min="10" max="10" width="14.33203125" style="0" customWidth="1"/>
    <col min="11" max="11" width="15.5" style="0" customWidth="1"/>
    <col min="12" max="12" width="19.16015625" style="0" customWidth="1"/>
    <col min="15" max="15" width="54.5" style="0" customWidth="1"/>
    <col min="16" max="16" width="13.16015625" style="0" customWidth="1"/>
    <col min="17" max="17" width="12.16015625" style="0" customWidth="1"/>
    <col min="18" max="18" width="17" style="0" customWidth="1"/>
  </cols>
  <sheetData>
    <row r="1" spans="1:3" ht="12.75">
      <c r="A1" s="19" t="s">
        <v>582</v>
      </c>
      <c r="B1" s="80"/>
      <c r="C1" s="80"/>
    </row>
    <row r="2" spans="1:3" ht="11.25">
      <c r="A2" s="21" t="s">
        <v>577</v>
      </c>
      <c r="B2" s="80"/>
      <c r="C2" s="80"/>
    </row>
    <row r="3" ht="13.5">
      <c r="B3" s="67"/>
    </row>
    <row r="5" ht="12" thickBot="1"/>
    <row r="6" spans="1:6" ht="16.5" customHeight="1" thickTop="1">
      <c r="A6" s="25"/>
      <c r="B6" s="25" t="s">
        <v>309</v>
      </c>
      <c r="C6" s="274" t="s">
        <v>195</v>
      </c>
      <c r="D6" s="274"/>
      <c r="E6" s="274" t="s">
        <v>310</v>
      </c>
      <c r="F6" s="278"/>
    </row>
    <row r="7" spans="1:6" ht="11.25">
      <c r="A7" s="47"/>
      <c r="B7" s="47"/>
      <c r="C7" s="57">
        <v>2018</v>
      </c>
      <c r="D7" s="57">
        <v>2019</v>
      </c>
      <c r="E7" s="57" t="s">
        <v>183</v>
      </c>
      <c r="F7" s="57" t="s">
        <v>184</v>
      </c>
    </row>
    <row r="8" spans="1:6" ht="11.25">
      <c r="A8" s="194" t="s">
        <v>401</v>
      </c>
      <c r="B8" s="46" t="s">
        <v>394</v>
      </c>
      <c r="C8" s="70">
        <v>2675.114234396559</v>
      </c>
      <c r="D8" s="70">
        <v>2981.990935741934</v>
      </c>
      <c r="E8" s="70">
        <v>306.87670134537575</v>
      </c>
      <c r="F8" s="73">
        <v>11.47153633289979</v>
      </c>
    </row>
    <row r="9" spans="2:6" ht="11.25">
      <c r="B9" s="46" t="s">
        <v>454</v>
      </c>
      <c r="C9" s="70">
        <v>383.0710006099999</v>
      </c>
      <c r="D9" s="70">
        <v>481.21949317</v>
      </c>
      <c r="E9" s="70">
        <v>98.14849256000015</v>
      </c>
      <c r="F9" s="73">
        <v>25.62148855008839</v>
      </c>
    </row>
    <row r="10" spans="2:6" ht="11.25">
      <c r="B10" s="46" t="s">
        <v>453</v>
      </c>
      <c r="C10" s="70">
        <v>224.15641777</v>
      </c>
      <c r="D10" s="70">
        <v>300.14701527</v>
      </c>
      <c r="E10" s="70">
        <v>75.99059749999998</v>
      </c>
      <c r="F10" s="73">
        <v>33.90070124067187</v>
      </c>
    </row>
    <row r="11" spans="2:6" ht="11.25">
      <c r="B11" s="46" t="s">
        <v>135</v>
      </c>
      <c r="C11" s="70">
        <v>430.01143997</v>
      </c>
      <c r="D11" s="70">
        <v>481.15921724000003</v>
      </c>
      <c r="E11" s="70">
        <v>51.14777727</v>
      </c>
      <c r="F11" s="73">
        <v>11.89451547465071</v>
      </c>
    </row>
    <row r="12" spans="2:6" ht="11.25">
      <c r="B12" s="46" t="s">
        <v>134</v>
      </c>
      <c r="C12" s="70">
        <v>1065.7725386804098</v>
      </c>
      <c r="D12" s="70">
        <v>1107.4087196910207</v>
      </c>
      <c r="E12" s="70">
        <v>41.6361810106111</v>
      </c>
      <c r="F12" s="73">
        <v>3.9066667135337263</v>
      </c>
    </row>
    <row r="13" spans="2:6" s="75" customFormat="1" ht="11.25">
      <c r="B13" s="46"/>
      <c r="C13" s="70"/>
      <c r="D13" s="70"/>
      <c r="E13" s="70"/>
      <c r="F13" s="73"/>
    </row>
    <row r="14" spans="1:9" ht="11.25">
      <c r="A14" s="47"/>
      <c r="B14" s="62" t="s">
        <v>583</v>
      </c>
      <c r="C14" s="69">
        <v>42.208781460000004</v>
      </c>
      <c r="D14" s="69">
        <v>38.112809799999994</v>
      </c>
      <c r="E14" s="138">
        <v>-4.095971660000002</v>
      </c>
      <c r="F14" s="88">
        <v>-9.704074645892444</v>
      </c>
      <c r="I14" s="75"/>
    </row>
    <row r="15" spans="2:6" ht="11.25">
      <c r="B15" s="46" t="s">
        <v>455</v>
      </c>
      <c r="C15" s="70">
        <v>143.07442578000004</v>
      </c>
      <c r="D15" s="70">
        <v>133.68687394999998</v>
      </c>
      <c r="E15" s="139">
        <v>-9.387551830000042</v>
      </c>
      <c r="F15" s="89">
        <v>-6.561306661775414</v>
      </c>
    </row>
    <row r="16" spans="2:6" ht="11.25">
      <c r="B16" s="46" t="s">
        <v>456</v>
      </c>
      <c r="C16" s="70">
        <v>116.80956114355001</v>
      </c>
      <c r="D16" s="70">
        <v>104.74735014175326</v>
      </c>
      <c r="E16" s="139">
        <v>-12.062211001796754</v>
      </c>
      <c r="F16" s="89">
        <v>-10.32639013768164</v>
      </c>
    </row>
    <row r="17" spans="2:6" ht="11.25">
      <c r="B17" s="46" t="s">
        <v>584</v>
      </c>
      <c r="C17" s="70">
        <v>53.92652238</v>
      </c>
      <c r="D17" s="70">
        <v>41.03823736380301</v>
      </c>
      <c r="E17" s="139">
        <v>-12.88828501619699</v>
      </c>
      <c r="F17" s="89">
        <v>-23.899714736615262</v>
      </c>
    </row>
    <row r="18" spans="2:9" ht="11.25">
      <c r="B18" s="62" t="s">
        <v>457</v>
      </c>
      <c r="C18" s="69">
        <v>46.722785380000005</v>
      </c>
      <c r="D18" s="69">
        <v>11.586108749999996</v>
      </c>
      <c r="E18" s="138">
        <v>-35.136676630000004</v>
      </c>
      <c r="F18" s="88">
        <v>-75.20244425547561</v>
      </c>
      <c r="I18" s="80"/>
    </row>
    <row r="19" spans="2:6" s="75" customFormat="1" ht="11.25">
      <c r="B19" s="62"/>
      <c r="C19" s="69"/>
      <c r="D19" s="69"/>
      <c r="E19" s="138"/>
      <c r="F19" s="88"/>
    </row>
    <row r="20" spans="1:6" ht="11.25">
      <c r="A20" s="142" t="s">
        <v>308</v>
      </c>
      <c r="B20" s="46" t="s">
        <v>394</v>
      </c>
      <c r="C20" s="70">
        <v>1306.61903758</v>
      </c>
      <c r="D20" s="70">
        <v>1688.6399074299998</v>
      </c>
      <c r="E20" s="70">
        <v>382.0208698499999</v>
      </c>
      <c r="F20" s="73">
        <v>29.237356785918557</v>
      </c>
    </row>
    <row r="21" spans="2:9" ht="11.25">
      <c r="B21" s="46" t="s">
        <v>136</v>
      </c>
      <c r="C21" s="70">
        <v>2072.548294100003</v>
      </c>
      <c r="D21" s="70">
        <v>2363.501965070006</v>
      </c>
      <c r="E21" s="70">
        <v>290.9536709700029</v>
      </c>
      <c r="F21" s="73">
        <v>14.038450722633144</v>
      </c>
      <c r="I21" s="193"/>
    </row>
    <row r="22" spans="2:8" ht="14.25" customHeight="1">
      <c r="B22" s="46" t="s">
        <v>585</v>
      </c>
      <c r="C22" s="70">
        <v>1030.9654347499993</v>
      </c>
      <c r="D22" s="70">
        <v>1299.4929613299976</v>
      </c>
      <c r="E22" s="70">
        <v>268.52752657999815</v>
      </c>
      <c r="F22" s="73">
        <v>26.046220128137854</v>
      </c>
      <c r="H22" s="75"/>
    </row>
    <row r="23" spans="2:8" ht="11.25">
      <c r="B23" s="46" t="s">
        <v>586</v>
      </c>
      <c r="C23" s="70">
        <v>68.71386869000001</v>
      </c>
      <c r="D23" s="70">
        <v>274.69409036</v>
      </c>
      <c r="E23" s="70">
        <v>205.98022167000002</v>
      </c>
      <c r="F23" s="73">
        <v>299.76513562243434</v>
      </c>
      <c r="H23" s="75"/>
    </row>
    <row r="24" spans="2:8" ht="14.25" customHeight="1">
      <c r="B24" s="75" t="s">
        <v>587</v>
      </c>
      <c r="C24" s="70">
        <v>158.03027047999996</v>
      </c>
      <c r="D24" s="70">
        <v>277.6074617550001</v>
      </c>
      <c r="E24" s="70">
        <v>119.57719127500016</v>
      </c>
      <c r="F24" s="73">
        <v>75.66726989189935</v>
      </c>
      <c r="H24" s="75"/>
    </row>
    <row r="26" spans="1:6" ht="11.25">
      <c r="A26" s="142"/>
      <c r="B26" s="62" t="s">
        <v>588</v>
      </c>
      <c r="C26" s="69">
        <v>532.0223728999998</v>
      </c>
      <c r="D26" s="69">
        <v>523.4784541449999</v>
      </c>
      <c r="E26" s="138">
        <v>-8.543918754999936</v>
      </c>
      <c r="F26" s="88">
        <v>-1.605932229584238</v>
      </c>
    </row>
    <row r="27" spans="2:6" ht="11.25">
      <c r="B27" s="46" t="s">
        <v>589</v>
      </c>
      <c r="C27" s="70">
        <v>119.79647707000001</v>
      </c>
      <c r="D27" s="70">
        <v>106.63657607000003</v>
      </c>
      <c r="E27" s="139">
        <v>-13.15990099999997</v>
      </c>
      <c r="F27" s="89">
        <v>-10.985215360139785</v>
      </c>
    </row>
    <row r="28" spans="2:6" ht="11.25">
      <c r="B28" s="46" t="s">
        <v>202</v>
      </c>
      <c r="C28" s="70">
        <v>202.62658770999994</v>
      </c>
      <c r="D28" s="70">
        <v>186.92013121000002</v>
      </c>
      <c r="E28" s="139">
        <v>-15.706456499999941</v>
      </c>
      <c r="F28" s="89">
        <v>-7.75142920655559</v>
      </c>
    </row>
    <row r="29" spans="2:6" ht="11.25">
      <c r="B29" s="46" t="s">
        <v>590</v>
      </c>
      <c r="C29" s="70">
        <v>226.60291285999995</v>
      </c>
      <c r="D29" s="70">
        <v>210.25781594</v>
      </c>
      <c r="E29" s="139">
        <v>-16.345096919999957</v>
      </c>
      <c r="F29" s="89">
        <v>-7.213100976375484</v>
      </c>
    </row>
    <row r="30" spans="1:6" ht="12" thickBot="1">
      <c r="A30" s="50"/>
      <c r="B30" s="50" t="s">
        <v>591</v>
      </c>
      <c r="C30" s="66">
        <v>2848.2840564300013</v>
      </c>
      <c r="D30" s="66">
        <v>1929.4567771899992</v>
      </c>
      <c r="E30" s="140">
        <v>-918.8272792400019</v>
      </c>
      <c r="F30" s="90">
        <v>-32.25897631824148</v>
      </c>
    </row>
    <row r="31" ht="12" thickTop="1">
      <c r="A31" s="258" t="s">
        <v>614</v>
      </c>
    </row>
    <row r="32" ht="11.25">
      <c r="A32" s="58" t="s">
        <v>450</v>
      </c>
    </row>
  </sheetData>
  <sheetProtection/>
  <mergeCells count="2">
    <mergeCell ref="C6:D6"/>
    <mergeCell ref="E6:F6"/>
  </mergeCells>
  <printOptions/>
  <pageMargins left="0.7" right="0.7" top="0.75" bottom="0.75" header="0.3" footer="0.3"/>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I202"/>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3.5"/>
  <cols>
    <col min="1" max="1" width="92.5" style="156" customWidth="1"/>
    <col min="2" max="2" width="13.83203125" style="156" customWidth="1"/>
    <col min="3" max="3" width="15.83203125" style="157" customWidth="1"/>
    <col min="4" max="4" width="15.5" style="157" customWidth="1"/>
    <col min="5" max="5" width="17.33203125" style="157" customWidth="1"/>
    <col min="6" max="7" width="14.66015625" style="157" customWidth="1"/>
    <col min="8" max="8" width="16.33203125" style="157" customWidth="1"/>
    <col min="9" max="9" width="14.16015625" style="75" customWidth="1"/>
    <col min="10" max="10" width="9.33203125" style="75" customWidth="1"/>
    <col min="11" max="11" width="14.66015625" style="75" customWidth="1"/>
    <col min="12" max="12" width="11.16015625" style="75" bestFit="1" customWidth="1"/>
    <col min="13" max="16384" width="9.33203125" style="75" customWidth="1"/>
  </cols>
  <sheetData>
    <row r="1" spans="1:5" ht="12.75">
      <c r="A1" s="155" t="s">
        <v>627</v>
      </c>
      <c r="E1" s="162"/>
    </row>
    <row r="2" ht="11.25">
      <c r="A2" s="156" t="s">
        <v>628</v>
      </c>
    </row>
    <row r="5" ht="12" thickBot="1"/>
    <row r="6" spans="1:9" ht="12" thickTop="1">
      <c r="A6" s="25" t="s">
        <v>185</v>
      </c>
      <c r="B6" s="26"/>
      <c r="C6" s="26" t="s">
        <v>458</v>
      </c>
      <c r="D6" s="26" t="s">
        <v>197</v>
      </c>
      <c r="E6" s="26" t="s">
        <v>188</v>
      </c>
      <c r="F6" s="26" t="s">
        <v>189</v>
      </c>
      <c r="G6" s="26" t="s">
        <v>190</v>
      </c>
      <c r="H6" s="26" t="s">
        <v>412</v>
      </c>
      <c r="I6" s="26" t="s">
        <v>191</v>
      </c>
    </row>
    <row r="7" spans="1:9" s="63" customFormat="1" ht="13.5" customHeight="1">
      <c r="A7" s="46" t="s">
        <v>239</v>
      </c>
      <c r="B7" s="61" t="s">
        <v>24</v>
      </c>
      <c r="C7" s="61">
        <v>2137994</v>
      </c>
      <c r="D7" s="61">
        <v>3635369</v>
      </c>
      <c r="E7" s="61">
        <v>21652448</v>
      </c>
      <c r="F7" s="61">
        <v>48102080</v>
      </c>
      <c r="G7" s="210">
        <v>39928247</v>
      </c>
      <c r="H7" s="211">
        <v>63149674</v>
      </c>
      <c r="I7" s="211">
        <v>178605811</v>
      </c>
    </row>
    <row r="8" spans="1:9" ht="11.25">
      <c r="A8" s="46"/>
      <c r="B8" s="61" t="s">
        <v>44</v>
      </c>
      <c r="C8" s="61">
        <v>2634756</v>
      </c>
      <c r="D8" s="61">
        <v>4451376</v>
      </c>
      <c r="E8" s="61">
        <v>16194058</v>
      </c>
      <c r="F8" s="61">
        <v>37694241</v>
      </c>
      <c r="G8" s="210">
        <v>34688282</v>
      </c>
      <c r="H8" s="210">
        <v>44266813</v>
      </c>
      <c r="I8" s="213">
        <v>139929525</v>
      </c>
    </row>
    <row r="9" spans="1:9" ht="11.25">
      <c r="A9" s="46"/>
      <c r="B9" s="61" t="s">
        <v>65</v>
      </c>
      <c r="C9" s="61">
        <v>4772749</v>
      </c>
      <c r="D9" s="61">
        <v>8086745</v>
      </c>
      <c r="E9" s="61">
        <v>37846506</v>
      </c>
      <c r="F9" s="61">
        <v>85796321</v>
      </c>
      <c r="G9" s="210">
        <v>74616529</v>
      </c>
      <c r="H9" s="210">
        <v>107416487</v>
      </c>
      <c r="I9" s="213">
        <v>318535336</v>
      </c>
    </row>
    <row r="10" spans="1:9" ht="11.25">
      <c r="A10" s="46" t="s">
        <v>138</v>
      </c>
      <c r="B10" s="61" t="s">
        <v>24</v>
      </c>
      <c r="C10" s="61">
        <v>14646319</v>
      </c>
      <c r="D10" s="61">
        <v>22202080</v>
      </c>
      <c r="E10" s="61">
        <v>29519582</v>
      </c>
      <c r="F10" s="61">
        <v>40781804</v>
      </c>
      <c r="G10" s="210">
        <v>31333468</v>
      </c>
      <c r="H10" s="210">
        <v>63397474</v>
      </c>
      <c r="I10" s="213">
        <v>201880726</v>
      </c>
    </row>
    <row r="11" spans="1:9" ht="11.25">
      <c r="A11" s="46"/>
      <c r="B11" s="61" t="s">
        <v>44</v>
      </c>
      <c r="C11" s="61">
        <v>11880330</v>
      </c>
      <c r="D11" s="61">
        <v>21937094</v>
      </c>
      <c r="E11" s="61">
        <v>16152268</v>
      </c>
      <c r="F11" s="61">
        <v>21264838</v>
      </c>
      <c r="G11" s="210">
        <v>21946212</v>
      </c>
      <c r="H11" s="210">
        <v>39070913</v>
      </c>
      <c r="I11" s="213">
        <v>132251654</v>
      </c>
    </row>
    <row r="12" spans="1:9" ht="11.25">
      <c r="A12" s="46"/>
      <c r="B12" s="61" t="s">
        <v>65</v>
      </c>
      <c r="C12" s="61">
        <v>26526649</v>
      </c>
      <c r="D12" s="61">
        <v>44139173</v>
      </c>
      <c r="E12" s="61">
        <v>45671850</v>
      </c>
      <c r="F12" s="61">
        <v>62046642</v>
      </c>
      <c r="G12" s="210">
        <v>53279679</v>
      </c>
      <c r="H12" s="210">
        <v>102468387</v>
      </c>
      <c r="I12" s="213">
        <v>334132380</v>
      </c>
    </row>
    <row r="13" spans="1:9" ht="11.25">
      <c r="A13" s="46" t="s">
        <v>139</v>
      </c>
      <c r="B13" s="61" t="s">
        <v>24</v>
      </c>
      <c r="C13" s="61"/>
      <c r="D13" s="61">
        <v>549</v>
      </c>
      <c r="E13" s="61">
        <v>3893771</v>
      </c>
      <c r="F13" s="61">
        <v>7348835</v>
      </c>
      <c r="G13" s="210">
        <v>2024126</v>
      </c>
      <c r="H13" s="210">
        <v>815543</v>
      </c>
      <c r="I13" s="213">
        <v>14082823</v>
      </c>
    </row>
    <row r="14" spans="1:9" ht="11.25">
      <c r="A14" s="46"/>
      <c r="B14" s="61" t="s">
        <v>44</v>
      </c>
      <c r="C14" s="61"/>
      <c r="D14" s="61"/>
      <c r="E14" s="61">
        <v>1025531</v>
      </c>
      <c r="F14" s="61">
        <v>2852271</v>
      </c>
      <c r="G14" s="210">
        <v>1271673</v>
      </c>
      <c r="H14" s="210">
        <v>341341</v>
      </c>
      <c r="I14" s="213">
        <v>5490816</v>
      </c>
    </row>
    <row r="15" spans="1:9" ht="11.25">
      <c r="A15" s="46"/>
      <c r="B15" s="61" t="s">
        <v>65</v>
      </c>
      <c r="C15" s="61"/>
      <c r="D15" s="61">
        <v>549</v>
      </c>
      <c r="E15" s="61">
        <v>4919302</v>
      </c>
      <c r="F15" s="61">
        <v>10201106</v>
      </c>
      <c r="G15" s="210">
        <v>3295799</v>
      </c>
      <c r="H15" s="210">
        <v>1156884</v>
      </c>
      <c r="I15" s="213">
        <v>19573639</v>
      </c>
    </row>
    <row r="16" spans="1:9" ht="11.25">
      <c r="A16" s="46" t="s">
        <v>140</v>
      </c>
      <c r="B16" s="61" t="s">
        <v>24</v>
      </c>
      <c r="C16" s="61">
        <v>540491</v>
      </c>
      <c r="D16" s="61">
        <v>13528307</v>
      </c>
      <c r="E16" s="61">
        <v>115807174</v>
      </c>
      <c r="F16" s="61">
        <v>306024831</v>
      </c>
      <c r="G16" s="210">
        <v>261365425</v>
      </c>
      <c r="H16" s="210">
        <v>240489074</v>
      </c>
      <c r="I16" s="213">
        <v>937755300</v>
      </c>
    </row>
    <row r="17" spans="1:9" ht="11.25">
      <c r="A17" s="46"/>
      <c r="B17" s="61" t="s">
        <v>44</v>
      </c>
      <c r="C17" s="61">
        <v>739009</v>
      </c>
      <c r="D17" s="61">
        <v>14240282</v>
      </c>
      <c r="E17" s="61">
        <v>154141970</v>
      </c>
      <c r="F17" s="61">
        <v>499520549</v>
      </c>
      <c r="G17" s="210">
        <v>440984914</v>
      </c>
      <c r="H17" s="210">
        <v>298741654</v>
      </c>
      <c r="I17" s="213">
        <v>1408368377</v>
      </c>
    </row>
    <row r="18" spans="1:9" ht="11.25">
      <c r="A18" s="46"/>
      <c r="B18" s="61" t="s">
        <v>65</v>
      </c>
      <c r="C18" s="61">
        <v>1279500</v>
      </c>
      <c r="D18" s="61">
        <v>27768589</v>
      </c>
      <c r="E18" s="61">
        <v>269949144</v>
      </c>
      <c r="F18" s="61">
        <v>805545380</v>
      </c>
      <c r="G18" s="210">
        <v>702350338</v>
      </c>
      <c r="H18" s="210">
        <v>539230727</v>
      </c>
      <c r="I18" s="213">
        <v>2346123677</v>
      </c>
    </row>
    <row r="19" spans="1:9" ht="11.25">
      <c r="A19" s="46" t="s">
        <v>141</v>
      </c>
      <c r="B19" s="61" t="s">
        <v>24</v>
      </c>
      <c r="C19" s="61">
        <v>540491</v>
      </c>
      <c r="D19" s="61">
        <v>13497289</v>
      </c>
      <c r="E19" s="61">
        <v>84190312</v>
      </c>
      <c r="F19" s="61">
        <v>110728215</v>
      </c>
      <c r="G19" s="210">
        <v>95754953</v>
      </c>
      <c r="H19" s="210">
        <v>112039489</v>
      </c>
      <c r="I19" s="213">
        <v>416750749</v>
      </c>
    </row>
    <row r="20" spans="1:9" ht="11.25">
      <c r="A20" s="46"/>
      <c r="B20" s="61" t="s">
        <v>44</v>
      </c>
      <c r="C20" s="61">
        <v>732888</v>
      </c>
      <c r="D20" s="61">
        <v>14199576</v>
      </c>
      <c r="E20" s="61">
        <v>121718016</v>
      </c>
      <c r="F20" s="61">
        <v>192592927</v>
      </c>
      <c r="G20" s="210">
        <v>166687091</v>
      </c>
      <c r="H20" s="210">
        <v>137370547</v>
      </c>
      <c r="I20" s="213">
        <v>633301044</v>
      </c>
    </row>
    <row r="21" spans="1:9" ht="11.25">
      <c r="A21" s="46"/>
      <c r="B21" s="61" t="s">
        <v>65</v>
      </c>
      <c r="C21" s="61">
        <v>1273379</v>
      </c>
      <c r="D21" s="61">
        <v>27696864</v>
      </c>
      <c r="E21" s="61">
        <v>205908328</v>
      </c>
      <c r="F21" s="61">
        <v>303321142</v>
      </c>
      <c r="G21" s="210">
        <v>262442044</v>
      </c>
      <c r="H21" s="210">
        <v>249410036</v>
      </c>
      <c r="I21" s="213">
        <v>1050051792</v>
      </c>
    </row>
    <row r="22" spans="1:9" ht="11.25">
      <c r="A22" s="46" t="s">
        <v>142</v>
      </c>
      <c r="B22" s="61" t="s">
        <v>24</v>
      </c>
      <c r="C22" s="61"/>
      <c r="D22" s="61">
        <v>23602</v>
      </c>
      <c r="E22" s="61">
        <v>31616862</v>
      </c>
      <c r="F22" s="61">
        <v>195296616</v>
      </c>
      <c r="G22" s="210">
        <v>165610472</v>
      </c>
      <c r="H22" s="210">
        <v>128449585</v>
      </c>
      <c r="I22" s="213">
        <v>520997135</v>
      </c>
    </row>
    <row r="23" spans="1:9" ht="11.25">
      <c r="A23" s="46"/>
      <c r="B23" s="61" t="s">
        <v>44</v>
      </c>
      <c r="C23" s="61"/>
      <c r="D23" s="61">
        <v>40707</v>
      </c>
      <c r="E23" s="61">
        <v>32405550</v>
      </c>
      <c r="F23" s="61">
        <v>306915958</v>
      </c>
      <c r="G23" s="210">
        <v>274297823</v>
      </c>
      <c r="H23" s="210">
        <v>161371107</v>
      </c>
      <c r="I23" s="213">
        <v>775031144</v>
      </c>
    </row>
    <row r="24" spans="1:9" ht="11.25">
      <c r="A24" s="46"/>
      <c r="B24" s="61" t="s">
        <v>65</v>
      </c>
      <c r="C24" s="61"/>
      <c r="D24" s="61">
        <v>64308</v>
      </c>
      <c r="E24" s="61">
        <v>64022412</v>
      </c>
      <c r="F24" s="61">
        <v>502212574</v>
      </c>
      <c r="G24" s="210">
        <v>439908294</v>
      </c>
      <c r="H24" s="210">
        <v>289820691</v>
      </c>
      <c r="I24" s="213">
        <v>1296028278</v>
      </c>
    </row>
    <row r="25" spans="1:9" ht="11.25">
      <c r="A25" s="46" t="s">
        <v>143</v>
      </c>
      <c r="B25" s="61" t="s">
        <v>24</v>
      </c>
      <c r="C25" s="61">
        <v>2066249</v>
      </c>
      <c r="D25" s="61">
        <v>2498087</v>
      </c>
      <c r="E25" s="61">
        <v>64597179</v>
      </c>
      <c r="F25" s="61">
        <v>129036725</v>
      </c>
      <c r="G25" s="210">
        <v>248385367</v>
      </c>
      <c r="H25" s="210">
        <v>629210472</v>
      </c>
      <c r="I25" s="213">
        <v>1075794078</v>
      </c>
    </row>
    <row r="26" spans="1:9" ht="11.25">
      <c r="A26" s="46"/>
      <c r="B26" s="61" t="s">
        <v>44</v>
      </c>
      <c r="C26" s="61">
        <v>3325003</v>
      </c>
      <c r="D26" s="61">
        <v>1560604</v>
      </c>
      <c r="E26" s="61">
        <v>33110200</v>
      </c>
      <c r="F26" s="61">
        <v>226068163</v>
      </c>
      <c r="G26" s="210">
        <v>408958724</v>
      </c>
      <c r="H26" s="210">
        <v>621211786</v>
      </c>
      <c r="I26" s="213">
        <v>1294234479</v>
      </c>
    </row>
    <row r="27" spans="1:9" ht="11.25">
      <c r="A27" s="46"/>
      <c r="B27" s="61" t="s">
        <v>65</v>
      </c>
      <c r="C27" s="61">
        <v>5391252</v>
      </c>
      <c r="D27" s="61">
        <v>4058691</v>
      </c>
      <c r="E27" s="61">
        <v>97707378</v>
      </c>
      <c r="F27" s="61">
        <v>355104887</v>
      </c>
      <c r="G27" s="210">
        <v>657344091</v>
      </c>
      <c r="H27" s="210">
        <v>1250422258</v>
      </c>
      <c r="I27" s="213">
        <v>2370028557</v>
      </c>
    </row>
    <row r="28" spans="1:9" ht="11.25">
      <c r="A28" s="46" t="s">
        <v>505</v>
      </c>
      <c r="B28" s="61" t="s">
        <v>24</v>
      </c>
      <c r="C28" s="61"/>
      <c r="D28" s="61"/>
      <c r="E28" s="61">
        <v>9388401</v>
      </c>
      <c r="F28" s="61">
        <v>60147948</v>
      </c>
      <c r="G28" s="210">
        <v>176633595</v>
      </c>
      <c r="H28" s="210">
        <v>506865635</v>
      </c>
      <c r="I28" s="213">
        <v>753035578</v>
      </c>
    </row>
    <row r="29" spans="1:9" ht="11.25">
      <c r="A29" s="46"/>
      <c r="B29" s="61" t="s">
        <v>44</v>
      </c>
      <c r="C29" s="61"/>
      <c r="D29" s="61">
        <v>8296</v>
      </c>
      <c r="E29" s="61">
        <v>12942867</v>
      </c>
      <c r="F29" s="61">
        <v>137294374</v>
      </c>
      <c r="G29" s="210">
        <v>300963924</v>
      </c>
      <c r="H29" s="210">
        <v>488069610</v>
      </c>
      <c r="I29" s="213">
        <v>939279069</v>
      </c>
    </row>
    <row r="30" spans="1:9" ht="11.25">
      <c r="A30" s="46"/>
      <c r="B30" s="61" t="s">
        <v>65</v>
      </c>
      <c r="C30" s="61"/>
      <c r="D30" s="61">
        <v>8296</v>
      </c>
      <c r="E30" s="61">
        <v>22331267</v>
      </c>
      <c r="F30" s="61">
        <v>197442322</v>
      </c>
      <c r="G30" s="210">
        <v>477597519</v>
      </c>
      <c r="H30" s="210">
        <v>994935245</v>
      </c>
      <c r="I30" s="213">
        <v>1692314647</v>
      </c>
    </row>
    <row r="31" spans="1:9" ht="11.25">
      <c r="A31" s="46" t="s">
        <v>144</v>
      </c>
      <c r="B31" s="61" t="s">
        <v>24</v>
      </c>
      <c r="C31" s="61">
        <v>979199</v>
      </c>
      <c r="D31" s="61">
        <v>4040123</v>
      </c>
      <c r="E31" s="61">
        <v>10401019</v>
      </c>
      <c r="F31" s="61">
        <v>19024199</v>
      </c>
      <c r="G31" s="210">
        <v>26732611</v>
      </c>
      <c r="H31" s="210">
        <v>46386043</v>
      </c>
      <c r="I31" s="213">
        <v>107563193</v>
      </c>
    </row>
    <row r="32" spans="1:9" ht="11.25">
      <c r="A32" s="46"/>
      <c r="B32" s="61" t="s">
        <v>44</v>
      </c>
      <c r="C32" s="61">
        <v>1631827</v>
      </c>
      <c r="D32" s="61">
        <v>5852686</v>
      </c>
      <c r="E32" s="61">
        <v>8142245</v>
      </c>
      <c r="F32" s="61">
        <v>26980350</v>
      </c>
      <c r="G32" s="210">
        <v>38482903</v>
      </c>
      <c r="H32" s="210">
        <v>45119544</v>
      </c>
      <c r="I32" s="213">
        <v>126209553</v>
      </c>
    </row>
    <row r="33" spans="1:9" ht="11.25">
      <c r="A33" s="46"/>
      <c r="B33" s="61" t="s">
        <v>65</v>
      </c>
      <c r="C33" s="61">
        <v>2611026</v>
      </c>
      <c r="D33" s="61">
        <v>9892809</v>
      </c>
      <c r="E33" s="61">
        <v>18543264</v>
      </c>
      <c r="F33" s="61">
        <v>46004549</v>
      </c>
      <c r="G33" s="210">
        <v>65215514</v>
      </c>
      <c r="H33" s="210">
        <v>91505586</v>
      </c>
      <c r="I33" s="213">
        <v>233772746</v>
      </c>
    </row>
    <row r="34" spans="1:9" ht="11.25">
      <c r="A34" s="46" t="s">
        <v>506</v>
      </c>
      <c r="B34" s="61" t="s">
        <v>24</v>
      </c>
      <c r="C34" s="61">
        <v>3965985</v>
      </c>
      <c r="D34" s="61">
        <v>1450286</v>
      </c>
      <c r="E34" s="61">
        <v>43258281</v>
      </c>
      <c r="F34" s="61">
        <v>183310050</v>
      </c>
      <c r="G34" s="210">
        <v>235349376</v>
      </c>
      <c r="H34" s="210">
        <v>392214406</v>
      </c>
      <c r="I34" s="213">
        <v>859548383</v>
      </c>
    </row>
    <row r="35" spans="1:9" ht="11.25">
      <c r="A35" s="46"/>
      <c r="B35" s="61" t="s">
        <v>44</v>
      </c>
      <c r="C35" s="61">
        <v>2804403</v>
      </c>
      <c r="D35" s="61">
        <v>2339487</v>
      </c>
      <c r="E35" s="61">
        <v>31870577</v>
      </c>
      <c r="F35" s="61">
        <v>238775041</v>
      </c>
      <c r="G35" s="210">
        <v>281446283</v>
      </c>
      <c r="H35" s="210">
        <v>320110816</v>
      </c>
      <c r="I35" s="213">
        <v>877346607</v>
      </c>
    </row>
    <row r="36" spans="1:9" ht="11.25">
      <c r="A36" s="46"/>
      <c r="B36" s="61" t="s">
        <v>65</v>
      </c>
      <c r="C36" s="61">
        <v>6770388</v>
      </c>
      <c r="D36" s="61">
        <v>3789773</v>
      </c>
      <c r="E36" s="61">
        <v>75128858</v>
      </c>
      <c r="F36" s="61">
        <v>422085091</v>
      </c>
      <c r="G36" s="210">
        <v>516795659</v>
      </c>
      <c r="H36" s="210">
        <v>712325222</v>
      </c>
      <c r="I36" s="213">
        <v>1736894989</v>
      </c>
    </row>
    <row r="37" spans="1:9" ht="11.25">
      <c r="A37" s="46" t="s">
        <v>402</v>
      </c>
      <c r="B37" s="61" t="s">
        <v>24</v>
      </c>
      <c r="C37" s="61">
        <v>41435</v>
      </c>
      <c r="D37" s="61">
        <v>1970</v>
      </c>
      <c r="E37" s="61">
        <v>1158378</v>
      </c>
      <c r="F37" s="61">
        <v>27255538</v>
      </c>
      <c r="G37" s="210">
        <v>38925328</v>
      </c>
      <c r="H37" s="210">
        <v>48853806</v>
      </c>
      <c r="I37" s="213">
        <v>116236454</v>
      </c>
    </row>
    <row r="38" spans="1:9" ht="11.25">
      <c r="A38" s="46"/>
      <c r="B38" s="61" t="s">
        <v>44</v>
      </c>
      <c r="C38" s="61">
        <v>35987</v>
      </c>
      <c r="D38" s="61">
        <v>10180</v>
      </c>
      <c r="E38" s="61">
        <v>2136876</v>
      </c>
      <c r="F38" s="61">
        <v>36704770</v>
      </c>
      <c r="G38" s="210">
        <v>41746765</v>
      </c>
      <c r="H38" s="210">
        <v>33065447</v>
      </c>
      <c r="I38" s="213">
        <v>113700023</v>
      </c>
    </row>
    <row r="39" spans="1:9" ht="11.25">
      <c r="A39" s="46"/>
      <c r="B39" s="61" t="s">
        <v>65</v>
      </c>
      <c r="C39" s="61">
        <v>77421</v>
      </c>
      <c r="D39" s="61">
        <v>12149</v>
      </c>
      <c r="E39" s="61">
        <v>3295253</v>
      </c>
      <c r="F39" s="61">
        <v>63960308</v>
      </c>
      <c r="G39" s="210">
        <v>80672093</v>
      </c>
      <c r="H39" s="210">
        <v>81919253</v>
      </c>
      <c r="I39" s="213">
        <v>229936476</v>
      </c>
    </row>
    <row r="40" spans="1:9" ht="11.25">
      <c r="A40" s="46" t="s">
        <v>145</v>
      </c>
      <c r="B40" s="61" t="s">
        <v>24</v>
      </c>
      <c r="C40" s="61">
        <v>338742</v>
      </c>
      <c r="D40" s="61">
        <v>54847</v>
      </c>
      <c r="E40" s="61">
        <v>643353</v>
      </c>
      <c r="F40" s="61">
        <v>4944043</v>
      </c>
      <c r="G40" s="210">
        <v>7779784</v>
      </c>
      <c r="H40" s="210">
        <v>28111238</v>
      </c>
      <c r="I40" s="213">
        <v>41872006</v>
      </c>
    </row>
    <row r="41" spans="1:9" ht="11.25">
      <c r="A41" s="46"/>
      <c r="B41" s="61" t="s">
        <v>44</v>
      </c>
      <c r="C41" s="61">
        <v>198461</v>
      </c>
      <c r="D41" s="61">
        <v>149857</v>
      </c>
      <c r="E41" s="61">
        <v>506277</v>
      </c>
      <c r="F41" s="61">
        <v>4689728</v>
      </c>
      <c r="G41" s="210">
        <v>8547036</v>
      </c>
      <c r="H41" s="210">
        <v>20374371</v>
      </c>
      <c r="I41" s="213">
        <v>34465729</v>
      </c>
    </row>
    <row r="42" spans="1:9" ht="11.25">
      <c r="A42" s="46"/>
      <c r="B42" s="61" t="s">
        <v>65</v>
      </c>
      <c r="C42" s="61">
        <v>537203</v>
      </c>
      <c r="D42" s="61">
        <v>204704</v>
      </c>
      <c r="E42" s="61">
        <v>1149630</v>
      </c>
      <c r="F42" s="61">
        <v>9633771</v>
      </c>
      <c r="G42" s="210">
        <v>16326820</v>
      </c>
      <c r="H42" s="210">
        <v>48485609</v>
      </c>
      <c r="I42" s="213">
        <v>76337735</v>
      </c>
    </row>
    <row r="43" spans="1:9" ht="11.25">
      <c r="A43" s="46" t="s">
        <v>146</v>
      </c>
      <c r="B43" s="61" t="s">
        <v>24</v>
      </c>
      <c r="C43" s="61">
        <v>2693282</v>
      </c>
      <c r="D43" s="61">
        <v>607894</v>
      </c>
      <c r="E43" s="61">
        <v>10824179</v>
      </c>
      <c r="F43" s="61">
        <v>39617265</v>
      </c>
      <c r="G43" s="210">
        <v>56028615</v>
      </c>
      <c r="H43" s="210">
        <v>116738848</v>
      </c>
      <c r="I43" s="213">
        <v>226510081</v>
      </c>
    </row>
    <row r="44" spans="1:9" ht="11.25">
      <c r="A44" s="46"/>
      <c r="B44" s="61" t="s">
        <v>44</v>
      </c>
      <c r="C44" s="61">
        <v>1789592</v>
      </c>
      <c r="D44" s="61">
        <v>635227</v>
      </c>
      <c r="E44" s="61">
        <v>7137189</v>
      </c>
      <c r="F44" s="61">
        <v>45892025</v>
      </c>
      <c r="G44" s="210">
        <v>61995338</v>
      </c>
      <c r="H44" s="210">
        <v>82076488</v>
      </c>
      <c r="I44" s="213">
        <v>199525858</v>
      </c>
    </row>
    <row r="45" spans="1:9" ht="11.25">
      <c r="A45" s="46"/>
      <c r="B45" s="61" t="s">
        <v>65</v>
      </c>
      <c r="C45" s="61">
        <v>4482874</v>
      </c>
      <c r="D45" s="61">
        <v>1243121</v>
      </c>
      <c r="E45" s="61">
        <v>17961367</v>
      </c>
      <c r="F45" s="61">
        <v>85509289</v>
      </c>
      <c r="G45" s="210">
        <v>118023952</v>
      </c>
      <c r="H45" s="210">
        <v>198815336</v>
      </c>
      <c r="I45" s="213">
        <v>426035938</v>
      </c>
    </row>
    <row r="46" spans="1:9" ht="11.25">
      <c r="A46" s="46" t="s">
        <v>147</v>
      </c>
      <c r="B46" s="61" t="s">
        <v>24</v>
      </c>
      <c r="C46" s="61">
        <v>69684</v>
      </c>
      <c r="D46" s="61">
        <v>47405</v>
      </c>
      <c r="E46" s="61">
        <v>2783174</v>
      </c>
      <c r="F46" s="61">
        <v>24485732</v>
      </c>
      <c r="G46" s="210">
        <v>33573271</v>
      </c>
      <c r="H46" s="210">
        <v>53969029</v>
      </c>
      <c r="I46" s="213">
        <v>114928294</v>
      </c>
    </row>
    <row r="47" spans="1:9" ht="11.25">
      <c r="A47" s="46"/>
      <c r="B47" s="61" t="s">
        <v>44</v>
      </c>
      <c r="C47" s="61">
        <v>37071</v>
      </c>
      <c r="D47" s="61">
        <v>68190</v>
      </c>
      <c r="E47" s="61">
        <v>3384583</v>
      </c>
      <c r="F47" s="61">
        <v>35490649</v>
      </c>
      <c r="G47" s="210">
        <v>39921086</v>
      </c>
      <c r="H47" s="210">
        <v>39854865</v>
      </c>
      <c r="I47" s="213">
        <v>118756444</v>
      </c>
    </row>
    <row r="48" spans="1:9" ht="11.25">
      <c r="A48" s="46"/>
      <c r="B48" s="61" t="s">
        <v>65</v>
      </c>
      <c r="C48" s="61">
        <v>106755</v>
      </c>
      <c r="D48" s="61">
        <v>115595</v>
      </c>
      <c r="E48" s="61">
        <v>6167757</v>
      </c>
      <c r="F48" s="61">
        <v>59976381</v>
      </c>
      <c r="G48" s="210">
        <v>73494357</v>
      </c>
      <c r="H48" s="210">
        <v>93823893</v>
      </c>
      <c r="I48" s="213">
        <v>233684737</v>
      </c>
    </row>
    <row r="49" spans="1:9" ht="11.25">
      <c r="A49" s="46" t="s">
        <v>148</v>
      </c>
      <c r="B49" s="61" t="s">
        <v>24</v>
      </c>
      <c r="C49" s="61">
        <v>616567</v>
      </c>
      <c r="D49" s="61">
        <v>239435</v>
      </c>
      <c r="E49" s="61">
        <v>5902671</v>
      </c>
      <c r="F49" s="61">
        <v>72812345</v>
      </c>
      <c r="G49" s="210">
        <v>91638119</v>
      </c>
      <c r="H49" s="210">
        <v>137545972</v>
      </c>
      <c r="I49" s="213">
        <v>308755108</v>
      </c>
    </row>
    <row r="50" spans="1:9" ht="11.25">
      <c r="A50" s="46"/>
      <c r="B50" s="61" t="s">
        <v>44</v>
      </c>
      <c r="C50" s="61">
        <v>498597</v>
      </c>
      <c r="D50" s="61">
        <v>423482</v>
      </c>
      <c r="E50" s="61">
        <v>11432532</v>
      </c>
      <c r="F50" s="61">
        <v>118831938</v>
      </c>
      <c r="G50" s="210">
        <v>130708934</v>
      </c>
      <c r="H50" s="210">
        <v>130377813</v>
      </c>
      <c r="I50" s="213">
        <v>392273294</v>
      </c>
    </row>
    <row r="51" spans="1:9" ht="11.25">
      <c r="A51" s="46"/>
      <c r="B51" s="61" t="s">
        <v>65</v>
      </c>
      <c r="C51" s="61">
        <v>1115164</v>
      </c>
      <c r="D51" s="61">
        <v>662916</v>
      </c>
      <c r="E51" s="61">
        <v>17335203</v>
      </c>
      <c r="F51" s="61">
        <v>191644283</v>
      </c>
      <c r="G51" s="210">
        <v>222347053</v>
      </c>
      <c r="H51" s="210">
        <v>267923785</v>
      </c>
      <c r="I51" s="213">
        <v>701028402</v>
      </c>
    </row>
    <row r="52" spans="1:9" ht="11.25">
      <c r="A52" s="46" t="s">
        <v>149</v>
      </c>
      <c r="B52" s="61" t="s">
        <v>24</v>
      </c>
      <c r="C52" s="61">
        <v>251360</v>
      </c>
      <c r="D52" s="61">
        <v>137541</v>
      </c>
      <c r="E52" s="61">
        <v>2168864</v>
      </c>
      <c r="F52" s="61">
        <v>21627474</v>
      </c>
      <c r="G52" s="210">
        <v>24770659</v>
      </c>
      <c r="H52" s="210">
        <v>38514294</v>
      </c>
      <c r="I52" s="213">
        <v>87470191</v>
      </c>
    </row>
    <row r="53" spans="1:9" ht="11.25">
      <c r="A53" s="46"/>
      <c r="B53" s="61" t="s">
        <v>44</v>
      </c>
      <c r="C53" s="61">
        <v>152946</v>
      </c>
      <c r="D53" s="61">
        <v>232756</v>
      </c>
      <c r="E53" s="61">
        <v>3954955</v>
      </c>
      <c r="F53" s="61">
        <v>38062136</v>
      </c>
      <c r="G53" s="210">
        <v>39472184</v>
      </c>
      <c r="H53" s="210">
        <v>41547750</v>
      </c>
      <c r="I53" s="213">
        <v>123422725</v>
      </c>
    </row>
    <row r="54" spans="1:9" ht="11.25">
      <c r="A54" s="46"/>
      <c r="B54" s="61" t="s">
        <v>65</v>
      </c>
      <c r="C54" s="61">
        <v>404306</v>
      </c>
      <c r="D54" s="61">
        <v>370297</v>
      </c>
      <c r="E54" s="61">
        <v>6123819</v>
      </c>
      <c r="F54" s="61">
        <v>59689610</v>
      </c>
      <c r="G54" s="210">
        <v>64242842</v>
      </c>
      <c r="H54" s="210">
        <v>80062044</v>
      </c>
      <c r="I54" s="213">
        <v>210892916</v>
      </c>
    </row>
    <row r="55" spans="1:9" ht="11.25">
      <c r="A55" s="46" t="s">
        <v>395</v>
      </c>
      <c r="B55" s="61" t="s">
        <v>24</v>
      </c>
      <c r="C55" s="61">
        <v>3854</v>
      </c>
      <c r="D55" s="61">
        <v>19826</v>
      </c>
      <c r="E55" s="61">
        <v>3718952</v>
      </c>
      <c r="F55" s="61">
        <v>51180295</v>
      </c>
      <c r="G55" s="210">
        <v>66856907</v>
      </c>
      <c r="H55" s="210">
        <v>99019497</v>
      </c>
      <c r="I55" s="213">
        <v>220799329</v>
      </c>
    </row>
    <row r="56" spans="1:9" ht="11.25">
      <c r="A56" s="46"/>
      <c r="B56" s="61" t="s">
        <v>44</v>
      </c>
      <c r="C56" s="61">
        <v>620</v>
      </c>
      <c r="D56" s="61">
        <v>24092</v>
      </c>
      <c r="E56" s="61">
        <v>7450759</v>
      </c>
      <c r="F56" s="61">
        <v>80769802</v>
      </c>
      <c r="G56" s="210">
        <v>91235033</v>
      </c>
      <c r="H56" s="210">
        <v>88830064</v>
      </c>
      <c r="I56" s="213">
        <v>268310368</v>
      </c>
    </row>
    <row r="57" spans="1:9" ht="11.25">
      <c r="A57" s="46"/>
      <c r="B57" s="61" t="s">
        <v>65</v>
      </c>
      <c r="C57" s="61">
        <v>4474</v>
      </c>
      <c r="D57" s="61">
        <v>43918</v>
      </c>
      <c r="E57" s="61">
        <v>11169710</v>
      </c>
      <c r="F57" s="61">
        <v>131950096</v>
      </c>
      <c r="G57" s="210">
        <v>158091940</v>
      </c>
      <c r="H57" s="210">
        <v>187849561</v>
      </c>
      <c r="I57" s="213">
        <v>489109697</v>
      </c>
    </row>
    <row r="58" spans="1:9" ht="11.25">
      <c r="A58" s="46" t="s">
        <v>150</v>
      </c>
      <c r="B58" s="61" t="s">
        <v>24</v>
      </c>
      <c r="C58" s="61">
        <v>6457</v>
      </c>
      <c r="D58" s="61">
        <v>60709</v>
      </c>
      <c r="E58" s="61">
        <v>7310066</v>
      </c>
      <c r="F58" s="61">
        <v>47622920</v>
      </c>
      <c r="G58" s="210">
        <v>68164714</v>
      </c>
      <c r="H58" s="210">
        <v>79615214</v>
      </c>
      <c r="I58" s="213">
        <v>202780080</v>
      </c>
    </row>
    <row r="59" spans="1:9" ht="11.25">
      <c r="A59" s="46"/>
      <c r="B59" s="61" t="s">
        <v>44</v>
      </c>
      <c r="C59" s="61">
        <v>4094</v>
      </c>
      <c r="D59" s="61">
        <v>73613</v>
      </c>
      <c r="E59" s="61">
        <v>9262306</v>
      </c>
      <c r="F59" s="61">
        <v>78862554</v>
      </c>
      <c r="G59" s="210">
        <v>90002038</v>
      </c>
      <c r="H59" s="210">
        <v>82963753</v>
      </c>
      <c r="I59" s="213">
        <v>261168357</v>
      </c>
    </row>
    <row r="60" spans="1:9" ht="11.25">
      <c r="A60" s="46"/>
      <c r="B60" s="61" t="s">
        <v>65</v>
      </c>
      <c r="C60" s="61">
        <v>10551</v>
      </c>
      <c r="D60" s="61">
        <v>134322</v>
      </c>
      <c r="E60" s="61">
        <v>16572372</v>
      </c>
      <c r="F60" s="61">
        <v>126485474</v>
      </c>
      <c r="G60" s="210">
        <v>158166752</v>
      </c>
      <c r="H60" s="210">
        <v>162578967</v>
      </c>
      <c r="I60" s="213">
        <v>463948437</v>
      </c>
    </row>
    <row r="61" spans="1:9" ht="11.25">
      <c r="A61" s="46" t="s">
        <v>174</v>
      </c>
      <c r="B61" s="61" t="s">
        <v>24</v>
      </c>
      <c r="C61" s="61"/>
      <c r="D61" s="61">
        <v>15101</v>
      </c>
      <c r="E61" s="61">
        <v>1562652</v>
      </c>
      <c r="F61" s="61">
        <v>27499371</v>
      </c>
      <c r="G61" s="210">
        <v>46596317</v>
      </c>
      <c r="H61" s="210">
        <v>66739054</v>
      </c>
      <c r="I61" s="213">
        <v>142412494</v>
      </c>
    </row>
    <row r="62" spans="1:9" ht="11.25">
      <c r="A62" s="46"/>
      <c r="B62" s="61" t="s">
        <v>44</v>
      </c>
      <c r="C62" s="61"/>
      <c r="D62" s="61">
        <v>25319</v>
      </c>
      <c r="E62" s="61">
        <v>3728691</v>
      </c>
      <c r="F62" s="61">
        <v>48912479</v>
      </c>
      <c r="G62" s="210">
        <v>63677755</v>
      </c>
      <c r="H62" s="210">
        <v>70530056</v>
      </c>
      <c r="I62" s="213">
        <v>186874299</v>
      </c>
    </row>
    <row r="63" spans="1:9" ht="11.25">
      <c r="A63" s="46"/>
      <c r="B63" s="61" t="s">
        <v>65</v>
      </c>
      <c r="C63" s="61"/>
      <c r="D63" s="61">
        <v>40419</v>
      </c>
      <c r="E63" s="61">
        <v>5291343</v>
      </c>
      <c r="F63" s="61">
        <v>76411850</v>
      </c>
      <c r="G63" s="210">
        <v>110274072</v>
      </c>
      <c r="H63" s="210">
        <v>137269109</v>
      </c>
      <c r="I63" s="213">
        <v>329286792</v>
      </c>
    </row>
    <row r="64" spans="1:9" ht="11.25">
      <c r="A64" s="46" t="s">
        <v>151</v>
      </c>
      <c r="B64" s="61" t="s">
        <v>24</v>
      </c>
      <c r="C64" s="61">
        <v>5348</v>
      </c>
      <c r="D64" s="61">
        <v>2542389</v>
      </c>
      <c r="E64" s="61">
        <v>30686982</v>
      </c>
      <c r="F64" s="61">
        <v>3746377</v>
      </c>
      <c r="G64" s="210">
        <v>971861</v>
      </c>
      <c r="H64" s="210">
        <v>612994</v>
      </c>
      <c r="I64" s="213">
        <v>38565949</v>
      </c>
    </row>
    <row r="65" spans="1:9" ht="11.25">
      <c r="A65" s="46"/>
      <c r="B65" s="61" t="s">
        <v>44</v>
      </c>
      <c r="C65" s="61">
        <v>16569</v>
      </c>
      <c r="D65" s="61">
        <v>1172803</v>
      </c>
      <c r="E65" s="61">
        <v>20549379</v>
      </c>
      <c r="F65" s="61">
        <v>1927492</v>
      </c>
      <c r="G65" s="210">
        <v>823256</v>
      </c>
      <c r="H65" s="210">
        <v>581388</v>
      </c>
      <c r="I65" s="213">
        <v>25070887</v>
      </c>
    </row>
    <row r="66" spans="1:9" ht="11.25">
      <c r="A66" s="46"/>
      <c r="B66" s="61" t="s">
        <v>65</v>
      </c>
      <c r="C66" s="61">
        <v>21917</v>
      </c>
      <c r="D66" s="61">
        <v>3715192</v>
      </c>
      <c r="E66" s="61">
        <v>51236361</v>
      </c>
      <c r="F66" s="61">
        <v>5673868</v>
      </c>
      <c r="G66" s="210">
        <v>1795117</v>
      </c>
      <c r="H66" s="210">
        <v>1194382</v>
      </c>
      <c r="I66" s="213">
        <v>63636836</v>
      </c>
    </row>
    <row r="67" spans="1:9" ht="11.25">
      <c r="A67" s="46" t="s">
        <v>507</v>
      </c>
      <c r="B67" s="61" t="s">
        <v>24</v>
      </c>
      <c r="C67" s="61"/>
      <c r="D67" s="61">
        <v>798492</v>
      </c>
      <c r="E67" s="61">
        <v>112858288</v>
      </c>
      <c r="F67" s="61">
        <v>17860744</v>
      </c>
      <c r="G67" s="210">
        <v>59347</v>
      </c>
      <c r="H67" s="210">
        <v>64339</v>
      </c>
      <c r="I67" s="213">
        <v>131641209</v>
      </c>
    </row>
    <row r="68" spans="1:9" ht="11.25">
      <c r="A68" s="46"/>
      <c r="B68" s="61" t="s">
        <v>44</v>
      </c>
      <c r="C68" s="61"/>
      <c r="D68" s="61"/>
      <c r="E68" s="61">
        <v>5943</v>
      </c>
      <c r="F68" s="61"/>
      <c r="G68" s="210"/>
      <c r="H68" s="210"/>
      <c r="I68" s="213">
        <v>5943</v>
      </c>
    </row>
    <row r="69" spans="1:9" ht="11.25">
      <c r="A69" s="46"/>
      <c r="B69" s="61" t="s">
        <v>65</v>
      </c>
      <c r="C69" s="61"/>
      <c r="D69" s="61">
        <v>798492</v>
      </c>
      <c r="E69" s="61">
        <v>112864231</v>
      </c>
      <c r="F69" s="61">
        <v>17860744</v>
      </c>
      <c r="G69" s="210">
        <v>59347</v>
      </c>
      <c r="H69" s="210">
        <v>64339</v>
      </c>
      <c r="I69" s="213">
        <v>131647152</v>
      </c>
    </row>
    <row r="70" spans="1:9" ht="11.25">
      <c r="A70" s="46" t="s">
        <v>508</v>
      </c>
      <c r="B70" s="61" t="s">
        <v>24</v>
      </c>
      <c r="C70" s="61"/>
      <c r="D70" s="61">
        <v>1520118</v>
      </c>
      <c r="E70" s="61">
        <v>199836601</v>
      </c>
      <c r="F70" s="61">
        <v>22537742</v>
      </c>
      <c r="G70" s="210">
        <v>27421</v>
      </c>
      <c r="H70" s="210">
        <v>10386</v>
      </c>
      <c r="I70" s="213">
        <v>223932267</v>
      </c>
    </row>
    <row r="71" spans="1:9" ht="11.25">
      <c r="A71" s="46"/>
      <c r="B71" s="61" t="s">
        <v>44</v>
      </c>
      <c r="C71" s="61"/>
      <c r="D71" s="61"/>
      <c r="E71" s="61">
        <v>4787</v>
      </c>
      <c r="F71" s="61">
        <v>12367</v>
      </c>
      <c r="G71" s="210">
        <v>34303</v>
      </c>
      <c r="H71" s="210">
        <v>59218</v>
      </c>
      <c r="I71" s="213">
        <v>110674</v>
      </c>
    </row>
    <row r="72" spans="1:9" ht="11.25">
      <c r="A72" s="46"/>
      <c r="B72" s="61" t="s">
        <v>65</v>
      </c>
      <c r="C72" s="61"/>
      <c r="D72" s="61">
        <v>1520118</v>
      </c>
      <c r="E72" s="61">
        <v>199841388</v>
      </c>
      <c r="F72" s="61">
        <v>22550109</v>
      </c>
      <c r="G72" s="210">
        <v>61724</v>
      </c>
      <c r="H72" s="210">
        <v>69603</v>
      </c>
      <c r="I72" s="213">
        <v>224042941</v>
      </c>
    </row>
    <row r="73" spans="1:9" ht="11.25">
      <c r="A73" s="46" t="s">
        <v>509</v>
      </c>
      <c r="B73" s="61" t="s">
        <v>24</v>
      </c>
      <c r="C73" s="61">
        <v>583</v>
      </c>
      <c r="D73" s="61">
        <v>536308</v>
      </c>
      <c r="E73" s="61">
        <v>34159684</v>
      </c>
      <c r="F73" s="61">
        <v>80648749</v>
      </c>
      <c r="G73" s="210">
        <v>11524908</v>
      </c>
      <c r="H73" s="210">
        <v>4032923</v>
      </c>
      <c r="I73" s="213">
        <v>130903155</v>
      </c>
    </row>
    <row r="74" spans="1:9" ht="11.25">
      <c r="A74" s="46"/>
      <c r="B74" s="61" t="s">
        <v>44</v>
      </c>
      <c r="C74" s="61"/>
      <c r="D74" s="61">
        <v>454</v>
      </c>
      <c r="E74" s="61">
        <v>1106549</v>
      </c>
      <c r="F74" s="61">
        <v>108290</v>
      </c>
      <c r="G74" s="210">
        <v>283223</v>
      </c>
      <c r="H74" s="210">
        <v>166484</v>
      </c>
      <c r="I74" s="213">
        <v>1664999</v>
      </c>
    </row>
    <row r="75" spans="1:9" ht="11.25">
      <c r="A75" s="46"/>
      <c r="B75" s="61" t="s">
        <v>65</v>
      </c>
      <c r="C75" s="61">
        <v>583</v>
      </c>
      <c r="D75" s="61">
        <v>536762</v>
      </c>
      <c r="E75" s="61">
        <v>35266233</v>
      </c>
      <c r="F75" s="61">
        <v>80757039</v>
      </c>
      <c r="G75" s="210">
        <v>11808130</v>
      </c>
      <c r="H75" s="210">
        <v>4199407</v>
      </c>
      <c r="I75" s="213">
        <v>132568153</v>
      </c>
    </row>
    <row r="76" spans="1:9" ht="11.25">
      <c r="A76" s="46" t="s">
        <v>476</v>
      </c>
      <c r="B76" s="61" t="s">
        <v>24</v>
      </c>
      <c r="C76" s="61">
        <v>16688</v>
      </c>
      <c r="D76" s="61">
        <v>8685</v>
      </c>
      <c r="E76" s="61">
        <v>1528054</v>
      </c>
      <c r="F76" s="61">
        <v>52905184</v>
      </c>
      <c r="G76" s="210">
        <v>69792706</v>
      </c>
      <c r="H76" s="210">
        <v>64346946</v>
      </c>
      <c r="I76" s="213">
        <v>188598262</v>
      </c>
    </row>
    <row r="77" spans="1:9" ht="11.25">
      <c r="A77" s="46"/>
      <c r="B77" s="61" t="s">
        <v>44</v>
      </c>
      <c r="C77" s="61">
        <v>82</v>
      </c>
      <c r="D77" s="61"/>
      <c r="E77" s="61">
        <v>14991</v>
      </c>
      <c r="F77" s="61">
        <v>527</v>
      </c>
      <c r="G77" s="210">
        <v>2128</v>
      </c>
      <c r="H77" s="210">
        <v>291</v>
      </c>
      <c r="I77" s="213">
        <v>18018</v>
      </c>
    </row>
    <row r="78" spans="1:9" ht="11.25">
      <c r="A78" s="46"/>
      <c r="B78" s="61" t="s">
        <v>65</v>
      </c>
      <c r="C78" s="61">
        <v>16769</v>
      </c>
      <c r="D78" s="61">
        <v>8685</v>
      </c>
      <c r="E78" s="61">
        <v>1543045</v>
      </c>
      <c r="F78" s="61">
        <v>52905710</v>
      </c>
      <c r="G78" s="210">
        <v>69794834</v>
      </c>
      <c r="H78" s="210">
        <v>64347237</v>
      </c>
      <c r="I78" s="213">
        <v>188616280</v>
      </c>
    </row>
    <row r="79" spans="1:9" ht="11.25">
      <c r="A79" s="46" t="s">
        <v>152</v>
      </c>
      <c r="B79" s="61" t="s">
        <v>24</v>
      </c>
      <c r="C79" s="61">
        <v>297794</v>
      </c>
      <c r="D79" s="61">
        <v>1538987</v>
      </c>
      <c r="E79" s="61">
        <v>7666415</v>
      </c>
      <c r="F79" s="61">
        <v>26101995</v>
      </c>
      <c r="G79" s="210">
        <v>33007534</v>
      </c>
      <c r="H79" s="210">
        <v>50764511</v>
      </c>
      <c r="I79" s="213">
        <v>119377235</v>
      </c>
    </row>
    <row r="80" spans="1:9" ht="11.25">
      <c r="A80" s="46"/>
      <c r="B80" s="61" t="s">
        <v>44</v>
      </c>
      <c r="C80" s="61">
        <v>177535</v>
      </c>
      <c r="D80" s="61">
        <v>2625701</v>
      </c>
      <c r="E80" s="61">
        <v>4745534</v>
      </c>
      <c r="F80" s="61">
        <v>12247543</v>
      </c>
      <c r="G80" s="210">
        <v>23972241</v>
      </c>
      <c r="H80" s="210">
        <v>37483747</v>
      </c>
      <c r="I80" s="213">
        <v>81252299</v>
      </c>
    </row>
    <row r="81" spans="1:9" ht="11.25">
      <c r="A81" s="46"/>
      <c r="B81" s="61" t="s">
        <v>65</v>
      </c>
      <c r="C81" s="61">
        <v>475328</v>
      </c>
      <c r="D81" s="61">
        <v>4164688</v>
      </c>
      <c r="E81" s="61">
        <v>12411949</v>
      </c>
      <c r="F81" s="61">
        <v>38349538</v>
      </c>
      <c r="G81" s="210">
        <v>56979775</v>
      </c>
      <c r="H81" s="210">
        <v>88248258</v>
      </c>
      <c r="I81" s="213">
        <v>200629534</v>
      </c>
    </row>
    <row r="82" spans="1:9" ht="11.25">
      <c r="A82" s="46" t="s">
        <v>238</v>
      </c>
      <c r="B82" s="61" t="s">
        <v>24</v>
      </c>
      <c r="C82" s="61">
        <v>749844</v>
      </c>
      <c r="D82" s="61">
        <v>381920</v>
      </c>
      <c r="E82" s="61">
        <v>1984618</v>
      </c>
      <c r="F82" s="61">
        <v>2451930</v>
      </c>
      <c r="G82" s="210">
        <v>2331084</v>
      </c>
      <c r="H82" s="210">
        <v>2507965</v>
      </c>
      <c r="I82" s="213">
        <v>10407360</v>
      </c>
    </row>
    <row r="83" spans="1:9" ht="11.25">
      <c r="A83" s="46"/>
      <c r="B83" s="61" t="s">
        <v>44</v>
      </c>
      <c r="C83" s="61">
        <v>388401</v>
      </c>
      <c r="D83" s="61">
        <v>536782</v>
      </c>
      <c r="E83" s="61">
        <v>25578953</v>
      </c>
      <c r="F83" s="61">
        <v>132325745</v>
      </c>
      <c r="G83" s="210">
        <v>91609980</v>
      </c>
      <c r="H83" s="210">
        <v>36689672</v>
      </c>
      <c r="I83" s="213">
        <v>287129532</v>
      </c>
    </row>
    <row r="84" spans="1:9" ht="11.25">
      <c r="A84" s="46"/>
      <c r="B84" s="61" t="s">
        <v>65</v>
      </c>
      <c r="C84" s="61">
        <v>1138245</v>
      </c>
      <c r="D84" s="61">
        <v>918701</v>
      </c>
      <c r="E84" s="61">
        <v>27563571</v>
      </c>
      <c r="F84" s="61">
        <v>134777675</v>
      </c>
      <c r="G84" s="210">
        <v>93941064</v>
      </c>
      <c r="H84" s="210">
        <v>39197637</v>
      </c>
      <c r="I84" s="213">
        <v>297536892</v>
      </c>
    </row>
    <row r="85" spans="1:9" ht="11.25">
      <c r="A85" s="46" t="s">
        <v>175</v>
      </c>
      <c r="B85" s="61" t="s">
        <v>24</v>
      </c>
      <c r="C85" s="61"/>
      <c r="D85" s="61">
        <v>1885</v>
      </c>
      <c r="E85" s="61">
        <v>114836</v>
      </c>
      <c r="F85" s="61">
        <v>151454</v>
      </c>
      <c r="G85" s="210">
        <v>91630</v>
      </c>
      <c r="H85" s="210">
        <v>104204</v>
      </c>
      <c r="I85" s="213">
        <v>464008</v>
      </c>
    </row>
    <row r="86" spans="1:9" ht="11.25">
      <c r="A86" s="46"/>
      <c r="B86" s="61" t="s">
        <v>44</v>
      </c>
      <c r="C86" s="61">
        <v>1487</v>
      </c>
      <c r="D86" s="61">
        <v>9939</v>
      </c>
      <c r="E86" s="61">
        <v>756105</v>
      </c>
      <c r="F86" s="61">
        <v>9509671</v>
      </c>
      <c r="G86" s="210">
        <v>24711825</v>
      </c>
      <c r="H86" s="210">
        <v>42083724</v>
      </c>
      <c r="I86" s="213">
        <v>77072749</v>
      </c>
    </row>
    <row r="87" spans="1:9" ht="11.25">
      <c r="A87" s="46"/>
      <c r="B87" s="61" t="s">
        <v>65</v>
      </c>
      <c r="C87" s="61">
        <v>1487</v>
      </c>
      <c r="D87" s="61">
        <v>11823</v>
      </c>
      <c r="E87" s="61">
        <v>870941</v>
      </c>
      <c r="F87" s="61">
        <v>9661124</v>
      </c>
      <c r="G87" s="210">
        <v>24803455</v>
      </c>
      <c r="H87" s="210">
        <v>42187928</v>
      </c>
      <c r="I87" s="213">
        <v>77536757</v>
      </c>
    </row>
    <row r="88" spans="1:9" ht="11.25">
      <c r="A88" s="46" t="s">
        <v>153</v>
      </c>
      <c r="B88" s="61" t="s">
        <v>24</v>
      </c>
      <c r="C88" s="61">
        <v>74843</v>
      </c>
      <c r="D88" s="61">
        <v>543422</v>
      </c>
      <c r="E88" s="61">
        <v>28478621</v>
      </c>
      <c r="F88" s="61">
        <v>53283732</v>
      </c>
      <c r="G88" s="210">
        <v>26485782</v>
      </c>
      <c r="H88" s="210">
        <v>29667696</v>
      </c>
      <c r="I88" s="213">
        <v>138534096</v>
      </c>
    </row>
    <row r="89" spans="1:9" ht="11.25">
      <c r="A89" s="46"/>
      <c r="B89" s="61" t="s">
        <v>44</v>
      </c>
      <c r="C89" s="61">
        <v>65525</v>
      </c>
      <c r="D89" s="61">
        <v>334006</v>
      </c>
      <c r="E89" s="61">
        <v>4656804</v>
      </c>
      <c r="F89" s="61">
        <v>7898848</v>
      </c>
      <c r="G89" s="210">
        <v>5563230</v>
      </c>
      <c r="H89" s="210">
        <v>7093205</v>
      </c>
      <c r="I89" s="213">
        <v>25611617</v>
      </c>
    </row>
    <row r="90" spans="1:9" ht="11.25">
      <c r="A90" s="46"/>
      <c r="B90" s="61" t="s">
        <v>65</v>
      </c>
      <c r="C90" s="61">
        <v>140368</v>
      </c>
      <c r="D90" s="61">
        <v>877428</v>
      </c>
      <c r="E90" s="61">
        <v>33135425</v>
      </c>
      <c r="F90" s="61">
        <v>61182580</v>
      </c>
      <c r="G90" s="210">
        <v>32049012</v>
      </c>
      <c r="H90" s="210">
        <v>36760901</v>
      </c>
      <c r="I90" s="213">
        <v>164145712</v>
      </c>
    </row>
    <row r="91" spans="1:9" ht="11.25">
      <c r="A91" s="46" t="s">
        <v>510</v>
      </c>
      <c r="B91" s="61" t="s">
        <v>24</v>
      </c>
      <c r="C91" s="61">
        <v>14743975</v>
      </c>
      <c r="D91" s="61">
        <v>24911673</v>
      </c>
      <c r="E91" s="61">
        <v>96194245</v>
      </c>
      <c r="F91" s="61">
        <v>59144250</v>
      </c>
      <c r="G91" s="210">
        <v>34201339</v>
      </c>
      <c r="H91" s="210">
        <v>42477806</v>
      </c>
      <c r="I91" s="213">
        <v>271673286</v>
      </c>
    </row>
    <row r="92" spans="1:9" ht="11.25">
      <c r="A92" s="46"/>
      <c r="B92" s="61" t="s">
        <v>44</v>
      </c>
      <c r="C92" s="61">
        <v>17119086</v>
      </c>
      <c r="D92" s="61">
        <v>22392152</v>
      </c>
      <c r="E92" s="61">
        <v>62335270</v>
      </c>
      <c r="F92" s="61">
        <v>45657184</v>
      </c>
      <c r="G92" s="210">
        <v>30375763</v>
      </c>
      <c r="H92" s="210">
        <v>33724990</v>
      </c>
      <c r="I92" s="213">
        <v>211604444</v>
      </c>
    </row>
    <row r="93" spans="1:9" ht="11.25">
      <c r="A93" s="46"/>
      <c r="B93" s="61" t="s">
        <v>65</v>
      </c>
      <c r="C93" s="61">
        <v>31863060</v>
      </c>
      <c r="D93" s="61">
        <v>47303825</v>
      </c>
      <c r="E93" s="61">
        <v>158529515</v>
      </c>
      <c r="F93" s="61">
        <v>104801434</v>
      </c>
      <c r="G93" s="210">
        <v>64577102</v>
      </c>
      <c r="H93" s="210">
        <v>76202795</v>
      </c>
      <c r="I93" s="213">
        <v>483277730</v>
      </c>
    </row>
    <row r="94" spans="1:9" ht="11.25">
      <c r="A94" s="46" t="s">
        <v>403</v>
      </c>
      <c r="B94" s="61" t="s">
        <v>24</v>
      </c>
      <c r="C94" s="61">
        <v>486552</v>
      </c>
      <c r="D94" s="61">
        <v>1889345</v>
      </c>
      <c r="E94" s="61">
        <v>13462714</v>
      </c>
      <c r="F94" s="61">
        <v>11300626</v>
      </c>
      <c r="G94" s="210">
        <v>4375954</v>
      </c>
      <c r="H94" s="210">
        <v>5299443</v>
      </c>
      <c r="I94" s="213">
        <v>36814633</v>
      </c>
    </row>
    <row r="95" spans="1:9" ht="11.25">
      <c r="A95" s="46"/>
      <c r="B95" s="61" t="s">
        <v>44</v>
      </c>
      <c r="C95" s="61">
        <v>753972</v>
      </c>
      <c r="D95" s="61">
        <v>2696380</v>
      </c>
      <c r="E95" s="61">
        <v>8214156</v>
      </c>
      <c r="F95" s="61">
        <v>11792412</v>
      </c>
      <c r="G95" s="210">
        <v>7163923</v>
      </c>
      <c r="H95" s="210">
        <v>3138047</v>
      </c>
      <c r="I95" s="213">
        <v>33758889</v>
      </c>
    </row>
    <row r="96" spans="1:9" ht="11.25">
      <c r="A96" s="46"/>
      <c r="B96" s="61" t="s">
        <v>65</v>
      </c>
      <c r="C96" s="61">
        <v>1240524</v>
      </c>
      <c r="D96" s="61">
        <v>4585724</v>
      </c>
      <c r="E96" s="61">
        <v>21676870</v>
      </c>
      <c r="F96" s="61">
        <v>23093038</v>
      </c>
      <c r="G96" s="210">
        <v>11539876</v>
      </c>
      <c r="H96" s="210">
        <v>8437489</v>
      </c>
      <c r="I96" s="213">
        <v>70573521</v>
      </c>
    </row>
    <row r="97" spans="1:9" ht="11.25">
      <c r="A97" s="46" t="s">
        <v>154</v>
      </c>
      <c r="B97" s="61" t="s">
        <v>24</v>
      </c>
      <c r="C97" s="61">
        <v>543425</v>
      </c>
      <c r="D97" s="61">
        <v>5541438</v>
      </c>
      <c r="E97" s="61">
        <v>271018303</v>
      </c>
      <c r="F97" s="61">
        <v>294073724</v>
      </c>
      <c r="G97" s="210">
        <v>56099126</v>
      </c>
      <c r="H97" s="210">
        <v>17184386</v>
      </c>
      <c r="I97" s="213">
        <v>644460400</v>
      </c>
    </row>
    <row r="98" spans="1:9" ht="11.25">
      <c r="A98" s="46"/>
      <c r="B98" s="61" t="s">
        <v>44</v>
      </c>
      <c r="C98" s="61">
        <v>391084</v>
      </c>
      <c r="D98" s="61">
        <v>5405771</v>
      </c>
      <c r="E98" s="61">
        <v>453095255</v>
      </c>
      <c r="F98" s="61">
        <v>608541384</v>
      </c>
      <c r="G98" s="210">
        <v>144720553</v>
      </c>
      <c r="H98" s="210">
        <v>30412187</v>
      </c>
      <c r="I98" s="213">
        <v>1242566233</v>
      </c>
    </row>
    <row r="99" spans="1:9" ht="11.25">
      <c r="A99" s="46"/>
      <c r="B99" s="61" t="s">
        <v>65</v>
      </c>
      <c r="C99" s="61">
        <v>934509</v>
      </c>
      <c r="D99" s="61">
        <v>10947209</v>
      </c>
      <c r="E99" s="61">
        <v>724113557</v>
      </c>
      <c r="F99" s="61">
        <v>902615108</v>
      </c>
      <c r="G99" s="210">
        <v>200819678</v>
      </c>
      <c r="H99" s="210">
        <v>47596573</v>
      </c>
      <c r="I99" s="213">
        <v>1887026633</v>
      </c>
    </row>
    <row r="100" spans="1:9" ht="11.25">
      <c r="A100" s="46" t="s">
        <v>463</v>
      </c>
      <c r="B100" s="61" t="s">
        <v>24</v>
      </c>
      <c r="C100" s="61"/>
      <c r="D100" s="61">
        <v>1997862</v>
      </c>
      <c r="E100" s="61">
        <v>156808987</v>
      </c>
      <c r="F100" s="61">
        <v>161871891</v>
      </c>
      <c r="G100" s="210">
        <v>38912828</v>
      </c>
      <c r="H100" s="210">
        <v>10497734</v>
      </c>
      <c r="I100" s="213">
        <v>370089302</v>
      </c>
    </row>
    <row r="101" spans="1:9" ht="11.25">
      <c r="A101" s="46"/>
      <c r="B101" s="61" t="s">
        <v>44</v>
      </c>
      <c r="C101" s="61"/>
      <c r="D101" s="61">
        <v>1640288</v>
      </c>
      <c r="E101" s="61">
        <v>325352796</v>
      </c>
      <c r="F101" s="61">
        <v>379769019</v>
      </c>
      <c r="G101" s="210">
        <v>88478997</v>
      </c>
      <c r="H101" s="210">
        <v>12059223</v>
      </c>
      <c r="I101" s="213">
        <v>807300322</v>
      </c>
    </row>
    <row r="102" spans="1:9" ht="11.25">
      <c r="A102" s="46"/>
      <c r="B102" s="61" t="s">
        <v>65</v>
      </c>
      <c r="C102" s="61"/>
      <c r="D102" s="61">
        <v>3638150</v>
      </c>
      <c r="E102" s="61">
        <v>482161783</v>
      </c>
      <c r="F102" s="61">
        <v>541640910</v>
      </c>
      <c r="G102" s="210">
        <v>127391825</v>
      </c>
      <c r="H102" s="210">
        <v>22556957</v>
      </c>
      <c r="I102" s="213">
        <v>1177389624</v>
      </c>
    </row>
    <row r="103" spans="1:9" ht="11.25">
      <c r="A103" s="46" t="s">
        <v>155</v>
      </c>
      <c r="B103" s="61" t="s">
        <v>24</v>
      </c>
      <c r="C103" s="61">
        <v>498573</v>
      </c>
      <c r="D103" s="61">
        <v>1755765</v>
      </c>
      <c r="E103" s="61">
        <v>49972929</v>
      </c>
      <c r="F103" s="61">
        <v>119776744</v>
      </c>
      <c r="G103" s="210">
        <v>74307959</v>
      </c>
      <c r="H103" s="210">
        <v>142476113</v>
      </c>
      <c r="I103" s="213">
        <v>388788081</v>
      </c>
    </row>
    <row r="104" spans="1:9" ht="11.25">
      <c r="A104" s="46"/>
      <c r="B104" s="61" t="s">
        <v>44</v>
      </c>
      <c r="C104" s="61">
        <v>572656</v>
      </c>
      <c r="D104" s="61">
        <v>1805279</v>
      </c>
      <c r="E104" s="61">
        <v>32866010</v>
      </c>
      <c r="F104" s="61">
        <v>74318858</v>
      </c>
      <c r="G104" s="210">
        <v>48545436</v>
      </c>
      <c r="H104" s="210">
        <v>65260193</v>
      </c>
      <c r="I104" s="213">
        <v>223368431</v>
      </c>
    </row>
    <row r="105" spans="1:9" ht="11.25">
      <c r="A105" s="46"/>
      <c r="B105" s="61" t="s">
        <v>65</v>
      </c>
      <c r="C105" s="61">
        <v>1071229</v>
      </c>
      <c r="D105" s="61">
        <v>3561044</v>
      </c>
      <c r="E105" s="61">
        <v>82838939</v>
      </c>
      <c r="F105" s="61">
        <v>194095601</v>
      </c>
      <c r="G105" s="210">
        <v>122853394</v>
      </c>
      <c r="H105" s="210">
        <v>207736306</v>
      </c>
      <c r="I105" s="213">
        <v>612156512</v>
      </c>
    </row>
    <row r="106" spans="1:9" ht="11.25">
      <c r="A106" s="46" t="s">
        <v>511</v>
      </c>
      <c r="B106" s="61" t="s">
        <v>24</v>
      </c>
      <c r="C106" s="61"/>
      <c r="D106" s="61">
        <v>1997</v>
      </c>
      <c r="E106" s="61">
        <v>935026</v>
      </c>
      <c r="F106" s="61">
        <v>12921214</v>
      </c>
      <c r="G106" s="210">
        <v>23464107</v>
      </c>
      <c r="H106" s="210">
        <v>47503810</v>
      </c>
      <c r="I106" s="213">
        <v>84826153</v>
      </c>
    </row>
    <row r="107" spans="1:9" ht="11.25">
      <c r="A107" s="46"/>
      <c r="B107" s="61" t="s">
        <v>44</v>
      </c>
      <c r="C107" s="61"/>
      <c r="D107" s="61">
        <v>206</v>
      </c>
      <c r="E107" s="61">
        <v>939451</v>
      </c>
      <c r="F107" s="61">
        <v>4851731</v>
      </c>
      <c r="G107" s="210">
        <v>8624807</v>
      </c>
      <c r="H107" s="210">
        <v>15171746</v>
      </c>
      <c r="I107" s="213">
        <v>29587940</v>
      </c>
    </row>
    <row r="108" spans="1:9" ht="11.25">
      <c r="A108" s="46"/>
      <c r="B108" s="61" t="s">
        <v>65</v>
      </c>
      <c r="C108" s="61"/>
      <c r="D108" s="61">
        <v>2203</v>
      </c>
      <c r="E108" s="61">
        <v>1874476</v>
      </c>
      <c r="F108" s="61">
        <v>17772945</v>
      </c>
      <c r="G108" s="210">
        <v>32088914</v>
      </c>
      <c r="H108" s="210">
        <v>62675556</v>
      </c>
      <c r="I108" s="213">
        <v>114414092</v>
      </c>
    </row>
    <row r="109" spans="1:9" ht="11.25">
      <c r="A109" s="46" t="s">
        <v>156</v>
      </c>
      <c r="B109" s="61" t="s">
        <v>24</v>
      </c>
      <c r="C109" s="61">
        <v>9836</v>
      </c>
      <c r="D109" s="61">
        <v>152454</v>
      </c>
      <c r="E109" s="61">
        <v>47983276</v>
      </c>
      <c r="F109" s="61">
        <v>103974130</v>
      </c>
      <c r="G109" s="210">
        <v>57574609</v>
      </c>
      <c r="H109" s="210">
        <v>107128119</v>
      </c>
      <c r="I109" s="213">
        <v>316822422</v>
      </c>
    </row>
    <row r="110" spans="1:9" ht="11.25">
      <c r="A110" s="46"/>
      <c r="B110" s="61" t="s">
        <v>44</v>
      </c>
      <c r="C110" s="61">
        <v>14030</v>
      </c>
      <c r="D110" s="61">
        <v>186291</v>
      </c>
      <c r="E110" s="61">
        <v>29539745</v>
      </c>
      <c r="F110" s="61">
        <v>77651521</v>
      </c>
      <c r="G110" s="210">
        <v>48843406</v>
      </c>
      <c r="H110" s="210">
        <v>55864896</v>
      </c>
      <c r="I110" s="213">
        <v>212099887</v>
      </c>
    </row>
    <row r="111" spans="1:9" ht="11.25">
      <c r="A111" s="46"/>
      <c r="B111" s="61" t="s">
        <v>65</v>
      </c>
      <c r="C111" s="61">
        <v>23865</v>
      </c>
      <c r="D111" s="61">
        <v>338744</v>
      </c>
      <c r="E111" s="61">
        <v>77523021</v>
      </c>
      <c r="F111" s="61">
        <v>181625650</v>
      </c>
      <c r="G111" s="210">
        <v>106418015</v>
      </c>
      <c r="H111" s="210">
        <v>162993014</v>
      </c>
      <c r="I111" s="213">
        <v>528922309</v>
      </c>
    </row>
    <row r="112" spans="1:9" ht="11.25">
      <c r="A112" s="46" t="s">
        <v>157</v>
      </c>
      <c r="B112" s="61" t="s">
        <v>24</v>
      </c>
      <c r="C112" s="61"/>
      <c r="D112" s="61">
        <v>658264</v>
      </c>
      <c r="E112" s="61">
        <v>37839410</v>
      </c>
      <c r="F112" s="61">
        <v>74524754</v>
      </c>
      <c r="G112" s="210">
        <v>11568182</v>
      </c>
      <c r="H112" s="210">
        <v>2384622</v>
      </c>
      <c r="I112" s="213">
        <v>126975231</v>
      </c>
    </row>
    <row r="113" spans="1:9" ht="11.25">
      <c r="A113" s="46"/>
      <c r="B113" s="61" t="s">
        <v>44</v>
      </c>
      <c r="C113" s="61"/>
      <c r="D113" s="61">
        <v>853286</v>
      </c>
      <c r="E113" s="61">
        <v>11485509</v>
      </c>
      <c r="F113" s="61">
        <v>20473002</v>
      </c>
      <c r="G113" s="210">
        <v>4892508</v>
      </c>
      <c r="H113" s="210">
        <v>1280299</v>
      </c>
      <c r="I113" s="213">
        <v>38984603</v>
      </c>
    </row>
    <row r="114" spans="1:9" ht="11.25">
      <c r="A114" s="46"/>
      <c r="B114" s="61" t="s">
        <v>65</v>
      </c>
      <c r="C114" s="61"/>
      <c r="D114" s="61">
        <v>1511550</v>
      </c>
      <c r="E114" s="61">
        <v>49324919</v>
      </c>
      <c r="F114" s="61">
        <v>94997756</v>
      </c>
      <c r="G114" s="210">
        <v>16460690</v>
      </c>
      <c r="H114" s="210">
        <v>3664921</v>
      </c>
      <c r="I114" s="213">
        <v>165959834</v>
      </c>
    </row>
    <row r="115" spans="1:9" ht="11.25">
      <c r="A115" s="46" t="s">
        <v>158</v>
      </c>
      <c r="B115" s="61" t="s">
        <v>24</v>
      </c>
      <c r="C115" s="61">
        <v>2991852</v>
      </c>
      <c r="D115" s="61">
        <v>18122321</v>
      </c>
      <c r="E115" s="61">
        <v>159351260</v>
      </c>
      <c r="F115" s="61">
        <v>159600025</v>
      </c>
      <c r="G115" s="210">
        <v>65272980</v>
      </c>
      <c r="H115" s="210">
        <v>71379457</v>
      </c>
      <c r="I115" s="213">
        <v>476717895</v>
      </c>
    </row>
    <row r="116" spans="1:9" ht="11.25">
      <c r="A116" s="46"/>
      <c r="B116" s="61" t="s">
        <v>44</v>
      </c>
      <c r="C116" s="61">
        <v>3822665</v>
      </c>
      <c r="D116" s="61">
        <v>21355320</v>
      </c>
      <c r="E116" s="61">
        <v>131773863</v>
      </c>
      <c r="F116" s="61">
        <v>128785148</v>
      </c>
      <c r="G116" s="210">
        <v>62117891</v>
      </c>
      <c r="H116" s="210">
        <v>52064235</v>
      </c>
      <c r="I116" s="213">
        <v>399919121</v>
      </c>
    </row>
    <row r="117" spans="1:9" ht="11.25">
      <c r="A117" s="46"/>
      <c r="B117" s="61" t="s">
        <v>65</v>
      </c>
      <c r="C117" s="61">
        <v>6814516</v>
      </c>
      <c r="D117" s="61">
        <v>39477641</v>
      </c>
      <c r="E117" s="61">
        <v>291125123</v>
      </c>
      <c r="F117" s="61">
        <v>288385173</v>
      </c>
      <c r="G117" s="210">
        <v>127390871</v>
      </c>
      <c r="H117" s="210">
        <v>123443692</v>
      </c>
      <c r="I117" s="213">
        <v>876637015</v>
      </c>
    </row>
    <row r="118" spans="1:9" ht="11.25">
      <c r="A118" s="46" t="s">
        <v>159</v>
      </c>
      <c r="B118" s="61" t="s">
        <v>24</v>
      </c>
      <c r="C118" s="61">
        <v>36024</v>
      </c>
      <c r="D118" s="61">
        <v>58475</v>
      </c>
      <c r="E118" s="61">
        <v>4490788</v>
      </c>
      <c r="F118" s="61">
        <v>40220028</v>
      </c>
      <c r="G118" s="210">
        <v>58518537</v>
      </c>
      <c r="H118" s="210">
        <v>66392471</v>
      </c>
      <c r="I118" s="213">
        <v>169716321</v>
      </c>
    </row>
    <row r="119" spans="1:9" ht="11.25">
      <c r="A119" s="46"/>
      <c r="B119" s="61" t="s">
        <v>44</v>
      </c>
      <c r="C119" s="61">
        <v>9117</v>
      </c>
      <c r="D119" s="61">
        <v>52371</v>
      </c>
      <c r="E119" s="61">
        <v>3158804</v>
      </c>
      <c r="F119" s="61">
        <v>52147846</v>
      </c>
      <c r="G119" s="210">
        <v>101038992</v>
      </c>
      <c r="H119" s="210">
        <v>86245184</v>
      </c>
      <c r="I119" s="213">
        <v>242652312</v>
      </c>
    </row>
    <row r="120" spans="1:9" ht="11.25">
      <c r="A120" s="46"/>
      <c r="B120" s="61" t="s">
        <v>65</v>
      </c>
      <c r="C120" s="61">
        <v>45141</v>
      </c>
      <c r="D120" s="61">
        <v>110845</v>
      </c>
      <c r="E120" s="61">
        <v>7649592</v>
      </c>
      <c r="F120" s="61">
        <v>92367874</v>
      </c>
      <c r="G120" s="210">
        <v>159557529</v>
      </c>
      <c r="H120" s="210">
        <v>152637654</v>
      </c>
      <c r="I120" s="213">
        <v>412368633</v>
      </c>
    </row>
    <row r="121" spans="1:9" ht="11.25">
      <c r="A121" s="46" t="s">
        <v>512</v>
      </c>
      <c r="B121" s="61" t="s">
        <v>24</v>
      </c>
      <c r="C121" s="61">
        <v>750</v>
      </c>
      <c r="D121" s="61">
        <v>916346</v>
      </c>
      <c r="E121" s="61">
        <v>63501016</v>
      </c>
      <c r="F121" s="61">
        <v>85117919</v>
      </c>
      <c r="G121" s="210">
        <v>29651043</v>
      </c>
      <c r="H121" s="210">
        <v>23842919</v>
      </c>
      <c r="I121" s="213">
        <v>203029992</v>
      </c>
    </row>
    <row r="122" spans="1:9" ht="11.25">
      <c r="A122" s="46"/>
      <c r="B122" s="61" t="s">
        <v>44</v>
      </c>
      <c r="C122" s="61">
        <v>4788</v>
      </c>
      <c r="D122" s="61">
        <v>2241283</v>
      </c>
      <c r="E122" s="61">
        <v>110060345</v>
      </c>
      <c r="F122" s="61">
        <v>103626306</v>
      </c>
      <c r="G122" s="210">
        <v>25524560</v>
      </c>
      <c r="H122" s="210">
        <v>11695148</v>
      </c>
      <c r="I122" s="213">
        <v>253152429</v>
      </c>
    </row>
    <row r="123" spans="1:9" ht="11.25">
      <c r="A123" s="46"/>
      <c r="B123" s="61" t="s">
        <v>65</v>
      </c>
      <c r="C123" s="61">
        <v>5538</v>
      </c>
      <c r="D123" s="61">
        <v>3157629</v>
      </c>
      <c r="E123" s="61">
        <v>173561361</v>
      </c>
      <c r="F123" s="61">
        <v>188744224</v>
      </c>
      <c r="G123" s="210">
        <v>55175603</v>
      </c>
      <c r="H123" s="210">
        <v>35538067</v>
      </c>
      <c r="I123" s="213">
        <v>456182421</v>
      </c>
    </row>
    <row r="124" spans="1:9" ht="11.25">
      <c r="A124" s="46" t="s">
        <v>160</v>
      </c>
      <c r="B124" s="61" t="s">
        <v>24</v>
      </c>
      <c r="C124" s="61">
        <v>389722</v>
      </c>
      <c r="D124" s="61">
        <v>2437493</v>
      </c>
      <c r="E124" s="61">
        <v>26383069</v>
      </c>
      <c r="F124" s="61">
        <v>33913335</v>
      </c>
      <c r="G124" s="210">
        <v>18717778</v>
      </c>
      <c r="H124" s="210">
        <v>25284020</v>
      </c>
      <c r="I124" s="213">
        <v>107125415</v>
      </c>
    </row>
    <row r="125" spans="1:9" ht="11.25">
      <c r="A125" s="46"/>
      <c r="B125" s="61" t="s">
        <v>44</v>
      </c>
      <c r="C125" s="61">
        <v>509169</v>
      </c>
      <c r="D125" s="61">
        <v>2627594</v>
      </c>
      <c r="E125" s="61">
        <v>18194762</v>
      </c>
      <c r="F125" s="61">
        <v>21603988</v>
      </c>
      <c r="G125" s="210">
        <v>11443658</v>
      </c>
      <c r="H125" s="210">
        <v>10942420</v>
      </c>
      <c r="I125" s="213">
        <v>65321589</v>
      </c>
    </row>
    <row r="126" spans="1:9" ht="11.25">
      <c r="A126" s="46"/>
      <c r="B126" s="61" t="s">
        <v>65</v>
      </c>
      <c r="C126" s="61">
        <v>898891</v>
      </c>
      <c r="D126" s="61">
        <v>5065087</v>
      </c>
      <c r="E126" s="61">
        <v>44577830</v>
      </c>
      <c r="F126" s="61">
        <v>55517322</v>
      </c>
      <c r="G126" s="210">
        <v>30161435</v>
      </c>
      <c r="H126" s="210">
        <v>36226440</v>
      </c>
      <c r="I126" s="213">
        <v>172447004</v>
      </c>
    </row>
    <row r="127" spans="1:9" ht="11.25">
      <c r="A127" s="46" t="s">
        <v>161</v>
      </c>
      <c r="B127" s="61" t="s">
        <v>24</v>
      </c>
      <c r="C127" s="61">
        <v>1828577</v>
      </c>
      <c r="D127" s="61">
        <v>34787841</v>
      </c>
      <c r="E127" s="61">
        <v>130815371</v>
      </c>
      <c r="F127" s="61">
        <v>93675355</v>
      </c>
      <c r="G127" s="210">
        <v>43598298</v>
      </c>
      <c r="H127" s="210">
        <v>63282251</v>
      </c>
      <c r="I127" s="213">
        <v>367987691</v>
      </c>
    </row>
    <row r="128" spans="1:9" ht="11.25">
      <c r="A128" s="46"/>
      <c r="B128" s="61" t="s">
        <v>44</v>
      </c>
      <c r="C128" s="61">
        <v>3041887</v>
      </c>
      <c r="D128" s="61">
        <v>65508773</v>
      </c>
      <c r="E128" s="61">
        <v>97756441</v>
      </c>
      <c r="F128" s="61">
        <v>52764469</v>
      </c>
      <c r="G128" s="210">
        <v>26457788</v>
      </c>
      <c r="H128" s="210">
        <v>33509204</v>
      </c>
      <c r="I128" s="213">
        <v>279038560</v>
      </c>
    </row>
    <row r="129" spans="1:9" ht="11.25">
      <c r="A129" s="46"/>
      <c r="B129" s="61" t="s">
        <v>65</v>
      </c>
      <c r="C129" s="61">
        <v>4870464</v>
      </c>
      <c r="D129" s="61">
        <v>100296614</v>
      </c>
      <c r="E129" s="61">
        <v>228571811</v>
      </c>
      <c r="F129" s="61">
        <v>146439824</v>
      </c>
      <c r="G129" s="210">
        <v>70056085</v>
      </c>
      <c r="H129" s="210">
        <v>96791454</v>
      </c>
      <c r="I129" s="213">
        <v>647026251</v>
      </c>
    </row>
    <row r="130" spans="1:9" ht="11.25">
      <c r="A130" s="46" t="s">
        <v>525</v>
      </c>
      <c r="B130" s="61" t="s">
        <v>24</v>
      </c>
      <c r="C130" s="61">
        <v>1476</v>
      </c>
      <c r="D130" s="61">
        <v>84153</v>
      </c>
      <c r="E130" s="61">
        <v>22865340</v>
      </c>
      <c r="F130" s="61">
        <v>45593211</v>
      </c>
      <c r="G130" s="210">
        <v>29753119</v>
      </c>
      <c r="H130" s="210">
        <v>42859383</v>
      </c>
      <c r="I130" s="213">
        <v>141156680</v>
      </c>
    </row>
    <row r="131" spans="1:9" ht="11.25">
      <c r="A131" s="46"/>
      <c r="B131" s="61" t="s">
        <v>44</v>
      </c>
      <c r="C131" s="61">
        <v>3004</v>
      </c>
      <c r="D131" s="61">
        <v>88412</v>
      </c>
      <c r="E131" s="61">
        <v>14248538</v>
      </c>
      <c r="F131" s="61">
        <v>26829561</v>
      </c>
      <c r="G131" s="210">
        <v>17153271</v>
      </c>
      <c r="H131" s="210">
        <v>20270494</v>
      </c>
      <c r="I131" s="213">
        <v>78593279</v>
      </c>
    </row>
    <row r="132" spans="1:9" ht="11.25">
      <c r="A132" s="46"/>
      <c r="B132" s="61" t="s">
        <v>65</v>
      </c>
      <c r="C132" s="61">
        <v>4480</v>
      </c>
      <c r="D132" s="61">
        <v>172564</v>
      </c>
      <c r="E132" s="61">
        <v>37113878</v>
      </c>
      <c r="F132" s="61">
        <v>72422772</v>
      </c>
      <c r="G132" s="210">
        <v>46906390</v>
      </c>
      <c r="H132" s="210">
        <v>63129876</v>
      </c>
      <c r="I132" s="213">
        <v>219749958</v>
      </c>
    </row>
    <row r="133" spans="1:9" ht="11.25">
      <c r="A133" s="46" t="s">
        <v>162</v>
      </c>
      <c r="B133" s="61" t="s">
        <v>24</v>
      </c>
      <c r="C133" s="61">
        <v>1246216</v>
      </c>
      <c r="D133" s="61">
        <v>31601269</v>
      </c>
      <c r="E133" s="61">
        <v>101052477</v>
      </c>
      <c r="F133" s="61">
        <v>45085641</v>
      </c>
      <c r="G133" s="210">
        <v>12408114</v>
      </c>
      <c r="H133" s="210">
        <v>15415506</v>
      </c>
      <c r="I133" s="213">
        <v>206809222</v>
      </c>
    </row>
    <row r="134" spans="1:9" ht="11.25">
      <c r="A134" s="46"/>
      <c r="B134" s="61" t="s">
        <v>44</v>
      </c>
      <c r="C134" s="61">
        <v>2324181</v>
      </c>
      <c r="D134" s="61">
        <v>61555862</v>
      </c>
      <c r="E134" s="61">
        <v>77293795</v>
      </c>
      <c r="F134" s="61">
        <v>23589291</v>
      </c>
      <c r="G134" s="210">
        <v>7410773</v>
      </c>
      <c r="H134" s="210">
        <v>8877123</v>
      </c>
      <c r="I134" s="213">
        <v>181051022</v>
      </c>
    </row>
    <row r="135" spans="1:9" ht="11.25">
      <c r="A135" s="46"/>
      <c r="B135" s="61" t="s">
        <v>65</v>
      </c>
      <c r="C135" s="61">
        <v>3570396</v>
      </c>
      <c r="D135" s="61">
        <v>93157131</v>
      </c>
      <c r="E135" s="61">
        <v>178346272</v>
      </c>
      <c r="F135" s="61">
        <v>68674932</v>
      </c>
      <c r="G135" s="210">
        <v>19818887</v>
      </c>
      <c r="H135" s="210">
        <v>24292628</v>
      </c>
      <c r="I135" s="213">
        <v>387860244</v>
      </c>
    </row>
    <row r="136" spans="1:9" ht="11.25">
      <c r="A136" s="46" t="s">
        <v>163</v>
      </c>
      <c r="B136" s="61" t="s">
        <v>24</v>
      </c>
      <c r="C136" s="61">
        <v>33641</v>
      </c>
      <c r="D136" s="61">
        <v>3019655</v>
      </c>
      <c r="E136" s="61">
        <v>178805860</v>
      </c>
      <c r="F136" s="61">
        <v>169206444</v>
      </c>
      <c r="G136" s="210">
        <v>62331569</v>
      </c>
      <c r="H136" s="210">
        <v>88421496</v>
      </c>
      <c r="I136" s="213">
        <v>501818664</v>
      </c>
    </row>
    <row r="137" spans="1:9" ht="11.25">
      <c r="A137" s="46"/>
      <c r="B137" s="61" t="s">
        <v>44</v>
      </c>
      <c r="C137" s="61">
        <v>2458</v>
      </c>
      <c r="D137" s="61">
        <v>3128629</v>
      </c>
      <c r="E137" s="61">
        <v>97607479</v>
      </c>
      <c r="F137" s="61">
        <v>93000104</v>
      </c>
      <c r="G137" s="210">
        <v>36525848</v>
      </c>
      <c r="H137" s="210">
        <v>40281866</v>
      </c>
      <c r="I137" s="213">
        <v>270546384</v>
      </c>
    </row>
    <row r="138" spans="1:9" ht="11.25">
      <c r="A138" s="46"/>
      <c r="B138" s="61" t="s">
        <v>65</v>
      </c>
      <c r="C138" s="61">
        <v>36099</v>
      </c>
      <c r="D138" s="61">
        <v>6148284</v>
      </c>
      <c r="E138" s="61">
        <v>276413339</v>
      </c>
      <c r="F138" s="61">
        <v>262206548</v>
      </c>
      <c r="G138" s="210">
        <v>98857417</v>
      </c>
      <c r="H138" s="210">
        <v>128703362</v>
      </c>
      <c r="I138" s="213">
        <v>772365048</v>
      </c>
    </row>
    <row r="139" spans="1:9" ht="11.25">
      <c r="A139" s="46" t="s">
        <v>164</v>
      </c>
      <c r="B139" s="61" t="s">
        <v>24</v>
      </c>
      <c r="C139" s="61">
        <v>64</v>
      </c>
      <c r="D139" s="61">
        <v>2821745</v>
      </c>
      <c r="E139" s="61">
        <v>75714900</v>
      </c>
      <c r="F139" s="61">
        <v>57348798</v>
      </c>
      <c r="G139" s="210">
        <v>24416512</v>
      </c>
      <c r="H139" s="210">
        <v>33850249</v>
      </c>
      <c r="I139" s="213">
        <v>194152266</v>
      </c>
    </row>
    <row r="140" spans="1:9" ht="11.25">
      <c r="A140" s="46"/>
      <c r="B140" s="61" t="s">
        <v>44</v>
      </c>
      <c r="C140" s="61">
        <v>2391</v>
      </c>
      <c r="D140" s="61">
        <v>2962853</v>
      </c>
      <c r="E140" s="61">
        <v>35191581</v>
      </c>
      <c r="F140" s="61">
        <v>27868199</v>
      </c>
      <c r="G140" s="210">
        <v>11961079</v>
      </c>
      <c r="H140" s="210">
        <v>13754635</v>
      </c>
      <c r="I140" s="213">
        <v>91740736</v>
      </c>
    </row>
    <row r="141" spans="1:9" ht="11.25">
      <c r="A141" s="46"/>
      <c r="B141" s="61" t="s">
        <v>65</v>
      </c>
      <c r="C141" s="61">
        <v>2454</v>
      </c>
      <c r="D141" s="61">
        <v>5784597</v>
      </c>
      <c r="E141" s="61">
        <v>110906480</v>
      </c>
      <c r="F141" s="61">
        <v>85216997</v>
      </c>
      <c r="G141" s="210">
        <v>36377591</v>
      </c>
      <c r="H141" s="210">
        <v>47604883</v>
      </c>
      <c r="I141" s="213">
        <v>285893001</v>
      </c>
    </row>
    <row r="142" spans="1:9" ht="11.25">
      <c r="A142" s="46" t="s">
        <v>514</v>
      </c>
      <c r="B142" s="61" t="s">
        <v>24</v>
      </c>
      <c r="C142" s="61">
        <v>4598</v>
      </c>
      <c r="D142" s="61">
        <v>40385642</v>
      </c>
      <c r="E142" s="61">
        <v>293295988</v>
      </c>
      <c r="F142" s="61">
        <v>88054763</v>
      </c>
      <c r="G142" s="210">
        <v>4832798</v>
      </c>
      <c r="H142" s="210">
        <v>975458</v>
      </c>
      <c r="I142" s="213">
        <v>427549246</v>
      </c>
    </row>
    <row r="143" spans="1:9" ht="11.25">
      <c r="A143" s="46"/>
      <c r="B143" s="61" t="s">
        <v>44</v>
      </c>
      <c r="C143" s="61">
        <v>14688</v>
      </c>
      <c r="D143" s="61">
        <v>125640669</v>
      </c>
      <c r="E143" s="61">
        <v>348076242</v>
      </c>
      <c r="F143" s="61">
        <v>103798658</v>
      </c>
      <c r="G143" s="210">
        <v>6305114</v>
      </c>
      <c r="H143" s="210">
        <v>882794</v>
      </c>
      <c r="I143" s="213">
        <v>584718163</v>
      </c>
    </row>
    <row r="144" spans="1:9" ht="11.25">
      <c r="A144" s="46"/>
      <c r="B144" s="61" t="s">
        <v>65</v>
      </c>
      <c r="C144" s="61">
        <v>19285</v>
      </c>
      <c r="D144" s="61">
        <v>166026311</v>
      </c>
      <c r="E144" s="61">
        <v>641372230</v>
      </c>
      <c r="F144" s="61">
        <v>191853420</v>
      </c>
      <c r="G144" s="210">
        <v>11137912</v>
      </c>
      <c r="H144" s="210">
        <v>1858252</v>
      </c>
      <c r="I144" s="213">
        <v>1012267409</v>
      </c>
    </row>
    <row r="145" spans="1:9" ht="11.25">
      <c r="A145" s="46" t="s">
        <v>515</v>
      </c>
      <c r="B145" s="61" t="s">
        <v>24</v>
      </c>
      <c r="C145" s="61">
        <v>8356</v>
      </c>
      <c r="D145" s="61">
        <v>53780338</v>
      </c>
      <c r="E145" s="61">
        <v>317179100</v>
      </c>
      <c r="F145" s="61">
        <v>93238752</v>
      </c>
      <c r="G145" s="210">
        <v>4949137</v>
      </c>
      <c r="H145" s="210">
        <v>992119</v>
      </c>
      <c r="I145" s="213">
        <v>470147802</v>
      </c>
    </row>
    <row r="146" spans="1:9" ht="11.25">
      <c r="A146" s="46"/>
      <c r="B146" s="61" t="s">
        <v>44</v>
      </c>
      <c r="C146" s="61">
        <v>40596</v>
      </c>
      <c r="D146" s="61">
        <v>171964319</v>
      </c>
      <c r="E146" s="61">
        <v>387006775</v>
      </c>
      <c r="F146" s="61">
        <v>108523532</v>
      </c>
      <c r="G146" s="210">
        <v>6649736</v>
      </c>
      <c r="H146" s="210">
        <v>933371</v>
      </c>
      <c r="I146" s="213">
        <v>675118327</v>
      </c>
    </row>
    <row r="147" spans="1:9" ht="11.25">
      <c r="A147" s="46"/>
      <c r="B147" s="61" t="s">
        <v>65</v>
      </c>
      <c r="C147" s="61">
        <v>48952</v>
      </c>
      <c r="D147" s="61">
        <v>225744657</v>
      </c>
      <c r="E147" s="61">
        <v>704185875</v>
      </c>
      <c r="F147" s="61">
        <v>201762284</v>
      </c>
      <c r="G147" s="210">
        <v>11598873</v>
      </c>
      <c r="H147" s="210">
        <v>1925490</v>
      </c>
      <c r="I147" s="213">
        <v>1145266129</v>
      </c>
    </row>
    <row r="148" spans="1:9" ht="11.25">
      <c r="A148" s="46" t="s">
        <v>165</v>
      </c>
      <c r="B148" s="61" t="s">
        <v>24</v>
      </c>
      <c r="C148" s="61"/>
      <c r="D148" s="61"/>
      <c r="E148" s="61">
        <v>70778</v>
      </c>
      <c r="F148" s="61">
        <v>2102754</v>
      </c>
      <c r="G148" s="210">
        <v>9481059</v>
      </c>
      <c r="H148" s="210">
        <v>56233496</v>
      </c>
      <c r="I148" s="213">
        <v>67888086</v>
      </c>
    </row>
    <row r="149" spans="1:9" ht="11.25">
      <c r="A149" s="46"/>
      <c r="B149" s="61" t="s">
        <v>44</v>
      </c>
      <c r="C149" s="61"/>
      <c r="D149" s="61">
        <v>1493</v>
      </c>
      <c r="E149" s="61">
        <v>51080</v>
      </c>
      <c r="F149" s="61">
        <v>1777762</v>
      </c>
      <c r="G149" s="210">
        <v>8956789</v>
      </c>
      <c r="H149" s="210">
        <v>34324800</v>
      </c>
      <c r="I149" s="213">
        <v>45111923</v>
      </c>
    </row>
    <row r="150" spans="1:9" ht="11.25">
      <c r="A150" s="46"/>
      <c r="B150" s="61" t="s">
        <v>65</v>
      </c>
      <c r="C150" s="61"/>
      <c r="D150" s="61">
        <v>1493</v>
      </c>
      <c r="E150" s="61">
        <v>121858</v>
      </c>
      <c r="F150" s="61">
        <v>3880515</v>
      </c>
      <c r="G150" s="210">
        <v>18437848</v>
      </c>
      <c r="H150" s="210">
        <v>90558295</v>
      </c>
      <c r="I150" s="213">
        <v>113000009</v>
      </c>
    </row>
    <row r="151" spans="1:9" ht="11.25">
      <c r="A151" s="46" t="s">
        <v>516</v>
      </c>
      <c r="B151" s="61" t="s">
        <v>24</v>
      </c>
      <c r="C151" s="61"/>
      <c r="D151" s="61"/>
      <c r="E151" s="61">
        <v>21356</v>
      </c>
      <c r="F151" s="61">
        <v>1392700</v>
      </c>
      <c r="G151" s="210">
        <v>6035986</v>
      </c>
      <c r="H151" s="210">
        <v>31416919</v>
      </c>
      <c r="I151" s="213">
        <v>38866960</v>
      </c>
    </row>
    <row r="152" spans="1:9" ht="11.25">
      <c r="A152" s="46"/>
      <c r="B152" s="61" t="s">
        <v>44</v>
      </c>
      <c r="C152" s="61"/>
      <c r="D152" s="61"/>
      <c r="E152" s="61">
        <v>10147</v>
      </c>
      <c r="F152" s="61">
        <v>1164443</v>
      </c>
      <c r="G152" s="210">
        <v>5871426</v>
      </c>
      <c r="H152" s="210">
        <v>19456495</v>
      </c>
      <c r="I152" s="213">
        <v>26502511</v>
      </c>
    </row>
    <row r="153" spans="1:9" ht="11.25">
      <c r="A153" s="46"/>
      <c r="B153" s="61" t="s">
        <v>65</v>
      </c>
      <c r="C153" s="61"/>
      <c r="D153" s="61"/>
      <c r="E153" s="61">
        <v>31503</v>
      </c>
      <c r="F153" s="61">
        <v>2557142</v>
      </c>
      <c r="G153" s="210">
        <v>11907412</v>
      </c>
      <c r="H153" s="210">
        <v>50873414</v>
      </c>
      <c r="I153" s="213">
        <v>65369470</v>
      </c>
    </row>
    <row r="154" spans="1:9" ht="11.25">
      <c r="A154" s="46" t="s">
        <v>517</v>
      </c>
      <c r="B154" s="61" t="s">
        <v>24</v>
      </c>
      <c r="C154" s="61"/>
      <c r="D154" s="61"/>
      <c r="E154" s="61">
        <v>49423</v>
      </c>
      <c r="F154" s="61">
        <v>710054</v>
      </c>
      <c r="G154" s="210">
        <v>3445073</v>
      </c>
      <c r="H154" s="210">
        <v>24816577</v>
      </c>
      <c r="I154" s="213">
        <v>29021126</v>
      </c>
    </row>
    <row r="155" spans="1:9" ht="11.25">
      <c r="A155" s="46"/>
      <c r="B155" s="61" t="s">
        <v>44</v>
      </c>
      <c r="C155" s="61"/>
      <c r="D155" s="61">
        <v>1493</v>
      </c>
      <c r="E155" s="61">
        <v>40933</v>
      </c>
      <c r="F155" s="61">
        <v>613319</v>
      </c>
      <c r="G155" s="210">
        <v>3085363</v>
      </c>
      <c r="H155" s="210">
        <v>14868305</v>
      </c>
      <c r="I155" s="213">
        <v>18609413</v>
      </c>
    </row>
    <row r="156" spans="1:9" ht="11.25">
      <c r="A156" s="46"/>
      <c r="B156" s="61" t="s">
        <v>65</v>
      </c>
      <c r="C156" s="61"/>
      <c r="D156" s="61">
        <v>1493</v>
      </c>
      <c r="E156" s="61">
        <v>90356</v>
      </c>
      <c r="F156" s="61">
        <v>1323373</v>
      </c>
      <c r="G156" s="210">
        <v>6530436</v>
      </c>
      <c r="H156" s="210">
        <v>39684881</v>
      </c>
      <c r="I156" s="213">
        <v>47630539</v>
      </c>
    </row>
    <row r="157" spans="1:9" ht="11.25">
      <c r="A157" s="46" t="s">
        <v>166</v>
      </c>
      <c r="B157" s="61" t="s">
        <v>24</v>
      </c>
      <c r="C157" s="61"/>
      <c r="D157" s="61"/>
      <c r="E157" s="61">
        <v>2184568</v>
      </c>
      <c r="F157" s="61">
        <v>3961723</v>
      </c>
      <c r="G157" s="210">
        <v>1264876</v>
      </c>
      <c r="H157" s="210">
        <v>380549</v>
      </c>
      <c r="I157" s="213">
        <v>7791715</v>
      </c>
    </row>
    <row r="158" spans="1:9" ht="11.25">
      <c r="A158" s="46"/>
      <c r="B158" s="61" t="s">
        <v>44</v>
      </c>
      <c r="C158" s="61"/>
      <c r="D158" s="61"/>
      <c r="E158" s="61">
        <v>3444072</v>
      </c>
      <c r="F158" s="61">
        <v>7433885</v>
      </c>
      <c r="G158" s="210">
        <v>3102584</v>
      </c>
      <c r="H158" s="210">
        <v>1037297</v>
      </c>
      <c r="I158" s="213">
        <v>15017837</v>
      </c>
    </row>
    <row r="159" spans="1:9" ht="11.25">
      <c r="A159" s="46"/>
      <c r="B159" s="61" t="s">
        <v>65</v>
      </c>
      <c r="C159" s="61"/>
      <c r="D159" s="61"/>
      <c r="E159" s="61">
        <v>5628639</v>
      </c>
      <c r="F159" s="61">
        <v>11395608</v>
      </c>
      <c r="G159" s="210">
        <v>4367460</v>
      </c>
      <c r="H159" s="210">
        <v>1417845</v>
      </c>
      <c r="I159" s="213">
        <v>22809552</v>
      </c>
    </row>
    <row r="160" spans="1:9" ht="11.25">
      <c r="A160" s="46" t="s">
        <v>518</v>
      </c>
      <c r="B160" s="61" t="s">
        <v>24</v>
      </c>
      <c r="C160" s="61"/>
      <c r="D160" s="61"/>
      <c r="E160" s="61">
        <v>554193</v>
      </c>
      <c r="F160" s="61">
        <v>971464</v>
      </c>
      <c r="G160" s="210">
        <v>277892</v>
      </c>
      <c r="H160" s="210">
        <v>63013</v>
      </c>
      <c r="I160" s="213">
        <v>1866561</v>
      </c>
    </row>
    <row r="161" spans="1:9" ht="11.25">
      <c r="A161" s="46"/>
      <c r="B161" s="61" t="s">
        <v>44</v>
      </c>
      <c r="C161" s="61"/>
      <c r="D161" s="61"/>
      <c r="E161" s="61">
        <v>1292844</v>
      </c>
      <c r="F161" s="61">
        <v>2401520</v>
      </c>
      <c r="G161" s="210">
        <v>837052</v>
      </c>
      <c r="H161" s="210">
        <v>226106</v>
      </c>
      <c r="I161" s="213">
        <v>4757521</v>
      </c>
    </row>
    <row r="162" spans="1:9" ht="11.25">
      <c r="A162" s="46"/>
      <c r="B162" s="61" t="s">
        <v>65</v>
      </c>
      <c r="C162" s="61"/>
      <c r="D162" s="61"/>
      <c r="E162" s="61">
        <v>1847037</v>
      </c>
      <c r="F162" s="61">
        <v>3372983</v>
      </c>
      <c r="G162" s="210">
        <v>1114943</v>
      </c>
      <c r="H162" s="210">
        <v>289118</v>
      </c>
      <c r="I162" s="213">
        <v>6624081</v>
      </c>
    </row>
    <row r="163" spans="1:9" ht="11.25">
      <c r="A163" s="46" t="s">
        <v>178</v>
      </c>
      <c r="B163" s="61" t="s">
        <v>24</v>
      </c>
      <c r="C163" s="61"/>
      <c r="D163" s="61">
        <v>4393</v>
      </c>
      <c r="E163" s="61">
        <v>11570062</v>
      </c>
      <c r="F163" s="61">
        <v>9236796</v>
      </c>
      <c r="G163" s="210">
        <v>1547148</v>
      </c>
      <c r="H163" s="210">
        <v>112853</v>
      </c>
      <c r="I163" s="213">
        <v>22471251</v>
      </c>
    </row>
    <row r="164" spans="1:9" ht="11.25">
      <c r="A164" s="46"/>
      <c r="B164" s="61" t="s">
        <v>44</v>
      </c>
      <c r="C164" s="61">
        <v>381</v>
      </c>
      <c r="D164" s="61">
        <v>1314</v>
      </c>
      <c r="E164" s="61">
        <v>25824194</v>
      </c>
      <c r="F164" s="61">
        <v>23578310</v>
      </c>
      <c r="G164" s="210">
        <v>2899409</v>
      </c>
      <c r="H164" s="210">
        <v>131829</v>
      </c>
      <c r="I164" s="213">
        <v>52435436</v>
      </c>
    </row>
    <row r="165" spans="1:9" ht="11.25">
      <c r="A165" s="46"/>
      <c r="B165" s="61" t="s">
        <v>65</v>
      </c>
      <c r="C165" s="61">
        <v>381</v>
      </c>
      <c r="D165" s="61">
        <v>5707</v>
      </c>
      <c r="E165" s="61">
        <v>37394256</v>
      </c>
      <c r="F165" s="61">
        <v>32815106</v>
      </c>
      <c r="G165" s="210">
        <v>4446557</v>
      </c>
      <c r="H165" s="210">
        <v>244682</v>
      </c>
      <c r="I165" s="213">
        <v>74906687</v>
      </c>
    </row>
    <row r="166" spans="1:9" ht="11.25">
      <c r="A166" s="46" t="s">
        <v>167</v>
      </c>
      <c r="B166" s="61" t="s">
        <v>24</v>
      </c>
      <c r="C166" s="61">
        <v>181251</v>
      </c>
      <c r="D166" s="61">
        <v>827316</v>
      </c>
      <c r="E166" s="61">
        <v>5267897</v>
      </c>
      <c r="F166" s="61">
        <v>4748672</v>
      </c>
      <c r="G166" s="210">
        <v>1726663</v>
      </c>
      <c r="H166" s="210">
        <v>1021982</v>
      </c>
      <c r="I166" s="213">
        <v>13773779</v>
      </c>
    </row>
    <row r="167" spans="1:9" ht="11.25">
      <c r="A167" s="46"/>
      <c r="B167" s="61" t="s">
        <v>44</v>
      </c>
      <c r="C167" s="61">
        <v>204267</v>
      </c>
      <c r="D167" s="61">
        <v>822076</v>
      </c>
      <c r="E167" s="61">
        <v>3211182</v>
      </c>
      <c r="F167" s="61">
        <v>3053344</v>
      </c>
      <c r="G167" s="210">
        <v>1208536</v>
      </c>
      <c r="H167" s="210">
        <v>642736</v>
      </c>
      <c r="I167" s="213">
        <v>9142140</v>
      </c>
    </row>
    <row r="168" spans="1:9" ht="11.25">
      <c r="A168" s="46"/>
      <c r="B168" s="61" t="s">
        <v>65</v>
      </c>
      <c r="C168" s="61">
        <v>385518</v>
      </c>
      <c r="D168" s="61">
        <v>1649391</v>
      </c>
      <c r="E168" s="61">
        <v>8479079</v>
      </c>
      <c r="F168" s="61">
        <v>7802016</v>
      </c>
      <c r="G168" s="210">
        <v>2935198</v>
      </c>
      <c r="H168" s="210">
        <v>1664718</v>
      </c>
      <c r="I168" s="213">
        <v>22915919</v>
      </c>
    </row>
    <row r="169" spans="1:9" ht="11.25">
      <c r="A169" s="46" t="s">
        <v>168</v>
      </c>
      <c r="B169" s="61" t="s">
        <v>24</v>
      </c>
      <c r="C169" s="61">
        <v>11177252</v>
      </c>
      <c r="D169" s="61">
        <v>26020284</v>
      </c>
      <c r="E169" s="61">
        <v>150458196</v>
      </c>
      <c r="F169" s="61">
        <v>284027544</v>
      </c>
      <c r="G169" s="210">
        <v>256119865</v>
      </c>
      <c r="H169" s="210">
        <v>286706498</v>
      </c>
      <c r="I169" s="213">
        <v>1014509637</v>
      </c>
    </row>
    <row r="170" spans="1:9" ht="11.25">
      <c r="A170" s="46"/>
      <c r="B170" s="61" t="s">
        <v>44</v>
      </c>
      <c r="C170" s="61">
        <v>17718679</v>
      </c>
      <c r="D170" s="61">
        <v>39104121</v>
      </c>
      <c r="E170" s="61">
        <v>116507128</v>
      </c>
      <c r="F170" s="61">
        <v>194648448</v>
      </c>
      <c r="G170" s="210">
        <v>170019517</v>
      </c>
      <c r="H170" s="210">
        <v>189423515</v>
      </c>
      <c r="I170" s="213">
        <v>727421407</v>
      </c>
    </row>
    <row r="171" spans="1:9" ht="11.25">
      <c r="A171" s="46"/>
      <c r="B171" s="61" t="s">
        <v>65</v>
      </c>
      <c r="C171" s="61">
        <v>28895930</v>
      </c>
      <c r="D171" s="61">
        <v>65124405</v>
      </c>
      <c r="E171" s="61">
        <v>266965324</v>
      </c>
      <c r="F171" s="61">
        <v>478675992</v>
      </c>
      <c r="G171" s="210">
        <v>426139382</v>
      </c>
      <c r="H171" s="210">
        <v>476130013</v>
      </c>
      <c r="I171" s="213">
        <v>1741931044</v>
      </c>
    </row>
    <row r="172" spans="1:9" ht="11.25">
      <c r="A172" s="46" t="s">
        <v>169</v>
      </c>
      <c r="B172" s="61" t="s">
        <v>24</v>
      </c>
      <c r="C172" s="61">
        <v>2466207</v>
      </c>
      <c r="D172" s="61">
        <v>6243867</v>
      </c>
      <c r="E172" s="61">
        <v>26424482</v>
      </c>
      <c r="F172" s="61">
        <v>44342197</v>
      </c>
      <c r="G172" s="210">
        <v>32359928</v>
      </c>
      <c r="H172" s="210">
        <v>31355764</v>
      </c>
      <c r="I172" s="213">
        <v>143192443</v>
      </c>
    </row>
    <row r="173" spans="1:9" ht="11.25">
      <c r="A173" s="46"/>
      <c r="B173" s="61" t="s">
        <v>44</v>
      </c>
      <c r="C173" s="61">
        <v>3852818</v>
      </c>
      <c r="D173" s="61">
        <v>9028420</v>
      </c>
      <c r="E173" s="61">
        <v>20723730</v>
      </c>
      <c r="F173" s="61">
        <v>28095265</v>
      </c>
      <c r="G173" s="210">
        <v>18964326</v>
      </c>
      <c r="H173" s="210">
        <v>19105488</v>
      </c>
      <c r="I173" s="213">
        <v>99770046</v>
      </c>
    </row>
    <row r="174" spans="1:9" ht="11.25">
      <c r="A174" s="46"/>
      <c r="B174" s="61" t="s">
        <v>65</v>
      </c>
      <c r="C174" s="61">
        <v>6319024</v>
      </c>
      <c r="D174" s="61">
        <v>15272287</v>
      </c>
      <c r="E174" s="61">
        <v>47148211</v>
      </c>
      <c r="F174" s="61">
        <v>72437462</v>
      </c>
      <c r="G174" s="210">
        <v>51324254</v>
      </c>
      <c r="H174" s="210">
        <v>50461252</v>
      </c>
      <c r="I174" s="213">
        <v>242962489</v>
      </c>
    </row>
    <row r="175" spans="1:9" ht="11.25">
      <c r="A175" s="46" t="s">
        <v>397</v>
      </c>
      <c r="B175" s="61" t="s">
        <v>24</v>
      </c>
      <c r="C175" s="61">
        <v>392229</v>
      </c>
      <c r="D175" s="61">
        <v>5153092</v>
      </c>
      <c r="E175" s="61">
        <v>67121346</v>
      </c>
      <c r="F175" s="61">
        <v>143495986</v>
      </c>
      <c r="G175" s="210">
        <v>134797454</v>
      </c>
      <c r="H175" s="210">
        <v>156324132</v>
      </c>
      <c r="I175" s="213">
        <v>507284238</v>
      </c>
    </row>
    <row r="176" spans="1:9" ht="11.25">
      <c r="A176" s="46"/>
      <c r="B176" s="61" t="s">
        <v>44</v>
      </c>
      <c r="C176" s="61">
        <v>552868</v>
      </c>
      <c r="D176" s="61">
        <v>8669255</v>
      </c>
      <c r="E176" s="61">
        <v>57127038</v>
      </c>
      <c r="F176" s="61">
        <v>103314973</v>
      </c>
      <c r="G176" s="210">
        <v>92608692</v>
      </c>
      <c r="H176" s="210">
        <v>104343853</v>
      </c>
      <c r="I176" s="213">
        <v>366616679</v>
      </c>
    </row>
    <row r="177" spans="1:9" ht="11.25">
      <c r="A177" s="46"/>
      <c r="B177" s="61" t="s">
        <v>65</v>
      </c>
      <c r="C177" s="61">
        <v>945096</v>
      </c>
      <c r="D177" s="61">
        <v>13822347</v>
      </c>
      <c r="E177" s="61">
        <v>124248384</v>
      </c>
      <c r="F177" s="61">
        <v>246810959</v>
      </c>
      <c r="G177" s="210">
        <v>227406146</v>
      </c>
      <c r="H177" s="210">
        <v>260667985</v>
      </c>
      <c r="I177" s="213">
        <v>873900917</v>
      </c>
    </row>
    <row r="178" spans="1:9" ht="11.25">
      <c r="A178" s="46" t="s">
        <v>170</v>
      </c>
      <c r="B178" s="61" t="s">
        <v>24</v>
      </c>
      <c r="C178" s="61">
        <v>6368084</v>
      </c>
      <c r="D178" s="61">
        <v>9797849</v>
      </c>
      <c r="E178" s="61">
        <v>28427730</v>
      </c>
      <c r="F178" s="61">
        <v>42039000</v>
      </c>
      <c r="G178" s="210">
        <v>26282861</v>
      </c>
      <c r="H178" s="210">
        <v>25058749</v>
      </c>
      <c r="I178" s="213">
        <v>137974271</v>
      </c>
    </row>
    <row r="179" spans="1:9" ht="11.25">
      <c r="A179" s="46"/>
      <c r="B179" s="61" t="s">
        <v>44</v>
      </c>
      <c r="C179" s="61">
        <v>10127451</v>
      </c>
      <c r="D179" s="61">
        <v>15187295</v>
      </c>
      <c r="E179" s="61">
        <v>20830978</v>
      </c>
      <c r="F179" s="61">
        <v>26986972</v>
      </c>
      <c r="G179" s="210">
        <v>15510005</v>
      </c>
      <c r="H179" s="210">
        <v>13853923</v>
      </c>
      <c r="I179" s="213">
        <v>102496622</v>
      </c>
    </row>
    <row r="180" spans="1:9" ht="11.25">
      <c r="A180" s="46"/>
      <c r="B180" s="61" t="s">
        <v>65</v>
      </c>
      <c r="C180" s="61">
        <v>16495534</v>
      </c>
      <c r="D180" s="61">
        <v>24985144</v>
      </c>
      <c r="E180" s="61">
        <v>49258708</v>
      </c>
      <c r="F180" s="61">
        <v>69025971</v>
      </c>
      <c r="G180" s="210">
        <v>41792866</v>
      </c>
      <c r="H180" s="210">
        <v>38912672</v>
      </c>
      <c r="I180" s="213">
        <v>240470893</v>
      </c>
    </row>
    <row r="181" spans="1:9" ht="11.25">
      <c r="A181" s="46" t="s">
        <v>171</v>
      </c>
      <c r="B181" s="61" t="s">
        <v>24</v>
      </c>
      <c r="C181" s="61">
        <v>69561</v>
      </c>
      <c r="D181" s="61">
        <v>287495</v>
      </c>
      <c r="E181" s="61">
        <v>2360725</v>
      </c>
      <c r="F181" s="61">
        <v>28803037</v>
      </c>
      <c r="G181" s="210">
        <v>53789795</v>
      </c>
      <c r="H181" s="210">
        <v>67105786</v>
      </c>
      <c r="I181" s="213">
        <v>152416397</v>
      </c>
    </row>
    <row r="182" spans="1:9" ht="11.25">
      <c r="A182" s="46"/>
      <c r="B182" s="61" t="s">
        <v>44</v>
      </c>
      <c r="C182" s="61">
        <v>92861</v>
      </c>
      <c r="D182" s="61">
        <v>390784</v>
      </c>
      <c r="E182" s="61">
        <v>1594528</v>
      </c>
      <c r="F182" s="61">
        <v>17653452</v>
      </c>
      <c r="G182" s="210">
        <v>36348874</v>
      </c>
      <c r="H182" s="210">
        <v>48538814</v>
      </c>
      <c r="I182" s="213">
        <v>104619313</v>
      </c>
    </row>
    <row r="183" spans="1:9" ht="11.25">
      <c r="A183" s="46"/>
      <c r="B183" s="61" t="s">
        <v>65</v>
      </c>
      <c r="C183" s="61">
        <v>162422</v>
      </c>
      <c r="D183" s="61">
        <v>678279</v>
      </c>
      <c r="E183" s="61">
        <v>3955253</v>
      </c>
      <c r="F183" s="61">
        <v>46456488</v>
      </c>
      <c r="G183" s="210">
        <v>90138669</v>
      </c>
      <c r="H183" s="210">
        <v>115644600</v>
      </c>
      <c r="I183" s="213">
        <v>257035709</v>
      </c>
    </row>
    <row r="184" spans="1:9" ht="11.25">
      <c r="A184" s="46" t="s">
        <v>396</v>
      </c>
      <c r="B184" s="61" t="s">
        <v>24</v>
      </c>
      <c r="C184" s="61">
        <v>155877</v>
      </c>
      <c r="D184" s="61">
        <v>88764</v>
      </c>
      <c r="E184" s="61">
        <v>109289</v>
      </c>
      <c r="F184" s="61">
        <v>215731</v>
      </c>
      <c r="G184" s="210">
        <v>122107</v>
      </c>
      <c r="H184" s="210">
        <v>183642</v>
      </c>
      <c r="I184" s="213">
        <v>875408</v>
      </c>
    </row>
    <row r="185" spans="1:9" ht="11.25">
      <c r="A185" s="46"/>
      <c r="B185" s="61" t="s">
        <v>44</v>
      </c>
      <c r="C185" s="61">
        <v>208633</v>
      </c>
      <c r="D185" s="61">
        <v>148737</v>
      </c>
      <c r="E185" s="61">
        <v>51396</v>
      </c>
      <c r="F185" s="61">
        <v>121664</v>
      </c>
      <c r="G185" s="210">
        <v>61611</v>
      </c>
      <c r="H185" s="210">
        <v>97701</v>
      </c>
      <c r="I185" s="213">
        <v>689740</v>
      </c>
    </row>
    <row r="186" spans="1:9" ht="11.25">
      <c r="A186" s="46"/>
      <c r="B186" s="61" t="s">
        <v>65</v>
      </c>
      <c r="C186" s="61">
        <v>364509</v>
      </c>
      <c r="D186" s="61">
        <v>237501</v>
      </c>
      <c r="E186" s="61">
        <v>160684</v>
      </c>
      <c r="F186" s="61">
        <v>337394</v>
      </c>
      <c r="G186" s="210">
        <v>183718</v>
      </c>
      <c r="H186" s="210">
        <v>281342</v>
      </c>
      <c r="I186" s="213">
        <v>1565148</v>
      </c>
    </row>
    <row r="187" spans="1:9" ht="11.25">
      <c r="A187" s="46" t="s">
        <v>404</v>
      </c>
      <c r="B187" s="61" t="s">
        <v>24</v>
      </c>
      <c r="C187" s="61">
        <v>1724567</v>
      </c>
      <c r="D187" s="61">
        <v>4444872</v>
      </c>
      <c r="E187" s="61">
        <v>26002695</v>
      </c>
      <c r="F187" s="61">
        <v>25109416</v>
      </c>
      <c r="G187" s="210">
        <v>8743909</v>
      </c>
      <c r="H187" s="210">
        <v>6273122</v>
      </c>
      <c r="I187" s="213">
        <v>72298580</v>
      </c>
    </row>
    <row r="188" spans="1:9" ht="11.25">
      <c r="A188" s="46"/>
      <c r="B188" s="61" t="s">
        <v>44</v>
      </c>
      <c r="C188" s="61">
        <v>2882392</v>
      </c>
      <c r="D188" s="61">
        <v>5677747</v>
      </c>
      <c r="E188" s="61">
        <v>16177521</v>
      </c>
      <c r="F188" s="61">
        <v>18461863</v>
      </c>
      <c r="G188" s="210">
        <v>6524564</v>
      </c>
      <c r="H188" s="210">
        <v>3474464</v>
      </c>
      <c r="I188" s="213">
        <v>53198550</v>
      </c>
    </row>
    <row r="189" spans="1:9" ht="11.25">
      <c r="A189" s="46"/>
      <c r="B189" s="61" t="s">
        <v>65</v>
      </c>
      <c r="C189" s="61">
        <v>4606959</v>
      </c>
      <c r="D189" s="61">
        <v>10122619</v>
      </c>
      <c r="E189" s="61">
        <v>42180215</v>
      </c>
      <c r="F189" s="61">
        <v>43571279</v>
      </c>
      <c r="G189" s="210">
        <v>15268473</v>
      </c>
      <c r="H189" s="210">
        <v>9747586</v>
      </c>
      <c r="I189" s="213">
        <v>125497129</v>
      </c>
    </row>
    <row r="190" spans="1:9" ht="11.25">
      <c r="A190" s="46" t="s">
        <v>392</v>
      </c>
      <c r="B190" s="61" t="s">
        <v>24</v>
      </c>
      <c r="C190" s="61">
        <v>2670426</v>
      </c>
      <c r="D190" s="61">
        <v>12843117</v>
      </c>
      <c r="E190" s="61">
        <v>57309484</v>
      </c>
      <c r="F190" s="61">
        <v>45316690</v>
      </c>
      <c r="G190" s="210">
        <v>16716424</v>
      </c>
      <c r="H190" s="210">
        <v>11409045</v>
      </c>
      <c r="I190" s="213">
        <v>146265184</v>
      </c>
    </row>
    <row r="191" spans="1:9" ht="11.25">
      <c r="A191" s="46"/>
      <c r="B191" s="61" t="s">
        <v>44</v>
      </c>
      <c r="C191" s="61">
        <v>3484235</v>
      </c>
      <c r="D191" s="61">
        <v>19344827</v>
      </c>
      <c r="E191" s="61">
        <v>30531718</v>
      </c>
      <c r="F191" s="61">
        <v>26152216</v>
      </c>
      <c r="G191" s="210">
        <v>9823261</v>
      </c>
      <c r="H191" s="210">
        <v>6173032</v>
      </c>
      <c r="I191" s="213">
        <v>95509288</v>
      </c>
    </row>
    <row r="192" spans="1:9" ht="11.25">
      <c r="A192" s="46"/>
      <c r="B192" s="61" t="s">
        <v>65</v>
      </c>
      <c r="C192" s="61">
        <v>6154661</v>
      </c>
      <c r="D192" s="61">
        <v>32187944</v>
      </c>
      <c r="E192" s="61">
        <v>87841201</v>
      </c>
      <c r="F192" s="61">
        <v>71468905</v>
      </c>
      <c r="G192" s="210">
        <v>26539685</v>
      </c>
      <c r="H192" s="210">
        <v>17582076</v>
      </c>
      <c r="I192" s="213">
        <v>241774471</v>
      </c>
    </row>
    <row r="193" spans="1:9" ht="11.25">
      <c r="A193" s="46" t="s">
        <v>172</v>
      </c>
      <c r="B193" s="61" t="s">
        <v>24</v>
      </c>
      <c r="C193" s="61">
        <v>3224052</v>
      </c>
      <c r="D193" s="61">
        <v>19994254</v>
      </c>
      <c r="E193" s="61">
        <v>98509879</v>
      </c>
      <c r="F193" s="61">
        <v>95227832</v>
      </c>
      <c r="G193" s="210">
        <v>38697548</v>
      </c>
      <c r="H193" s="210">
        <v>25026583</v>
      </c>
      <c r="I193" s="213">
        <v>280680147</v>
      </c>
    </row>
    <row r="194" spans="1:9" ht="11.25">
      <c r="A194" s="46"/>
      <c r="B194" s="61" t="s">
        <v>44</v>
      </c>
      <c r="C194" s="61">
        <v>4538119</v>
      </c>
      <c r="D194" s="61">
        <v>31471807</v>
      </c>
      <c r="E194" s="61">
        <v>65960575</v>
      </c>
      <c r="F194" s="61">
        <v>60514555</v>
      </c>
      <c r="G194" s="210">
        <v>26679733</v>
      </c>
      <c r="H194" s="210">
        <v>17032516</v>
      </c>
      <c r="I194" s="213">
        <v>206197304</v>
      </c>
    </row>
    <row r="195" spans="1:9" ht="11.25">
      <c r="A195" s="46"/>
      <c r="B195" s="61" t="s">
        <v>65</v>
      </c>
      <c r="C195" s="61">
        <v>7762171</v>
      </c>
      <c r="D195" s="61">
        <v>51466061</v>
      </c>
      <c r="E195" s="61">
        <v>164470453</v>
      </c>
      <c r="F195" s="61">
        <v>155742387</v>
      </c>
      <c r="G195" s="210">
        <v>65377281</v>
      </c>
      <c r="H195" s="210">
        <v>42059098</v>
      </c>
      <c r="I195" s="213">
        <v>486877450</v>
      </c>
    </row>
    <row r="196" spans="1:9" ht="11.25">
      <c r="A196" s="46" t="s">
        <v>173</v>
      </c>
      <c r="B196" s="61" t="s">
        <v>24</v>
      </c>
      <c r="C196" s="61">
        <v>92290</v>
      </c>
      <c r="D196" s="61">
        <v>351661</v>
      </c>
      <c r="E196" s="61">
        <v>2853777</v>
      </c>
      <c r="F196" s="61">
        <v>18919773</v>
      </c>
      <c r="G196" s="210">
        <v>49360869</v>
      </c>
      <c r="H196" s="210">
        <v>141401476</v>
      </c>
      <c r="I196" s="213">
        <v>212979844</v>
      </c>
    </row>
    <row r="197" spans="1:9" ht="11.25">
      <c r="A197" s="46"/>
      <c r="B197" s="61" t="s">
        <v>44</v>
      </c>
      <c r="C197" s="61">
        <v>95753</v>
      </c>
      <c r="D197" s="61">
        <v>417218</v>
      </c>
      <c r="E197" s="61">
        <v>3543009</v>
      </c>
      <c r="F197" s="61">
        <v>23510391</v>
      </c>
      <c r="G197" s="210">
        <v>48023859</v>
      </c>
      <c r="H197" s="210">
        <v>95997353</v>
      </c>
      <c r="I197" s="213">
        <v>171587582</v>
      </c>
    </row>
    <row r="198" spans="1:9" ht="12" thickBot="1">
      <c r="A198" s="50"/>
      <c r="B198" s="60" t="s">
        <v>65</v>
      </c>
      <c r="C198" s="60">
        <v>188042</v>
      </c>
      <c r="D198" s="60">
        <v>768879</v>
      </c>
      <c r="E198" s="60">
        <v>6396786</v>
      </c>
      <c r="F198" s="60">
        <v>42430164</v>
      </c>
      <c r="G198" s="246">
        <v>97384728</v>
      </c>
      <c r="H198" s="246">
        <v>237398828</v>
      </c>
      <c r="I198" s="247">
        <v>384567426</v>
      </c>
    </row>
    <row r="199" spans="1:6" ht="12" thickTop="1">
      <c r="A199" s="199" t="s">
        <v>413</v>
      </c>
      <c r="B199" s="75"/>
      <c r="C199" s="75"/>
      <c r="D199" s="75"/>
      <c r="E199" s="75"/>
      <c r="F199" s="75"/>
    </row>
    <row r="200" spans="2:6" ht="11.25">
      <c r="B200" s="75"/>
      <c r="C200" s="75"/>
      <c r="D200" s="75"/>
      <c r="E200" s="75"/>
      <c r="F200" s="75"/>
    </row>
    <row r="201" spans="2:6" ht="11.25">
      <c r="B201" s="75"/>
      <c r="C201" s="75"/>
      <c r="D201" s="75"/>
      <c r="E201" s="75"/>
      <c r="F201" s="75"/>
    </row>
    <row r="202" spans="2:6" ht="11.25">
      <c r="B202" s="75"/>
      <c r="C202" s="75"/>
      <c r="D202" s="75"/>
      <c r="E202" s="75"/>
      <c r="F202" s="75"/>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X386"/>
  <sheetViews>
    <sheetView zoomScale="120" zoomScaleNormal="120" zoomScalePageLayoutView="0" workbookViewId="0" topLeftCell="A1">
      <selection activeCell="A1" sqref="A1"/>
    </sheetView>
  </sheetViews>
  <sheetFormatPr defaultColWidth="9.33203125" defaultRowHeight="13.5"/>
  <cols>
    <col min="1" max="1" width="10.83203125" style="11" customWidth="1"/>
    <col min="2" max="2" width="12.83203125" style="10" customWidth="1"/>
    <col min="3" max="3" width="12.83203125" style="11" customWidth="1"/>
    <col min="4" max="4" width="11.33203125" style="11" customWidth="1"/>
    <col min="5" max="6" width="12.33203125" style="11" customWidth="1"/>
    <col min="7" max="8" width="14.66015625" style="11" customWidth="1"/>
    <col min="9" max="10" width="10.5" style="11" customWidth="1"/>
    <col min="11" max="11" width="6.5" style="11" customWidth="1"/>
    <col min="12" max="12" width="7.5" style="11" customWidth="1"/>
    <col min="13" max="14" width="4.33203125" style="11" customWidth="1"/>
    <col min="15" max="15" width="5" style="11" customWidth="1"/>
    <col min="16" max="82" width="4.33203125" style="11" customWidth="1"/>
    <col min="83" max="16384" width="9.33203125" style="11" customWidth="1"/>
  </cols>
  <sheetData>
    <row r="1" spans="1:14" ht="23.25" customHeight="1">
      <c r="A1" s="18" t="s">
        <v>240</v>
      </c>
      <c r="C1" s="3"/>
      <c r="N1" s="19"/>
    </row>
    <row r="2" spans="1:14" ht="13.5" customHeight="1">
      <c r="A2" s="22"/>
      <c r="C2" s="3"/>
      <c r="N2" s="29"/>
    </row>
    <row r="3" spans="1:14" ht="165.75" customHeight="1">
      <c r="A3" s="271" t="s">
        <v>615</v>
      </c>
      <c r="B3" s="272"/>
      <c r="C3" s="272"/>
      <c r="D3" s="272"/>
      <c r="E3" s="272"/>
      <c r="F3" s="272"/>
      <c r="G3" s="272"/>
      <c r="H3" s="272"/>
      <c r="I3" s="272"/>
      <c r="J3" s="272"/>
      <c r="K3" s="272"/>
      <c r="L3" s="272"/>
      <c r="N3" s="20"/>
    </row>
    <row r="4" spans="1:14" ht="16.5" customHeight="1">
      <c r="A4" s="113"/>
      <c r="B4" s="114"/>
      <c r="C4" s="114"/>
      <c r="D4" s="114"/>
      <c r="E4" s="114"/>
      <c r="F4" s="114"/>
      <c r="G4" s="114"/>
      <c r="H4" s="114"/>
      <c r="I4" s="114"/>
      <c r="J4" s="114"/>
      <c r="K4" s="114"/>
      <c r="L4" s="114"/>
      <c r="N4" s="20"/>
    </row>
    <row r="5" spans="1:16" ht="13.5" customHeight="1">
      <c r="A5" s="18" t="s">
        <v>1</v>
      </c>
      <c r="C5" s="3"/>
      <c r="N5" s="19"/>
      <c r="O5" s="3"/>
      <c r="P5" s="3"/>
    </row>
    <row r="6" spans="1:16" ht="13.5" customHeight="1">
      <c r="A6" s="9"/>
      <c r="C6" s="3"/>
      <c r="O6" s="3"/>
      <c r="P6" s="3"/>
    </row>
    <row r="7" spans="1:16" s="12" customFormat="1" ht="148.5" customHeight="1">
      <c r="A7" s="271" t="s">
        <v>616</v>
      </c>
      <c r="B7" s="272"/>
      <c r="C7" s="272"/>
      <c r="D7" s="272"/>
      <c r="E7" s="272"/>
      <c r="F7" s="272"/>
      <c r="G7" s="272"/>
      <c r="H7" s="272"/>
      <c r="I7" s="272"/>
      <c r="J7" s="272"/>
      <c r="K7" s="272"/>
      <c r="L7" s="272"/>
      <c r="M7" s="11"/>
      <c r="N7" s="20"/>
      <c r="O7" s="3"/>
      <c r="P7" s="3"/>
    </row>
    <row r="8" s="3" customFormat="1" ht="11.25">
      <c r="B8" s="13"/>
    </row>
    <row r="9" spans="1:24" s="3" customFormat="1" ht="12">
      <c r="A9" s="273" t="s">
        <v>643</v>
      </c>
      <c r="B9" s="273"/>
      <c r="C9" s="273"/>
      <c r="D9" s="273"/>
      <c r="E9" s="273"/>
      <c r="F9" s="273"/>
      <c r="G9" s="273"/>
      <c r="H9" s="273"/>
      <c r="I9" s="273"/>
      <c r="J9" s="273"/>
      <c r="K9" s="273"/>
      <c r="L9" s="273"/>
      <c r="M9" s="279" t="s">
        <v>651</v>
      </c>
      <c r="N9" s="273"/>
      <c r="O9" s="273"/>
      <c r="P9" s="273"/>
      <c r="Q9" s="273"/>
      <c r="R9" s="273"/>
      <c r="S9" s="273"/>
      <c r="T9" s="273"/>
      <c r="U9" s="273"/>
      <c r="V9" s="273"/>
      <c r="W9" s="273"/>
      <c r="X9" s="273"/>
    </row>
    <row r="10" s="3" customFormat="1" ht="11.25">
      <c r="B10" s="13"/>
    </row>
    <row r="11" s="3" customFormat="1" ht="11.25">
      <c r="B11" s="13"/>
    </row>
    <row r="12" s="3" customFormat="1" ht="11.25">
      <c r="B12" s="13"/>
    </row>
    <row r="13" s="3" customFormat="1" ht="11.25">
      <c r="B13" s="13"/>
    </row>
    <row r="14" s="3" customFormat="1" ht="11.25">
      <c r="B14" s="13"/>
    </row>
    <row r="15" s="3" customFormat="1" ht="11.25">
      <c r="B15" s="13"/>
    </row>
    <row r="16" s="3" customFormat="1" ht="11.25">
      <c r="B16" s="13"/>
    </row>
    <row r="17" s="3" customFormat="1" ht="11.25">
      <c r="B17" s="13"/>
    </row>
    <row r="18" s="3" customFormat="1" ht="11.25">
      <c r="B18" s="13"/>
    </row>
    <row r="19" s="3" customFormat="1" ht="11.25">
      <c r="B19" s="13"/>
    </row>
    <row r="20" s="3" customFormat="1" ht="11.25">
      <c r="B20" s="13"/>
    </row>
    <row r="21" s="3" customFormat="1" ht="11.25">
      <c r="B21" s="13"/>
    </row>
    <row r="22" s="3" customFormat="1" ht="11.25">
      <c r="B22" s="13"/>
    </row>
    <row r="23" s="3" customFormat="1" ht="11.25">
      <c r="B23" s="13"/>
    </row>
    <row r="24" s="3" customFormat="1" ht="11.25">
      <c r="B24" s="13"/>
    </row>
    <row r="25" s="3" customFormat="1" ht="11.25">
      <c r="B25" s="13"/>
    </row>
    <row r="26" s="3" customFormat="1" ht="11.25">
      <c r="B26" s="13"/>
    </row>
    <row r="27" s="3" customFormat="1" ht="11.25">
      <c r="B27" s="13"/>
    </row>
    <row r="28" s="3" customFormat="1" ht="11.25">
      <c r="B28" s="13"/>
    </row>
    <row r="29" s="3" customFormat="1" ht="11.25">
      <c r="B29" s="13"/>
    </row>
    <row r="30" s="3" customFormat="1" ht="11.25">
      <c r="B30" s="13"/>
    </row>
    <row r="31" s="3" customFormat="1" ht="11.25">
      <c r="B31" s="13"/>
    </row>
    <row r="32" s="3" customFormat="1" ht="11.25">
      <c r="B32" s="13"/>
    </row>
    <row r="33" s="3" customFormat="1" ht="11.25">
      <c r="B33" s="13"/>
    </row>
    <row r="34" s="3" customFormat="1" ht="11.25">
      <c r="B34" s="13"/>
    </row>
    <row r="35" s="3" customFormat="1" ht="11.25">
      <c r="B35" s="13"/>
    </row>
    <row r="36" s="3" customFormat="1" ht="11.25">
      <c r="B36" s="13"/>
    </row>
    <row r="37" s="3" customFormat="1" ht="11.25">
      <c r="B37" s="13"/>
    </row>
    <row r="38" s="3" customFormat="1" ht="11.25">
      <c r="B38" s="13"/>
    </row>
    <row r="39" s="3" customFormat="1" ht="11.25">
      <c r="B39" s="13"/>
    </row>
    <row r="40" s="3" customFormat="1" ht="11.25">
      <c r="B40" s="13"/>
    </row>
    <row r="41" s="3" customFormat="1" ht="11.25">
      <c r="B41" s="13"/>
    </row>
    <row r="42" s="3" customFormat="1" ht="11.25">
      <c r="B42" s="13"/>
    </row>
    <row r="43" s="3" customFormat="1" ht="11.25">
      <c r="B43" s="13"/>
    </row>
    <row r="44" s="3" customFormat="1" ht="11.25">
      <c r="B44" s="13"/>
    </row>
    <row r="45" s="3" customFormat="1" ht="11.25">
      <c r="B45" s="13"/>
    </row>
    <row r="46" s="3" customFormat="1" ht="11.25">
      <c r="B46" s="13"/>
    </row>
    <row r="47" s="3" customFormat="1" ht="11.25">
      <c r="B47" s="13"/>
    </row>
    <row r="48" s="3" customFormat="1" ht="11.25">
      <c r="B48" s="13"/>
    </row>
    <row r="49" s="3" customFormat="1" ht="11.25">
      <c r="B49" s="13"/>
    </row>
    <row r="50" s="3" customFormat="1" ht="11.25">
      <c r="B50" s="13"/>
    </row>
    <row r="51" s="3" customFormat="1" ht="11.25">
      <c r="B51" s="13"/>
    </row>
    <row r="52" s="3" customFormat="1" ht="11.25">
      <c r="B52" s="13"/>
    </row>
    <row r="53" s="3" customFormat="1" ht="11.25">
      <c r="B53" s="13"/>
    </row>
    <row r="54" s="3" customFormat="1" ht="11.25">
      <c r="B54" s="13"/>
    </row>
    <row r="55" s="3" customFormat="1" ht="11.25">
      <c r="B55" s="13"/>
    </row>
    <row r="56" s="3" customFormat="1" ht="11.25">
      <c r="B56" s="13"/>
    </row>
    <row r="57" s="3" customFormat="1" ht="11.25">
      <c r="B57" s="13"/>
    </row>
    <row r="58" s="3" customFormat="1" ht="11.25">
      <c r="B58" s="13"/>
    </row>
    <row r="59" s="3" customFormat="1" ht="11.25">
      <c r="B59" s="13"/>
    </row>
    <row r="60" s="3" customFormat="1" ht="11.25">
      <c r="B60" s="13"/>
    </row>
    <row r="61" s="3" customFormat="1" ht="11.25">
      <c r="B61" s="13"/>
    </row>
    <row r="62" s="3" customFormat="1" ht="11.25">
      <c r="B62" s="13"/>
    </row>
    <row r="63" s="3" customFormat="1" ht="11.25">
      <c r="B63" s="13"/>
    </row>
    <row r="64" s="3" customFormat="1" ht="11.25">
      <c r="B64" s="13"/>
    </row>
    <row r="65" s="3" customFormat="1" ht="11.25">
      <c r="B65" s="13"/>
    </row>
    <row r="66" s="3" customFormat="1" ht="11.25">
      <c r="B66" s="13"/>
    </row>
    <row r="67" s="3" customFormat="1" ht="11.25">
      <c r="B67" s="13"/>
    </row>
    <row r="68" s="3" customFormat="1" ht="11.25">
      <c r="B68" s="13"/>
    </row>
    <row r="69" s="3" customFormat="1" ht="11.25">
      <c r="B69" s="13"/>
    </row>
    <row r="70" s="3" customFormat="1" ht="11.25">
      <c r="B70" s="13"/>
    </row>
    <row r="71" s="3" customFormat="1" ht="11.25">
      <c r="B71" s="13"/>
    </row>
    <row r="72" s="3" customFormat="1" ht="11.25">
      <c r="B72" s="13"/>
    </row>
    <row r="73" s="3" customFormat="1" ht="11.25">
      <c r="B73" s="13"/>
    </row>
    <row r="74" s="3" customFormat="1" ht="11.25">
      <c r="B74" s="13"/>
    </row>
    <row r="75" s="3" customFormat="1" ht="11.25">
      <c r="B75" s="13"/>
    </row>
    <row r="76" s="3" customFormat="1" ht="11.25">
      <c r="B76" s="13"/>
    </row>
    <row r="77" s="3" customFormat="1" ht="11.25">
      <c r="B77" s="13"/>
    </row>
    <row r="78" s="3" customFormat="1" ht="11.25">
      <c r="B78" s="13"/>
    </row>
    <row r="79" s="3" customFormat="1" ht="11.25">
      <c r="B79" s="13"/>
    </row>
    <row r="80" s="3" customFormat="1" ht="11.25">
      <c r="B80" s="13"/>
    </row>
    <row r="81" s="3" customFormat="1" ht="11.25">
      <c r="B81" s="13"/>
    </row>
    <row r="82" s="3" customFormat="1" ht="11.25">
      <c r="B82" s="13"/>
    </row>
    <row r="83" s="3" customFormat="1" ht="11.25">
      <c r="B83" s="13"/>
    </row>
    <row r="84" s="3" customFormat="1" ht="11.25">
      <c r="B84" s="13"/>
    </row>
    <row r="85" s="3" customFormat="1" ht="11.25">
      <c r="B85" s="13"/>
    </row>
    <row r="86" s="3" customFormat="1" ht="11.25">
      <c r="B86" s="13"/>
    </row>
    <row r="87" s="3" customFormat="1" ht="11.25">
      <c r="B87" s="13"/>
    </row>
    <row r="88" s="3" customFormat="1" ht="11.25">
      <c r="B88" s="13"/>
    </row>
    <row r="89" s="3" customFormat="1" ht="11.25">
      <c r="B89" s="13"/>
    </row>
    <row r="90" s="3" customFormat="1" ht="11.25">
      <c r="B90" s="13"/>
    </row>
    <row r="91" s="3" customFormat="1" ht="11.25">
      <c r="B91" s="13"/>
    </row>
    <row r="92" s="3" customFormat="1" ht="11.25">
      <c r="B92" s="13"/>
    </row>
    <row r="93" s="3" customFormat="1" ht="11.25">
      <c r="B93" s="13"/>
    </row>
    <row r="94" s="3" customFormat="1" ht="11.25">
      <c r="B94" s="13"/>
    </row>
    <row r="95" s="3" customFormat="1" ht="11.25">
      <c r="B95" s="13"/>
    </row>
    <row r="96" s="3" customFormat="1" ht="11.25">
      <c r="B96" s="13"/>
    </row>
    <row r="97" s="3" customFormat="1" ht="11.25">
      <c r="B97" s="13"/>
    </row>
    <row r="98" s="3" customFormat="1" ht="11.25">
      <c r="B98" s="13"/>
    </row>
    <row r="99" s="3" customFormat="1" ht="11.25">
      <c r="B99" s="13"/>
    </row>
    <row r="100" s="3" customFormat="1" ht="11.25">
      <c r="B100" s="13"/>
    </row>
    <row r="101" s="3" customFormat="1" ht="11.25">
      <c r="B101" s="13"/>
    </row>
    <row r="102" s="3" customFormat="1" ht="11.25">
      <c r="B102" s="13"/>
    </row>
    <row r="103" s="3" customFormat="1" ht="11.25">
      <c r="B103" s="13"/>
    </row>
    <row r="104" s="3" customFormat="1" ht="11.25">
      <c r="B104" s="13"/>
    </row>
    <row r="105" s="3" customFormat="1" ht="11.25">
      <c r="B105" s="13"/>
    </row>
    <row r="106" s="3" customFormat="1" ht="11.25">
      <c r="B106" s="13"/>
    </row>
    <row r="107" s="3" customFormat="1" ht="11.25">
      <c r="B107" s="13"/>
    </row>
    <row r="108" s="3" customFormat="1" ht="11.25">
      <c r="B108" s="13"/>
    </row>
    <row r="109" s="3" customFormat="1" ht="11.25">
      <c r="B109" s="13"/>
    </row>
    <row r="110" s="3" customFormat="1" ht="11.25">
      <c r="B110" s="13"/>
    </row>
    <row r="111" s="3" customFormat="1" ht="11.25">
      <c r="B111" s="13"/>
    </row>
    <row r="112" s="3" customFormat="1" ht="11.25">
      <c r="B112" s="13"/>
    </row>
    <row r="113" s="3" customFormat="1" ht="11.25">
      <c r="B113" s="13"/>
    </row>
    <row r="114" s="3" customFormat="1" ht="11.25">
      <c r="B114" s="13"/>
    </row>
    <row r="115" s="3" customFormat="1" ht="11.25">
      <c r="B115" s="13"/>
    </row>
    <row r="116" s="3" customFormat="1" ht="11.25">
      <c r="B116" s="13"/>
    </row>
    <row r="117" s="3" customFormat="1" ht="11.25">
      <c r="B117" s="13"/>
    </row>
    <row r="118" s="3" customFormat="1" ht="11.25">
      <c r="B118" s="13"/>
    </row>
    <row r="119" s="3" customFormat="1" ht="11.25">
      <c r="B119" s="13"/>
    </row>
    <row r="120" s="3" customFormat="1" ht="11.25">
      <c r="B120" s="13"/>
    </row>
    <row r="121" s="3" customFormat="1" ht="11.25">
      <c r="B121" s="13"/>
    </row>
    <row r="122" s="3" customFormat="1" ht="11.25">
      <c r="B122" s="13"/>
    </row>
    <row r="123" s="3" customFormat="1" ht="11.25">
      <c r="B123" s="13"/>
    </row>
    <row r="124" s="3" customFormat="1" ht="11.25">
      <c r="B124" s="13"/>
    </row>
    <row r="125" s="3" customFormat="1" ht="11.25">
      <c r="B125" s="13"/>
    </row>
    <row r="126" s="3" customFormat="1" ht="11.25">
      <c r="B126" s="13"/>
    </row>
    <row r="127" s="3" customFormat="1" ht="11.25">
      <c r="B127" s="13"/>
    </row>
    <row r="128" s="3" customFormat="1" ht="11.25">
      <c r="B128" s="13"/>
    </row>
    <row r="129" s="3" customFormat="1" ht="11.25">
      <c r="B129" s="13"/>
    </row>
    <row r="130" s="3" customFormat="1" ht="11.25">
      <c r="B130" s="13"/>
    </row>
    <row r="131" s="3" customFormat="1" ht="11.25">
      <c r="B131" s="13"/>
    </row>
    <row r="132" s="3" customFormat="1" ht="11.25">
      <c r="B132" s="13"/>
    </row>
    <row r="133" s="3" customFormat="1" ht="11.25">
      <c r="B133" s="13"/>
    </row>
    <row r="134" s="3" customFormat="1" ht="11.25">
      <c r="B134" s="13"/>
    </row>
    <row r="135" s="3" customFormat="1" ht="11.25">
      <c r="B135" s="13"/>
    </row>
    <row r="136" s="3" customFormat="1" ht="11.25">
      <c r="B136" s="13"/>
    </row>
    <row r="137" s="3" customFormat="1" ht="11.25">
      <c r="B137" s="13"/>
    </row>
    <row r="138" s="3" customFormat="1" ht="11.25">
      <c r="B138" s="13"/>
    </row>
    <row r="139" s="3" customFormat="1" ht="11.25">
      <c r="B139" s="13"/>
    </row>
    <row r="140" s="3" customFormat="1" ht="11.25">
      <c r="B140" s="13"/>
    </row>
    <row r="141" s="3" customFormat="1" ht="11.25">
      <c r="B141" s="13"/>
    </row>
    <row r="142" s="3" customFormat="1" ht="11.25">
      <c r="B142" s="13"/>
    </row>
    <row r="143" s="3" customFormat="1" ht="11.25">
      <c r="B143" s="13"/>
    </row>
    <row r="144" s="3" customFormat="1" ht="11.25">
      <c r="B144" s="13"/>
    </row>
    <row r="145" s="3" customFormat="1" ht="11.25">
      <c r="B145" s="13"/>
    </row>
    <row r="146" s="3" customFormat="1" ht="11.25">
      <c r="B146" s="13"/>
    </row>
    <row r="147" s="3" customFormat="1" ht="11.25">
      <c r="B147" s="13"/>
    </row>
    <row r="148" s="3" customFormat="1" ht="11.25">
      <c r="B148" s="13"/>
    </row>
    <row r="149" s="3" customFormat="1" ht="11.25">
      <c r="B149" s="13"/>
    </row>
    <row r="150" s="3" customFormat="1" ht="11.25">
      <c r="B150" s="13"/>
    </row>
    <row r="151" s="3" customFormat="1" ht="11.25">
      <c r="B151" s="13"/>
    </row>
    <row r="152" s="3" customFormat="1" ht="11.25">
      <c r="B152" s="13"/>
    </row>
    <row r="153" s="3" customFormat="1" ht="11.25">
      <c r="B153" s="13"/>
    </row>
    <row r="154" s="3" customFormat="1" ht="11.25">
      <c r="B154" s="13"/>
    </row>
    <row r="155" s="3" customFormat="1" ht="11.25">
      <c r="B155" s="13"/>
    </row>
    <row r="156" s="3" customFormat="1" ht="11.25">
      <c r="B156" s="13"/>
    </row>
    <row r="157" s="3" customFormat="1" ht="11.25">
      <c r="B157" s="13"/>
    </row>
    <row r="158" s="3" customFormat="1" ht="11.25">
      <c r="B158" s="13"/>
    </row>
    <row r="159" s="3" customFormat="1" ht="11.25">
      <c r="B159" s="13"/>
    </row>
    <row r="160" s="3" customFormat="1" ht="11.25">
      <c r="B160" s="13"/>
    </row>
    <row r="161" s="3" customFormat="1" ht="11.25">
      <c r="B161" s="13"/>
    </row>
    <row r="162" s="3" customFormat="1" ht="11.25">
      <c r="B162" s="13"/>
    </row>
    <row r="163" s="3" customFormat="1" ht="11.25">
      <c r="B163" s="13"/>
    </row>
    <row r="164" s="3" customFormat="1" ht="11.25">
      <c r="B164" s="13"/>
    </row>
    <row r="165" s="3" customFormat="1" ht="11.25">
      <c r="B165" s="13"/>
    </row>
    <row r="166" s="3" customFormat="1" ht="11.25">
      <c r="B166" s="13"/>
    </row>
    <row r="167" s="3" customFormat="1" ht="11.25">
      <c r="B167" s="13"/>
    </row>
    <row r="168" s="3" customFormat="1" ht="11.25">
      <c r="B168" s="13"/>
    </row>
    <row r="169" s="3" customFormat="1" ht="11.25">
      <c r="B169" s="13"/>
    </row>
    <row r="170" s="3" customFormat="1" ht="11.25">
      <c r="B170" s="13"/>
    </row>
    <row r="171" s="3" customFormat="1" ht="11.25">
      <c r="B171" s="13"/>
    </row>
    <row r="172" s="3" customFormat="1" ht="11.25">
      <c r="B172" s="13"/>
    </row>
    <row r="173" s="3" customFormat="1" ht="11.25">
      <c r="B173" s="13"/>
    </row>
    <row r="174" s="3" customFormat="1" ht="11.25">
      <c r="B174" s="13"/>
    </row>
    <row r="175" s="3" customFormat="1" ht="11.25">
      <c r="B175" s="13"/>
    </row>
    <row r="176" s="3" customFormat="1" ht="11.25">
      <c r="B176" s="13"/>
    </row>
    <row r="177" s="3" customFormat="1" ht="11.25">
      <c r="B177" s="13"/>
    </row>
    <row r="178" s="3" customFormat="1" ht="11.25">
      <c r="B178" s="13"/>
    </row>
    <row r="179" s="3" customFormat="1" ht="11.25">
      <c r="B179" s="13"/>
    </row>
    <row r="180" s="3" customFormat="1" ht="11.25">
      <c r="B180" s="13"/>
    </row>
    <row r="181" s="3" customFormat="1" ht="11.25">
      <c r="B181" s="13"/>
    </row>
    <row r="182" s="3" customFormat="1" ht="11.25">
      <c r="B182" s="13"/>
    </row>
    <row r="183" s="3" customFormat="1" ht="11.25">
      <c r="B183" s="13"/>
    </row>
    <row r="184" s="3" customFormat="1" ht="11.25">
      <c r="B184" s="13"/>
    </row>
    <row r="185" s="3" customFormat="1" ht="11.25">
      <c r="B185" s="13"/>
    </row>
    <row r="186" s="3" customFormat="1" ht="11.25">
      <c r="B186" s="13"/>
    </row>
    <row r="187" s="3" customFormat="1" ht="11.25">
      <c r="B187" s="13"/>
    </row>
    <row r="188" s="3" customFormat="1" ht="11.25">
      <c r="B188" s="13"/>
    </row>
    <row r="189" s="3" customFormat="1" ht="11.25">
      <c r="B189" s="13"/>
    </row>
    <row r="190" s="3" customFormat="1" ht="11.25">
      <c r="B190" s="13"/>
    </row>
    <row r="191" s="3" customFormat="1" ht="11.25">
      <c r="B191" s="13"/>
    </row>
    <row r="192" s="3" customFormat="1" ht="11.25">
      <c r="B192" s="13"/>
    </row>
    <row r="193" s="3" customFormat="1" ht="11.25">
      <c r="B193" s="13"/>
    </row>
    <row r="194" s="3" customFormat="1" ht="11.25">
      <c r="B194" s="13"/>
    </row>
    <row r="195" s="3" customFormat="1" ht="11.25">
      <c r="B195" s="13"/>
    </row>
    <row r="196" s="3" customFormat="1" ht="11.25">
      <c r="B196" s="13"/>
    </row>
    <row r="197" s="3" customFormat="1" ht="11.25">
      <c r="B197" s="13"/>
    </row>
    <row r="198" s="3" customFormat="1" ht="11.25">
      <c r="B198" s="13"/>
    </row>
    <row r="199" s="3" customFormat="1" ht="11.25">
      <c r="B199" s="13"/>
    </row>
    <row r="200" s="3" customFormat="1" ht="11.25">
      <c r="B200" s="13"/>
    </row>
    <row r="201" s="3" customFormat="1" ht="11.25">
      <c r="B201" s="13"/>
    </row>
    <row r="202" s="3" customFormat="1" ht="11.25">
      <c r="B202" s="13"/>
    </row>
    <row r="203" s="3" customFormat="1" ht="11.25">
      <c r="B203" s="13"/>
    </row>
    <row r="204" s="3" customFormat="1" ht="11.25">
      <c r="B204" s="13"/>
    </row>
    <row r="205" s="3" customFormat="1" ht="11.25">
      <c r="B205" s="13"/>
    </row>
    <row r="206" s="3" customFormat="1" ht="11.25">
      <c r="B206" s="13"/>
    </row>
    <row r="207" s="3" customFormat="1" ht="11.25">
      <c r="B207" s="13"/>
    </row>
    <row r="208" s="3" customFormat="1" ht="11.25">
      <c r="B208" s="13"/>
    </row>
    <row r="209" s="3" customFormat="1" ht="11.25">
      <c r="B209" s="13"/>
    </row>
    <row r="210" s="3" customFormat="1" ht="11.25">
      <c r="B210" s="13"/>
    </row>
    <row r="211" s="3" customFormat="1" ht="11.25">
      <c r="B211" s="13"/>
    </row>
    <row r="212" s="3" customFormat="1" ht="11.25">
      <c r="B212" s="13"/>
    </row>
    <row r="213" s="3" customFormat="1" ht="11.25">
      <c r="B213" s="13"/>
    </row>
    <row r="214" s="3" customFormat="1" ht="11.25">
      <c r="B214" s="13"/>
    </row>
    <row r="215" s="3" customFormat="1" ht="11.25">
      <c r="B215" s="13"/>
    </row>
    <row r="216" s="3" customFormat="1" ht="11.25">
      <c r="B216" s="13"/>
    </row>
    <row r="217" s="3" customFormat="1" ht="11.25">
      <c r="B217" s="13"/>
    </row>
    <row r="218" s="3" customFormat="1" ht="11.25">
      <c r="B218" s="13"/>
    </row>
    <row r="219" s="3" customFormat="1" ht="11.25">
      <c r="B219" s="13"/>
    </row>
    <row r="220" s="3" customFormat="1" ht="11.25">
      <c r="B220" s="13"/>
    </row>
    <row r="221" s="3" customFormat="1" ht="11.25">
      <c r="B221" s="13"/>
    </row>
    <row r="222" s="3" customFormat="1" ht="11.25">
      <c r="B222" s="13"/>
    </row>
    <row r="223" s="3" customFormat="1" ht="11.25">
      <c r="B223" s="13"/>
    </row>
    <row r="224" s="3" customFormat="1" ht="11.25">
      <c r="B224" s="13"/>
    </row>
    <row r="225" s="3" customFormat="1" ht="11.25">
      <c r="B225" s="13"/>
    </row>
    <row r="226" s="3" customFormat="1" ht="11.25">
      <c r="B226" s="13"/>
    </row>
    <row r="227" s="3" customFormat="1" ht="11.25">
      <c r="B227" s="13"/>
    </row>
    <row r="228" s="3" customFormat="1" ht="11.25">
      <c r="B228" s="13"/>
    </row>
    <row r="229" s="3" customFormat="1" ht="11.25">
      <c r="B229" s="13"/>
    </row>
    <row r="230" s="3" customFormat="1" ht="11.25">
      <c r="B230" s="13"/>
    </row>
    <row r="231" s="3" customFormat="1" ht="11.25">
      <c r="B231" s="13"/>
    </row>
    <row r="232" s="3" customFormat="1" ht="11.25">
      <c r="B232" s="13"/>
    </row>
    <row r="233" s="3" customFormat="1" ht="11.25">
      <c r="B233" s="13"/>
    </row>
    <row r="234" s="3" customFormat="1" ht="11.25">
      <c r="B234" s="13"/>
    </row>
    <row r="235" s="3" customFormat="1" ht="11.25">
      <c r="B235" s="13"/>
    </row>
    <row r="236" s="3" customFormat="1" ht="11.25">
      <c r="B236" s="13"/>
    </row>
    <row r="237" s="3" customFormat="1" ht="11.25">
      <c r="B237" s="13"/>
    </row>
    <row r="238" s="3" customFormat="1" ht="11.25">
      <c r="B238" s="13"/>
    </row>
    <row r="239" s="3" customFormat="1" ht="11.25">
      <c r="B239" s="13"/>
    </row>
    <row r="240" s="3" customFormat="1" ht="11.25">
      <c r="B240" s="13"/>
    </row>
    <row r="241" s="3" customFormat="1" ht="11.25">
      <c r="B241" s="13"/>
    </row>
    <row r="242" s="3" customFormat="1" ht="11.25">
      <c r="B242" s="13"/>
    </row>
    <row r="243" s="3" customFormat="1" ht="11.25">
      <c r="B243" s="13"/>
    </row>
    <row r="244" s="3" customFormat="1" ht="11.25">
      <c r="B244" s="13"/>
    </row>
    <row r="245" s="3" customFormat="1" ht="11.25">
      <c r="B245" s="13"/>
    </row>
    <row r="246" s="3" customFormat="1" ht="11.25">
      <c r="B246" s="13"/>
    </row>
    <row r="247" s="3" customFormat="1" ht="11.25">
      <c r="B247" s="13"/>
    </row>
    <row r="248" s="3" customFormat="1" ht="11.25">
      <c r="B248" s="13"/>
    </row>
    <row r="249" s="3" customFormat="1" ht="11.25">
      <c r="B249" s="13"/>
    </row>
    <row r="250" s="3" customFormat="1" ht="11.25">
      <c r="B250" s="13"/>
    </row>
    <row r="251" s="3" customFormat="1" ht="11.25">
      <c r="B251" s="13"/>
    </row>
    <row r="252" s="3" customFormat="1" ht="11.25">
      <c r="B252" s="13"/>
    </row>
    <row r="253" s="3" customFormat="1" ht="11.25">
      <c r="B253" s="13"/>
    </row>
    <row r="254" s="3" customFormat="1" ht="11.25">
      <c r="B254" s="13"/>
    </row>
    <row r="255" s="3" customFormat="1" ht="11.25">
      <c r="B255" s="13"/>
    </row>
    <row r="256" s="3" customFormat="1" ht="11.25">
      <c r="B256" s="13"/>
    </row>
    <row r="257" s="3" customFormat="1" ht="11.25">
      <c r="B257" s="13"/>
    </row>
    <row r="258" s="3" customFormat="1" ht="11.25">
      <c r="B258" s="13"/>
    </row>
    <row r="259" s="3" customFormat="1" ht="11.25">
      <c r="B259" s="13"/>
    </row>
    <row r="260" s="3" customFormat="1" ht="11.25">
      <c r="B260" s="13"/>
    </row>
    <row r="261" s="3" customFormat="1" ht="11.25">
      <c r="B261" s="13"/>
    </row>
    <row r="262" s="3" customFormat="1" ht="11.25">
      <c r="B262" s="13"/>
    </row>
    <row r="263" s="3" customFormat="1" ht="11.25">
      <c r="B263" s="13"/>
    </row>
    <row r="264" s="3" customFormat="1" ht="11.25">
      <c r="B264" s="13"/>
    </row>
    <row r="265" s="3" customFormat="1" ht="11.25">
      <c r="B265" s="13"/>
    </row>
    <row r="266" s="3" customFormat="1" ht="11.25">
      <c r="B266" s="13"/>
    </row>
    <row r="267" s="3" customFormat="1" ht="11.25">
      <c r="B267" s="13"/>
    </row>
    <row r="268" s="3" customFormat="1" ht="11.25">
      <c r="B268" s="13"/>
    </row>
    <row r="269" s="3" customFormat="1" ht="11.25">
      <c r="B269" s="13"/>
    </row>
    <row r="270" s="3" customFormat="1" ht="11.25">
      <c r="B270" s="13"/>
    </row>
    <row r="271" s="3" customFormat="1" ht="11.25">
      <c r="B271" s="13"/>
    </row>
    <row r="272" s="3" customFormat="1" ht="11.25">
      <c r="B272" s="13"/>
    </row>
    <row r="273" s="3" customFormat="1" ht="11.25">
      <c r="B273" s="13"/>
    </row>
    <row r="274" s="3" customFormat="1" ht="11.25">
      <c r="B274" s="13"/>
    </row>
    <row r="275" s="3" customFormat="1" ht="11.25">
      <c r="B275" s="13"/>
    </row>
    <row r="276" s="3" customFormat="1" ht="11.25">
      <c r="B276" s="13"/>
    </row>
    <row r="277" s="3" customFormat="1" ht="11.25">
      <c r="B277" s="13"/>
    </row>
    <row r="278" s="3" customFormat="1" ht="11.25">
      <c r="B278" s="13"/>
    </row>
    <row r="279" s="3" customFormat="1" ht="11.25">
      <c r="B279" s="13"/>
    </row>
    <row r="280" s="3" customFormat="1" ht="11.25">
      <c r="B280" s="13"/>
    </row>
    <row r="281" s="3" customFormat="1" ht="11.25">
      <c r="B281" s="13"/>
    </row>
    <row r="282" s="3" customFormat="1" ht="11.25">
      <c r="B282" s="13"/>
    </row>
    <row r="283" s="3" customFormat="1" ht="11.25">
      <c r="B283" s="13"/>
    </row>
    <row r="284" s="3" customFormat="1" ht="11.25">
      <c r="B284" s="13"/>
    </row>
    <row r="285" s="3" customFormat="1" ht="11.25">
      <c r="B285" s="13"/>
    </row>
    <row r="286" s="3" customFormat="1" ht="11.25">
      <c r="B286" s="13"/>
    </row>
    <row r="287" s="3" customFormat="1" ht="11.25">
      <c r="B287" s="13"/>
    </row>
    <row r="288" s="3" customFormat="1" ht="11.25">
      <c r="B288" s="13"/>
    </row>
    <row r="289" s="3" customFormat="1" ht="11.25">
      <c r="B289" s="13"/>
    </row>
    <row r="290" s="3" customFormat="1" ht="11.25">
      <c r="B290" s="13"/>
    </row>
    <row r="291" s="3" customFormat="1" ht="11.25">
      <c r="B291" s="13"/>
    </row>
    <row r="292" s="3" customFormat="1" ht="11.25">
      <c r="B292" s="13"/>
    </row>
    <row r="293" s="3" customFormat="1" ht="11.25">
      <c r="B293" s="13"/>
    </row>
    <row r="294" s="3" customFormat="1" ht="11.25">
      <c r="B294" s="13"/>
    </row>
    <row r="295" s="3" customFormat="1" ht="11.25">
      <c r="B295" s="13"/>
    </row>
    <row r="296" s="3" customFormat="1" ht="11.25">
      <c r="B296" s="13"/>
    </row>
    <row r="297" s="3" customFormat="1" ht="11.25">
      <c r="B297" s="13"/>
    </row>
    <row r="298" s="3" customFormat="1" ht="11.25">
      <c r="B298" s="13"/>
    </row>
    <row r="299" s="3" customFormat="1" ht="11.25">
      <c r="B299" s="13"/>
    </row>
    <row r="300" s="3" customFormat="1" ht="11.25">
      <c r="B300" s="13"/>
    </row>
    <row r="301" s="3" customFormat="1" ht="11.25">
      <c r="B301" s="13"/>
    </row>
    <row r="302" s="3" customFormat="1" ht="11.25">
      <c r="B302" s="13"/>
    </row>
    <row r="303" s="3" customFormat="1" ht="11.25">
      <c r="B303" s="13"/>
    </row>
    <row r="304" s="3" customFormat="1" ht="11.25">
      <c r="B304" s="13"/>
    </row>
    <row r="305" s="3" customFormat="1" ht="11.25">
      <c r="B305" s="13"/>
    </row>
    <row r="306" s="3" customFormat="1" ht="11.25">
      <c r="B306" s="13"/>
    </row>
    <row r="307" s="3" customFormat="1" ht="11.25">
      <c r="B307" s="13"/>
    </row>
    <row r="308" s="3" customFormat="1" ht="11.25">
      <c r="B308" s="13"/>
    </row>
    <row r="309" s="3" customFormat="1" ht="11.25">
      <c r="B309" s="13"/>
    </row>
    <row r="310" s="3" customFormat="1" ht="11.25">
      <c r="B310" s="13"/>
    </row>
    <row r="311" s="3" customFormat="1" ht="11.25">
      <c r="B311" s="13"/>
    </row>
    <row r="312" s="3" customFormat="1" ht="11.25">
      <c r="B312" s="13"/>
    </row>
    <row r="313" s="3" customFormat="1" ht="11.25">
      <c r="B313" s="13"/>
    </row>
    <row r="314" s="3" customFormat="1" ht="11.25">
      <c r="B314" s="13"/>
    </row>
    <row r="315" s="3" customFormat="1" ht="11.25">
      <c r="B315" s="13"/>
    </row>
    <row r="316" s="3" customFormat="1" ht="11.25">
      <c r="B316" s="13"/>
    </row>
    <row r="317" s="3" customFormat="1" ht="11.25">
      <c r="B317" s="13"/>
    </row>
    <row r="318" s="3" customFormat="1" ht="11.25">
      <c r="B318" s="13"/>
    </row>
    <row r="319" s="3" customFormat="1" ht="11.25">
      <c r="B319" s="13"/>
    </row>
    <row r="320" s="3" customFormat="1" ht="11.25">
      <c r="B320" s="13"/>
    </row>
    <row r="321" s="3" customFormat="1" ht="11.25">
      <c r="B321" s="13"/>
    </row>
    <row r="322" s="3" customFormat="1" ht="11.25">
      <c r="B322" s="13"/>
    </row>
    <row r="323" s="3" customFormat="1" ht="11.25">
      <c r="B323" s="13"/>
    </row>
    <row r="324" s="3" customFormat="1" ht="11.25">
      <c r="B324" s="13"/>
    </row>
    <row r="325" s="3" customFormat="1" ht="11.25">
      <c r="B325" s="13"/>
    </row>
    <row r="326" s="3" customFormat="1" ht="11.25">
      <c r="B326" s="13"/>
    </row>
    <row r="327" s="3" customFormat="1" ht="11.25">
      <c r="B327" s="13"/>
    </row>
    <row r="328" s="3" customFormat="1" ht="11.25">
      <c r="B328" s="13"/>
    </row>
    <row r="329" s="3" customFormat="1" ht="11.25">
      <c r="B329" s="13"/>
    </row>
    <row r="330" s="3" customFormat="1" ht="11.25">
      <c r="B330" s="13"/>
    </row>
    <row r="331" s="3" customFormat="1" ht="11.25">
      <c r="B331" s="13"/>
    </row>
    <row r="332" s="3" customFormat="1" ht="11.25">
      <c r="B332" s="13"/>
    </row>
    <row r="333" s="3" customFormat="1" ht="11.25">
      <c r="B333" s="13"/>
    </row>
    <row r="334" s="3" customFormat="1" ht="11.25">
      <c r="B334" s="13"/>
    </row>
    <row r="335" s="3" customFormat="1" ht="11.25">
      <c r="B335" s="13"/>
    </row>
    <row r="336" s="3" customFormat="1" ht="11.25">
      <c r="B336" s="13"/>
    </row>
    <row r="337" s="3" customFormat="1" ht="11.25">
      <c r="B337" s="13"/>
    </row>
    <row r="338" s="3" customFormat="1" ht="11.25">
      <c r="B338" s="13"/>
    </row>
    <row r="339" s="3" customFormat="1" ht="11.25">
      <c r="B339" s="13"/>
    </row>
    <row r="340" s="3" customFormat="1" ht="11.25">
      <c r="B340" s="13"/>
    </row>
    <row r="341" s="3" customFormat="1" ht="11.25">
      <c r="B341" s="13"/>
    </row>
    <row r="342" s="3" customFormat="1" ht="11.25">
      <c r="B342" s="13"/>
    </row>
    <row r="343" s="3" customFormat="1" ht="11.25">
      <c r="B343" s="13"/>
    </row>
    <row r="344" s="3" customFormat="1" ht="11.25">
      <c r="B344" s="13"/>
    </row>
    <row r="345" s="3" customFormat="1" ht="11.25">
      <c r="B345" s="13"/>
    </row>
    <row r="346" s="3" customFormat="1" ht="11.25">
      <c r="B346" s="13"/>
    </row>
    <row r="347" s="3" customFormat="1" ht="11.25">
      <c r="B347" s="13"/>
    </row>
    <row r="348" s="3" customFormat="1" ht="11.25">
      <c r="B348" s="13"/>
    </row>
    <row r="349" s="3" customFormat="1" ht="11.25">
      <c r="B349" s="13"/>
    </row>
    <row r="350" s="3" customFormat="1" ht="11.25">
      <c r="B350" s="13"/>
    </row>
    <row r="351" s="3" customFormat="1" ht="11.25">
      <c r="B351" s="13"/>
    </row>
    <row r="352" s="3" customFormat="1" ht="11.25">
      <c r="B352" s="13"/>
    </row>
    <row r="353" s="3" customFormat="1" ht="11.25">
      <c r="B353" s="13"/>
    </row>
    <row r="354" s="3" customFormat="1" ht="11.25">
      <c r="B354" s="13"/>
    </row>
    <row r="355" s="3" customFormat="1" ht="11.25">
      <c r="B355" s="13"/>
    </row>
    <row r="356" s="3" customFormat="1" ht="11.25">
      <c r="B356" s="13"/>
    </row>
    <row r="357" s="3" customFormat="1" ht="11.25">
      <c r="B357" s="13"/>
    </row>
    <row r="358" s="3" customFormat="1" ht="11.25">
      <c r="B358" s="13"/>
    </row>
    <row r="359" s="3" customFormat="1" ht="11.25">
      <c r="B359" s="13"/>
    </row>
    <row r="360" s="3" customFormat="1" ht="11.25">
      <c r="B360" s="13"/>
    </row>
    <row r="361" s="3" customFormat="1" ht="11.25">
      <c r="B361" s="13"/>
    </row>
    <row r="362" s="3" customFormat="1" ht="11.25">
      <c r="B362" s="13"/>
    </row>
    <row r="363" s="3" customFormat="1" ht="11.25">
      <c r="B363" s="13"/>
    </row>
    <row r="364" s="3" customFormat="1" ht="11.25">
      <c r="B364" s="13"/>
    </row>
    <row r="365" s="3" customFormat="1" ht="11.25">
      <c r="B365" s="13"/>
    </row>
    <row r="366" s="3" customFormat="1" ht="11.25">
      <c r="B366" s="13"/>
    </row>
    <row r="367" s="3" customFormat="1" ht="11.25">
      <c r="B367" s="13"/>
    </row>
    <row r="368" s="3" customFormat="1" ht="11.25">
      <c r="B368" s="13"/>
    </row>
    <row r="369" s="3" customFormat="1" ht="11.25">
      <c r="B369" s="13"/>
    </row>
    <row r="370" s="3" customFormat="1" ht="11.25">
      <c r="B370" s="13"/>
    </row>
    <row r="371" s="3" customFormat="1" ht="11.25">
      <c r="B371" s="13"/>
    </row>
    <row r="372" s="3" customFormat="1" ht="11.25">
      <c r="B372" s="13"/>
    </row>
    <row r="373" s="3" customFormat="1" ht="11.25">
      <c r="B373" s="13"/>
    </row>
    <row r="374" s="3" customFormat="1" ht="11.25">
      <c r="B374" s="13"/>
    </row>
    <row r="375" s="3" customFormat="1" ht="11.25">
      <c r="B375" s="13"/>
    </row>
    <row r="376" s="3" customFormat="1" ht="11.25">
      <c r="B376" s="13"/>
    </row>
    <row r="377" s="3" customFormat="1" ht="11.25">
      <c r="B377" s="13"/>
    </row>
    <row r="378" spans="1:16" s="3" customFormat="1" ht="13.5">
      <c r="A378" s="11"/>
      <c r="B378" s="10"/>
      <c r="C378" s="11"/>
      <c r="D378" s="11"/>
      <c r="E378" s="11"/>
      <c r="F378" s="11"/>
      <c r="G378" s="11"/>
      <c r="H378" s="11"/>
      <c r="I378" s="11"/>
      <c r="J378" s="11"/>
      <c r="K378" s="11"/>
      <c r="L378" s="11"/>
      <c r="M378" s="11"/>
      <c r="N378" s="11"/>
      <c r="O378" s="11"/>
      <c r="P378" s="11"/>
    </row>
    <row r="379" spans="1:16" s="3" customFormat="1" ht="13.5">
      <c r="A379" s="11"/>
      <c r="B379" s="10"/>
      <c r="C379" s="11"/>
      <c r="D379" s="11"/>
      <c r="E379" s="11"/>
      <c r="F379" s="11"/>
      <c r="G379" s="11"/>
      <c r="H379" s="11"/>
      <c r="I379" s="11"/>
      <c r="J379" s="11"/>
      <c r="K379" s="11"/>
      <c r="L379" s="11"/>
      <c r="M379" s="11"/>
      <c r="N379" s="11"/>
      <c r="O379" s="11"/>
      <c r="P379" s="11"/>
    </row>
    <row r="380" spans="1:16" s="3" customFormat="1" ht="13.5">
      <c r="A380" s="11"/>
      <c r="B380" s="10"/>
      <c r="C380" s="11"/>
      <c r="D380" s="11"/>
      <c r="E380" s="11"/>
      <c r="F380" s="11"/>
      <c r="G380" s="11"/>
      <c r="H380" s="11"/>
      <c r="I380" s="11"/>
      <c r="J380" s="11"/>
      <c r="K380" s="11"/>
      <c r="L380" s="11"/>
      <c r="M380" s="11"/>
      <c r="N380" s="11"/>
      <c r="O380" s="11"/>
      <c r="P380" s="11"/>
    </row>
    <row r="381" spans="1:16" s="3" customFormat="1" ht="13.5">
      <c r="A381" s="11"/>
      <c r="B381" s="10"/>
      <c r="C381" s="11"/>
      <c r="D381" s="11"/>
      <c r="E381" s="11"/>
      <c r="F381" s="11"/>
      <c r="G381" s="11"/>
      <c r="H381" s="11"/>
      <c r="I381" s="11"/>
      <c r="J381" s="11"/>
      <c r="K381" s="11"/>
      <c r="L381" s="11"/>
      <c r="M381" s="11"/>
      <c r="N381" s="11"/>
      <c r="O381" s="11"/>
      <c r="P381" s="11"/>
    </row>
    <row r="382" spans="1:16" s="3" customFormat="1" ht="13.5">
      <c r="A382" s="11"/>
      <c r="B382" s="10"/>
      <c r="C382" s="11"/>
      <c r="D382" s="11"/>
      <c r="E382" s="11"/>
      <c r="F382" s="11"/>
      <c r="G382" s="11"/>
      <c r="H382" s="11"/>
      <c r="I382" s="11"/>
      <c r="J382" s="11"/>
      <c r="K382" s="11"/>
      <c r="L382" s="11"/>
      <c r="M382" s="11"/>
      <c r="N382" s="11"/>
      <c r="O382" s="11"/>
      <c r="P382" s="11"/>
    </row>
    <row r="383" spans="1:16" s="3" customFormat="1" ht="13.5">
      <c r="A383" s="11"/>
      <c r="B383" s="10"/>
      <c r="C383" s="11"/>
      <c r="D383" s="11"/>
      <c r="E383" s="11"/>
      <c r="F383" s="11"/>
      <c r="G383" s="11"/>
      <c r="H383" s="11"/>
      <c r="I383" s="11"/>
      <c r="J383" s="11"/>
      <c r="K383" s="11"/>
      <c r="L383" s="11"/>
      <c r="M383" s="11"/>
      <c r="N383" s="11"/>
      <c r="O383" s="11"/>
      <c r="P383" s="11"/>
    </row>
    <row r="384" spans="1:16" s="3" customFormat="1" ht="13.5">
      <c r="A384" s="11"/>
      <c r="B384" s="10"/>
      <c r="C384" s="11"/>
      <c r="D384" s="11"/>
      <c r="E384" s="11"/>
      <c r="F384" s="11"/>
      <c r="G384" s="11"/>
      <c r="H384" s="11"/>
      <c r="I384" s="11"/>
      <c r="J384" s="11"/>
      <c r="K384" s="11"/>
      <c r="L384" s="11"/>
      <c r="M384" s="11"/>
      <c r="N384" s="11"/>
      <c r="O384" s="11"/>
      <c r="P384" s="11"/>
    </row>
    <row r="385" spans="1:16" s="3" customFormat="1" ht="13.5">
      <c r="A385" s="11"/>
      <c r="B385" s="10"/>
      <c r="C385" s="11"/>
      <c r="D385" s="11"/>
      <c r="E385" s="11"/>
      <c r="F385" s="11"/>
      <c r="G385" s="11"/>
      <c r="H385" s="11"/>
      <c r="I385" s="11"/>
      <c r="J385" s="11"/>
      <c r="K385" s="11"/>
      <c r="L385" s="11"/>
      <c r="M385" s="11"/>
      <c r="N385" s="11"/>
      <c r="O385" s="11"/>
      <c r="P385" s="11"/>
    </row>
    <row r="386" spans="1:16" s="3" customFormat="1" ht="13.5">
      <c r="A386" s="11"/>
      <c r="B386" s="10"/>
      <c r="C386" s="11"/>
      <c r="D386" s="11"/>
      <c r="E386" s="11"/>
      <c r="F386" s="11"/>
      <c r="G386" s="11"/>
      <c r="H386" s="11"/>
      <c r="I386" s="11"/>
      <c r="J386" s="11"/>
      <c r="K386" s="11"/>
      <c r="L386" s="11"/>
      <c r="M386" s="11"/>
      <c r="N386" s="11"/>
      <c r="O386" s="11"/>
      <c r="P386" s="11"/>
    </row>
  </sheetData>
  <sheetProtection/>
  <mergeCells count="4">
    <mergeCell ref="A3:L3"/>
    <mergeCell ref="A7:L7"/>
    <mergeCell ref="A9:L9"/>
    <mergeCell ref="M9:X9"/>
  </mergeCells>
  <hyperlinks>
    <hyperlink ref="M9" r:id="rId1" display="https://www.socialstyrelsen.se/globalassets/sharepoint-dokument/artikelkatalog/statistik/2020-4-6707.pdf"/>
  </hyperlinks>
  <printOptions/>
  <pageMargins left="0.7" right="0.7" top="0.75" bottom="0.75" header="0.3" footer="0.3"/>
  <pageSetup horizontalDpi="600" verticalDpi="600" orientation="portrait" paperSize="9" r:id="rId3"/>
  <drawing r:id="rId2"/>
</worksheet>
</file>

<file path=xl/worksheets/sheet30.xml><?xml version="1.0" encoding="utf-8"?>
<worksheet xmlns="http://schemas.openxmlformats.org/spreadsheetml/2006/main" xmlns:r="http://schemas.openxmlformats.org/officeDocument/2006/relationships">
  <dimension ref="A1:I203"/>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3.5"/>
  <cols>
    <col min="1" max="1" width="90.16015625" style="156" customWidth="1"/>
    <col min="2" max="2" width="13.16015625" style="156" customWidth="1"/>
    <col min="3" max="3" width="15.83203125" style="157" customWidth="1"/>
    <col min="4" max="4" width="15.5" style="157" customWidth="1"/>
    <col min="5" max="5" width="17.33203125" style="157" customWidth="1"/>
    <col min="6" max="7" width="14.66015625" style="157" customWidth="1"/>
    <col min="8" max="8" width="17.83203125" style="157" customWidth="1"/>
    <col min="9" max="9" width="14.5" style="75" customWidth="1"/>
    <col min="10" max="16384" width="9.33203125" style="75" customWidth="1"/>
  </cols>
  <sheetData>
    <row r="1" spans="1:5" ht="12.75">
      <c r="A1" s="155" t="s">
        <v>636</v>
      </c>
      <c r="E1" s="162"/>
    </row>
    <row r="2" ht="11.25">
      <c r="A2" s="156" t="s">
        <v>635</v>
      </c>
    </row>
    <row r="5" ht="12" thickBot="1"/>
    <row r="6" spans="1:9" ht="13.5" customHeight="1" thickTop="1">
      <c r="A6" s="25" t="s">
        <v>185</v>
      </c>
      <c r="B6" s="26"/>
      <c r="C6" s="26" t="s">
        <v>458</v>
      </c>
      <c r="D6" s="26" t="s">
        <v>197</v>
      </c>
      <c r="E6" s="26" t="s">
        <v>188</v>
      </c>
      <c r="F6" s="26" t="s">
        <v>189</v>
      </c>
      <c r="G6" s="26" t="s">
        <v>190</v>
      </c>
      <c r="H6" s="26" t="s">
        <v>412</v>
      </c>
      <c r="I6" s="26" t="s">
        <v>191</v>
      </c>
    </row>
    <row r="7" spans="1:9" s="63" customFormat="1" ht="13.5" customHeight="1">
      <c r="A7" s="46" t="s">
        <v>239</v>
      </c>
      <c r="B7" s="61" t="s">
        <v>24</v>
      </c>
      <c r="C7" s="61">
        <v>2020658</v>
      </c>
      <c r="D7" s="61">
        <v>3366712</v>
      </c>
      <c r="E7" s="61">
        <v>8970596</v>
      </c>
      <c r="F7" s="61">
        <v>22976996</v>
      </c>
      <c r="G7" s="210">
        <v>21209683</v>
      </c>
      <c r="H7" s="211">
        <v>38585237</v>
      </c>
      <c r="I7" s="211">
        <v>97129881</v>
      </c>
    </row>
    <row r="8" spans="1:9" ht="11.25">
      <c r="A8" s="46"/>
      <c r="B8" s="61" t="s">
        <v>44</v>
      </c>
      <c r="C8" s="61">
        <v>2526709</v>
      </c>
      <c r="D8" s="61">
        <v>4076742</v>
      </c>
      <c r="E8" s="61">
        <v>6639704</v>
      </c>
      <c r="F8" s="61">
        <v>17605677</v>
      </c>
      <c r="G8" s="210">
        <v>19454245</v>
      </c>
      <c r="H8" s="210">
        <v>27984274</v>
      </c>
      <c r="I8" s="213">
        <v>78287350</v>
      </c>
    </row>
    <row r="9" spans="1:9" ht="11.25">
      <c r="A9" s="46"/>
      <c r="B9" s="61" t="s">
        <v>65</v>
      </c>
      <c r="C9" s="61">
        <v>4547367</v>
      </c>
      <c r="D9" s="61">
        <v>7443454</v>
      </c>
      <c r="E9" s="61">
        <v>15610300</v>
      </c>
      <c r="F9" s="61">
        <v>40582672</v>
      </c>
      <c r="G9" s="210">
        <v>40663928</v>
      </c>
      <c r="H9" s="210">
        <v>66569511</v>
      </c>
      <c r="I9" s="213">
        <v>175417231</v>
      </c>
    </row>
    <row r="10" spans="1:9" ht="11.25">
      <c r="A10" s="46" t="s">
        <v>138</v>
      </c>
      <c r="B10" s="61" t="s">
        <v>24</v>
      </c>
      <c r="C10" s="61">
        <v>14398884</v>
      </c>
      <c r="D10" s="61">
        <v>21915804</v>
      </c>
      <c r="E10" s="61">
        <v>17386794</v>
      </c>
      <c r="F10" s="61">
        <v>24824849</v>
      </c>
      <c r="G10" s="210">
        <v>18906027</v>
      </c>
      <c r="H10" s="210">
        <v>40745792</v>
      </c>
      <c r="I10" s="213">
        <v>138178150</v>
      </c>
    </row>
    <row r="11" spans="1:9" ht="11.25">
      <c r="A11" s="46"/>
      <c r="B11" s="61" t="s">
        <v>44</v>
      </c>
      <c r="C11" s="61">
        <v>11673267</v>
      </c>
      <c r="D11" s="61">
        <v>21685882</v>
      </c>
      <c r="E11" s="61">
        <v>9589193</v>
      </c>
      <c r="F11" s="61">
        <v>11953712</v>
      </c>
      <c r="G11" s="210">
        <v>13692192</v>
      </c>
      <c r="H11" s="210">
        <v>25629461</v>
      </c>
      <c r="I11" s="213">
        <v>94223706</v>
      </c>
    </row>
    <row r="12" spans="1:9" ht="11.25">
      <c r="A12" s="46"/>
      <c r="B12" s="61" t="s">
        <v>65</v>
      </c>
      <c r="C12" s="61">
        <v>26072151</v>
      </c>
      <c r="D12" s="61">
        <v>43601686</v>
      </c>
      <c r="E12" s="61">
        <v>26975987</v>
      </c>
      <c r="F12" s="61">
        <v>36778561</v>
      </c>
      <c r="G12" s="210">
        <v>32598218</v>
      </c>
      <c r="H12" s="210">
        <v>66375253</v>
      </c>
      <c r="I12" s="213">
        <v>232401856</v>
      </c>
    </row>
    <row r="13" spans="1:9" ht="11.25">
      <c r="A13" s="46" t="s">
        <v>139</v>
      </c>
      <c r="B13" s="61" t="s">
        <v>24</v>
      </c>
      <c r="C13" s="61"/>
      <c r="D13" s="61">
        <v>549</v>
      </c>
      <c r="E13" s="61">
        <v>1426704</v>
      </c>
      <c r="F13" s="61">
        <v>3952585</v>
      </c>
      <c r="G13" s="210">
        <v>1408109</v>
      </c>
      <c r="H13" s="210">
        <v>603686</v>
      </c>
      <c r="I13" s="213">
        <v>7391632</v>
      </c>
    </row>
    <row r="14" spans="1:9" ht="11.25">
      <c r="A14" s="46"/>
      <c r="B14" s="61" t="s">
        <v>44</v>
      </c>
      <c r="C14" s="61"/>
      <c r="D14" s="61"/>
      <c r="E14" s="61">
        <v>418444</v>
      </c>
      <c r="F14" s="61">
        <v>1678313</v>
      </c>
      <c r="G14" s="210">
        <v>918636</v>
      </c>
      <c r="H14" s="210">
        <v>268313</v>
      </c>
      <c r="I14" s="213">
        <v>3283705</v>
      </c>
    </row>
    <row r="15" spans="1:9" ht="11.25">
      <c r="A15" s="46"/>
      <c r="B15" s="61" t="s">
        <v>65</v>
      </c>
      <c r="C15" s="61"/>
      <c r="D15" s="61">
        <v>549</v>
      </c>
      <c r="E15" s="61">
        <v>1845148</v>
      </c>
      <c r="F15" s="61">
        <v>5630898</v>
      </c>
      <c r="G15" s="210">
        <v>2326744</v>
      </c>
      <c r="H15" s="210">
        <v>871999</v>
      </c>
      <c r="I15" s="213">
        <v>10675336</v>
      </c>
    </row>
    <row r="16" spans="1:9" ht="11.25">
      <c r="A16" s="46" t="s">
        <v>140</v>
      </c>
      <c r="B16" s="61" t="s">
        <v>24</v>
      </c>
      <c r="C16" s="61">
        <v>540491</v>
      </c>
      <c r="D16" s="61">
        <v>13528193</v>
      </c>
      <c r="E16" s="61">
        <v>106505826</v>
      </c>
      <c r="F16" s="61">
        <v>265541935</v>
      </c>
      <c r="G16" s="210">
        <v>228580252</v>
      </c>
      <c r="H16" s="210">
        <v>212497335</v>
      </c>
      <c r="I16" s="213">
        <v>827194030</v>
      </c>
    </row>
    <row r="17" spans="1:9" ht="11.25">
      <c r="A17" s="46"/>
      <c r="B17" s="61" t="s">
        <v>44</v>
      </c>
      <c r="C17" s="61">
        <v>739009</v>
      </c>
      <c r="D17" s="61">
        <v>14239627</v>
      </c>
      <c r="E17" s="61">
        <v>145559557</v>
      </c>
      <c r="F17" s="61">
        <v>432899810</v>
      </c>
      <c r="G17" s="210">
        <v>384969582</v>
      </c>
      <c r="H17" s="210">
        <v>263880645</v>
      </c>
      <c r="I17" s="213">
        <v>1242288229</v>
      </c>
    </row>
    <row r="18" spans="1:9" ht="11.25">
      <c r="A18" s="46"/>
      <c r="B18" s="61" t="s">
        <v>65</v>
      </c>
      <c r="C18" s="61">
        <v>1279500</v>
      </c>
      <c r="D18" s="61">
        <v>27767819</v>
      </c>
      <c r="E18" s="61">
        <v>252065382</v>
      </c>
      <c r="F18" s="61">
        <v>698441744</v>
      </c>
      <c r="G18" s="210">
        <v>613549834</v>
      </c>
      <c r="H18" s="210">
        <v>476377980</v>
      </c>
      <c r="I18" s="213">
        <v>2069482258</v>
      </c>
    </row>
    <row r="19" spans="1:9" ht="11.25">
      <c r="A19" s="46" t="s">
        <v>141</v>
      </c>
      <c r="B19" s="61" t="s">
        <v>24</v>
      </c>
      <c r="C19" s="61">
        <v>540491</v>
      </c>
      <c r="D19" s="61">
        <v>13497289</v>
      </c>
      <c r="E19" s="61">
        <v>84175694</v>
      </c>
      <c r="F19" s="61">
        <v>110718094</v>
      </c>
      <c r="G19" s="210">
        <v>95749970</v>
      </c>
      <c r="H19" s="210">
        <v>112034959</v>
      </c>
      <c r="I19" s="213">
        <v>416716495</v>
      </c>
    </row>
    <row r="20" spans="1:9" ht="11.25">
      <c r="A20" s="46"/>
      <c r="B20" s="61" t="s">
        <v>44</v>
      </c>
      <c r="C20" s="61">
        <v>732888</v>
      </c>
      <c r="D20" s="61">
        <v>14199062</v>
      </c>
      <c r="E20" s="61">
        <v>121708265</v>
      </c>
      <c r="F20" s="61">
        <v>192564970</v>
      </c>
      <c r="G20" s="210">
        <v>166662444</v>
      </c>
      <c r="H20" s="210">
        <v>137360655</v>
      </c>
      <c r="I20" s="213">
        <v>633228283</v>
      </c>
    </row>
    <row r="21" spans="1:9" ht="11.25">
      <c r="A21" s="46"/>
      <c r="B21" s="61" t="s">
        <v>65</v>
      </c>
      <c r="C21" s="61">
        <v>1273379</v>
      </c>
      <c r="D21" s="61">
        <v>27696351</v>
      </c>
      <c r="E21" s="61">
        <v>205883959</v>
      </c>
      <c r="F21" s="61">
        <v>303283064</v>
      </c>
      <c r="G21" s="210">
        <v>262412413</v>
      </c>
      <c r="H21" s="210">
        <v>249395613</v>
      </c>
      <c r="I21" s="213">
        <v>1049944778</v>
      </c>
    </row>
    <row r="22" spans="1:9" ht="11.25">
      <c r="A22" s="46" t="s">
        <v>142</v>
      </c>
      <c r="B22" s="61" t="s">
        <v>24</v>
      </c>
      <c r="C22" s="61"/>
      <c r="D22" s="61">
        <v>23488</v>
      </c>
      <c r="E22" s="61">
        <v>22330132</v>
      </c>
      <c r="F22" s="61">
        <v>154823841</v>
      </c>
      <c r="G22" s="210">
        <v>132830282</v>
      </c>
      <c r="H22" s="210">
        <v>100462376</v>
      </c>
      <c r="I22" s="213">
        <v>410470118</v>
      </c>
    </row>
    <row r="23" spans="1:9" ht="11.25">
      <c r="A23" s="46"/>
      <c r="B23" s="61" t="s">
        <v>44</v>
      </c>
      <c r="C23" s="61"/>
      <c r="D23" s="61">
        <v>40565</v>
      </c>
      <c r="E23" s="61">
        <v>23832888</v>
      </c>
      <c r="F23" s="61">
        <v>240323202</v>
      </c>
      <c r="G23" s="210">
        <v>218307139</v>
      </c>
      <c r="H23" s="210">
        <v>126519991</v>
      </c>
      <c r="I23" s="213">
        <v>609023783</v>
      </c>
    </row>
    <row r="24" spans="1:9" ht="11.25">
      <c r="A24" s="46"/>
      <c r="B24" s="61" t="s">
        <v>65</v>
      </c>
      <c r="C24" s="61"/>
      <c r="D24" s="61">
        <v>64052</v>
      </c>
      <c r="E24" s="61">
        <v>46163020</v>
      </c>
      <c r="F24" s="61">
        <v>395147042</v>
      </c>
      <c r="G24" s="210">
        <v>351137421</v>
      </c>
      <c r="H24" s="210">
        <v>226982367</v>
      </c>
      <c r="I24" s="213">
        <v>1019493901</v>
      </c>
    </row>
    <row r="25" spans="1:9" ht="11.25">
      <c r="A25" s="46" t="s">
        <v>143</v>
      </c>
      <c r="B25" s="61" t="s">
        <v>24</v>
      </c>
      <c r="C25" s="61">
        <v>2065523</v>
      </c>
      <c r="D25" s="61">
        <v>2492507</v>
      </c>
      <c r="E25" s="61">
        <v>51676753</v>
      </c>
      <c r="F25" s="61">
        <v>101348310</v>
      </c>
      <c r="G25" s="210">
        <v>195549831</v>
      </c>
      <c r="H25" s="210">
        <v>499130957</v>
      </c>
      <c r="I25" s="213">
        <v>852263880</v>
      </c>
    </row>
    <row r="26" spans="1:9" ht="11.25">
      <c r="A26" s="46"/>
      <c r="B26" s="61" t="s">
        <v>44</v>
      </c>
      <c r="C26" s="61">
        <v>3324401</v>
      </c>
      <c r="D26" s="61">
        <v>1467616</v>
      </c>
      <c r="E26" s="61">
        <v>24790935</v>
      </c>
      <c r="F26" s="61">
        <v>166497785</v>
      </c>
      <c r="G26" s="210">
        <v>314204856</v>
      </c>
      <c r="H26" s="210">
        <v>485561584</v>
      </c>
      <c r="I26" s="213">
        <v>995847175</v>
      </c>
    </row>
    <row r="27" spans="1:9" ht="11.25">
      <c r="A27" s="46"/>
      <c r="B27" s="61" t="s">
        <v>65</v>
      </c>
      <c r="C27" s="61">
        <v>5389924</v>
      </c>
      <c r="D27" s="61">
        <v>3960123</v>
      </c>
      <c r="E27" s="61">
        <v>76467687</v>
      </c>
      <c r="F27" s="61">
        <v>267846094</v>
      </c>
      <c r="G27" s="210">
        <v>509754687</v>
      </c>
      <c r="H27" s="210">
        <v>984692541</v>
      </c>
      <c r="I27" s="213">
        <v>1848111055</v>
      </c>
    </row>
    <row r="28" spans="1:9" ht="11.25">
      <c r="A28" s="46" t="s">
        <v>505</v>
      </c>
      <c r="B28" s="61" t="s">
        <v>24</v>
      </c>
      <c r="C28" s="61"/>
      <c r="D28" s="61"/>
      <c r="E28" s="61">
        <v>6945140</v>
      </c>
      <c r="F28" s="61">
        <v>47520800</v>
      </c>
      <c r="G28" s="210">
        <v>143168058</v>
      </c>
      <c r="H28" s="210">
        <v>414790156</v>
      </c>
      <c r="I28" s="213">
        <v>612424153</v>
      </c>
    </row>
    <row r="29" spans="1:9" ht="11.25">
      <c r="A29" s="46"/>
      <c r="B29" s="61" t="s">
        <v>44</v>
      </c>
      <c r="C29" s="61"/>
      <c r="D29" s="61">
        <v>8296</v>
      </c>
      <c r="E29" s="61">
        <v>9328945</v>
      </c>
      <c r="F29" s="61">
        <v>106092495</v>
      </c>
      <c r="G29" s="210">
        <v>241057952</v>
      </c>
      <c r="H29" s="210">
        <v>396146666</v>
      </c>
      <c r="I29" s="213">
        <v>752634352</v>
      </c>
    </row>
    <row r="30" spans="1:9" ht="11.25">
      <c r="A30" s="46"/>
      <c r="B30" s="61" t="s">
        <v>65</v>
      </c>
      <c r="C30" s="61"/>
      <c r="D30" s="61">
        <v>8296</v>
      </c>
      <c r="E30" s="61">
        <v>16274085</v>
      </c>
      <c r="F30" s="61">
        <v>153613295</v>
      </c>
      <c r="G30" s="210">
        <v>384226009</v>
      </c>
      <c r="H30" s="210">
        <v>810936821</v>
      </c>
      <c r="I30" s="213">
        <v>1365058505</v>
      </c>
    </row>
    <row r="31" spans="1:9" ht="11.25">
      <c r="A31" s="46" t="s">
        <v>144</v>
      </c>
      <c r="B31" s="61" t="s">
        <v>24</v>
      </c>
      <c r="C31" s="61">
        <v>930460</v>
      </c>
      <c r="D31" s="61">
        <v>4014135</v>
      </c>
      <c r="E31" s="61">
        <v>6123015</v>
      </c>
      <c r="F31" s="61">
        <v>13354165</v>
      </c>
      <c r="G31" s="210">
        <v>20881126</v>
      </c>
      <c r="H31" s="210">
        <v>34635025</v>
      </c>
      <c r="I31" s="213">
        <v>79937925</v>
      </c>
    </row>
    <row r="32" spans="1:9" ht="11.25">
      <c r="A32" s="46"/>
      <c r="B32" s="61" t="s">
        <v>44</v>
      </c>
      <c r="C32" s="61">
        <v>1552737</v>
      </c>
      <c r="D32" s="61">
        <v>5793214</v>
      </c>
      <c r="E32" s="61">
        <v>4898489</v>
      </c>
      <c r="F32" s="61">
        <v>19285830</v>
      </c>
      <c r="G32" s="210">
        <v>29871171</v>
      </c>
      <c r="H32" s="210">
        <v>33607190</v>
      </c>
      <c r="I32" s="213">
        <v>95008630</v>
      </c>
    </row>
    <row r="33" spans="1:9" ht="11.25">
      <c r="A33" s="46"/>
      <c r="B33" s="61" t="s">
        <v>65</v>
      </c>
      <c r="C33" s="61">
        <v>2483196</v>
      </c>
      <c r="D33" s="61">
        <v>9807349</v>
      </c>
      <c r="E33" s="61">
        <v>11021504</v>
      </c>
      <c r="F33" s="61">
        <v>32639995</v>
      </c>
      <c r="G33" s="210">
        <v>50752297</v>
      </c>
      <c r="H33" s="210">
        <v>68242215</v>
      </c>
      <c r="I33" s="213">
        <v>174946555</v>
      </c>
    </row>
    <row r="34" spans="1:9" ht="11.25">
      <c r="A34" s="46" t="s">
        <v>506</v>
      </c>
      <c r="B34" s="61" t="s">
        <v>24</v>
      </c>
      <c r="C34" s="61">
        <v>3962185</v>
      </c>
      <c r="D34" s="61">
        <v>1423395</v>
      </c>
      <c r="E34" s="61">
        <v>29202665</v>
      </c>
      <c r="F34" s="61">
        <v>86698012</v>
      </c>
      <c r="G34" s="210">
        <v>118886344</v>
      </c>
      <c r="H34" s="210">
        <v>225779384</v>
      </c>
      <c r="I34" s="213">
        <v>465951983</v>
      </c>
    </row>
    <row r="35" spans="1:9" ht="11.25">
      <c r="A35" s="46"/>
      <c r="B35" s="61" t="s">
        <v>44</v>
      </c>
      <c r="C35" s="61">
        <v>2803322</v>
      </c>
      <c r="D35" s="61">
        <v>2327772</v>
      </c>
      <c r="E35" s="61">
        <v>17202579</v>
      </c>
      <c r="F35" s="61">
        <v>106568433</v>
      </c>
      <c r="G35" s="210">
        <v>149813689</v>
      </c>
      <c r="H35" s="210">
        <v>195228226</v>
      </c>
      <c r="I35" s="213">
        <v>473944019</v>
      </c>
    </row>
    <row r="36" spans="1:9" ht="11.25">
      <c r="A36" s="46"/>
      <c r="B36" s="61" t="s">
        <v>65</v>
      </c>
      <c r="C36" s="61">
        <v>6765507</v>
      </c>
      <c r="D36" s="61">
        <v>3751167</v>
      </c>
      <c r="E36" s="61">
        <v>46405243</v>
      </c>
      <c r="F36" s="61">
        <v>193266444</v>
      </c>
      <c r="G36" s="210">
        <v>268700032</v>
      </c>
      <c r="H36" s="210">
        <v>421007609</v>
      </c>
      <c r="I36" s="213">
        <v>939896001</v>
      </c>
    </row>
    <row r="37" spans="1:9" ht="11.25">
      <c r="A37" s="46" t="s">
        <v>402</v>
      </c>
      <c r="B37" s="61" t="s">
        <v>24</v>
      </c>
      <c r="C37" s="61">
        <v>41435</v>
      </c>
      <c r="D37" s="61">
        <v>1952</v>
      </c>
      <c r="E37" s="61">
        <v>348974</v>
      </c>
      <c r="F37" s="61">
        <v>8927439</v>
      </c>
      <c r="G37" s="210">
        <v>14805066</v>
      </c>
      <c r="H37" s="210">
        <v>21630762</v>
      </c>
      <c r="I37" s="213">
        <v>45755626</v>
      </c>
    </row>
    <row r="38" spans="1:9" ht="11.25">
      <c r="A38" s="46"/>
      <c r="B38" s="61" t="s">
        <v>44</v>
      </c>
      <c r="C38" s="61">
        <v>35845</v>
      </c>
      <c r="D38" s="61">
        <v>9881</v>
      </c>
      <c r="E38" s="61">
        <v>561983</v>
      </c>
      <c r="F38" s="61">
        <v>11599037</v>
      </c>
      <c r="G38" s="210">
        <v>16667790</v>
      </c>
      <c r="H38" s="210">
        <v>15314733</v>
      </c>
      <c r="I38" s="213">
        <v>44189267</v>
      </c>
    </row>
    <row r="39" spans="1:9" ht="11.25">
      <c r="A39" s="46"/>
      <c r="B39" s="61" t="s">
        <v>65</v>
      </c>
      <c r="C39" s="61">
        <v>77279</v>
      </c>
      <c r="D39" s="61">
        <v>11832</v>
      </c>
      <c r="E39" s="61">
        <v>910956</v>
      </c>
      <c r="F39" s="61">
        <v>20526476</v>
      </c>
      <c r="G39" s="210">
        <v>31472856</v>
      </c>
      <c r="H39" s="210">
        <v>36945495</v>
      </c>
      <c r="I39" s="213">
        <v>89944893</v>
      </c>
    </row>
    <row r="40" spans="1:9" ht="11.25">
      <c r="A40" s="46" t="s">
        <v>145</v>
      </c>
      <c r="B40" s="61" t="s">
        <v>24</v>
      </c>
      <c r="C40" s="61">
        <v>335610</v>
      </c>
      <c r="D40" s="61">
        <v>51425</v>
      </c>
      <c r="E40" s="61">
        <v>386752</v>
      </c>
      <c r="F40" s="61">
        <v>2990561</v>
      </c>
      <c r="G40" s="210">
        <v>5032715</v>
      </c>
      <c r="H40" s="210">
        <v>18470891</v>
      </c>
      <c r="I40" s="213">
        <v>27267953</v>
      </c>
    </row>
    <row r="41" spans="1:9" ht="11.25">
      <c r="A41" s="46"/>
      <c r="B41" s="61" t="s">
        <v>44</v>
      </c>
      <c r="C41" s="61">
        <v>198461</v>
      </c>
      <c r="D41" s="61">
        <v>149855</v>
      </c>
      <c r="E41" s="61">
        <v>358751</v>
      </c>
      <c r="F41" s="61">
        <v>3127728</v>
      </c>
      <c r="G41" s="210">
        <v>5971573</v>
      </c>
      <c r="H41" s="210">
        <v>13802830</v>
      </c>
      <c r="I41" s="213">
        <v>23609198</v>
      </c>
    </row>
    <row r="42" spans="1:9" ht="11.25">
      <c r="A42" s="46"/>
      <c r="B42" s="61" t="s">
        <v>65</v>
      </c>
      <c r="C42" s="61">
        <v>534071</v>
      </c>
      <c r="D42" s="61">
        <v>201280</v>
      </c>
      <c r="E42" s="61">
        <v>745503</v>
      </c>
      <c r="F42" s="61">
        <v>6118289</v>
      </c>
      <c r="G42" s="210">
        <v>11004288</v>
      </c>
      <c r="H42" s="210">
        <v>32273721</v>
      </c>
      <c r="I42" s="213">
        <v>50877150</v>
      </c>
    </row>
    <row r="43" spans="1:9" ht="11.25">
      <c r="A43" s="46" t="s">
        <v>146</v>
      </c>
      <c r="B43" s="61" t="s">
        <v>24</v>
      </c>
      <c r="C43" s="61">
        <v>2693169</v>
      </c>
      <c r="D43" s="61">
        <v>604970</v>
      </c>
      <c r="E43" s="61">
        <v>3798935</v>
      </c>
      <c r="F43" s="61">
        <v>16093261</v>
      </c>
      <c r="G43" s="210">
        <v>26235416</v>
      </c>
      <c r="H43" s="210">
        <v>67950726</v>
      </c>
      <c r="I43" s="213">
        <v>117376476</v>
      </c>
    </row>
    <row r="44" spans="1:9" ht="11.25">
      <c r="A44" s="46"/>
      <c r="B44" s="61" t="s">
        <v>44</v>
      </c>
      <c r="C44" s="61">
        <v>1789553</v>
      </c>
      <c r="D44" s="61">
        <v>630153</v>
      </c>
      <c r="E44" s="61">
        <v>3007371</v>
      </c>
      <c r="F44" s="61">
        <v>20282181</v>
      </c>
      <c r="G44" s="210">
        <v>31924850</v>
      </c>
      <c r="H44" s="210">
        <v>47938788</v>
      </c>
      <c r="I44" s="213">
        <v>105572894</v>
      </c>
    </row>
    <row r="45" spans="1:9" ht="11.25">
      <c r="A45" s="46"/>
      <c r="B45" s="61" t="s">
        <v>65</v>
      </c>
      <c r="C45" s="61">
        <v>4482722</v>
      </c>
      <c r="D45" s="61">
        <v>1235123</v>
      </c>
      <c r="E45" s="61">
        <v>6806306</v>
      </c>
      <c r="F45" s="61">
        <v>36375441</v>
      </c>
      <c r="G45" s="210">
        <v>58160266</v>
      </c>
      <c r="H45" s="210">
        <v>115889514</v>
      </c>
      <c r="I45" s="213">
        <v>222949370</v>
      </c>
    </row>
    <row r="46" spans="1:9" ht="11.25">
      <c r="A46" s="46" t="s">
        <v>147</v>
      </c>
      <c r="B46" s="61" t="s">
        <v>24</v>
      </c>
      <c r="C46" s="61">
        <v>69684</v>
      </c>
      <c r="D46" s="61">
        <v>46807</v>
      </c>
      <c r="E46" s="61">
        <v>1004482</v>
      </c>
      <c r="F46" s="61">
        <v>8807377</v>
      </c>
      <c r="G46" s="210">
        <v>13994336</v>
      </c>
      <c r="H46" s="210">
        <v>26665577</v>
      </c>
      <c r="I46" s="213">
        <v>50588262</v>
      </c>
    </row>
    <row r="47" spans="1:9" ht="11.25">
      <c r="A47" s="46"/>
      <c r="B47" s="61" t="s">
        <v>44</v>
      </c>
      <c r="C47" s="61">
        <v>37071</v>
      </c>
      <c r="D47" s="61">
        <v>68176</v>
      </c>
      <c r="E47" s="61">
        <v>1133465</v>
      </c>
      <c r="F47" s="61">
        <v>11521344</v>
      </c>
      <c r="G47" s="210">
        <v>16608831</v>
      </c>
      <c r="H47" s="210">
        <v>19460480</v>
      </c>
      <c r="I47" s="213">
        <v>48829366</v>
      </c>
    </row>
    <row r="48" spans="1:9" ht="11.25">
      <c r="A48" s="46"/>
      <c r="B48" s="61" t="s">
        <v>65</v>
      </c>
      <c r="C48" s="61">
        <v>106755</v>
      </c>
      <c r="D48" s="61">
        <v>114983</v>
      </c>
      <c r="E48" s="61">
        <v>2137947</v>
      </c>
      <c r="F48" s="61">
        <v>20328721</v>
      </c>
      <c r="G48" s="210">
        <v>30603167</v>
      </c>
      <c r="H48" s="210">
        <v>46126057</v>
      </c>
      <c r="I48" s="213">
        <v>99417628</v>
      </c>
    </row>
    <row r="49" spans="1:9" ht="11.25">
      <c r="A49" s="46" t="s">
        <v>148</v>
      </c>
      <c r="B49" s="61" t="s">
        <v>24</v>
      </c>
      <c r="C49" s="61">
        <v>616503</v>
      </c>
      <c r="D49" s="61">
        <v>219749</v>
      </c>
      <c r="E49" s="61">
        <v>2199313</v>
      </c>
      <c r="F49" s="61">
        <v>26518004</v>
      </c>
      <c r="G49" s="210">
        <v>39380372</v>
      </c>
      <c r="H49" s="210">
        <v>73520516</v>
      </c>
      <c r="I49" s="213">
        <v>142454455</v>
      </c>
    </row>
    <row r="50" spans="1:9" ht="11.25">
      <c r="A50" s="46"/>
      <c r="B50" s="61" t="s">
        <v>44</v>
      </c>
      <c r="C50" s="61">
        <v>498597</v>
      </c>
      <c r="D50" s="61">
        <v>417360</v>
      </c>
      <c r="E50" s="61">
        <v>4495634</v>
      </c>
      <c r="F50" s="61">
        <v>49077168</v>
      </c>
      <c r="G50" s="210">
        <v>67257483</v>
      </c>
      <c r="H50" s="210">
        <v>78449813</v>
      </c>
      <c r="I50" s="213">
        <v>200196053</v>
      </c>
    </row>
    <row r="51" spans="1:9" ht="11.25">
      <c r="A51" s="46"/>
      <c r="B51" s="61" t="s">
        <v>65</v>
      </c>
      <c r="C51" s="61">
        <v>1115100</v>
      </c>
      <c r="D51" s="61">
        <v>637108</v>
      </c>
      <c r="E51" s="61">
        <v>6694946</v>
      </c>
      <c r="F51" s="61">
        <v>75595172</v>
      </c>
      <c r="G51" s="210">
        <v>106637855</v>
      </c>
      <c r="H51" s="210">
        <v>151970328</v>
      </c>
      <c r="I51" s="213">
        <v>342650508</v>
      </c>
    </row>
    <row r="52" spans="1:9" ht="11.25">
      <c r="A52" s="46" t="s">
        <v>149</v>
      </c>
      <c r="B52" s="61" t="s">
        <v>24</v>
      </c>
      <c r="C52" s="61">
        <v>251315</v>
      </c>
      <c r="D52" s="61">
        <v>135723</v>
      </c>
      <c r="E52" s="61">
        <v>647689</v>
      </c>
      <c r="F52" s="61">
        <v>6681786</v>
      </c>
      <c r="G52" s="210">
        <v>9484121</v>
      </c>
      <c r="H52" s="210">
        <v>19154313</v>
      </c>
      <c r="I52" s="213">
        <v>36354946</v>
      </c>
    </row>
    <row r="53" spans="1:9" ht="11.25">
      <c r="A53" s="46"/>
      <c r="B53" s="61" t="s">
        <v>44</v>
      </c>
      <c r="C53" s="61">
        <v>152946</v>
      </c>
      <c r="D53" s="61">
        <v>231059</v>
      </c>
      <c r="E53" s="61">
        <v>1102653</v>
      </c>
      <c r="F53" s="61">
        <v>12063510</v>
      </c>
      <c r="G53" s="210">
        <v>15999214</v>
      </c>
      <c r="H53" s="210">
        <v>20741882</v>
      </c>
      <c r="I53" s="213">
        <v>50291262</v>
      </c>
    </row>
    <row r="54" spans="1:9" ht="11.25">
      <c r="A54" s="46"/>
      <c r="B54" s="61" t="s">
        <v>65</v>
      </c>
      <c r="C54" s="61">
        <v>404261</v>
      </c>
      <c r="D54" s="61">
        <v>366781</v>
      </c>
      <c r="E54" s="61">
        <v>1750342</v>
      </c>
      <c r="F54" s="61">
        <v>18745296</v>
      </c>
      <c r="G54" s="210">
        <v>25483335</v>
      </c>
      <c r="H54" s="210">
        <v>39896195</v>
      </c>
      <c r="I54" s="213">
        <v>86646208</v>
      </c>
    </row>
    <row r="55" spans="1:9" ht="11.25">
      <c r="A55" s="46" t="s">
        <v>395</v>
      </c>
      <c r="B55" s="61" t="s">
        <v>24</v>
      </c>
      <c r="C55" s="61">
        <v>3835</v>
      </c>
      <c r="D55" s="61">
        <v>19584</v>
      </c>
      <c r="E55" s="61">
        <v>1546894</v>
      </c>
      <c r="F55" s="61">
        <v>19833110</v>
      </c>
      <c r="G55" s="210">
        <v>29887753</v>
      </c>
      <c r="H55" s="210">
        <v>54355215</v>
      </c>
      <c r="I55" s="213">
        <v>105646391</v>
      </c>
    </row>
    <row r="56" spans="1:9" ht="11.25">
      <c r="A56" s="46"/>
      <c r="B56" s="61" t="s">
        <v>44</v>
      </c>
      <c r="C56" s="61">
        <v>620</v>
      </c>
      <c r="D56" s="61">
        <v>22911</v>
      </c>
      <c r="E56" s="61">
        <v>3369308</v>
      </c>
      <c r="F56" s="61">
        <v>37013659</v>
      </c>
      <c r="G56" s="210">
        <v>51256754</v>
      </c>
      <c r="H56" s="210">
        <v>57707931</v>
      </c>
      <c r="I56" s="213">
        <v>149371181</v>
      </c>
    </row>
    <row r="57" spans="1:9" ht="11.25">
      <c r="A57" s="46"/>
      <c r="B57" s="61" t="s">
        <v>65</v>
      </c>
      <c r="C57" s="61">
        <v>4455</v>
      </c>
      <c r="D57" s="61">
        <v>42495</v>
      </c>
      <c r="E57" s="61">
        <v>4916202</v>
      </c>
      <c r="F57" s="61">
        <v>56846769</v>
      </c>
      <c r="G57" s="210">
        <v>81144507</v>
      </c>
      <c r="H57" s="210">
        <v>112063146</v>
      </c>
      <c r="I57" s="213">
        <v>255017572</v>
      </c>
    </row>
    <row r="58" spans="1:9" ht="11.25">
      <c r="A58" s="46" t="s">
        <v>150</v>
      </c>
      <c r="B58" s="61" t="s">
        <v>24</v>
      </c>
      <c r="C58" s="61">
        <v>5829</v>
      </c>
      <c r="D58" s="61">
        <v>51670</v>
      </c>
      <c r="E58" s="61">
        <v>2925311</v>
      </c>
      <c r="F58" s="61">
        <v>28570418</v>
      </c>
      <c r="G58" s="210">
        <v>39005129</v>
      </c>
      <c r="H58" s="210">
        <v>47164481</v>
      </c>
      <c r="I58" s="213">
        <v>117722837</v>
      </c>
    </row>
    <row r="59" spans="1:9" ht="11.25">
      <c r="A59" s="46"/>
      <c r="B59" s="61" t="s">
        <v>44</v>
      </c>
      <c r="C59" s="61">
        <v>3431</v>
      </c>
      <c r="D59" s="61">
        <v>66889</v>
      </c>
      <c r="E59" s="61">
        <v>5562429</v>
      </c>
      <c r="F59" s="61">
        <v>44104429</v>
      </c>
      <c r="G59" s="210">
        <v>51689051</v>
      </c>
      <c r="H59" s="210">
        <v>49189889</v>
      </c>
      <c r="I59" s="213">
        <v>150616116</v>
      </c>
    </row>
    <row r="60" spans="1:9" ht="11.25">
      <c r="A60" s="46"/>
      <c r="B60" s="61" t="s">
        <v>65</v>
      </c>
      <c r="C60" s="61">
        <v>9259</v>
      </c>
      <c r="D60" s="61">
        <v>118559</v>
      </c>
      <c r="E60" s="61">
        <v>8487739</v>
      </c>
      <c r="F60" s="61">
        <v>72674847</v>
      </c>
      <c r="G60" s="210">
        <v>90694180</v>
      </c>
      <c r="H60" s="210">
        <v>96354370</v>
      </c>
      <c r="I60" s="213">
        <v>268338953</v>
      </c>
    </row>
    <row r="61" spans="1:9" ht="11.25">
      <c r="A61" s="46" t="s">
        <v>174</v>
      </c>
      <c r="B61" s="61" t="s">
        <v>24</v>
      </c>
      <c r="C61" s="61"/>
      <c r="D61" s="61">
        <v>15061</v>
      </c>
      <c r="E61" s="61">
        <v>696769</v>
      </c>
      <c r="F61" s="61">
        <v>12136241</v>
      </c>
      <c r="G61" s="210">
        <v>21654154</v>
      </c>
      <c r="H61" s="210">
        <v>37575439</v>
      </c>
      <c r="I61" s="213">
        <v>72077663</v>
      </c>
    </row>
    <row r="62" spans="1:9" ht="11.25">
      <c r="A62" s="46"/>
      <c r="B62" s="61" t="s">
        <v>44</v>
      </c>
      <c r="C62" s="61"/>
      <c r="D62" s="61">
        <v>25279</v>
      </c>
      <c r="E62" s="61">
        <v>1346199</v>
      </c>
      <c r="F62" s="61">
        <v>20321970</v>
      </c>
      <c r="G62" s="210">
        <v>30523435</v>
      </c>
      <c r="H62" s="210">
        <v>39661066</v>
      </c>
      <c r="I62" s="213">
        <v>91877948</v>
      </c>
    </row>
    <row r="63" spans="1:9" ht="11.25">
      <c r="A63" s="46"/>
      <c r="B63" s="61" t="s">
        <v>65</v>
      </c>
      <c r="C63" s="61"/>
      <c r="D63" s="61">
        <v>40339</v>
      </c>
      <c r="E63" s="61">
        <v>2042968</v>
      </c>
      <c r="F63" s="61">
        <v>32458210</v>
      </c>
      <c r="G63" s="210">
        <v>52177589</v>
      </c>
      <c r="H63" s="210">
        <v>77236505</v>
      </c>
      <c r="I63" s="213">
        <v>163955611</v>
      </c>
    </row>
    <row r="64" spans="1:9" ht="11.25">
      <c r="A64" s="46" t="s">
        <v>151</v>
      </c>
      <c r="B64" s="61" t="s">
        <v>24</v>
      </c>
      <c r="C64" s="61">
        <v>5164</v>
      </c>
      <c r="D64" s="61">
        <v>2286984</v>
      </c>
      <c r="E64" s="61">
        <v>13264546</v>
      </c>
      <c r="F64" s="61">
        <v>1431323</v>
      </c>
      <c r="G64" s="210">
        <v>450719</v>
      </c>
      <c r="H64" s="210">
        <v>310526</v>
      </c>
      <c r="I64" s="213">
        <v>17749261</v>
      </c>
    </row>
    <row r="65" spans="1:9" ht="11.25">
      <c r="A65" s="46"/>
      <c r="B65" s="61" t="s">
        <v>44</v>
      </c>
      <c r="C65" s="61">
        <v>15154</v>
      </c>
      <c r="D65" s="61">
        <v>1065893</v>
      </c>
      <c r="E65" s="61">
        <v>10738566</v>
      </c>
      <c r="F65" s="61">
        <v>717872</v>
      </c>
      <c r="G65" s="210">
        <v>381888</v>
      </c>
      <c r="H65" s="210">
        <v>306538</v>
      </c>
      <c r="I65" s="213">
        <v>13225910</v>
      </c>
    </row>
    <row r="66" spans="1:9" ht="11.25">
      <c r="A66" s="46"/>
      <c r="B66" s="61" t="s">
        <v>65</v>
      </c>
      <c r="C66" s="61">
        <v>20318</v>
      </c>
      <c r="D66" s="61">
        <v>3352876</v>
      </c>
      <c r="E66" s="61">
        <v>24003112</v>
      </c>
      <c r="F66" s="61">
        <v>2149195</v>
      </c>
      <c r="G66" s="210">
        <v>832607</v>
      </c>
      <c r="H66" s="210">
        <v>617064</v>
      </c>
      <c r="I66" s="213">
        <v>30975171</v>
      </c>
    </row>
    <row r="67" spans="1:9" ht="11.25">
      <c r="A67" s="46" t="s">
        <v>507</v>
      </c>
      <c r="B67" s="61" t="s">
        <v>24</v>
      </c>
      <c r="C67" s="61"/>
      <c r="D67" s="61">
        <v>794558</v>
      </c>
      <c r="E67" s="61">
        <v>36285137</v>
      </c>
      <c r="F67" s="61">
        <v>3901811</v>
      </c>
      <c r="G67" s="210">
        <v>31267</v>
      </c>
      <c r="H67" s="210">
        <v>45560</v>
      </c>
      <c r="I67" s="213">
        <v>41058331</v>
      </c>
    </row>
    <row r="68" spans="1:9" ht="11.25">
      <c r="A68" s="46"/>
      <c r="B68" s="61" t="s">
        <v>44</v>
      </c>
      <c r="C68" s="61"/>
      <c r="D68" s="61"/>
      <c r="E68" s="61">
        <v>1605</v>
      </c>
      <c r="F68" s="61"/>
      <c r="G68" s="210"/>
      <c r="H68" s="210"/>
      <c r="I68" s="213">
        <v>1605</v>
      </c>
    </row>
    <row r="69" spans="1:9" ht="11.25">
      <c r="A69" s="46"/>
      <c r="B69" s="61" t="s">
        <v>65</v>
      </c>
      <c r="C69" s="61"/>
      <c r="D69" s="61">
        <v>794558</v>
      </c>
      <c r="E69" s="61">
        <v>36286742</v>
      </c>
      <c r="F69" s="61">
        <v>3901811</v>
      </c>
      <c r="G69" s="210">
        <v>31267</v>
      </c>
      <c r="H69" s="210">
        <v>45560</v>
      </c>
      <c r="I69" s="213">
        <v>41059936</v>
      </c>
    </row>
    <row r="70" spans="1:9" ht="11.25">
      <c r="A70" s="46" t="s">
        <v>508</v>
      </c>
      <c r="B70" s="61" t="s">
        <v>24</v>
      </c>
      <c r="C70" s="61"/>
      <c r="D70" s="61">
        <v>1337192</v>
      </c>
      <c r="E70" s="61">
        <v>45346926</v>
      </c>
      <c r="F70" s="61">
        <v>1431388</v>
      </c>
      <c r="G70" s="210">
        <v>2116</v>
      </c>
      <c r="H70" s="210">
        <v>1561</v>
      </c>
      <c r="I70" s="213">
        <v>48119182</v>
      </c>
    </row>
    <row r="71" spans="1:9" ht="11.25">
      <c r="A71" s="46"/>
      <c r="B71" s="61" t="s">
        <v>44</v>
      </c>
      <c r="C71" s="61"/>
      <c r="D71" s="61"/>
      <c r="E71" s="61">
        <v>518</v>
      </c>
      <c r="F71" s="61">
        <v>10540</v>
      </c>
      <c r="G71" s="210">
        <v>29773</v>
      </c>
      <c r="H71" s="210">
        <v>49491</v>
      </c>
      <c r="I71" s="213">
        <v>90322</v>
      </c>
    </row>
    <row r="72" spans="1:9" ht="11.25">
      <c r="A72" s="46"/>
      <c r="B72" s="61" t="s">
        <v>65</v>
      </c>
      <c r="C72" s="61"/>
      <c r="D72" s="61">
        <v>1337192</v>
      </c>
      <c r="E72" s="61">
        <v>45347444</v>
      </c>
      <c r="F72" s="61">
        <v>1441928</v>
      </c>
      <c r="G72" s="210">
        <v>31889</v>
      </c>
      <c r="H72" s="210">
        <v>51052</v>
      </c>
      <c r="I72" s="213">
        <v>48209504</v>
      </c>
    </row>
    <row r="73" spans="1:9" ht="11.25">
      <c r="A73" s="46" t="s">
        <v>509</v>
      </c>
      <c r="B73" s="61" t="s">
        <v>24</v>
      </c>
      <c r="C73" s="61">
        <v>583</v>
      </c>
      <c r="D73" s="61">
        <v>527624</v>
      </c>
      <c r="E73" s="61">
        <v>18286104</v>
      </c>
      <c r="F73" s="61">
        <v>26801148</v>
      </c>
      <c r="G73" s="210">
        <v>4196809</v>
      </c>
      <c r="H73" s="210">
        <v>1819183</v>
      </c>
      <c r="I73" s="213">
        <v>51631450</v>
      </c>
    </row>
    <row r="74" spans="1:9" ht="11.25">
      <c r="A74" s="46"/>
      <c r="B74" s="61" t="s">
        <v>44</v>
      </c>
      <c r="C74" s="61"/>
      <c r="D74" s="61">
        <v>454</v>
      </c>
      <c r="E74" s="61">
        <v>714054</v>
      </c>
      <c r="F74" s="61">
        <v>61821</v>
      </c>
      <c r="G74" s="210">
        <v>258401</v>
      </c>
      <c r="H74" s="210">
        <v>143924</v>
      </c>
      <c r="I74" s="213">
        <v>1178652</v>
      </c>
    </row>
    <row r="75" spans="1:9" ht="11.25">
      <c r="A75" s="46"/>
      <c r="B75" s="61" t="s">
        <v>65</v>
      </c>
      <c r="C75" s="61">
        <v>583</v>
      </c>
      <c r="D75" s="61">
        <v>528077</v>
      </c>
      <c r="E75" s="61">
        <v>19000157</v>
      </c>
      <c r="F75" s="61">
        <v>26862969</v>
      </c>
      <c r="G75" s="210">
        <v>4455210</v>
      </c>
      <c r="H75" s="210">
        <v>1963106</v>
      </c>
      <c r="I75" s="213">
        <v>52810101</v>
      </c>
    </row>
    <row r="76" spans="1:9" ht="11.25">
      <c r="A76" s="46" t="s">
        <v>476</v>
      </c>
      <c r="B76" s="61" t="s">
        <v>24</v>
      </c>
      <c r="C76" s="61">
        <v>16479</v>
      </c>
      <c r="D76" s="61">
        <v>8476</v>
      </c>
      <c r="E76" s="61">
        <v>225781</v>
      </c>
      <c r="F76" s="61">
        <v>6216068</v>
      </c>
      <c r="G76" s="210">
        <v>7818385</v>
      </c>
      <c r="H76" s="210">
        <v>10283788</v>
      </c>
      <c r="I76" s="213">
        <v>24568976</v>
      </c>
    </row>
    <row r="77" spans="1:9" ht="11.25">
      <c r="A77" s="46"/>
      <c r="B77" s="61" t="s">
        <v>44</v>
      </c>
      <c r="C77" s="61">
        <v>82</v>
      </c>
      <c r="D77" s="61"/>
      <c r="E77" s="61">
        <v>4838</v>
      </c>
      <c r="F77" s="61">
        <v>241</v>
      </c>
      <c r="G77" s="210">
        <v>368</v>
      </c>
      <c r="H77" s="210">
        <v>41</v>
      </c>
      <c r="I77" s="213">
        <v>5568</v>
      </c>
    </row>
    <row r="78" spans="1:9" ht="11.25">
      <c r="A78" s="46"/>
      <c r="B78" s="61" t="s">
        <v>65</v>
      </c>
      <c r="C78" s="61">
        <v>16560</v>
      </c>
      <c r="D78" s="61">
        <v>8476</v>
      </c>
      <c r="E78" s="61">
        <v>230618</v>
      </c>
      <c r="F78" s="61">
        <v>6216309</v>
      </c>
      <c r="G78" s="210">
        <v>7818753</v>
      </c>
      <c r="H78" s="210">
        <v>10283829</v>
      </c>
      <c r="I78" s="213">
        <v>24574544</v>
      </c>
    </row>
    <row r="79" spans="1:9" ht="11.25">
      <c r="A79" s="46" t="s">
        <v>152</v>
      </c>
      <c r="B79" s="61" t="s">
        <v>24</v>
      </c>
      <c r="C79" s="61">
        <v>297181</v>
      </c>
      <c r="D79" s="61">
        <v>1503659</v>
      </c>
      <c r="E79" s="61">
        <v>5316766</v>
      </c>
      <c r="F79" s="61">
        <v>18001419</v>
      </c>
      <c r="G79" s="210">
        <v>23616974</v>
      </c>
      <c r="H79" s="210">
        <v>37607444</v>
      </c>
      <c r="I79" s="213">
        <v>86343443</v>
      </c>
    </row>
    <row r="80" spans="1:9" ht="11.25">
      <c r="A80" s="46"/>
      <c r="B80" s="61" t="s">
        <v>44</v>
      </c>
      <c r="C80" s="61">
        <v>177535</v>
      </c>
      <c r="D80" s="61">
        <v>2600875</v>
      </c>
      <c r="E80" s="61">
        <v>3168508</v>
      </c>
      <c r="F80" s="61">
        <v>8248828</v>
      </c>
      <c r="G80" s="210">
        <v>17282034</v>
      </c>
      <c r="H80" s="210">
        <v>28101590</v>
      </c>
      <c r="I80" s="213">
        <v>59579369</v>
      </c>
    </row>
    <row r="81" spans="1:9" ht="11.25">
      <c r="A81" s="46"/>
      <c r="B81" s="61" t="s">
        <v>65</v>
      </c>
      <c r="C81" s="61">
        <v>474715</v>
      </c>
      <c r="D81" s="61">
        <v>4104534</v>
      </c>
      <c r="E81" s="61">
        <v>8485274</v>
      </c>
      <c r="F81" s="61">
        <v>26250247</v>
      </c>
      <c r="G81" s="210">
        <v>40899008</v>
      </c>
      <c r="H81" s="210">
        <v>65709034</v>
      </c>
      <c r="I81" s="213">
        <v>145922811</v>
      </c>
    </row>
    <row r="82" spans="1:9" ht="11.25">
      <c r="A82" s="46" t="s">
        <v>238</v>
      </c>
      <c r="B82" s="61" t="s">
        <v>24</v>
      </c>
      <c r="C82" s="61">
        <v>749843</v>
      </c>
      <c r="D82" s="61">
        <v>381144</v>
      </c>
      <c r="E82" s="61">
        <v>1701549</v>
      </c>
      <c r="F82" s="61">
        <v>1897589</v>
      </c>
      <c r="G82" s="210">
        <v>1851660</v>
      </c>
      <c r="H82" s="210">
        <v>1854738</v>
      </c>
      <c r="I82" s="213">
        <v>8436521</v>
      </c>
    </row>
    <row r="83" spans="1:9" ht="11.25">
      <c r="A83" s="46"/>
      <c r="B83" s="61" t="s">
        <v>44</v>
      </c>
      <c r="C83" s="61">
        <v>388401</v>
      </c>
      <c r="D83" s="61">
        <v>536742</v>
      </c>
      <c r="E83" s="61">
        <v>3065567</v>
      </c>
      <c r="F83" s="61">
        <v>14525445</v>
      </c>
      <c r="G83" s="210">
        <v>16571398</v>
      </c>
      <c r="H83" s="210">
        <v>8394928</v>
      </c>
      <c r="I83" s="213">
        <v>43482479</v>
      </c>
    </row>
    <row r="84" spans="1:9" ht="11.25">
      <c r="A84" s="46"/>
      <c r="B84" s="61" t="s">
        <v>65</v>
      </c>
      <c r="C84" s="61">
        <v>1138244</v>
      </c>
      <c r="D84" s="61">
        <v>917885</v>
      </c>
      <c r="E84" s="61">
        <v>4767115</v>
      </c>
      <c r="F84" s="61">
        <v>16423033</v>
      </c>
      <c r="G84" s="210">
        <v>18423058</v>
      </c>
      <c r="H84" s="210">
        <v>10249665</v>
      </c>
      <c r="I84" s="213">
        <v>51919000</v>
      </c>
    </row>
    <row r="85" spans="1:9" ht="11.25">
      <c r="A85" s="46" t="s">
        <v>175</v>
      </c>
      <c r="B85" s="61" t="s">
        <v>24</v>
      </c>
      <c r="C85" s="61"/>
      <c r="D85" s="61">
        <v>1885</v>
      </c>
      <c r="E85" s="61">
        <v>32877</v>
      </c>
      <c r="F85" s="61">
        <v>62208</v>
      </c>
      <c r="G85" s="210">
        <v>50949</v>
      </c>
      <c r="H85" s="210">
        <v>65295</v>
      </c>
      <c r="I85" s="213">
        <v>213212</v>
      </c>
    </row>
    <row r="86" spans="1:9" ht="11.25">
      <c r="A86" s="46"/>
      <c r="B86" s="61" t="s">
        <v>44</v>
      </c>
      <c r="C86" s="61">
        <v>1487</v>
      </c>
      <c r="D86" s="61">
        <v>9939</v>
      </c>
      <c r="E86" s="61">
        <v>125341</v>
      </c>
      <c r="F86" s="61">
        <v>2786787</v>
      </c>
      <c r="G86" s="210">
        <v>9514325</v>
      </c>
      <c r="H86" s="210">
        <v>21081017</v>
      </c>
      <c r="I86" s="213">
        <v>33518895</v>
      </c>
    </row>
    <row r="87" spans="1:9" ht="11.25">
      <c r="A87" s="46"/>
      <c r="B87" s="61" t="s">
        <v>65</v>
      </c>
      <c r="C87" s="61">
        <v>1487</v>
      </c>
      <c r="D87" s="61">
        <v>11823</v>
      </c>
      <c r="E87" s="61">
        <v>158218</v>
      </c>
      <c r="F87" s="61">
        <v>2848995</v>
      </c>
      <c r="G87" s="210">
        <v>9565273</v>
      </c>
      <c r="H87" s="210">
        <v>21146312</v>
      </c>
      <c r="I87" s="213">
        <v>33732107</v>
      </c>
    </row>
    <row r="88" spans="1:9" ht="11.25">
      <c r="A88" s="46" t="s">
        <v>153</v>
      </c>
      <c r="B88" s="61" t="s">
        <v>24</v>
      </c>
      <c r="C88" s="61">
        <v>74318</v>
      </c>
      <c r="D88" s="61">
        <v>539537</v>
      </c>
      <c r="E88" s="61">
        <v>9697538</v>
      </c>
      <c r="F88" s="61">
        <v>25172064</v>
      </c>
      <c r="G88" s="210">
        <v>11639249</v>
      </c>
      <c r="H88" s="210">
        <v>15217198</v>
      </c>
      <c r="I88" s="213">
        <v>62339903</v>
      </c>
    </row>
    <row r="89" spans="1:9" ht="11.25">
      <c r="A89" s="46"/>
      <c r="B89" s="61" t="s">
        <v>44</v>
      </c>
      <c r="C89" s="61">
        <v>65151</v>
      </c>
      <c r="D89" s="61">
        <v>331457</v>
      </c>
      <c r="E89" s="61">
        <v>1652959</v>
      </c>
      <c r="F89" s="61">
        <v>2837541</v>
      </c>
      <c r="G89" s="210">
        <v>2484238</v>
      </c>
      <c r="H89" s="210">
        <v>3741918</v>
      </c>
      <c r="I89" s="213">
        <v>11113263</v>
      </c>
    </row>
    <row r="90" spans="1:9" ht="11.25">
      <c r="A90" s="46"/>
      <c r="B90" s="61" t="s">
        <v>65</v>
      </c>
      <c r="C90" s="61">
        <v>139468</v>
      </c>
      <c r="D90" s="61">
        <v>870994</v>
      </c>
      <c r="E90" s="61">
        <v>11350497</v>
      </c>
      <c r="F90" s="61">
        <v>28009605</v>
      </c>
      <c r="G90" s="210">
        <v>14123486</v>
      </c>
      <c r="H90" s="210">
        <v>18959116</v>
      </c>
      <c r="I90" s="213">
        <v>73453166</v>
      </c>
    </row>
    <row r="91" spans="1:9" ht="11.25">
      <c r="A91" s="46" t="s">
        <v>510</v>
      </c>
      <c r="B91" s="61" t="s">
        <v>24</v>
      </c>
      <c r="C91" s="61">
        <v>14491149</v>
      </c>
      <c r="D91" s="61">
        <v>24591548</v>
      </c>
      <c r="E91" s="61">
        <v>44417036</v>
      </c>
      <c r="F91" s="61">
        <v>25476349</v>
      </c>
      <c r="G91" s="210">
        <v>18051215</v>
      </c>
      <c r="H91" s="210">
        <v>25695632</v>
      </c>
      <c r="I91" s="213">
        <v>152722927</v>
      </c>
    </row>
    <row r="92" spans="1:9" ht="11.25">
      <c r="A92" s="46"/>
      <c r="B92" s="61" t="s">
        <v>44</v>
      </c>
      <c r="C92" s="61">
        <v>16830953</v>
      </c>
      <c r="D92" s="61">
        <v>22107315</v>
      </c>
      <c r="E92" s="61">
        <v>33701959</v>
      </c>
      <c r="F92" s="61">
        <v>21775936</v>
      </c>
      <c r="G92" s="210">
        <v>17684495</v>
      </c>
      <c r="H92" s="210">
        <v>21563299</v>
      </c>
      <c r="I92" s="213">
        <v>133663956</v>
      </c>
    </row>
    <row r="93" spans="1:9" ht="11.25">
      <c r="A93" s="46"/>
      <c r="B93" s="61" t="s">
        <v>65</v>
      </c>
      <c r="C93" s="61">
        <v>31322102</v>
      </c>
      <c r="D93" s="61">
        <v>46698863</v>
      </c>
      <c r="E93" s="61">
        <v>78118995</v>
      </c>
      <c r="F93" s="61">
        <v>47252284</v>
      </c>
      <c r="G93" s="210">
        <v>35735710</v>
      </c>
      <c r="H93" s="210">
        <v>47258931</v>
      </c>
      <c r="I93" s="213">
        <v>286386883</v>
      </c>
    </row>
    <row r="94" spans="1:9" ht="11.25">
      <c r="A94" s="46" t="s">
        <v>403</v>
      </c>
      <c r="B94" s="61" t="s">
        <v>24</v>
      </c>
      <c r="C94" s="61">
        <v>486366</v>
      </c>
      <c r="D94" s="61">
        <v>1881525</v>
      </c>
      <c r="E94" s="61">
        <v>6761441</v>
      </c>
      <c r="F94" s="61">
        <v>8536949</v>
      </c>
      <c r="G94" s="210">
        <v>3552969</v>
      </c>
      <c r="H94" s="210">
        <v>4183440</v>
      </c>
      <c r="I94" s="213">
        <v>25402689</v>
      </c>
    </row>
    <row r="95" spans="1:9" ht="11.25">
      <c r="A95" s="46"/>
      <c r="B95" s="61" t="s">
        <v>44</v>
      </c>
      <c r="C95" s="61">
        <v>752759</v>
      </c>
      <c r="D95" s="61">
        <v>2694542</v>
      </c>
      <c r="E95" s="61">
        <v>6609348</v>
      </c>
      <c r="F95" s="61">
        <v>10029117</v>
      </c>
      <c r="G95" s="210">
        <v>6162188</v>
      </c>
      <c r="H95" s="210">
        <v>2652152</v>
      </c>
      <c r="I95" s="213">
        <v>28900104</v>
      </c>
    </row>
    <row r="96" spans="1:9" ht="11.25">
      <c r="A96" s="46"/>
      <c r="B96" s="61" t="s">
        <v>65</v>
      </c>
      <c r="C96" s="61">
        <v>1239124</v>
      </c>
      <c r="D96" s="61">
        <v>4576067</v>
      </c>
      <c r="E96" s="61">
        <v>13370789</v>
      </c>
      <c r="F96" s="61">
        <v>18566066</v>
      </c>
      <c r="G96" s="210">
        <v>9715157</v>
      </c>
      <c r="H96" s="210">
        <v>6835591</v>
      </c>
      <c r="I96" s="213">
        <v>54302793</v>
      </c>
    </row>
    <row r="97" spans="1:9" ht="11.25">
      <c r="A97" s="46" t="s">
        <v>154</v>
      </c>
      <c r="B97" s="61" t="s">
        <v>24</v>
      </c>
      <c r="C97" s="61">
        <v>321329</v>
      </c>
      <c r="D97" s="61">
        <v>1907977</v>
      </c>
      <c r="E97" s="61">
        <v>8598718</v>
      </c>
      <c r="F97" s="61">
        <v>10928970</v>
      </c>
      <c r="G97" s="210">
        <v>4632229</v>
      </c>
      <c r="H97" s="210">
        <v>2798932</v>
      </c>
      <c r="I97" s="213">
        <v>29188154</v>
      </c>
    </row>
    <row r="98" spans="1:9" ht="11.25">
      <c r="A98" s="46"/>
      <c r="B98" s="61" t="s">
        <v>44</v>
      </c>
      <c r="C98" s="61">
        <v>334153</v>
      </c>
      <c r="D98" s="61">
        <v>1779897</v>
      </c>
      <c r="E98" s="61">
        <v>9801875</v>
      </c>
      <c r="F98" s="61">
        <v>16371558</v>
      </c>
      <c r="G98" s="210">
        <v>6256080</v>
      </c>
      <c r="H98" s="210">
        <v>2370439</v>
      </c>
      <c r="I98" s="213">
        <v>36914001</v>
      </c>
    </row>
    <row r="99" spans="1:9" ht="11.25">
      <c r="A99" s="46"/>
      <c r="B99" s="61" t="s">
        <v>65</v>
      </c>
      <c r="C99" s="61">
        <v>655482</v>
      </c>
      <c r="D99" s="61">
        <v>3687874</v>
      </c>
      <c r="E99" s="61">
        <v>18400593</v>
      </c>
      <c r="F99" s="61">
        <v>27300528</v>
      </c>
      <c r="G99" s="210">
        <v>10888309</v>
      </c>
      <c r="H99" s="210">
        <v>5169371</v>
      </c>
      <c r="I99" s="213">
        <v>66102155</v>
      </c>
    </row>
    <row r="100" spans="1:9" ht="11.25">
      <c r="A100" s="46" t="s">
        <v>463</v>
      </c>
      <c r="B100" s="61" t="s">
        <v>24</v>
      </c>
      <c r="C100" s="61"/>
      <c r="D100" s="61">
        <v>1248664</v>
      </c>
      <c r="E100" s="61">
        <v>3647271</v>
      </c>
      <c r="F100" s="61">
        <v>3945514</v>
      </c>
      <c r="G100" s="210">
        <v>970272</v>
      </c>
      <c r="H100" s="210">
        <v>33156</v>
      </c>
      <c r="I100" s="213">
        <v>9844875</v>
      </c>
    </row>
    <row r="101" spans="1:9" ht="11.25">
      <c r="A101" s="46"/>
      <c r="B101" s="61" t="s">
        <v>44</v>
      </c>
      <c r="C101" s="61"/>
      <c r="D101" s="61">
        <v>1016026</v>
      </c>
      <c r="E101" s="61">
        <v>6613012</v>
      </c>
      <c r="F101" s="61">
        <v>10681569</v>
      </c>
      <c r="G101" s="210">
        <v>2432033</v>
      </c>
      <c r="H101" s="210">
        <v>66144</v>
      </c>
      <c r="I101" s="213">
        <v>20808784</v>
      </c>
    </row>
    <row r="102" spans="1:9" ht="11.25">
      <c r="A102" s="46"/>
      <c r="B102" s="61" t="s">
        <v>65</v>
      </c>
      <c r="C102" s="61"/>
      <c r="D102" s="61">
        <v>2264690</v>
      </c>
      <c r="E102" s="61">
        <v>10260283</v>
      </c>
      <c r="F102" s="61">
        <v>14627083</v>
      </c>
      <c r="G102" s="210">
        <v>3402305</v>
      </c>
      <c r="H102" s="210">
        <v>99299</v>
      </c>
      <c r="I102" s="213">
        <v>30653659</v>
      </c>
    </row>
    <row r="103" spans="1:9" ht="11.25">
      <c r="A103" s="46" t="s">
        <v>155</v>
      </c>
      <c r="B103" s="61" t="s">
        <v>24</v>
      </c>
      <c r="C103" s="61">
        <v>376091</v>
      </c>
      <c r="D103" s="61">
        <v>1545903</v>
      </c>
      <c r="E103" s="61">
        <v>18068316</v>
      </c>
      <c r="F103" s="61">
        <v>53340886</v>
      </c>
      <c r="G103" s="210">
        <v>38541857</v>
      </c>
      <c r="H103" s="210">
        <v>86085335</v>
      </c>
      <c r="I103" s="213">
        <v>197958386</v>
      </c>
    </row>
    <row r="104" spans="1:9" ht="11.25">
      <c r="A104" s="46"/>
      <c r="B104" s="61" t="s">
        <v>44</v>
      </c>
      <c r="C104" s="61">
        <v>411487</v>
      </c>
      <c r="D104" s="61">
        <v>1590054</v>
      </c>
      <c r="E104" s="61">
        <v>9027156</v>
      </c>
      <c r="F104" s="61">
        <v>29016203</v>
      </c>
      <c r="G104" s="210">
        <v>25253353</v>
      </c>
      <c r="H104" s="210">
        <v>40644625</v>
      </c>
      <c r="I104" s="213">
        <v>105942877</v>
      </c>
    </row>
    <row r="105" spans="1:9" ht="11.25">
      <c r="A105" s="46"/>
      <c r="B105" s="61" t="s">
        <v>65</v>
      </c>
      <c r="C105" s="61">
        <v>787578</v>
      </c>
      <c r="D105" s="61">
        <v>3135957</v>
      </c>
      <c r="E105" s="61">
        <v>27095472</v>
      </c>
      <c r="F105" s="61">
        <v>82357089</v>
      </c>
      <c r="G105" s="210">
        <v>63795210</v>
      </c>
      <c r="H105" s="210">
        <v>126729960</v>
      </c>
      <c r="I105" s="213">
        <v>303901263</v>
      </c>
    </row>
    <row r="106" spans="1:9" ht="11.25">
      <c r="A106" s="46" t="s">
        <v>511</v>
      </c>
      <c r="B106" s="61" t="s">
        <v>24</v>
      </c>
      <c r="C106" s="61"/>
      <c r="D106" s="61">
        <v>1997</v>
      </c>
      <c r="E106" s="61">
        <v>830425</v>
      </c>
      <c r="F106" s="61">
        <v>10025863</v>
      </c>
      <c r="G106" s="210">
        <v>17207135</v>
      </c>
      <c r="H106" s="210">
        <v>36464972</v>
      </c>
      <c r="I106" s="213">
        <v>64530390</v>
      </c>
    </row>
    <row r="107" spans="1:9" ht="11.25">
      <c r="A107" s="46"/>
      <c r="B107" s="61" t="s">
        <v>44</v>
      </c>
      <c r="C107" s="61"/>
      <c r="D107" s="61">
        <v>206</v>
      </c>
      <c r="E107" s="61">
        <v>840460</v>
      </c>
      <c r="F107" s="61">
        <v>4234716</v>
      </c>
      <c r="G107" s="210">
        <v>7411626</v>
      </c>
      <c r="H107" s="210">
        <v>13104712</v>
      </c>
      <c r="I107" s="213">
        <v>25591720</v>
      </c>
    </row>
    <row r="108" spans="1:9" ht="11.25">
      <c r="A108" s="46"/>
      <c r="B108" s="61" t="s">
        <v>65</v>
      </c>
      <c r="C108" s="61"/>
      <c r="D108" s="61">
        <v>2203</v>
      </c>
      <c r="E108" s="61">
        <v>1670884</v>
      </c>
      <c r="F108" s="61">
        <v>14260579</v>
      </c>
      <c r="G108" s="210">
        <v>24618761</v>
      </c>
      <c r="H108" s="210">
        <v>49569684</v>
      </c>
      <c r="I108" s="213">
        <v>90122109</v>
      </c>
    </row>
    <row r="109" spans="1:9" ht="11.25">
      <c r="A109" s="46" t="s">
        <v>156</v>
      </c>
      <c r="B109" s="61" t="s">
        <v>24</v>
      </c>
      <c r="C109" s="61">
        <v>9808</v>
      </c>
      <c r="D109" s="61">
        <v>151343</v>
      </c>
      <c r="E109" s="61">
        <v>31030056</v>
      </c>
      <c r="F109" s="61">
        <v>72138197</v>
      </c>
      <c r="G109" s="210">
        <v>41442709</v>
      </c>
      <c r="H109" s="210">
        <v>79246976</v>
      </c>
      <c r="I109" s="213">
        <v>224019087</v>
      </c>
    </row>
    <row r="110" spans="1:9" ht="11.25">
      <c r="A110" s="46"/>
      <c r="B110" s="61" t="s">
        <v>44</v>
      </c>
      <c r="C110" s="61">
        <v>13939</v>
      </c>
      <c r="D110" s="61">
        <v>185228</v>
      </c>
      <c r="E110" s="61">
        <v>16232707</v>
      </c>
      <c r="F110" s="61">
        <v>50969535</v>
      </c>
      <c r="G110" s="210">
        <v>35358994</v>
      </c>
      <c r="H110" s="210">
        <v>42256217</v>
      </c>
      <c r="I110" s="213">
        <v>145016618</v>
      </c>
    </row>
    <row r="111" spans="1:9" ht="11.25">
      <c r="A111" s="46"/>
      <c r="B111" s="61" t="s">
        <v>65</v>
      </c>
      <c r="C111" s="61">
        <v>23746</v>
      </c>
      <c r="D111" s="61">
        <v>336571</v>
      </c>
      <c r="E111" s="61">
        <v>47262762</v>
      </c>
      <c r="F111" s="61">
        <v>123107732</v>
      </c>
      <c r="G111" s="210">
        <v>76801703</v>
      </c>
      <c r="H111" s="210">
        <v>121503192</v>
      </c>
      <c r="I111" s="213">
        <v>369035705</v>
      </c>
    </row>
    <row r="112" spans="1:9" ht="11.25">
      <c r="A112" s="46" t="s">
        <v>157</v>
      </c>
      <c r="B112" s="61" t="s">
        <v>24</v>
      </c>
      <c r="C112" s="61"/>
      <c r="D112" s="61">
        <v>655857</v>
      </c>
      <c r="E112" s="61">
        <v>24740940</v>
      </c>
      <c r="F112" s="61">
        <v>52663218</v>
      </c>
      <c r="G112" s="210">
        <v>8196876</v>
      </c>
      <c r="H112" s="210">
        <v>1737138</v>
      </c>
      <c r="I112" s="213">
        <v>87994028</v>
      </c>
    </row>
    <row r="113" spans="1:9" ht="11.25">
      <c r="A113" s="46"/>
      <c r="B113" s="61" t="s">
        <v>44</v>
      </c>
      <c r="C113" s="61"/>
      <c r="D113" s="61">
        <v>847824</v>
      </c>
      <c r="E113" s="61">
        <v>7969798</v>
      </c>
      <c r="F113" s="61">
        <v>15145898</v>
      </c>
      <c r="G113" s="210">
        <v>3840851</v>
      </c>
      <c r="H113" s="210">
        <v>1043878</v>
      </c>
      <c r="I113" s="213">
        <v>28848248</v>
      </c>
    </row>
    <row r="114" spans="1:9" ht="11.25">
      <c r="A114" s="46"/>
      <c r="B114" s="61" t="s">
        <v>65</v>
      </c>
      <c r="C114" s="61"/>
      <c r="D114" s="61">
        <v>1503681</v>
      </c>
      <c r="E114" s="61">
        <v>32710738</v>
      </c>
      <c r="F114" s="61">
        <v>67809115</v>
      </c>
      <c r="G114" s="210">
        <v>12037726</v>
      </c>
      <c r="H114" s="210">
        <v>2781016</v>
      </c>
      <c r="I114" s="213">
        <v>116842276</v>
      </c>
    </row>
    <row r="115" spans="1:9" ht="11.25">
      <c r="A115" s="46" t="s">
        <v>158</v>
      </c>
      <c r="B115" s="61" t="s">
        <v>24</v>
      </c>
      <c r="C115" s="61">
        <v>2990201</v>
      </c>
      <c r="D115" s="61">
        <v>18111185</v>
      </c>
      <c r="E115" s="61">
        <v>126036136</v>
      </c>
      <c r="F115" s="61">
        <v>127217540</v>
      </c>
      <c r="G115" s="210">
        <v>52020534</v>
      </c>
      <c r="H115" s="210">
        <v>56724863</v>
      </c>
      <c r="I115" s="213">
        <v>383100457</v>
      </c>
    </row>
    <row r="116" spans="1:9" ht="11.25">
      <c r="A116" s="46"/>
      <c r="B116" s="61" t="s">
        <v>44</v>
      </c>
      <c r="C116" s="61">
        <v>3821747</v>
      </c>
      <c r="D116" s="61">
        <v>21257434</v>
      </c>
      <c r="E116" s="61">
        <v>104669584</v>
      </c>
      <c r="F116" s="61">
        <v>102029759</v>
      </c>
      <c r="G116" s="210">
        <v>49457115</v>
      </c>
      <c r="H116" s="210">
        <v>41402705</v>
      </c>
      <c r="I116" s="213">
        <v>322638343</v>
      </c>
    </row>
    <row r="117" spans="1:9" ht="11.25">
      <c r="A117" s="46"/>
      <c r="B117" s="61" t="s">
        <v>65</v>
      </c>
      <c r="C117" s="61">
        <v>6811948</v>
      </c>
      <c r="D117" s="61">
        <v>39368619</v>
      </c>
      <c r="E117" s="61">
        <v>230705720</v>
      </c>
      <c r="F117" s="61">
        <v>229247299</v>
      </c>
      <c r="G117" s="210">
        <v>101477648</v>
      </c>
      <c r="H117" s="210">
        <v>98127567</v>
      </c>
      <c r="I117" s="213">
        <v>705738800</v>
      </c>
    </row>
    <row r="118" spans="1:9" ht="11.25">
      <c r="A118" s="46" t="s">
        <v>159</v>
      </c>
      <c r="B118" s="61" t="s">
        <v>24</v>
      </c>
      <c r="C118" s="61">
        <v>36024</v>
      </c>
      <c r="D118" s="61">
        <v>58475</v>
      </c>
      <c r="E118" s="61">
        <v>3386043</v>
      </c>
      <c r="F118" s="61">
        <v>34317481</v>
      </c>
      <c r="G118" s="210">
        <v>51663708</v>
      </c>
      <c r="H118" s="210">
        <v>56761053</v>
      </c>
      <c r="I118" s="213">
        <v>146222783</v>
      </c>
    </row>
    <row r="119" spans="1:9" ht="11.25">
      <c r="A119" s="46"/>
      <c r="B119" s="61" t="s">
        <v>44</v>
      </c>
      <c r="C119" s="61">
        <v>9117</v>
      </c>
      <c r="D119" s="61">
        <v>52053</v>
      </c>
      <c r="E119" s="61">
        <v>2139364</v>
      </c>
      <c r="F119" s="61">
        <v>46135708</v>
      </c>
      <c r="G119" s="210">
        <v>92451962</v>
      </c>
      <c r="H119" s="210">
        <v>76157797</v>
      </c>
      <c r="I119" s="213">
        <v>216946000</v>
      </c>
    </row>
    <row r="120" spans="1:9" ht="11.25">
      <c r="A120" s="46"/>
      <c r="B120" s="61" t="s">
        <v>65</v>
      </c>
      <c r="C120" s="61">
        <v>45141</v>
      </c>
      <c r="D120" s="61">
        <v>110528</v>
      </c>
      <c r="E120" s="61">
        <v>5525407</v>
      </c>
      <c r="F120" s="61">
        <v>80453189</v>
      </c>
      <c r="G120" s="210">
        <v>144115670</v>
      </c>
      <c r="H120" s="210">
        <v>132918850</v>
      </c>
      <c r="I120" s="213">
        <v>363168783</v>
      </c>
    </row>
    <row r="121" spans="1:9" ht="11.25">
      <c r="A121" s="46" t="s">
        <v>512</v>
      </c>
      <c r="B121" s="61" t="s">
        <v>24</v>
      </c>
      <c r="C121" s="61">
        <v>676</v>
      </c>
      <c r="D121" s="61">
        <v>904752</v>
      </c>
      <c r="E121" s="61">
        <v>49648544</v>
      </c>
      <c r="F121" s="61">
        <v>67628266</v>
      </c>
      <c r="G121" s="210">
        <v>23710250</v>
      </c>
      <c r="H121" s="210">
        <v>17728496</v>
      </c>
      <c r="I121" s="213">
        <v>159620983</v>
      </c>
    </row>
    <row r="122" spans="1:9" ht="11.25">
      <c r="A122" s="46"/>
      <c r="B122" s="61" t="s">
        <v>44</v>
      </c>
      <c r="C122" s="61">
        <v>4788</v>
      </c>
      <c r="D122" s="61">
        <v>2229480</v>
      </c>
      <c r="E122" s="61">
        <v>87733949</v>
      </c>
      <c r="F122" s="61">
        <v>83405298</v>
      </c>
      <c r="G122" s="210">
        <v>20087231</v>
      </c>
      <c r="H122" s="210">
        <v>8796357</v>
      </c>
      <c r="I122" s="213">
        <v>202257101</v>
      </c>
    </row>
    <row r="123" spans="1:9" ht="11.25">
      <c r="A123" s="46"/>
      <c r="B123" s="61" t="s">
        <v>65</v>
      </c>
      <c r="C123" s="61">
        <v>5463</v>
      </c>
      <c r="D123" s="61">
        <v>3134231</v>
      </c>
      <c r="E123" s="61">
        <v>137382493</v>
      </c>
      <c r="F123" s="61">
        <v>151033564</v>
      </c>
      <c r="G123" s="210">
        <v>43797481</v>
      </c>
      <c r="H123" s="210">
        <v>26524853</v>
      </c>
      <c r="I123" s="213">
        <v>361878084</v>
      </c>
    </row>
    <row r="124" spans="1:9" ht="11.25">
      <c r="A124" s="46" t="s">
        <v>160</v>
      </c>
      <c r="B124" s="61" t="s">
        <v>24</v>
      </c>
      <c r="C124" s="61">
        <v>387556</v>
      </c>
      <c r="D124" s="61">
        <v>2424144</v>
      </c>
      <c r="E124" s="61">
        <v>14055789</v>
      </c>
      <c r="F124" s="61">
        <v>18160180</v>
      </c>
      <c r="G124" s="210">
        <v>10049255</v>
      </c>
      <c r="H124" s="210">
        <v>13940216</v>
      </c>
      <c r="I124" s="213">
        <v>59017138</v>
      </c>
    </row>
    <row r="125" spans="1:9" ht="11.25">
      <c r="A125" s="46"/>
      <c r="B125" s="61" t="s">
        <v>44</v>
      </c>
      <c r="C125" s="61">
        <v>503245</v>
      </c>
      <c r="D125" s="61">
        <v>2621000</v>
      </c>
      <c r="E125" s="61">
        <v>10138523</v>
      </c>
      <c r="F125" s="61">
        <v>12020431</v>
      </c>
      <c r="G125" s="210">
        <v>6560324</v>
      </c>
      <c r="H125" s="210">
        <v>6429680</v>
      </c>
      <c r="I125" s="213">
        <v>38273202</v>
      </c>
    </row>
    <row r="126" spans="1:9" ht="11.25">
      <c r="A126" s="46"/>
      <c r="B126" s="61" t="s">
        <v>65</v>
      </c>
      <c r="C126" s="61">
        <v>890801</v>
      </c>
      <c r="D126" s="61">
        <v>5045144</v>
      </c>
      <c r="E126" s="61">
        <v>24194312</v>
      </c>
      <c r="F126" s="61">
        <v>30180611</v>
      </c>
      <c r="G126" s="210">
        <v>16609578</v>
      </c>
      <c r="H126" s="210">
        <v>20369895</v>
      </c>
      <c r="I126" s="213">
        <v>97290340</v>
      </c>
    </row>
    <row r="127" spans="1:9" ht="11.25">
      <c r="A127" s="46" t="s">
        <v>161</v>
      </c>
      <c r="B127" s="61" t="s">
        <v>24</v>
      </c>
      <c r="C127" s="61">
        <v>1802529</v>
      </c>
      <c r="D127" s="61">
        <v>33207079</v>
      </c>
      <c r="E127" s="61">
        <v>93131172</v>
      </c>
      <c r="F127" s="61">
        <v>54000698</v>
      </c>
      <c r="G127" s="210">
        <v>22504448</v>
      </c>
      <c r="H127" s="210">
        <v>33934880</v>
      </c>
      <c r="I127" s="213">
        <v>238580806</v>
      </c>
    </row>
    <row r="128" spans="1:9" ht="11.25">
      <c r="A128" s="46"/>
      <c r="B128" s="61" t="s">
        <v>44</v>
      </c>
      <c r="C128" s="61">
        <v>2993729</v>
      </c>
      <c r="D128" s="61">
        <v>62919793</v>
      </c>
      <c r="E128" s="61">
        <v>69419543</v>
      </c>
      <c r="F128" s="61">
        <v>29923851</v>
      </c>
      <c r="G128" s="210">
        <v>14655413</v>
      </c>
      <c r="H128" s="210">
        <v>19106502</v>
      </c>
      <c r="I128" s="213">
        <v>199018829</v>
      </c>
    </row>
    <row r="129" spans="1:9" ht="11.25">
      <c r="A129" s="46"/>
      <c r="B129" s="61" t="s">
        <v>65</v>
      </c>
      <c r="C129" s="61">
        <v>4796258</v>
      </c>
      <c r="D129" s="61">
        <v>96126872</v>
      </c>
      <c r="E129" s="61">
        <v>162550715</v>
      </c>
      <c r="F129" s="61">
        <v>83924549</v>
      </c>
      <c r="G129" s="210">
        <v>37159861</v>
      </c>
      <c r="H129" s="210">
        <v>53041382</v>
      </c>
      <c r="I129" s="213">
        <v>437599635</v>
      </c>
    </row>
    <row r="130" spans="1:9" ht="11.25">
      <c r="A130" s="46" t="s">
        <v>525</v>
      </c>
      <c r="B130" s="61" t="s">
        <v>24</v>
      </c>
      <c r="C130" s="61">
        <v>1222</v>
      </c>
      <c r="D130" s="61">
        <v>81951</v>
      </c>
      <c r="E130" s="61">
        <v>11134205</v>
      </c>
      <c r="F130" s="61">
        <v>21834223</v>
      </c>
      <c r="G130" s="210">
        <v>14211609</v>
      </c>
      <c r="H130" s="210">
        <v>22536812</v>
      </c>
      <c r="I130" s="213">
        <v>69800020</v>
      </c>
    </row>
    <row r="131" spans="1:9" ht="11.25">
      <c r="A131" s="46"/>
      <c r="B131" s="61" t="s">
        <v>44</v>
      </c>
      <c r="C131" s="61">
        <v>1980</v>
      </c>
      <c r="D131" s="61">
        <v>85058</v>
      </c>
      <c r="E131" s="61">
        <v>6202498</v>
      </c>
      <c r="F131" s="61">
        <v>12507116</v>
      </c>
      <c r="G131" s="210">
        <v>8791301</v>
      </c>
      <c r="H131" s="210">
        <v>11304039</v>
      </c>
      <c r="I131" s="213">
        <v>38891991</v>
      </c>
    </row>
    <row r="132" spans="1:9" ht="11.25">
      <c r="A132" s="46"/>
      <c r="B132" s="61" t="s">
        <v>65</v>
      </c>
      <c r="C132" s="61">
        <v>3202</v>
      </c>
      <c r="D132" s="61">
        <v>167009</v>
      </c>
      <c r="E132" s="61">
        <v>17336703</v>
      </c>
      <c r="F132" s="61">
        <v>34341339</v>
      </c>
      <c r="G132" s="210">
        <v>23002909</v>
      </c>
      <c r="H132" s="210">
        <v>33840850</v>
      </c>
      <c r="I132" s="213">
        <v>108692011</v>
      </c>
    </row>
    <row r="133" spans="1:9" ht="11.25">
      <c r="A133" s="46" t="s">
        <v>162</v>
      </c>
      <c r="B133" s="61" t="s">
        <v>24</v>
      </c>
      <c r="C133" s="61">
        <v>1220608</v>
      </c>
      <c r="D133" s="61">
        <v>30025592</v>
      </c>
      <c r="E133" s="61">
        <v>75590803</v>
      </c>
      <c r="F133" s="61">
        <v>29546467</v>
      </c>
      <c r="G133" s="210">
        <v>7141417</v>
      </c>
      <c r="H133" s="210">
        <v>7716690</v>
      </c>
      <c r="I133" s="213">
        <v>151241575</v>
      </c>
    </row>
    <row r="134" spans="1:9" ht="11.25">
      <c r="A134" s="46"/>
      <c r="B134" s="61" t="s">
        <v>44</v>
      </c>
      <c r="C134" s="61">
        <v>2277229</v>
      </c>
      <c r="D134" s="61">
        <v>58972236</v>
      </c>
      <c r="E134" s="61">
        <v>57492388</v>
      </c>
      <c r="F134" s="61">
        <v>15427874</v>
      </c>
      <c r="G134" s="210">
        <v>4382058</v>
      </c>
      <c r="H134" s="210">
        <v>4538654</v>
      </c>
      <c r="I134" s="213">
        <v>143090438</v>
      </c>
    </row>
    <row r="135" spans="1:9" ht="11.25">
      <c r="A135" s="46"/>
      <c r="B135" s="61" t="s">
        <v>65</v>
      </c>
      <c r="C135" s="61">
        <v>3497837</v>
      </c>
      <c r="D135" s="61">
        <v>88997828</v>
      </c>
      <c r="E135" s="61">
        <v>133083191</v>
      </c>
      <c r="F135" s="61">
        <v>44974341</v>
      </c>
      <c r="G135" s="210">
        <v>11523474</v>
      </c>
      <c r="H135" s="210">
        <v>12255343</v>
      </c>
      <c r="I135" s="213">
        <v>294332013</v>
      </c>
    </row>
    <row r="136" spans="1:9" ht="11.25">
      <c r="A136" s="46" t="s">
        <v>163</v>
      </c>
      <c r="B136" s="61" t="s">
        <v>24</v>
      </c>
      <c r="C136" s="61">
        <v>33639</v>
      </c>
      <c r="D136" s="61">
        <v>2964653</v>
      </c>
      <c r="E136" s="61">
        <v>89126523</v>
      </c>
      <c r="F136" s="61">
        <v>93011733</v>
      </c>
      <c r="G136" s="210">
        <v>36085896</v>
      </c>
      <c r="H136" s="210">
        <v>56968121</v>
      </c>
      <c r="I136" s="213">
        <v>278190563</v>
      </c>
    </row>
    <row r="137" spans="1:9" ht="11.25">
      <c r="A137" s="46"/>
      <c r="B137" s="61" t="s">
        <v>44</v>
      </c>
      <c r="C137" s="61">
        <v>2458</v>
      </c>
      <c r="D137" s="61">
        <v>3082242</v>
      </c>
      <c r="E137" s="61">
        <v>47997667</v>
      </c>
      <c r="F137" s="61">
        <v>52063476</v>
      </c>
      <c r="G137" s="210">
        <v>22772322</v>
      </c>
      <c r="H137" s="210">
        <v>26985481</v>
      </c>
      <c r="I137" s="213">
        <v>152903644</v>
      </c>
    </row>
    <row r="138" spans="1:9" ht="11.25">
      <c r="A138" s="46"/>
      <c r="B138" s="61" t="s">
        <v>65</v>
      </c>
      <c r="C138" s="61">
        <v>36097</v>
      </c>
      <c r="D138" s="61">
        <v>6046894</v>
      </c>
      <c r="E138" s="61">
        <v>137124190</v>
      </c>
      <c r="F138" s="61">
        <v>145075208</v>
      </c>
      <c r="G138" s="210">
        <v>58858217</v>
      </c>
      <c r="H138" s="210">
        <v>83953602</v>
      </c>
      <c r="I138" s="213">
        <v>431094207</v>
      </c>
    </row>
    <row r="139" spans="1:9" ht="11.25">
      <c r="A139" s="46" t="s">
        <v>164</v>
      </c>
      <c r="B139" s="61" t="s">
        <v>24</v>
      </c>
      <c r="C139" s="61">
        <v>64</v>
      </c>
      <c r="D139" s="61">
        <v>2767970</v>
      </c>
      <c r="E139" s="61">
        <v>26675831</v>
      </c>
      <c r="F139" s="61">
        <v>22407064</v>
      </c>
      <c r="G139" s="210">
        <v>12009613</v>
      </c>
      <c r="H139" s="210">
        <v>20806743</v>
      </c>
      <c r="I139" s="213">
        <v>84667283</v>
      </c>
    </row>
    <row r="140" spans="1:9" ht="11.25">
      <c r="A140" s="46"/>
      <c r="B140" s="61" t="s">
        <v>44</v>
      </c>
      <c r="C140" s="61">
        <v>2391</v>
      </c>
      <c r="D140" s="61">
        <v>2918329</v>
      </c>
      <c r="E140" s="61">
        <v>12344492</v>
      </c>
      <c r="F140" s="61">
        <v>10966201</v>
      </c>
      <c r="G140" s="210">
        <v>6533535</v>
      </c>
      <c r="H140" s="210">
        <v>8846166</v>
      </c>
      <c r="I140" s="213">
        <v>41611112</v>
      </c>
    </row>
    <row r="141" spans="1:9" ht="11.25">
      <c r="A141" s="46"/>
      <c r="B141" s="61" t="s">
        <v>65</v>
      </c>
      <c r="C141" s="61">
        <v>2454</v>
      </c>
      <c r="D141" s="61">
        <v>5686299</v>
      </c>
      <c r="E141" s="61">
        <v>39020322</v>
      </c>
      <c r="F141" s="61">
        <v>33373265</v>
      </c>
      <c r="G141" s="210">
        <v>18543147</v>
      </c>
      <c r="H141" s="210">
        <v>29652909</v>
      </c>
      <c r="I141" s="213">
        <v>126278395</v>
      </c>
    </row>
    <row r="142" spans="1:9" ht="11.25">
      <c r="A142" s="46" t="s">
        <v>514</v>
      </c>
      <c r="B142" s="61" t="s">
        <v>24</v>
      </c>
      <c r="C142" s="61">
        <v>4590</v>
      </c>
      <c r="D142" s="61">
        <v>40273461</v>
      </c>
      <c r="E142" s="61">
        <v>251246955</v>
      </c>
      <c r="F142" s="61">
        <v>78009142</v>
      </c>
      <c r="G142" s="210">
        <v>4284432</v>
      </c>
      <c r="H142" s="210">
        <v>874329</v>
      </c>
      <c r="I142" s="213">
        <v>374692907</v>
      </c>
    </row>
    <row r="143" spans="1:9" ht="11.25">
      <c r="A143" s="46"/>
      <c r="B143" s="61" t="s">
        <v>44</v>
      </c>
      <c r="C143" s="61">
        <v>14688</v>
      </c>
      <c r="D143" s="61">
        <v>125351308</v>
      </c>
      <c r="E143" s="61">
        <v>301873631</v>
      </c>
      <c r="F143" s="61">
        <v>92254327</v>
      </c>
      <c r="G143" s="210">
        <v>5708555</v>
      </c>
      <c r="H143" s="210">
        <v>791628</v>
      </c>
      <c r="I143" s="213">
        <v>525994135</v>
      </c>
    </row>
    <row r="144" spans="1:9" ht="11.25">
      <c r="A144" s="46"/>
      <c r="B144" s="61" t="s">
        <v>65</v>
      </c>
      <c r="C144" s="61">
        <v>19277</v>
      </c>
      <c r="D144" s="61">
        <v>165624769</v>
      </c>
      <c r="E144" s="61">
        <v>553120585</v>
      </c>
      <c r="F144" s="61">
        <v>170263469</v>
      </c>
      <c r="G144" s="210">
        <v>9992986</v>
      </c>
      <c r="H144" s="210">
        <v>1665956</v>
      </c>
      <c r="I144" s="213">
        <v>900687042</v>
      </c>
    </row>
    <row r="145" spans="1:9" ht="11.25">
      <c r="A145" s="46" t="s">
        <v>515</v>
      </c>
      <c r="B145" s="61" t="s">
        <v>24</v>
      </c>
      <c r="C145" s="61">
        <v>8348</v>
      </c>
      <c r="D145" s="61">
        <v>53616537</v>
      </c>
      <c r="E145" s="61">
        <v>272633245</v>
      </c>
      <c r="F145" s="61">
        <v>82635476</v>
      </c>
      <c r="G145" s="210">
        <v>4386756</v>
      </c>
      <c r="H145" s="210">
        <v>888104</v>
      </c>
      <c r="I145" s="213">
        <v>414168465</v>
      </c>
    </row>
    <row r="146" spans="1:9" ht="11.25">
      <c r="A146" s="46"/>
      <c r="B146" s="61" t="s">
        <v>44</v>
      </c>
      <c r="C146" s="61">
        <v>38431</v>
      </c>
      <c r="D146" s="61">
        <v>171460644</v>
      </c>
      <c r="E146" s="61">
        <v>337641776</v>
      </c>
      <c r="F146" s="61">
        <v>96398133</v>
      </c>
      <c r="G146" s="210">
        <v>6022809</v>
      </c>
      <c r="H146" s="210">
        <v>837393</v>
      </c>
      <c r="I146" s="213">
        <v>612399184</v>
      </c>
    </row>
    <row r="147" spans="1:9" ht="11.25">
      <c r="A147" s="46"/>
      <c r="B147" s="61" t="s">
        <v>65</v>
      </c>
      <c r="C147" s="61">
        <v>46779</v>
      </c>
      <c r="D147" s="61">
        <v>225077181</v>
      </c>
      <c r="E147" s="61">
        <v>610275021</v>
      </c>
      <c r="F147" s="61">
        <v>179033609</v>
      </c>
      <c r="G147" s="210">
        <v>10409565</v>
      </c>
      <c r="H147" s="210">
        <v>1725496</v>
      </c>
      <c r="I147" s="213">
        <v>1026567649</v>
      </c>
    </row>
    <row r="148" spans="1:9" ht="11.25">
      <c r="A148" s="46" t="s">
        <v>165</v>
      </c>
      <c r="B148" s="61" t="s">
        <v>24</v>
      </c>
      <c r="C148" s="61"/>
      <c r="D148" s="61"/>
      <c r="E148" s="61">
        <v>52484</v>
      </c>
      <c r="F148" s="61">
        <v>1332376</v>
      </c>
      <c r="G148" s="210">
        <v>6094407</v>
      </c>
      <c r="H148" s="210">
        <v>38061362</v>
      </c>
      <c r="I148" s="213">
        <v>45540628</v>
      </c>
    </row>
    <row r="149" spans="1:9" ht="11.25">
      <c r="A149" s="46"/>
      <c r="B149" s="61" t="s">
        <v>44</v>
      </c>
      <c r="C149" s="61"/>
      <c r="D149" s="61">
        <v>1493</v>
      </c>
      <c r="E149" s="61">
        <v>30323</v>
      </c>
      <c r="F149" s="61">
        <v>1164925</v>
      </c>
      <c r="G149" s="210">
        <v>6169044</v>
      </c>
      <c r="H149" s="210">
        <v>23691488</v>
      </c>
      <c r="I149" s="213">
        <v>31057273</v>
      </c>
    </row>
    <row r="150" spans="1:9" ht="11.25">
      <c r="A150" s="46"/>
      <c r="B150" s="61" t="s">
        <v>65</v>
      </c>
      <c r="C150" s="61"/>
      <c r="D150" s="61">
        <v>1493</v>
      </c>
      <c r="E150" s="61">
        <v>82807</v>
      </c>
      <c r="F150" s="61">
        <v>2497301</v>
      </c>
      <c r="G150" s="210">
        <v>12263451</v>
      </c>
      <c r="H150" s="210">
        <v>61752850</v>
      </c>
      <c r="I150" s="213">
        <v>76597900</v>
      </c>
    </row>
    <row r="151" spans="1:9" ht="11.25">
      <c r="A151" s="46" t="s">
        <v>516</v>
      </c>
      <c r="B151" s="61" t="s">
        <v>24</v>
      </c>
      <c r="C151" s="61"/>
      <c r="D151" s="61"/>
      <c r="E151" s="61">
        <v>13299</v>
      </c>
      <c r="F151" s="61">
        <v>876491</v>
      </c>
      <c r="G151" s="210">
        <v>3872097</v>
      </c>
      <c r="H151" s="210">
        <v>21068413</v>
      </c>
      <c r="I151" s="213">
        <v>25830299</v>
      </c>
    </row>
    <row r="152" spans="1:9" ht="11.25">
      <c r="A152" s="46"/>
      <c r="B152" s="61" t="s">
        <v>44</v>
      </c>
      <c r="C152" s="61"/>
      <c r="D152" s="61"/>
      <c r="E152" s="61">
        <v>4952</v>
      </c>
      <c r="F152" s="61">
        <v>771055</v>
      </c>
      <c r="G152" s="210">
        <v>4073144</v>
      </c>
      <c r="H152" s="210">
        <v>13523182</v>
      </c>
      <c r="I152" s="213">
        <v>18372332</v>
      </c>
    </row>
    <row r="153" spans="1:9" ht="11.25">
      <c r="A153" s="46"/>
      <c r="B153" s="61" t="s">
        <v>65</v>
      </c>
      <c r="C153" s="61"/>
      <c r="D153" s="61"/>
      <c r="E153" s="61">
        <v>18251</v>
      </c>
      <c r="F153" s="61">
        <v>1647545</v>
      </c>
      <c r="G153" s="210">
        <v>7945240</v>
      </c>
      <c r="H153" s="210">
        <v>34591595</v>
      </c>
      <c r="I153" s="213">
        <v>44202631</v>
      </c>
    </row>
    <row r="154" spans="1:9" ht="11.25">
      <c r="A154" s="46" t="s">
        <v>517</v>
      </c>
      <c r="B154" s="61" t="s">
        <v>24</v>
      </c>
      <c r="C154" s="61"/>
      <c r="D154" s="61"/>
      <c r="E154" s="61">
        <v>39185</v>
      </c>
      <c r="F154" s="61">
        <v>455886</v>
      </c>
      <c r="G154" s="210">
        <v>2222310</v>
      </c>
      <c r="H154" s="210">
        <v>16992949</v>
      </c>
      <c r="I154" s="213">
        <v>19710329</v>
      </c>
    </row>
    <row r="155" spans="1:9" ht="11.25">
      <c r="A155" s="46"/>
      <c r="B155" s="61" t="s">
        <v>44</v>
      </c>
      <c r="C155" s="61"/>
      <c r="D155" s="61">
        <v>1493</v>
      </c>
      <c r="E155" s="61">
        <v>25371</v>
      </c>
      <c r="F155" s="61">
        <v>393870</v>
      </c>
      <c r="G155" s="210">
        <v>2095901</v>
      </c>
      <c r="H155" s="210">
        <v>10168307</v>
      </c>
      <c r="I155" s="213">
        <v>12684941</v>
      </c>
    </row>
    <row r="156" spans="1:9" ht="11.25">
      <c r="A156" s="46"/>
      <c r="B156" s="61" t="s">
        <v>65</v>
      </c>
      <c r="C156" s="61"/>
      <c r="D156" s="61">
        <v>1493</v>
      </c>
      <c r="E156" s="61">
        <v>64556</v>
      </c>
      <c r="F156" s="61">
        <v>849756</v>
      </c>
      <c r="G156" s="210">
        <v>4318211</v>
      </c>
      <c r="H156" s="210">
        <v>27161255</v>
      </c>
      <c r="I156" s="213">
        <v>32395270</v>
      </c>
    </row>
    <row r="157" spans="1:9" ht="11.25">
      <c r="A157" s="46" t="s">
        <v>166</v>
      </c>
      <c r="B157" s="61" t="s">
        <v>24</v>
      </c>
      <c r="C157" s="61"/>
      <c r="D157" s="61"/>
      <c r="E157" s="61">
        <v>1378447</v>
      </c>
      <c r="F157" s="61">
        <v>2505044</v>
      </c>
      <c r="G157" s="210">
        <v>817767</v>
      </c>
      <c r="H157" s="210">
        <v>257629</v>
      </c>
      <c r="I157" s="213">
        <v>4958886</v>
      </c>
    </row>
    <row r="158" spans="1:9" ht="11.25">
      <c r="A158" s="46"/>
      <c r="B158" s="61" t="s">
        <v>44</v>
      </c>
      <c r="C158" s="61"/>
      <c r="D158" s="61"/>
      <c r="E158" s="61">
        <v>1782218</v>
      </c>
      <c r="F158" s="61">
        <v>4182400</v>
      </c>
      <c r="G158" s="210">
        <v>1966861</v>
      </c>
      <c r="H158" s="210">
        <v>702206</v>
      </c>
      <c r="I158" s="213">
        <v>8633685</v>
      </c>
    </row>
    <row r="159" spans="1:9" ht="11.25">
      <c r="A159" s="46"/>
      <c r="B159" s="61" t="s">
        <v>65</v>
      </c>
      <c r="C159" s="61"/>
      <c r="D159" s="61"/>
      <c r="E159" s="61">
        <v>3160665</v>
      </c>
      <c r="F159" s="61">
        <v>6687444</v>
      </c>
      <c r="G159" s="210">
        <v>2784628</v>
      </c>
      <c r="H159" s="210">
        <v>959835</v>
      </c>
      <c r="I159" s="213">
        <v>13592571</v>
      </c>
    </row>
    <row r="160" spans="1:9" ht="11.25">
      <c r="A160" s="46" t="s">
        <v>518</v>
      </c>
      <c r="B160" s="61" t="s">
        <v>24</v>
      </c>
      <c r="C160" s="61"/>
      <c r="D160" s="61"/>
      <c r="E160" s="61">
        <v>285622</v>
      </c>
      <c r="F160" s="61">
        <v>511681</v>
      </c>
      <c r="G160" s="210">
        <v>160482</v>
      </c>
      <c r="H160" s="210">
        <v>35233</v>
      </c>
      <c r="I160" s="213">
        <v>993018</v>
      </c>
    </row>
    <row r="161" spans="1:9" ht="11.25">
      <c r="A161" s="46"/>
      <c r="B161" s="61" t="s">
        <v>44</v>
      </c>
      <c r="C161" s="61"/>
      <c r="D161" s="61"/>
      <c r="E161" s="61">
        <v>511723</v>
      </c>
      <c r="F161" s="61">
        <v>1028247</v>
      </c>
      <c r="G161" s="210">
        <v>437458</v>
      </c>
      <c r="H161" s="210">
        <v>131018</v>
      </c>
      <c r="I161" s="213">
        <v>2108445</v>
      </c>
    </row>
    <row r="162" spans="1:9" ht="11.25">
      <c r="A162" s="46"/>
      <c r="B162" s="61" t="s">
        <v>65</v>
      </c>
      <c r="C162" s="61"/>
      <c r="D162" s="61"/>
      <c r="E162" s="61">
        <v>797345</v>
      </c>
      <c r="F162" s="61">
        <v>1539928</v>
      </c>
      <c r="G162" s="210">
        <v>597940</v>
      </c>
      <c r="H162" s="210">
        <v>166251</v>
      </c>
      <c r="I162" s="213">
        <v>3101463</v>
      </c>
    </row>
    <row r="163" spans="1:9" ht="11.25">
      <c r="A163" s="46" t="s">
        <v>178</v>
      </c>
      <c r="B163" s="61" t="s">
        <v>24</v>
      </c>
      <c r="C163" s="61"/>
      <c r="D163" s="61">
        <v>4393</v>
      </c>
      <c r="E163" s="61">
        <v>10540039</v>
      </c>
      <c r="F163" s="61">
        <v>8632559</v>
      </c>
      <c r="G163" s="210">
        <v>1455658</v>
      </c>
      <c r="H163" s="210">
        <v>106328</v>
      </c>
      <c r="I163" s="213">
        <v>20738976</v>
      </c>
    </row>
    <row r="164" spans="1:9" ht="11.25">
      <c r="A164" s="46"/>
      <c r="B164" s="61" t="s">
        <v>44</v>
      </c>
      <c r="C164" s="61">
        <v>381</v>
      </c>
      <c r="D164" s="61">
        <v>1314</v>
      </c>
      <c r="E164" s="61">
        <v>23285207</v>
      </c>
      <c r="F164" s="61">
        <v>21664861</v>
      </c>
      <c r="G164" s="210">
        <v>2695724</v>
      </c>
      <c r="H164" s="210">
        <v>123365</v>
      </c>
      <c r="I164" s="213">
        <v>47770850</v>
      </c>
    </row>
    <row r="165" spans="1:9" ht="11.25">
      <c r="A165" s="46"/>
      <c r="B165" s="61" t="s">
        <v>65</v>
      </c>
      <c r="C165" s="61">
        <v>381</v>
      </c>
      <c r="D165" s="61">
        <v>5707</v>
      </c>
      <c r="E165" s="61">
        <v>33825246</v>
      </c>
      <c r="F165" s="61">
        <v>30297419</v>
      </c>
      <c r="G165" s="210">
        <v>4151382</v>
      </c>
      <c r="H165" s="210">
        <v>229692</v>
      </c>
      <c r="I165" s="213">
        <v>68509825</v>
      </c>
    </row>
    <row r="166" spans="1:9" ht="11.25">
      <c r="A166" s="46" t="s">
        <v>167</v>
      </c>
      <c r="B166" s="61" t="s">
        <v>24</v>
      </c>
      <c r="C166" s="61">
        <v>37817</v>
      </c>
      <c r="D166" s="61">
        <v>142345</v>
      </c>
      <c r="E166" s="61">
        <v>625765</v>
      </c>
      <c r="F166" s="61">
        <v>1026537</v>
      </c>
      <c r="G166" s="210">
        <v>585694</v>
      </c>
      <c r="H166" s="210">
        <v>568332</v>
      </c>
      <c r="I166" s="213">
        <v>2986489</v>
      </c>
    </row>
    <row r="167" spans="1:9" ht="11.25">
      <c r="A167" s="46"/>
      <c r="B167" s="61" t="s">
        <v>44</v>
      </c>
      <c r="C167" s="61">
        <v>39021</v>
      </c>
      <c r="D167" s="61">
        <v>141253</v>
      </c>
      <c r="E167" s="61">
        <v>183143</v>
      </c>
      <c r="F167" s="61">
        <v>272063</v>
      </c>
      <c r="G167" s="210">
        <v>280537</v>
      </c>
      <c r="H167" s="210">
        <v>303063</v>
      </c>
      <c r="I167" s="213">
        <v>1219078</v>
      </c>
    </row>
    <row r="168" spans="1:9" ht="11.25">
      <c r="A168" s="46"/>
      <c r="B168" s="61" t="s">
        <v>65</v>
      </c>
      <c r="C168" s="61">
        <v>76838</v>
      </c>
      <c r="D168" s="61">
        <v>283598</v>
      </c>
      <c r="E168" s="61">
        <v>808908</v>
      </c>
      <c r="F168" s="61">
        <v>1298599</v>
      </c>
      <c r="G168" s="210">
        <v>866231</v>
      </c>
      <c r="H168" s="210">
        <v>871394</v>
      </c>
      <c r="I168" s="213">
        <v>4205567</v>
      </c>
    </row>
    <row r="169" spans="1:9" ht="11.25">
      <c r="A169" s="46" t="s">
        <v>168</v>
      </c>
      <c r="B169" s="61" t="s">
        <v>24</v>
      </c>
      <c r="C169" s="61">
        <v>11132252</v>
      </c>
      <c r="D169" s="61">
        <v>25950030</v>
      </c>
      <c r="E169" s="61">
        <v>93328737</v>
      </c>
      <c r="F169" s="61">
        <v>195627035</v>
      </c>
      <c r="G169" s="210">
        <v>192695382</v>
      </c>
      <c r="H169" s="210">
        <v>225645887</v>
      </c>
      <c r="I169" s="213">
        <v>744379322</v>
      </c>
    </row>
    <row r="170" spans="1:9" ht="11.25">
      <c r="A170" s="46"/>
      <c r="B170" s="61" t="s">
        <v>44</v>
      </c>
      <c r="C170" s="61">
        <v>17645675</v>
      </c>
      <c r="D170" s="61">
        <v>38989551</v>
      </c>
      <c r="E170" s="61">
        <v>67403656</v>
      </c>
      <c r="F170" s="61">
        <v>127795820</v>
      </c>
      <c r="G170" s="210">
        <v>127805901</v>
      </c>
      <c r="H170" s="210">
        <v>149188387</v>
      </c>
      <c r="I170" s="213">
        <v>528828989</v>
      </c>
    </row>
    <row r="171" spans="1:9" ht="11.25">
      <c r="A171" s="46"/>
      <c r="B171" s="61" t="s">
        <v>65</v>
      </c>
      <c r="C171" s="61">
        <v>28777926</v>
      </c>
      <c r="D171" s="61">
        <v>64939581</v>
      </c>
      <c r="E171" s="61">
        <v>160732393</v>
      </c>
      <c r="F171" s="61">
        <v>323422855</v>
      </c>
      <c r="G171" s="210">
        <v>320501283</v>
      </c>
      <c r="H171" s="210">
        <v>374834274</v>
      </c>
      <c r="I171" s="213">
        <v>1273208311</v>
      </c>
    </row>
    <row r="172" spans="1:9" ht="11.25">
      <c r="A172" s="46" t="s">
        <v>169</v>
      </c>
      <c r="B172" s="61" t="s">
        <v>24</v>
      </c>
      <c r="C172" s="61">
        <v>2464091</v>
      </c>
      <c r="D172" s="61">
        <v>6238364</v>
      </c>
      <c r="E172" s="61">
        <v>12889359</v>
      </c>
      <c r="F172" s="61">
        <v>26745948</v>
      </c>
      <c r="G172" s="210">
        <v>22747618</v>
      </c>
      <c r="H172" s="210">
        <v>23398140</v>
      </c>
      <c r="I172" s="213">
        <v>94483518</v>
      </c>
    </row>
    <row r="173" spans="1:9" ht="11.25">
      <c r="A173" s="46"/>
      <c r="B173" s="61" t="s">
        <v>44</v>
      </c>
      <c r="C173" s="61">
        <v>3849033</v>
      </c>
      <c r="D173" s="61">
        <v>9019766</v>
      </c>
      <c r="E173" s="61">
        <v>9126441</v>
      </c>
      <c r="F173" s="61">
        <v>15193687</v>
      </c>
      <c r="G173" s="210">
        <v>13128700</v>
      </c>
      <c r="H173" s="210">
        <v>14307255</v>
      </c>
      <c r="I173" s="213">
        <v>64624881</v>
      </c>
    </row>
    <row r="174" spans="1:9" ht="11.25">
      <c r="A174" s="46"/>
      <c r="B174" s="61" t="s">
        <v>65</v>
      </c>
      <c r="C174" s="61">
        <v>6313124</v>
      </c>
      <c r="D174" s="61">
        <v>15258129</v>
      </c>
      <c r="E174" s="61">
        <v>22015800</v>
      </c>
      <c r="F174" s="61">
        <v>41939634</v>
      </c>
      <c r="G174" s="210">
        <v>35876317</v>
      </c>
      <c r="H174" s="210">
        <v>37705395</v>
      </c>
      <c r="I174" s="213">
        <v>159108398</v>
      </c>
    </row>
    <row r="175" spans="1:9" ht="11.25">
      <c r="A175" s="46" t="s">
        <v>397</v>
      </c>
      <c r="B175" s="61" t="s">
        <v>24</v>
      </c>
      <c r="C175" s="61">
        <v>391093</v>
      </c>
      <c r="D175" s="61">
        <v>5149735</v>
      </c>
      <c r="E175" s="61">
        <v>41886738</v>
      </c>
      <c r="F175" s="61">
        <v>101984116</v>
      </c>
      <c r="G175" s="210">
        <v>104251516</v>
      </c>
      <c r="H175" s="210">
        <v>125517745</v>
      </c>
      <c r="I175" s="213">
        <v>379180943</v>
      </c>
    </row>
    <row r="176" spans="1:9" ht="11.25">
      <c r="A176" s="46"/>
      <c r="B176" s="61" t="s">
        <v>44</v>
      </c>
      <c r="C176" s="61">
        <v>550842</v>
      </c>
      <c r="D176" s="61">
        <v>8661955</v>
      </c>
      <c r="E176" s="61">
        <v>33535086</v>
      </c>
      <c r="F176" s="61">
        <v>69571480</v>
      </c>
      <c r="G176" s="210">
        <v>71302205</v>
      </c>
      <c r="H176" s="210">
        <v>83830150</v>
      </c>
      <c r="I176" s="213">
        <v>267451718</v>
      </c>
    </row>
    <row r="177" spans="1:9" ht="11.25">
      <c r="A177" s="46"/>
      <c r="B177" s="61" t="s">
        <v>65</v>
      </c>
      <c r="C177" s="61">
        <v>941935</v>
      </c>
      <c r="D177" s="61">
        <v>13811690</v>
      </c>
      <c r="E177" s="61">
        <v>75421824</v>
      </c>
      <c r="F177" s="61">
        <v>171555596</v>
      </c>
      <c r="G177" s="210">
        <v>175553721</v>
      </c>
      <c r="H177" s="210">
        <v>209347895</v>
      </c>
      <c r="I177" s="213">
        <v>646632660</v>
      </c>
    </row>
    <row r="178" spans="1:9" ht="11.25">
      <c r="A178" s="46" t="s">
        <v>170</v>
      </c>
      <c r="B178" s="61" t="s">
        <v>24</v>
      </c>
      <c r="C178" s="61">
        <v>6356431</v>
      </c>
      <c r="D178" s="61">
        <v>9781729</v>
      </c>
      <c r="E178" s="61">
        <v>12614402</v>
      </c>
      <c r="F178" s="61">
        <v>21845167</v>
      </c>
      <c r="G178" s="210">
        <v>16332411</v>
      </c>
      <c r="H178" s="210">
        <v>17476886</v>
      </c>
      <c r="I178" s="213">
        <v>84407024</v>
      </c>
    </row>
    <row r="179" spans="1:9" ht="11.25">
      <c r="A179" s="46"/>
      <c r="B179" s="61" t="s">
        <v>44</v>
      </c>
      <c r="C179" s="61">
        <v>10107088</v>
      </c>
      <c r="D179" s="61">
        <v>15164793</v>
      </c>
      <c r="E179" s="61">
        <v>8656492</v>
      </c>
      <c r="F179" s="61">
        <v>12530915</v>
      </c>
      <c r="G179" s="210">
        <v>9439795</v>
      </c>
      <c r="H179" s="210">
        <v>9660286</v>
      </c>
      <c r="I179" s="213">
        <v>65559368</v>
      </c>
    </row>
    <row r="180" spans="1:9" ht="11.25">
      <c r="A180" s="46"/>
      <c r="B180" s="61" t="s">
        <v>65</v>
      </c>
      <c r="C180" s="61">
        <v>16463519</v>
      </c>
      <c r="D180" s="61">
        <v>24946522</v>
      </c>
      <c r="E180" s="61">
        <v>21270894</v>
      </c>
      <c r="F180" s="61">
        <v>34376082</v>
      </c>
      <c r="G180" s="210">
        <v>25772206</v>
      </c>
      <c r="H180" s="210">
        <v>27137171</v>
      </c>
      <c r="I180" s="213">
        <v>149966392</v>
      </c>
    </row>
    <row r="181" spans="1:9" ht="11.25">
      <c r="A181" s="46" t="s">
        <v>171</v>
      </c>
      <c r="B181" s="61" t="s">
        <v>24</v>
      </c>
      <c r="C181" s="61">
        <v>68823</v>
      </c>
      <c r="D181" s="61">
        <v>286152</v>
      </c>
      <c r="E181" s="61">
        <v>1874758</v>
      </c>
      <c r="F181" s="61">
        <v>22260240</v>
      </c>
      <c r="G181" s="210">
        <v>41798164</v>
      </c>
      <c r="H181" s="210">
        <v>53452503</v>
      </c>
      <c r="I181" s="213">
        <v>119740639</v>
      </c>
    </row>
    <row r="182" spans="1:9" ht="11.25">
      <c r="A182" s="46"/>
      <c r="B182" s="61" t="s">
        <v>44</v>
      </c>
      <c r="C182" s="61">
        <v>91975</v>
      </c>
      <c r="D182" s="61">
        <v>389561</v>
      </c>
      <c r="E182" s="61">
        <v>1238372</v>
      </c>
      <c r="F182" s="61">
        <v>13415722</v>
      </c>
      <c r="G182" s="210">
        <v>28063538</v>
      </c>
      <c r="H182" s="210">
        <v>38394454</v>
      </c>
      <c r="I182" s="213">
        <v>81593621</v>
      </c>
    </row>
    <row r="183" spans="1:9" ht="11.25">
      <c r="A183" s="46"/>
      <c r="B183" s="61" t="s">
        <v>65</v>
      </c>
      <c r="C183" s="61">
        <v>160797</v>
      </c>
      <c r="D183" s="61">
        <v>675713</v>
      </c>
      <c r="E183" s="61">
        <v>3113130</v>
      </c>
      <c r="F183" s="61">
        <v>35675962</v>
      </c>
      <c r="G183" s="210">
        <v>69861702</v>
      </c>
      <c r="H183" s="210">
        <v>91846957</v>
      </c>
      <c r="I183" s="213">
        <v>201334259</v>
      </c>
    </row>
    <row r="184" spans="1:9" ht="11.25">
      <c r="A184" s="46" t="s">
        <v>396</v>
      </c>
      <c r="B184" s="61" t="s">
        <v>24</v>
      </c>
      <c r="C184" s="61">
        <v>153680</v>
      </c>
      <c r="D184" s="61">
        <v>71758</v>
      </c>
      <c r="E184" s="61">
        <v>80288</v>
      </c>
      <c r="F184" s="61">
        <v>181775</v>
      </c>
      <c r="G184" s="210">
        <v>74307</v>
      </c>
      <c r="H184" s="210">
        <v>137394</v>
      </c>
      <c r="I184" s="213">
        <v>699200</v>
      </c>
    </row>
    <row r="185" spans="1:9" ht="11.25">
      <c r="A185" s="46"/>
      <c r="B185" s="61" t="s">
        <v>44</v>
      </c>
      <c r="C185" s="61">
        <v>204824</v>
      </c>
      <c r="D185" s="61">
        <v>147545</v>
      </c>
      <c r="E185" s="61">
        <v>37614</v>
      </c>
      <c r="F185" s="61">
        <v>84537</v>
      </c>
      <c r="G185" s="210">
        <v>50419</v>
      </c>
      <c r="H185" s="210">
        <v>76823</v>
      </c>
      <c r="I185" s="213">
        <v>601761</v>
      </c>
    </row>
    <row r="186" spans="1:9" ht="11.25">
      <c r="A186" s="46"/>
      <c r="B186" s="61" t="s">
        <v>65</v>
      </c>
      <c r="C186" s="61">
        <v>358504</v>
      </c>
      <c r="D186" s="61">
        <v>219303</v>
      </c>
      <c r="E186" s="61">
        <v>117901</v>
      </c>
      <c r="F186" s="61">
        <v>266312</v>
      </c>
      <c r="G186" s="210">
        <v>124726</v>
      </c>
      <c r="H186" s="210">
        <v>214217</v>
      </c>
      <c r="I186" s="213">
        <v>1300961</v>
      </c>
    </row>
    <row r="187" spans="1:9" ht="11.25">
      <c r="A187" s="46" t="s">
        <v>404</v>
      </c>
      <c r="B187" s="61" t="s">
        <v>24</v>
      </c>
      <c r="C187" s="61">
        <v>1697407</v>
      </c>
      <c r="D187" s="61">
        <v>4420892</v>
      </c>
      <c r="E187" s="61">
        <v>23974784</v>
      </c>
      <c r="F187" s="61">
        <v>22603764</v>
      </c>
      <c r="G187" s="210">
        <v>7480907</v>
      </c>
      <c r="H187" s="210">
        <v>5265292</v>
      </c>
      <c r="I187" s="213">
        <v>65443046</v>
      </c>
    </row>
    <row r="188" spans="1:9" ht="11.25">
      <c r="A188" s="46"/>
      <c r="B188" s="61" t="s">
        <v>44</v>
      </c>
      <c r="C188" s="61">
        <v>2840255</v>
      </c>
      <c r="D188" s="61">
        <v>5604530</v>
      </c>
      <c r="E188" s="61">
        <v>14809652</v>
      </c>
      <c r="F188" s="61">
        <v>16992066</v>
      </c>
      <c r="G188" s="210">
        <v>5821246</v>
      </c>
      <c r="H188" s="210">
        <v>2913099</v>
      </c>
      <c r="I188" s="213">
        <v>48980847</v>
      </c>
    </row>
    <row r="189" spans="1:9" ht="11.25">
      <c r="A189" s="46"/>
      <c r="B189" s="61" t="s">
        <v>65</v>
      </c>
      <c r="C189" s="61">
        <v>4537662</v>
      </c>
      <c r="D189" s="61">
        <v>10025422</v>
      </c>
      <c r="E189" s="61">
        <v>38784436</v>
      </c>
      <c r="F189" s="61">
        <v>39595830</v>
      </c>
      <c r="G189" s="210">
        <v>13302153</v>
      </c>
      <c r="H189" s="210">
        <v>8178391</v>
      </c>
      <c r="I189" s="213">
        <v>114423892</v>
      </c>
    </row>
    <row r="190" spans="1:9" ht="11.25">
      <c r="A190" s="46" t="s">
        <v>392</v>
      </c>
      <c r="B190" s="61" t="s">
        <v>24</v>
      </c>
      <c r="C190" s="61">
        <v>2616595</v>
      </c>
      <c r="D190" s="61">
        <v>12572465</v>
      </c>
      <c r="E190" s="61">
        <v>20015715</v>
      </c>
      <c r="F190" s="61">
        <v>22203194</v>
      </c>
      <c r="G190" s="210">
        <v>9020321</v>
      </c>
      <c r="H190" s="210">
        <v>6746222</v>
      </c>
      <c r="I190" s="213">
        <v>73174510</v>
      </c>
    </row>
    <row r="191" spans="1:9" ht="11.25">
      <c r="A191" s="46"/>
      <c r="B191" s="61" t="s">
        <v>44</v>
      </c>
      <c r="C191" s="61">
        <v>3427326</v>
      </c>
      <c r="D191" s="61">
        <v>19030267</v>
      </c>
      <c r="E191" s="61">
        <v>12695128</v>
      </c>
      <c r="F191" s="61">
        <v>12266370</v>
      </c>
      <c r="G191" s="210">
        <v>5354752</v>
      </c>
      <c r="H191" s="210">
        <v>3780691</v>
      </c>
      <c r="I191" s="213">
        <v>56554533</v>
      </c>
    </row>
    <row r="192" spans="1:9" ht="11.25">
      <c r="A192" s="46"/>
      <c r="B192" s="61" t="s">
        <v>65</v>
      </c>
      <c r="C192" s="61">
        <v>6043921</v>
      </c>
      <c r="D192" s="61">
        <v>31602732</v>
      </c>
      <c r="E192" s="61">
        <v>32710843</v>
      </c>
      <c r="F192" s="61">
        <v>34469564</v>
      </c>
      <c r="G192" s="210">
        <v>14375072</v>
      </c>
      <c r="H192" s="210">
        <v>10526913</v>
      </c>
      <c r="I192" s="213">
        <v>129729043</v>
      </c>
    </row>
    <row r="193" spans="1:9" ht="11.25">
      <c r="A193" s="46" t="s">
        <v>172</v>
      </c>
      <c r="B193" s="61" t="s">
        <v>24</v>
      </c>
      <c r="C193" s="61">
        <v>3079433</v>
      </c>
      <c r="D193" s="61">
        <v>19154574</v>
      </c>
      <c r="E193" s="61">
        <v>35654362</v>
      </c>
      <c r="F193" s="61">
        <v>45559675</v>
      </c>
      <c r="G193" s="210">
        <v>21046974</v>
      </c>
      <c r="H193" s="210">
        <v>14925740</v>
      </c>
      <c r="I193" s="213">
        <v>139420757</v>
      </c>
    </row>
    <row r="194" spans="1:9" ht="11.25">
      <c r="A194" s="46"/>
      <c r="B194" s="61" t="s">
        <v>44</v>
      </c>
      <c r="C194" s="61">
        <v>4318994</v>
      </c>
      <c r="D194" s="61">
        <v>30335937</v>
      </c>
      <c r="E194" s="61">
        <v>25617523</v>
      </c>
      <c r="F194" s="61">
        <v>26469214</v>
      </c>
      <c r="G194" s="210">
        <v>14387941</v>
      </c>
      <c r="H194" s="210">
        <v>10323809</v>
      </c>
      <c r="I194" s="213">
        <v>111453417</v>
      </c>
    </row>
    <row r="195" spans="1:9" ht="11.25">
      <c r="A195" s="46"/>
      <c r="B195" s="61" t="s">
        <v>65</v>
      </c>
      <c r="C195" s="61">
        <v>7398426</v>
      </c>
      <c r="D195" s="61">
        <v>49490511</v>
      </c>
      <c r="E195" s="61">
        <v>61271885</v>
      </c>
      <c r="F195" s="61">
        <v>72028889</v>
      </c>
      <c r="G195" s="210">
        <v>35434915</v>
      </c>
      <c r="H195" s="210">
        <v>25249549</v>
      </c>
      <c r="I195" s="213">
        <v>250874173</v>
      </c>
    </row>
    <row r="196" spans="1:9" ht="11.25">
      <c r="A196" s="46" t="s">
        <v>173</v>
      </c>
      <c r="B196" s="61" t="s">
        <v>24</v>
      </c>
      <c r="C196" s="61">
        <v>91651</v>
      </c>
      <c r="D196" s="61">
        <v>349405</v>
      </c>
      <c r="E196" s="61">
        <v>1727621</v>
      </c>
      <c r="F196" s="61">
        <v>10522919</v>
      </c>
      <c r="G196" s="210">
        <v>29726988</v>
      </c>
      <c r="H196" s="210">
        <v>95346808</v>
      </c>
      <c r="I196" s="213">
        <v>137765392</v>
      </c>
    </row>
    <row r="197" spans="1:9" ht="11.25">
      <c r="A197" s="46"/>
      <c r="B197" s="61" t="s">
        <v>44</v>
      </c>
      <c r="C197" s="61">
        <v>95416</v>
      </c>
      <c r="D197" s="61">
        <v>416550</v>
      </c>
      <c r="E197" s="61">
        <v>1933429</v>
      </c>
      <c r="F197" s="61">
        <v>12776402</v>
      </c>
      <c r="G197" s="210">
        <v>29069819</v>
      </c>
      <c r="H197" s="210">
        <v>64113796</v>
      </c>
      <c r="I197" s="213">
        <v>108405411</v>
      </c>
    </row>
    <row r="198" spans="1:9" ht="12" thickBot="1">
      <c r="A198" s="50"/>
      <c r="B198" s="60" t="s">
        <v>65</v>
      </c>
      <c r="C198" s="60">
        <v>187067</v>
      </c>
      <c r="D198" s="60">
        <v>765955</v>
      </c>
      <c r="E198" s="60">
        <v>3661050</v>
      </c>
      <c r="F198" s="60">
        <v>23299321</v>
      </c>
      <c r="G198" s="246">
        <v>58796807</v>
      </c>
      <c r="H198" s="246">
        <v>159460604</v>
      </c>
      <c r="I198" s="247">
        <v>246170803</v>
      </c>
    </row>
    <row r="199" spans="1:6" ht="12" thickTop="1">
      <c r="A199" s="199" t="s">
        <v>413</v>
      </c>
      <c r="B199" s="75"/>
      <c r="C199" s="75"/>
      <c r="D199" s="75"/>
      <c r="E199" s="75"/>
      <c r="F199" s="75"/>
    </row>
    <row r="200" spans="1:6" ht="11.25">
      <c r="A200" s="197"/>
      <c r="B200" s="75"/>
      <c r="C200" s="75"/>
      <c r="D200" s="75"/>
      <c r="E200" s="75"/>
      <c r="F200" s="75"/>
    </row>
    <row r="201" spans="1:6" ht="11.25">
      <c r="A201" s="224"/>
      <c r="B201" s="75"/>
      <c r="C201" s="75"/>
      <c r="D201" s="75"/>
      <c r="E201" s="75"/>
      <c r="F201" s="75"/>
    </row>
    <row r="202" spans="1:6" ht="11.25">
      <c r="A202" s="197"/>
      <c r="B202" s="75"/>
      <c r="C202" s="75"/>
      <c r="D202" s="75"/>
      <c r="E202" s="75"/>
      <c r="F202" s="75"/>
    </row>
    <row r="203" ht="11.25">
      <c r="A203" s="198"/>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105"/>
  <sheetViews>
    <sheetView zoomScale="110" zoomScaleNormal="110" zoomScalePageLayoutView="0" workbookViewId="0" topLeftCell="A1">
      <selection activeCell="A1" sqref="A1"/>
    </sheetView>
  </sheetViews>
  <sheetFormatPr defaultColWidth="9.33203125" defaultRowHeight="13.5"/>
  <cols>
    <col min="1" max="1" width="54.5" style="129" customWidth="1"/>
    <col min="2" max="2" width="81.5" style="124" customWidth="1"/>
    <col min="3" max="3" width="8.83203125" style="1" customWidth="1"/>
    <col min="4" max="4" width="8.5" style="1" customWidth="1"/>
    <col min="5" max="16384" width="9.33203125" style="1" customWidth="1"/>
  </cols>
  <sheetData>
    <row r="1" spans="1:2" ht="12">
      <c r="A1" s="14" t="s">
        <v>2</v>
      </c>
      <c r="B1" s="123"/>
    </row>
    <row r="2" ht="12">
      <c r="A2" s="144"/>
    </row>
    <row r="3" ht="12">
      <c r="A3" s="144"/>
    </row>
    <row r="4" ht="12">
      <c r="A4" s="126"/>
    </row>
    <row r="5" spans="1:6" ht="45.75">
      <c r="A5" s="120" t="s">
        <v>176</v>
      </c>
      <c r="B5" s="122" t="s">
        <v>297</v>
      </c>
      <c r="F5" s="244"/>
    </row>
    <row r="6" spans="1:2" s="2" customFormat="1" ht="11.25">
      <c r="A6" s="120" t="s">
        <v>289</v>
      </c>
      <c r="B6" s="122" t="s">
        <v>292</v>
      </c>
    </row>
    <row r="7" spans="1:2" ht="11.25">
      <c r="A7" s="120" t="s">
        <v>618</v>
      </c>
      <c r="B7" s="20" t="s">
        <v>617</v>
      </c>
    </row>
    <row r="8" spans="1:2" ht="34.5">
      <c r="A8" s="120" t="s">
        <v>234</v>
      </c>
      <c r="B8" s="122" t="s">
        <v>619</v>
      </c>
    </row>
    <row r="9" spans="1:2" ht="22.5">
      <c r="A9" s="120" t="s">
        <v>233</v>
      </c>
      <c r="B9" s="122" t="s">
        <v>449</v>
      </c>
    </row>
    <row r="10" spans="1:2" ht="69">
      <c r="A10" s="121" t="s">
        <v>137</v>
      </c>
      <c r="B10" s="20" t="s">
        <v>620</v>
      </c>
    </row>
    <row r="11" spans="1:2" ht="34.5">
      <c r="A11" s="120" t="s">
        <v>200</v>
      </c>
      <c r="B11" s="20" t="s">
        <v>294</v>
      </c>
    </row>
    <row r="12" spans="1:3" s="2" customFormat="1" ht="11.25">
      <c r="A12" s="120" t="s">
        <v>223</v>
      </c>
      <c r="B12" s="20" t="s">
        <v>300</v>
      </c>
      <c r="C12" s="1"/>
    </row>
    <row r="13" spans="1:2" ht="34.5">
      <c r="A13" s="120" t="s">
        <v>226</v>
      </c>
      <c r="B13" s="20" t="s">
        <v>411</v>
      </c>
    </row>
    <row r="14" spans="1:2" ht="11.25">
      <c r="A14" s="120" t="s">
        <v>288</v>
      </c>
      <c r="B14" s="122" t="s">
        <v>497</v>
      </c>
    </row>
    <row r="15" spans="1:2" ht="80.25">
      <c r="A15" s="120" t="s">
        <v>232</v>
      </c>
      <c r="B15" s="122" t="s">
        <v>422</v>
      </c>
    </row>
    <row r="16" spans="1:2" ht="22.5">
      <c r="A16" s="118" t="s">
        <v>290</v>
      </c>
      <c r="B16" s="20" t="s">
        <v>299</v>
      </c>
    </row>
    <row r="17" spans="1:3" ht="11.25">
      <c r="A17" s="120" t="s">
        <v>286</v>
      </c>
      <c r="B17" s="122" t="s">
        <v>303</v>
      </c>
      <c r="C17" s="117"/>
    </row>
    <row r="18" spans="1:2" ht="22.5">
      <c r="A18" s="120" t="s">
        <v>295</v>
      </c>
      <c r="B18" s="20" t="s">
        <v>410</v>
      </c>
    </row>
    <row r="19" spans="1:2" s="2" customFormat="1" ht="22.5">
      <c r="A19" s="121" t="s">
        <v>236</v>
      </c>
      <c r="B19" s="122" t="s">
        <v>301</v>
      </c>
    </row>
    <row r="20" spans="1:2" ht="11.25">
      <c r="A20" s="120" t="s">
        <v>287</v>
      </c>
      <c r="B20" s="20" t="s">
        <v>603</v>
      </c>
    </row>
    <row r="21" spans="1:2" ht="22.5">
      <c r="A21" s="120" t="s">
        <v>426</v>
      </c>
      <c r="B21" s="20" t="s">
        <v>604</v>
      </c>
    </row>
    <row r="22" spans="1:2" s="3" customFormat="1" ht="22.5">
      <c r="A22" s="120" t="s">
        <v>224</v>
      </c>
      <c r="B22" s="20" t="s">
        <v>302</v>
      </c>
    </row>
    <row r="23" spans="1:2" s="3" customFormat="1" ht="45.75">
      <c r="A23" s="120" t="s">
        <v>231</v>
      </c>
      <c r="B23" s="20" t="s">
        <v>421</v>
      </c>
    </row>
    <row r="24" spans="1:2" s="8" customFormat="1" ht="22.5">
      <c r="A24" s="127" t="s">
        <v>181</v>
      </c>
      <c r="B24" s="122" t="s">
        <v>621</v>
      </c>
    </row>
    <row r="25" spans="1:2" ht="22.5">
      <c r="A25" s="128" t="s">
        <v>235</v>
      </c>
      <c r="B25" s="122" t="s">
        <v>498</v>
      </c>
    </row>
    <row r="26" spans="1:2" ht="45.75">
      <c r="A26" s="120" t="s">
        <v>293</v>
      </c>
      <c r="B26" s="122" t="s">
        <v>296</v>
      </c>
    </row>
    <row r="27" spans="1:2" s="8" customFormat="1" ht="22.5">
      <c r="A27" s="120" t="s">
        <v>424</v>
      </c>
      <c r="B27" s="20" t="s">
        <v>605</v>
      </c>
    </row>
    <row r="28" spans="1:2" s="3" customFormat="1" ht="11.25">
      <c r="A28" s="118" t="s">
        <v>405</v>
      </c>
      <c r="B28" s="119" t="s">
        <v>406</v>
      </c>
    </row>
    <row r="29" spans="1:5" s="3" customFormat="1" ht="73.5" customHeight="1">
      <c r="A29" s="118" t="s">
        <v>291</v>
      </c>
      <c r="B29" s="122" t="s">
        <v>298</v>
      </c>
      <c r="E29" s="204" t="s">
        <v>427</v>
      </c>
    </row>
    <row r="30" spans="1:2" s="2" customFormat="1" ht="57">
      <c r="A30" s="118" t="s">
        <v>423</v>
      </c>
      <c r="B30" s="122" t="s">
        <v>425</v>
      </c>
    </row>
    <row r="31" spans="1:2" s="6" customFormat="1" ht="11.25">
      <c r="A31" s="129"/>
      <c r="B31" s="125"/>
    </row>
    <row r="32" spans="1:2" ht="11.25">
      <c r="A32" s="236" t="s">
        <v>462</v>
      </c>
      <c r="B32" s="237"/>
    </row>
    <row r="33" spans="1:2" ht="11.25">
      <c r="A33" s="238" t="s">
        <v>496</v>
      </c>
      <c r="B33" s="237"/>
    </row>
    <row r="34" spans="1:2" ht="11.25">
      <c r="A34" s="236"/>
      <c r="B34" s="237"/>
    </row>
    <row r="35" spans="1:2" ht="11.25">
      <c r="A35" s="236" t="s">
        <v>464</v>
      </c>
      <c r="B35" s="239" t="s">
        <v>465</v>
      </c>
    </row>
    <row r="36" spans="1:3" ht="27" customHeight="1">
      <c r="A36" s="122" t="s">
        <v>239</v>
      </c>
      <c r="B36" s="240" t="s">
        <v>466</v>
      </c>
      <c r="C36" s="46"/>
    </row>
    <row r="37" spans="1:3" ht="22.5">
      <c r="A37" s="122" t="s">
        <v>140</v>
      </c>
      <c r="B37" s="241" t="s">
        <v>467</v>
      </c>
      <c r="C37" s="46"/>
    </row>
    <row r="38" spans="1:3" ht="12">
      <c r="A38" s="242" t="s">
        <v>142</v>
      </c>
      <c r="B38" s="240" t="s">
        <v>468</v>
      </c>
      <c r="C38" s="46"/>
    </row>
    <row r="39" spans="1:3" ht="29.25" customHeight="1">
      <c r="A39" s="122" t="s">
        <v>143</v>
      </c>
      <c r="B39" s="240" t="s">
        <v>469</v>
      </c>
      <c r="C39" s="46"/>
    </row>
    <row r="40" spans="1:3" ht="22.5">
      <c r="A40" s="122" t="s">
        <v>598</v>
      </c>
      <c r="B40" s="240" t="s">
        <v>470</v>
      </c>
      <c r="C40" s="46"/>
    </row>
    <row r="41" spans="1:3" ht="22.5">
      <c r="A41" s="122" t="s">
        <v>144</v>
      </c>
      <c r="B41" s="240" t="s">
        <v>471</v>
      </c>
      <c r="C41" s="83"/>
    </row>
    <row r="42" spans="1:3" ht="22.5">
      <c r="A42" s="251" t="s">
        <v>506</v>
      </c>
      <c r="B42" s="240" t="s">
        <v>472</v>
      </c>
      <c r="C42" s="46"/>
    </row>
    <row r="43" spans="1:3" ht="22.5">
      <c r="A43" s="243" t="s">
        <v>461</v>
      </c>
      <c r="B43" s="240" t="s">
        <v>499</v>
      </c>
      <c r="C43" s="46"/>
    </row>
    <row r="44" spans="1:3" ht="22.5">
      <c r="A44" s="243" t="s">
        <v>508</v>
      </c>
      <c r="B44" s="240" t="s">
        <v>473</v>
      </c>
      <c r="C44" s="46"/>
    </row>
    <row r="45" spans="1:3" ht="22.5">
      <c r="A45" s="122" t="s">
        <v>474</v>
      </c>
      <c r="B45" s="240" t="s">
        <v>475</v>
      </c>
      <c r="C45" s="83"/>
    </row>
    <row r="46" spans="1:3" ht="22.5">
      <c r="A46" s="122" t="s">
        <v>476</v>
      </c>
      <c r="B46" s="240" t="s">
        <v>477</v>
      </c>
      <c r="C46" s="46"/>
    </row>
    <row r="47" spans="1:3" ht="12">
      <c r="A47" s="122" t="s">
        <v>238</v>
      </c>
      <c r="B47" s="240" t="s">
        <v>478</v>
      </c>
      <c r="C47" s="46"/>
    </row>
    <row r="48" spans="1:3" ht="22.5">
      <c r="A48" s="122" t="s">
        <v>463</v>
      </c>
      <c r="B48" s="240" t="s">
        <v>479</v>
      </c>
      <c r="C48" s="46"/>
    </row>
    <row r="49" spans="1:3" ht="12">
      <c r="A49" s="122" t="s">
        <v>155</v>
      </c>
      <c r="B49" s="240" t="s">
        <v>480</v>
      </c>
      <c r="C49" s="46"/>
    </row>
    <row r="50" spans="1:3" ht="22.5">
      <c r="A50" s="122" t="s">
        <v>481</v>
      </c>
      <c r="B50" s="240" t="s">
        <v>482</v>
      </c>
      <c r="C50" s="46"/>
    </row>
    <row r="51" spans="1:3" ht="12">
      <c r="A51" s="122" t="s">
        <v>156</v>
      </c>
      <c r="B51" s="240" t="s">
        <v>483</v>
      </c>
      <c r="C51" s="46"/>
    </row>
    <row r="52" spans="1:3" ht="22.5">
      <c r="A52" s="122" t="s">
        <v>158</v>
      </c>
      <c r="B52" s="240" t="s">
        <v>484</v>
      </c>
      <c r="C52" s="46"/>
    </row>
    <row r="53" spans="1:3" ht="22.5">
      <c r="A53" s="122" t="s">
        <v>159</v>
      </c>
      <c r="B53" s="240" t="s">
        <v>485</v>
      </c>
      <c r="C53" s="46"/>
    </row>
    <row r="54" spans="1:3" ht="22.5">
      <c r="A54" s="122" t="s">
        <v>599</v>
      </c>
      <c r="B54" s="240" t="s">
        <v>486</v>
      </c>
      <c r="C54" s="46"/>
    </row>
    <row r="55" spans="1:3" ht="34.5">
      <c r="A55" s="122" t="s">
        <v>160</v>
      </c>
      <c r="B55" s="240" t="s">
        <v>487</v>
      </c>
      <c r="C55" s="46"/>
    </row>
    <row r="56" spans="1:3" ht="45.75">
      <c r="A56" s="122" t="s">
        <v>161</v>
      </c>
      <c r="B56" s="240" t="s">
        <v>488</v>
      </c>
      <c r="C56" s="183"/>
    </row>
    <row r="57" spans="1:3" ht="22.5">
      <c r="A57" s="122" t="s">
        <v>513</v>
      </c>
      <c r="B57" s="240" t="s">
        <v>489</v>
      </c>
      <c r="C57" s="183"/>
    </row>
    <row r="58" spans="1:3" ht="34.5">
      <c r="A58" s="122" t="s">
        <v>163</v>
      </c>
      <c r="B58" s="240" t="s">
        <v>490</v>
      </c>
      <c r="C58" s="46"/>
    </row>
    <row r="59" spans="1:3" ht="22.5">
      <c r="A59" s="122" t="s">
        <v>397</v>
      </c>
      <c r="B59" s="240" t="s">
        <v>491</v>
      </c>
      <c r="C59" s="46"/>
    </row>
    <row r="60" spans="1:3" ht="12">
      <c r="A60" s="122" t="s">
        <v>170</v>
      </c>
      <c r="B60" s="240" t="s">
        <v>492</v>
      </c>
      <c r="C60" s="46"/>
    </row>
    <row r="61" spans="1:3" ht="12">
      <c r="A61" s="122" t="s">
        <v>171</v>
      </c>
      <c r="B61" s="240" t="s">
        <v>492</v>
      </c>
      <c r="C61" s="46"/>
    </row>
    <row r="62" spans="1:3" ht="12">
      <c r="A62" s="122" t="s">
        <v>396</v>
      </c>
      <c r="B62" s="240" t="s">
        <v>493</v>
      </c>
      <c r="C62" s="46"/>
    </row>
    <row r="63" spans="1:3" ht="12">
      <c r="A63" s="122" t="s">
        <v>404</v>
      </c>
      <c r="B63" s="240" t="s">
        <v>493</v>
      </c>
      <c r="C63" s="46"/>
    </row>
    <row r="64" spans="1:3" ht="12">
      <c r="A64" s="122" t="s">
        <v>392</v>
      </c>
      <c r="B64" s="240" t="s">
        <v>494</v>
      </c>
      <c r="C64" s="46"/>
    </row>
    <row r="65" spans="1:3" ht="22.5">
      <c r="A65" s="122" t="s">
        <v>172</v>
      </c>
      <c r="B65" s="240" t="s">
        <v>495</v>
      </c>
      <c r="C65" s="46"/>
    </row>
    <row r="66" spans="1:3" ht="12">
      <c r="A66" s="240"/>
      <c r="B66" s="240"/>
      <c r="C66" s="46"/>
    </row>
    <row r="67" spans="1:13" ht="12">
      <c r="A67" s="240"/>
      <c r="B67" s="240"/>
      <c r="C67" s="46"/>
      <c r="M67" s="224"/>
    </row>
    <row r="68" spans="1:3" ht="12">
      <c r="A68" s="240"/>
      <c r="B68" s="240"/>
      <c r="C68" s="46"/>
    </row>
    <row r="69" spans="1:3" ht="12">
      <c r="A69" s="240"/>
      <c r="B69" s="240"/>
      <c r="C69" s="46"/>
    </row>
    <row r="70" spans="1:3" ht="12">
      <c r="A70" s="240"/>
      <c r="B70" s="240"/>
      <c r="C70" s="46"/>
    </row>
    <row r="71" spans="1:3" ht="12">
      <c r="A71" s="240"/>
      <c r="B71" s="240"/>
      <c r="C71" s="46"/>
    </row>
    <row r="72" spans="1:3" ht="12">
      <c r="A72" s="240"/>
      <c r="B72" s="240"/>
      <c r="C72" s="46"/>
    </row>
    <row r="73" spans="1:3" ht="12">
      <c r="A73" s="240"/>
      <c r="B73" s="240"/>
      <c r="C73" s="46"/>
    </row>
    <row r="74" spans="1:3" ht="12">
      <c r="A74" s="240"/>
      <c r="B74" s="240"/>
      <c r="C74" s="46"/>
    </row>
    <row r="75" spans="1:3" ht="12">
      <c r="A75" s="240"/>
      <c r="B75" s="240"/>
      <c r="C75" s="46"/>
    </row>
    <row r="76" spans="1:3" ht="12">
      <c r="A76" s="240"/>
      <c r="B76" s="240"/>
      <c r="C76" s="46"/>
    </row>
    <row r="77" spans="1:3" ht="12">
      <c r="A77" s="240"/>
      <c r="B77" s="240"/>
      <c r="C77" s="46"/>
    </row>
    <row r="78" spans="1:3" ht="12">
      <c r="A78" s="240"/>
      <c r="B78" s="240"/>
      <c r="C78" s="46"/>
    </row>
    <row r="79" spans="1:3" ht="59.25" customHeight="1">
      <c r="A79" s="240"/>
      <c r="B79" s="240"/>
      <c r="C79" s="46"/>
    </row>
    <row r="80" spans="1:3" ht="12">
      <c r="A80" s="240"/>
      <c r="B80" s="240"/>
      <c r="C80" s="46"/>
    </row>
    <row r="81" spans="1:3" ht="12">
      <c r="A81" s="240"/>
      <c r="B81" s="240"/>
      <c r="C81" s="46"/>
    </row>
    <row r="82" spans="1:3" ht="12">
      <c r="A82" s="240"/>
      <c r="B82" s="240"/>
      <c r="C82" s="46"/>
    </row>
    <row r="83" spans="1:3" ht="12">
      <c r="A83" s="240"/>
      <c r="B83" s="240"/>
      <c r="C83" s="46"/>
    </row>
    <row r="84" spans="1:3" ht="12">
      <c r="A84" s="240"/>
      <c r="B84" s="240"/>
      <c r="C84" s="46"/>
    </row>
    <row r="85" spans="1:3" ht="12">
      <c r="A85" s="240"/>
      <c r="B85" s="240"/>
      <c r="C85" s="46"/>
    </row>
    <row r="86" spans="1:3" ht="12">
      <c r="A86" s="240"/>
      <c r="B86" s="240"/>
      <c r="C86" s="46"/>
    </row>
    <row r="87" spans="1:3" ht="12">
      <c r="A87" s="240"/>
      <c r="B87" s="240"/>
      <c r="C87" s="46"/>
    </row>
    <row r="88" spans="1:3" ht="12">
      <c r="A88" s="240"/>
      <c r="B88" s="240"/>
      <c r="C88" s="46"/>
    </row>
    <row r="89" spans="1:3" ht="12">
      <c r="A89" s="240"/>
      <c r="B89" s="240"/>
      <c r="C89" s="46"/>
    </row>
    <row r="90" spans="1:3" ht="12">
      <c r="A90" s="240"/>
      <c r="B90" s="240"/>
      <c r="C90" s="46"/>
    </row>
    <row r="91" spans="1:3" ht="12">
      <c r="A91" s="240"/>
      <c r="B91" s="240"/>
      <c r="C91" s="46"/>
    </row>
    <row r="92" spans="1:3" ht="12">
      <c r="A92" s="240"/>
      <c r="B92" s="240"/>
      <c r="C92" s="46"/>
    </row>
    <row r="93" spans="1:3" ht="12">
      <c r="A93" s="240"/>
      <c r="B93" s="240"/>
      <c r="C93" s="46"/>
    </row>
    <row r="94" spans="1:3" ht="12">
      <c r="A94" s="240"/>
      <c r="B94" s="240"/>
      <c r="C94" s="46"/>
    </row>
    <row r="95" spans="1:3" ht="12">
      <c r="A95" s="240"/>
      <c r="B95" s="240"/>
      <c r="C95" s="46"/>
    </row>
    <row r="96" spans="1:3" ht="12">
      <c r="A96" s="240"/>
      <c r="B96" s="240"/>
      <c r="C96" s="46"/>
    </row>
    <row r="97" spans="1:3" ht="12">
      <c r="A97" s="240"/>
      <c r="B97" s="240"/>
      <c r="C97" s="46"/>
    </row>
    <row r="98" spans="1:3" ht="12">
      <c r="A98" s="240"/>
      <c r="B98" s="240"/>
      <c r="C98" s="46"/>
    </row>
    <row r="99" spans="1:3" ht="12">
      <c r="A99" s="240"/>
      <c r="B99" s="240"/>
      <c r="C99" s="46"/>
    </row>
    <row r="100" spans="1:3" ht="12">
      <c r="A100" s="240"/>
      <c r="B100" s="240"/>
      <c r="C100" s="62"/>
    </row>
    <row r="101" ht="12">
      <c r="C101" s="201"/>
    </row>
    <row r="102" ht="12">
      <c r="C102" s="197"/>
    </row>
    <row r="103" ht="12">
      <c r="C103" s="224"/>
    </row>
    <row r="104" ht="12">
      <c r="C104" s="197"/>
    </row>
    <row r="105" ht="12">
      <c r="C105" s="198"/>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4" tint="0.7999799847602844"/>
  </sheetPr>
  <dimension ref="A1:H388"/>
  <sheetViews>
    <sheetView workbookViewId="0" topLeftCell="A1">
      <selection activeCell="A1" sqref="A1"/>
    </sheetView>
  </sheetViews>
  <sheetFormatPr defaultColWidth="9.33203125" defaultRowHeight="13.5"/>
  <cols>
    <col min="1" max="1" width="57.33203125" style="36" bestFit="1" customWidth="1"/>
    <col min="2" max="2" width="65.66015625" style="37" bestFit="1" customWidth="1"/>
    <col min="3" max="3" width="5.66015625" style="11" customWidth="1"/>
    <col min="4" max="4" width="6.5" style="11" customWidth="1"/>
    <col min="5" max="5" width="5.66015625" style="11" customWidth="1"/>
    <col min="6" max="6" width="7.33203125" style="11" customWidth="1"/>
    <col min="7" max="7" width="56.33203125" style="11" customWidth="1"/>
    <col min="8" max="16384" width="9.33203125" style="11" customWidth="1"/>
  </cols>
  <sheetData>
    <row r="1" spans="1:7" ht="23.25" customHeight="1">
      <c r="A1" s="34" t="s">
        <v>3</v>
      </c>
      <c r="B1" s="35" t="s">
        <v>4</v>
      </c>
      <c r="G1" s="19"/>
    </row>
    <row r="2" spans="7:8" ht="13.5" customHeight="1">
      <c r="G2" s="23"/>
      <c r="H2" s="29"/>
    </row>
    <row r="3" spans="1:8" ht="13.5" customHeight="1">
      <c r="A3" s="115" t="s">
        <v>335</v>
      </c>
      <c r="B3" s="38" t="s">
        <v>339</v>
      </c>
      <c r="G3" s="23"/>
      <c r="H3" s="29"/>
    </row>
    <row r="4" spans="1:8" ht="13.5" customHeight="1">
      <c r="A4" s="115" t="s">
        <v>336</v>
      </c>
      <c r="B4" s="38" t="s">
        <v>341</v>
      </c>
      <c r="G4" s="23"/>
      <c r="H4" s="29"/>
    </row>
    <row r="5" spans="1:2" ht="13.5" customHeight="1">
      <c r="A5" s="115" t="s">
        <v>311</v>
      </c>
      <c r="B5" s="38" t="s">
        <v>369</v>
      </c>
    </row>
    <row r="6" spans="1:2" ht="13.5" customHeight="1">
      <c r="A6" s="115" t="s">
        <v>367</v>
      </c>
      <c r="B6" s="38" t="s">
        <v>368</v>
      </c>
    </row>
    <row r="7" spans="1:2" ht="13.5" customHeight="1">
      <c r="A7" s="115" t="s">
        <v>312</v>
      </c>
      <c r="B7" s="38" t="s">
        <v>366</v>
      </c>
    </row>
    <row r="8" spans="1:2" ht="13.5" customHeight="1">
      <c r="A8" s="115" t="s">
        <v>362</v>
      </c>
      <c r="B8" s="38" t="s">
        <v>365</v>
      </c>
    </row>
    <row r="9" spans="1:2" ht="13.5" customHeight="1">
      <c r="A9" s="202" t="s">
        <v>417</v>
      </c>
      <c r="B9" s="203" t="s">
        <v>418</v>
      </c>
    </row>
    <row r="10" spans="1:2" ht="13.5" customHeight="1">
      <c r="A10" s="115" t="s">
        <v>233</v>
      </c>
      <c r="B10" s="38" t="s">
        <v>241</v>
      </c>
    </row>
    <row r="11" spans="1:7" ht="13.5" customHeight="1">
      <c r="A11" s="115" t="s">
        <v>137</v>
      </c>
      <c r="B11" s="38" t="s">
        <v>247</v>
      </c>
      <c r="G11" s="21"/>
    </row>
    <row r="12" spans="1:2" s="12" customFormat="1" ht="13.5" customHeight="1">
      <c r="A12" s="115" t="s">
        <v>198</v>
      </c>
      <c r="B12" s="38" t="s">
        <v>361</v>
      </c>
    </row>
    <row r="13" spans="1:2" s="12" customFormat="1" ht="13.5" customHeight="1">
      <c r="A13" s="115" t="s">
        <v>313</v>
      </c>
      <c r="B13" s="38" t="s">
        <v>360</v>
      </c>
    </row>
    <row r="14" spans="1:2" s="3" customFormat="1" ht="12">
      <c r="A14" s="115" t="s">
        <v>242</v>
      </c>
      <c r="B14" s="38" t="s">
        <v>243</v>
      </c>
    </row>
    <row r="15" spans="1:2" s="3" customFormat="1" ht="12">
      <c r="A15" s="115" t="s">
        <v>244</v>
      </c>
      <c r="B15" s="38" t="s">
        <v>248</v>
      </c>
    </row>
    <row r="16" spans="1:2" s="3" customFormat="1" ht="12">
      <c r="A16" s="115" t="s">
        <v>314</v>
      </c>
      <c r="B16" s="38" t="s">
        <v>371</v>
      </c>
    </row>
    <row r="17" spans="1:2" s="3" customFormat="1" ht="12">
      <c r="A17" s="115" t="s">
        <v>622</v>
      </c>
      <c r="B17" s="38" t="s">
        <v>623</v>
      </c>
    </row>
    <row r="18" spans="1:2" s="3" customFormat="1" ht="12">
      <c r="A18" s="115" t="s">
        <v>315</v>
      </c>
      <c r="B18" s="38" t="s">
        <v>359</v>
      </c>
    </row>
    <row r="19" spans="1:2" s="3" customFormat="1" ht="13.5" customHeight="1">
      <c r="A19" s="115" t="s">
        <v>370</v>
      </c>
      <c r="B19" s="38" t="s">
        <v>352</v>
      </c>
    </row>
    <row r="20" spans="1:2" s="3" customFormat="1" ht="12">
      <c r="A20" s="115" t="s">
        <v>316</v>
      </c>
      <c r="B20" s="38" t="s">
        <v>373</v>
      </c>
    </row>
    <row r="21" spans="1:2" s="3" customFormat="1" ht="12">
      <c r="A21" s="115" t="s">
        <v>317</v>
      </c>
      <c r="B21" s="38" t="s">
        <v>358</v>
      </c>
    </row>
    <row r="22" spans="1:2" s="3" customFormat="1" ht="12">
      <c r="A22" s="115" t="s">
        <v>374</v>
      </c>
      <c r="B22" s="38" t="s">
        <v>377</v>
      </c>
    </row>
    <row r="23" spans="1:2" s="3" customFormat="1" ht="12">
      <c r="A23" s="115" t="s">
        <v>318</v>
      </c>
      <c r="B23" s="38" t="s">
        <v>357</v>
      </c>
    </row>
    <row r="24" spans="1:2" s="3" customFormat="1" ht="13.5" customHeight="1">
      <c r="A24" s="115" t="s">
        <v>245</v>
      </c>
      <c r="B24" s="38" t="s">
        <v>640</v>
      </c>
    </row>
    <row r="25" spans="1:2" s="3" customFormat="1" ht="12">
      <c r="A25" s="115" t="s">
        <v>246</v>
      </c>
      <c r="B25" s="38" t="s">
        <v>249</v>
      </c>
    </row>
    <row r="26" spans="1:2" s="3" customFormat="1" ht="12">
      <c r="A26" s="115" t="s">
        <v>319</v>
      </c>
      <c r="B26" s="38" t="s">
        <v>356</v>
      </c>
    </row>
    <row r="27" spans="1:2" s="3" customFormat="1" ht="12">
      <c r="A27" s="115" t="s">
        <v>419</v>
      </c>
      <c r="B27" s="38" t="s">
        <v>420</v>
      </c>
    </row>
    <row r="28" spans="1:2" s="3" customFormat="1" ht="13.5" customHeight="1">
      <c r="A28" s="115" t="s">
        <v>320</v>
      </c>
      <c r="B28" s="38" t="s">
        <v>355</v>
      </c>
    </row>
    <row r="29" spans="1:2" s="3" customFormat="1" ht="12.75" customHeight="1">
      <c r="A29" s="115" t="s">
        <v>250</v>
      </c>
      <c r="B29" s="38" t="s">
        <v>251</v>
      </c>
    </row>
    <row r="30" spans="1:2" s="3" customFormat="1" ht="12">
      <c r="A30" s="115" t="s">
        <v>321</v>
      </c>
      <c r="B30" s="38" t="s">
        <v>354</v>
      </c>
    </row>
    <row r="31" spans="1:2" s="3" customFormat="1" ht="13.5" customHeight="1">
      <c r="A31" s="115" t="s">
        <v>322</v>
      </c>
      <c r="B31" s="38" t="s">
        <v>353</v>
      </c>
    </row>
    <row r="32" spans="1:2" s="3" customFormat="1" ht="13.5" customHeight="1">
      <c r="A32" s="115" t="s">
        <v>323</v>
      </c>
      <c r="B32" s="38" t="s">
        <v>378</v>
      </c>
    </row>
    <row r="33" spans="1:2" s="3" customFormat="1" ht="12">
      <c r="A33" s="115" t="s">
        <v>375</v>
      </c>
      <c r="B33" s="38" t="s">
        <v>376</v>
      </c>
    </row>
    <row r="34" spans="1:2" s="3" customFormat="1" ht="12">
      <c r="A34" s="115" t="s">
        <v>252</v>
      </c>
      <c r="B34" s="38" t="s">
        <v>253</v>
      </c>
    </row>
    <row r="35" spans="1:2" s="3" customFormat="1" ht="12">
      <c r="A35" s="115" t="s">
        <v>324</v>
      </c>
      <c r="B35" s="38" t="s">
        <v>372</v>
      </c>
    </row>
    <row r="36" spans="1:2" s="3" customFormat="1" ht="13.5" customHeight="1">
      <c r="A36" s="115" t="s">
        <v>325</v>
      </c>
      <c r="B36" s="38" t="s">
        <v>351</v>
      </c>
    </row>
    <row r="37" spans="1:2" s="3" customFormat="1" ht="12">
      <c r="A37" s="115" t="s">
        <v>594</v>
      </c>
      <c r="B37" s="38" t="s">
        <v>350</v>
      </c>
    </row>
    <row r="38" spans="1:2" s="3" customFormat="1" ht="13.5" customHeight="1">
      <c r="A38" s="115" t="s">
        <v>326</v>
      </c>
      <c r="B38" s="38" t="s">
        <v>428</v>
      </c>
    </row>
    <row r="39" spans="1:2" s="3" customFormat="1" ht="13.5" customHeight="1">
      <c r="A39" s="115" t="s">
        <v>327</v>
      </c>
      <c r="B39" s="38" t="s">
        <v>349</v>
      </c>
    </row>
    <row r="40" spans="1:2" s="3" customFormat="1" ht="12">
      <c r="A40" s="115" t="s">
        <v>328</v>
      </c>
      <c r="B40" s="38" t="s">
        <v>348</v>
      </c>
    </row>
    <row r="41" spans="1:2" s="3" customFormat="1" ht="13.5" customHeight="1">
      <c r="A41" s="115" t="s">
        <v>329</v>
      </c>
      <c r="B41" s="38" t="s">
        <v>347</v>
      </c>
    </row>
    <row r="42" spans="1:2" s="3" customFormat="1" ht="13.5" customHeight="1">
      <c r="A42" s="115" t="s">
        <v>337</v>
      </c>
      <c r="B42" s="38" t="s">
        <v>340</v>
      </c>
    </row>
    <row r="43" spans="1:2" s="3" customFormat="1" ht="13.5" customHeight="1">
      <c r="A43" s="115" t="s">
        <v>363</v>
      </c>
      <c r="B43" s="38" t="s">
        <v>364</v>
      </c>
    </row>
    <row r="44" spans="1:2" s="3" customFormat="1" ht="13.5" customHeight="1">
      <c r="A44" s="115" t="s">
        <v>330</v>
      </c>
      <c r="B44" s="38" t="s">
        <v>429</v>
      </c>
    </row>
    <row r="45" spans="1:2" s="3" customFormat="1" ht="12">
      <c r="A45" s="115" t="s">
        <v>331</v>
      </c>
      <c r="B45" s="38" t="s">
        <v>345</v>
      </c>
    </row>
    <row r="46" spans="1:2" s="3" customFormat="1" ht="12.75" customHeight="1">
      <c r="A46" s="115" t="s">
        <v>338</v>
      </c>
      <c r="B46" s="38" t="s">
        <v>346</v>
      </c>
    </row>
    <row r="47" spans="1:2" s="3" customFormat="1" ht="12.75" customHeight="1">
      <c r="A47" s="115" t="s">
        <v>332</v>
      </c>
      <c r="B47" s="38" t="s">
        <v>344</v>
      </c>
    </row>
    <row r="48" spans="1:2" s="3" customFormat="1" ht="12.75" customHeight="1">
      <c r="A48" s="115" t="s">
        <v>415</v>
      </c>
      <c r="B48" s="38" t="s">
        <v>416</v>
      </c>
    </row>
    <row r="49" spans="1:2" s="3" customFormat="1" ht="12">
      <c r="A49" s="115" t="s">
        <v>254</v>
      </c>
      <c r="B49" s="38" t="s">
        <v>255</v>
      </c>
    </row>
    <row r="50" spans="1:2" s="3" customFormat="1" ht="12">
      <c r="A50" s="115" t="s">
        <v>256</v>
      </c>
      <c r="B50" s="38" t="s">
        <v>257</v>
      </c>
    </row>
    <row r="51" spans="1:2" s="3" customFormat="1" ht="12">
      <c r="A51" s="115" t="s">
        <v>407</v>
      </c>
      <c r="B51" s="38" t="s">
        <v>408</v>
      </c>
    </row>
    <row r="52" spans="1:2" s="3" customFormat="1" ht="12.75" customHeight="1">
      <c r="A52" s="115" t="s">
        <v>258</v>
      </c>
      <c r="B52" s="38" t="s">
        <v>390</v>
      </c>
    </row>
    <row r="53" spans="1:2" s="3" customFormat="1" ht="12.75" customHeight="1">
      <c r="A53" s="115" t="s">
        <v>259</v>
      </c>
      <c r="B53" s="38" t="s">
        <v>260</v>
      </c>
    </row>
    <row r="54" spans="1:2" s="3" customFormat="1" ht="12">
      <c r="A54" s="115" t="s">
        <v>334</v>
      </c>
      <c r="B54" s="38" t="s">
        <v>343</v>
      </c>
    </row>
    <row r="55" spans="1:2" s="3" customFormat="1" ht="12.75" customHeight="1">
      <c r="A55" s="115" t="s">
        <v>333</v>
      </c>
      <c r="B55" s="38" t="s">
        <v>342</v>
      </c>
    </row>
    <row r="56" spans="1:2" s="3" customFormat="1" ht="12.75" customHeight="1">
      <c r="A56" s="115" t="s">
        <v>261</v>
      </c>
      <c r="B56" s="38" t="s">
        <v>262</v>
      </c>
    </row>
    <row r="57" spans="1:2" s="3" customFormat="1" ht="11.25">
      <c r="A57" s="39"/>
      <c r="B57" s="40"/>
    </row>
    <row r="58" spans="1:2" s="3" customFormat="1" ht="12.75" customHeight="1">
      <c r="A58" s="115" t="s">
        <v>263</v>
      </c>
      <c r="B58" s="38" t="s">
        <v>264</v>
      </c>
    </row>
    <row r="59" spans="1:2" s="3" customFormat="1" ht="12.75" customHeight="1">
      <c r="A59" s="115" t="s">
        <v>126</v>
      </c>
      <c r="B59" s="38" t="s">
        <v>265</v>
      </c>
    </row>
    <row r="60" spans="1:2" s="3" customFormat="1" ht="12">
      <c r="A60" s="115" t="s">
        <v>127</v>
      </c>
      <c r="B60" s="38" t="s">
        <v>266</v>
      </c>
    </row>
    <row r="61" spans="1:2" s="3" customFormat="1" ht="12">
      <c r="A61" s="115" t="s">
        <v>128</v>
      </c>
      <c r="B61" s="38" t="s">
        <v>267</v>
      </c>
    </row>
    <row r="62" spans="1:2" s="3" customFormat="1" ht="12">
      <c r="A62" s="115" t="s">
        <v>268</v>
      </c>
      <c r="B62" s="38" t="s">
        <v>269</v>
      </c>
    </row>
    <row r="63" spans="1:2" s="3" customFormat="1" ht="12">
      <c r="A63" s="115" t="s">
        <v>270</v>
      </c>
      <c r="B63" s="38" t="s">
        <v>283</v>
      </c>
    </row>
    <row r="64" spans="1:2" s="3" customFormat="1" ht="12">
      <c r="A64" s="115" t="s">
        <v>271</v>
      </c>
      <c r="B64" s="38" t="s">
        <v>272</v>
      </c>
    </row>
    <row r="65" spans="1:2" s="3" customFormat="1" ht="12">
      <c r="A65" s="115" t="s">
        <v>273</v>
      </c>
      <c r="B65" s="38" t="s">
        <v>606</v>
      </c>
    </row>
    <row r="66" spans="1:2" s="3" customFormat="1" ht="12">
      <c r="A66" s="115" t="s">
        <v>129</v>
      </c>
      <c r="B66" s="38" t="s">
        <v>274</v>
      </c>
    </row>
    <row r="67" spans="1:2" s="3" customFormat="1" ht="12">
      <c r="A67" s="115" t="s">
        <v>130</v>
      </c>
      <c r="B67" s="38" t="s">
        <v>275</v>
      </c>
    </row>
    <row r="68" spans="1:2" s="3" customFormat="1" ht="12">
      <c r="A68" s="115" t="s">
        <v>131</v>
      </c>
      <c r="B68" s="38" t="s">
        <v>276</v>
      </c>
    </row>
    <row r="69" spans="1:2" s="3" customFormat="1" ht="12">
      <c r="A69" s="115" t="s">
        <v>132</v>
      </c>
      <c r="B69" s="38" t="s">
        <v>277</v>
      </c>
    </row>
    <row r="70" spans="1:2" s="3" customFormat="1" ht="12">
      <c r="A70" s="115" t="s">
        <v>278</v>
      </c>
      <c r="B70" s="38" t="s">
        <v>279</v>
      </c>
    </row>
    <row r="71" spans="1:2" s="3" customFormat="1" ht="12">
      <c r="A71" s="115" t="s">
        <v>133</v>
      </c>
      <c r="B71" s="38" t="s">
        <v>280</v>
      </c>
    </row>
    <row r="72" spans="1:2" s="3" customFormat="1" ht="12">
      <c r="A72" s="115" t="s">
        <v>281</v>
      </c>
      <c r="B72" s="38" t="s">
        <v>282</v>
      </c>
    </row>
    <row r="73" spans="1:2" s="3" customFormat="1" ht="11.25">
      <c r="A73" s="39"/>
      <c r="B73" s="40"/>
    </row>
    <row r="74" spans="1:2" s="3" customFormat="1" ht="11.25">
      <c r="A74" s="39"/>
      <c r="B74" s="40"/>
    </row>
    <row r="75" spans="1:2" s="3" customFormat="1" ht="11.25">
      <c r="A75" s="39"/>
      <c r="B75" s="40"/>
    </row>
    <row r="76" spans="1:2" s="3" customFormat="1" ht="11.25">
      <c r="A76" s="39"/>
      <c r="B76" s="40"/>
    </row>
    <row r="77" spans="1:2" s="3" customFormat="1" ht="11.25">
      <c r="A77" s="39"/>
      <c r="B77" s="40"/>
    </row>
    <row r="78" spans="1:2" s="3" customFormat="1" ht="11.25">
      <c r="A78" s="39"/>
      <c r="B78" s="40"/>
    </row>
    <row r="79" spans="1:2" s="3" customFormat="1" ht="11.25">
      <c r="A79" s="39"/>
      <c r="B79" s="40"/>
    </row>
    <row r="80" spans="1:2" s="3" customFormat="1" ht="11.25">
      <c r="A80" s="39"/>
      <c r="B80" s="40"/>
    </row>
    <row r="81" spans="1:2" s="3" customFormat="1" ht="11.25">
      <c r="A81" s="39"/>
      <c r="B81" s="40"/>
    </row>
    <row r="82" spans="1:2" s="3" customFormat="1" ht="11.25">
      <c r="A82" s="39"/>
      <c r="B82" s="40"/>
    </row>
    <row r="83" spans="1:2" s="3" customFormat="1" ht="11.25">
      <c r="A83" s="39"/>
      <c r="B83" s="40"/>
    </row>
    <row r="84" spans="1:2" s="3" customFormat="1" ht="11.25">
      <c r="A84" s="39"/>
      <c r="B84" s="40"/>
    </row>
    <row r="85" spans="1:2" s="3" customFormat="1" ht="11.25">
      <c r="A85" s="39"/>
      <c r="B85" s="40"/>
    </row>
    <row r="86" spans="1:2" s="3" customFormat="1" ht="11.25">
      <c r="A86" s="39"/>
      <c r="B86" s="40"/>
    </row>
    <row r="87" spans="1:2" s="3" customFormat="1" ht="11.25">
      <c r="A87" s="39"/>
      <c r="B87" s="40"/>
    </row>
    <row r="88" spans="1:2" s="3" customFormat="1" ht="11.25">
      <c r="A88" s="39"/>
      <c r="B88" s="40"/>
    </row>
    <row r="89" spans="1:2" s="3" customFormat="1" ht="11.25">
      <c r="A89" s="39"/>
      <c r="B89" s="40"/>
    </row>
    <row r="90" spans="1:2" s="3" customFormat="1" ht="11.25">
      <c r="A90" s="39"/>
      <c r="B90" s="40"/>
    </row>
    <row r="91" spans="1:2" s="3" customFormat="1" ht="11.25">
      <c r="A91" s="39"/>
      <c r="B91" s="40"/>
    </row>
    <row r="92" spans="1:2" s="3" customFormat="1" ht="11.25">
      <c r="A92" s="39"/>
      <c r="B92" s="40"/>
    </row>
    <row r="93" spans="1:2" s="3" customFormat="1" ht="11.25">
      <c r="A93" s="39"/>
      <c r="B93" s="40"/>
    </row>
    <row r="94" spans="1:2" s="3" customFormat="1" ht="11.25">
      <c r="A94" s="39"/>
      <c r="B94" s="40"/>
    </row>
    <row r="95" spans="1:2" s="3" customFormat="1" ht="11.25">
      <c r="A95" s="39"/>
      <c r="B95" s="40"/>
    </row>
    <row r="96" spans="1:2" s="3" customFormat="1" ht="11.25">
      <c r="A96" s="39"/>
      <c r="B96" s="40"/>
    </row>
    <row r="97" spans="1:2" s="3" customFormat="1" ht="11.25">
      <c r="A97" s="39"/>
      <c r="B97" s="40"/>
    </row>
    <row r="98" spans="1:2" s="3" customFormat="1" ht="11.25">
      <c r="A98" s="39"/>
      <c r="B98" s="40"/>
    </row>
    <row r="99" spans="1:2" s="3" customFormat="1" ht="11.25">
      <c r="A99" s="39"/>
      <c r="B99" s="40"/>
    </row>
    <row r="100" spans="1:2" s="3" customFormat="1" ht="11.25">
      <c r="A100" s="39"/>
      <c r="B100" s="40"/>
    </row>
    <row r="101" spans="1:2" s="3" customFormat="1" ht="11.25">
      <c r="A101" s="39"/>
      <c r="B101" s="40"/>
    </row>
    <row r="102" spans="1:2" s="3" customFormat="1" ht="11.25">
      <c r="A102" s="39"/>
      <c r="B102" s="40"/>
    </row>
    <row r="103" spans="1:2" s="3" customFormat="1" ht="11.25">
      <c r="A103" s="39"/>
      <c r="B103" s="40"/>
    </row>
    <row r="104" spans="1:2" s="3" customFormat="1" ht="11.25">
      <c r="A104" s="39"/>
      <c r="B104" s="40"/>
    </row>
    <row r="105" spans="1:2" s="3" customFormat="1" ht="11.25">
      <c r="A105" s="39"/>
      <c r="B105" s="40"/>
    </row>
    <row r="106" spans="1:2" s="3" customFormat="1" ht="11.25">
      <c r="A106" s="39"/>
      <c r="B106" s="40"/>
    </row>
    <row r="107" spans="1:2" s="3" customFormat="1" ht="11.25">
      <c r="A107" s="39"/>
      <c r="B107" s="40"/>
    </row>
    <row r="108" spans="1:2" s="3" customFormat="1" ht="11.25">
      <c r="A108" s="39"/>
      <c r="B108" s="40"/>
    </row>
    <row r="109" spans="1:2" s="3" customFormat="1" ht="11.25">
      <c r="A109" s="39"/>
      <c r="B109" s="40"/>
    </row>
    <row r="110" spans="1:2" s="3" customFormat="1" ht="11.25">
      <c r="A110" s="39"/>
      <c r="B110" s="40"/>
    </row>
    <row r="111" spans="1:2" s="3" customFormat="1" ht="11.25">
      <c r="A111" s="39"/>
      <c r="B111" s="40"/>
    </row>
    <row r="112" spans="1:2" s="3" customFormat="1" ht="11.25">
      <c r="A112" s="39"/>
      <c r="B112" s="40"/>
    </row>
    <row r="113" spans="1:2" s="3" customFormat="1" ht="11.25">
      <c r="A113" s="39"/>
      <c r="B113" s="40"/>
    </row>
    <row r="114" spans="1:2" s="3" customFormat="1" ht="11.25">
      <c r="A114" s="39"/>
      <c r="B114" s="40"/>
    </row>
    <row r="115" spans="1:2" s="3" customFormat="1" ht="11.25">
      <c r="A115" s="39"/>
      <c r="B115" s="40"/>
    </row>
    <row r="116" spans="1:2" s="3" customFormat="1" ht="11.25">
      <c r="A116" s="39"/>
      <c r="B116" s="40"/>
    </row>
    <row r="117" spans="1:2" s="3" customFormat="1" ht="11.25">
      <c r="A117" s="39"/>
      <c r="B117" s="40"/>
    </row>
    <row r="118" spans="1:2" s="3" customFormat="1" ht="11.25">
      <c r="A118" s="39"/>
      <c r="B118" s="40"/>
    </row>
    <row r="119" spans="1:2" s="3" customFormat="1" ht="11.25">
      <c r="A119" s="39"/>
      <c r="B119" s="40"/>
    </row>
    <row r="120" spans="1:2" s="3" customFormat="1" ht="11.25">
      <c r="A120" s="39"/>
      <c r="B120" s="40"/>
    </row>
    <row r="121" spans="1:2" s="3" customFormat="1" ht="11.25">
      <c r="A121" s="39"/>
      <c r="B121" s="40"/>
    </row>
    <row r="122" spans="1:2" s="3" customFormat="1" ht="11.25">
      <c r="A122" s="39"/>
      <c r="B122" s="40"/>
    </row>
    <row r="123" spans="1:2" s="3" customFormat="1" ht="11.25">
      <c r="A123" s="39"/>
      <c r="B123" s="40"/>
    </row>
    <row r="124" spans="1:2" s="3" customFormat="1" ht="11.25">
      <c r="A124" s="39"/>
      <c r="B124" s="40"/>
    </row>
    <row r="125" spans="1:2" s="3" customFormat="1" ht="11.25">
      <c r="A125" s="39"/>
      <c r="B125" s="40"/>
    </row>
    <row r="126" spans="1:2" s="3" customFormat="1" ht="11.25">
      <c r="A126" s="39"/>
      <c r="B126" s="40"/>
    </row>
    <row r="127" spans="1:2" s="3" customFormat="1" ht="11.25">
      <c r="A127" s="39"/>
      <c r="B127" s="40"/>
    </row>
    <row r="128" spans="1:2" s="3" customFormat="1" ht="11.25">
      <c r="A128" s="39"/>
      <c r="B128" s="40"/>
    </row>
    <row r="129" spans="1:2" s="3" customFormat="1" ht="11.25">
      <c r="A129" s="39"/>
      <c r="B129" s="40"/>
    </row>
    <row r="130" spans="1:2" s="3" customFormat="1" ht="11.25">
      <c r="A130" s="39"/>
      <c r="B130" s="40"/>
    </row>
    <row r="131" spans="1:2" s="3" customFormat="1" ht="11.25">
      <c r="A131" s="39"/>
      <c r="B131" s="40"/>
    </row>
    <row r="132" spans="1:2" s="3" customFormat="1" ht="11.25">
      <c r="A132" s="39"/>
      <c r="B132" s="40"/>
    </row>
    <row r="133" spans="1:2" s="3" customFormat="1" ht="11.25">
      <c r="A133" s="39"/>
      <c r="B133" s="40"/>
    </row>
    <row r="134" spans="1:2" s="3" customFormat="1" ht="11.25">
      <c r="A134" s="39"/>
      <c r="B134" s="40"/>
    </row>
    <row r="135" spans="1:2" s="3" customFormat="1" ht="11.25">
      <c r="A135" s="39"/>
      <c r="B135" s="40"/>
    </row>
    <row r="136" spans="1:2" s="3" customFormat="1" ht="11.25">
      <c r="A136" s="39"/>
      <c r="B136" s="40"/>
    </row>
    <row r="137" spans="1:2" s="3" customFormat="1" ht="11.25">
      <c r="A137" s="39"/>
      <c r="B137" s="40"/>
    </row>
    <row r="138" spans="1:2" s="3" customFormat="1" ht="11.25">
      <c r="A138" s="39"/>
      <c r="B138" s="40"/>
    </row>
    <row r="139" spans="1:2" s="3" customFormat="1" ht="11.25">
      <c r="A139" s="39"/>
      <c r="B139" s="40"/>
    </row>
    <row r="140" spans="1:2" s="3" customFormat="1" ht="11.25">
      <c r="A140" s="39"/>
      <c r="B140" s="40"/>
    </row>
    <row r="141" spans="1:2" s="3" customFormat="1" ht="11.25">
      <c r="A141" s="39"/>
      <c r="B141" s="40"/>
    </row>
    <row r="142" spans="1:2" s="3" customFormat="1" ht="11.25">
      <c r="A142" s="39"/>
      <c r="B142" s="40"/>
    </row>
    <row r="143" spans="1:2" s="3" customFormat="1" ht="11.25">
      <c r="A143" s="39"/>
      <c r="B143" s="40"/>
    </row>
    <row r="144" spans="1:2" s="3" customFormat="1" ht="11.25">
      <c r="A144" s="39"/>
      <c r="B144" s="40"/>
    </row>
    <row r="145" spans="1:2" s="3" customFormat="1" ht="11.25">
      <c r="A145" s="39"/>
      <c r="B145" s="40"/>
    </row>
    <row r="146" spans="1:2" s="3" customFormat="1" ht="11.25">
      <c r="A146" s="39"/>
      <c r="B146" s="40"/>
    </row>
    <row r="147" spans="1:2" s="3" customFormat="1" ht="11.25">
      <c r="A147" s="39"/>
      <c r="B147" s="40"/>
    </row>
    <row r="148" spans="1:2" s="3" customFormat="1" ht="11.25">
      <c r="A148" s="39"/>
      <c r="B148" s="40"/>
    </row>
    <row r="149" spans="1:2" s="3" customFormat="1" ht="11.25">
      <c r="A149" s="39"/>
      <c r="B149" s="40"/>
    </row>
    <row r="150" spans="1:2" s="3" customFormat="1" ht="11.25">
      <c r="A150" s="39"/>
      <c r="B150" s="40"/>
    </row>
    <row r="151" spans="1:2" s="3" customFormat="1" ht="11.25">
      <c r="A151" s="39"/>
      <c r="B151" s="40"/>
    </row>
    <row r="152" spans="1:2" s="3" customFormat="1" ht="11.25">
      <c r="A152" s="39"/>
      <c r="B152" s="40"/>
    </row>
    <row r="153" spans="1:2" s="3" customFormat="1" ht="11.25">
      <c r="A153" s="39"/>
      <c r="B153" s="40"/>
    </row>
    <row r="154" spans="1:2" s="3" customFormat="1" ht="11.25">
      <c r="A154" s="39"/>
      <c r="B154" s="40"/>
    </row>
    <row r="155" spans="1:2" s="3" customFormat="1" ht="11.25">
      <c r="A155" s="39"/>
      <c r="B155" s="40"/>
    </row>
    <row r="156" spans="1:2" s="3" customFormat="1" ht="11.25">
      <c r="A156" s="39"/>
      <c r="B156" s="40"/>
    </row>
    <row r="157" spans="1:2" s="3" customFormat="1" ht="11.25">
      <c r="A157" s="39"/>
      <c r="B157" s="40"/>
    </row>
    <row r="158" spans="1:2" s="3" customFormat="1" ht="11.25">
      <c r="A158" s="39"/>
      <c r="B158" s="40"/>
    </row>
    <row r="159" spans="1:2" s="3" customFormat="1" ht="11.25">
      <c r="A159" s="39"/>
      <c r="B159" s="40"/>
    </row>
    <row r="160" spans="1:2" s="3" customFormat="1" ht="11.25">
      <c r="A160" s="39"/>
      <c r="B160" s="40"/>
    </row>
    <row r="161" spans="1:2" s="3" customFormat="1" ht="11.25">
      <c r="A161" s="39"/>
      <c r="B161" s="40"/>
    </row>
    <row r="162" spans="1:2" s="3" customFormat="1" ht="11.25">
      <c r="A162" s="39"/>
      <c r="B162" s="40"/>
    </row>
    <row r="163" spans="1:2" s="3" customFormat="1" ht="11.25">
      <c r="A163" s="39"/>
      <c r="B163" s="40"/>
    </row>
    <row r="164" spans="1:2" s="3" customFormat="1" ht="11.25">
      <c r="A164" s="39"/>
      <c r="B164" s="40"/>
    </row>
    <row r="165" spans="1:2" s="3" customFormat="1" ht="11.25">
      <c r="A165" s="39"/>
      <c r="B165" s="40"/>
    </row>
    <row r="166" spans="1:2" s="3" customFormat="1" ht="11.25">
      <c r="A166" s="39"/>
      <c r="B166" s="40"/>
    </row>
    <row r="167" spans="1:2" s="3" customFormat="1" ht="11.25">
      <c r="A167" s="39"/>
      <c r="B167" s="40"/>
    </row>
    <row r="168" spans="1:2" s="3" customFormat="1" ht="11.25">
      <c r="A168" s="39"/>
      <c r="B168" s="40"/>
    </row>
    <row r="169" spans="1:2" s="3" customFormat="1" ht="11.25">
      <c r="A169" s="39"/>
      <c r="B169" s="40"/>
    </row>
    <row r="170" spans="1:2" s="3" customFormat="1" ht="11.25">
      <c r="A170" s="39"/>
      <c r="B170" s="40"/>
    </row>
    <row r="171" spans="1:2" s="3" customFormat="1" ht="11.25">
      <c r="A171" s="39"/>
      <c r="B171" s="40"/>
    </row>
    <row r="172" spans="1:2" s="3" customFormat="1" ht="11.25">
      <c r="A172" s="39"/>
      <c r="B172" s="40"/>
    </row>
    <row r="173" spans="1:2" s="3" customFormat="1" ht="11.25">
      <c r="A173" s="39"/>
      <c r="B173" s="40"/>
    </row>
    <row r="174" spans="1:2" s="3" customFormat="1" ht="11.25">
      <c r="A174" s="39"/>
      <c r="B174" s="40"/>
    </row>
    <row r="175" spans="1:2" s="3" customFormat="1" ht="11.25">
      <c r="A175" s="39"/>
      <c r="B175" s="40"/>
    </row>
    <row r="176" spans="1:2" s="3" customFormat="1" ht="11.25">
      <c r="A176" s="39"/>
      <c r="B176" s="40"/>
    </row>
    <row r="177" spans="1:2" s="3" customFormat="1" ht="11.25">
      <c r="A177" s="39"/>
      <c r="B177" s="40"/>
    </row>
    <row r="178" spans="1:2" s="3" customFormat="1" ht="11.25">
      <c r="A178" s="39"/>
      <c r="B178" s="40"/>
    </row>
    <row r="179" spans="1:2" s="3" customFormat="1" ht="11.25">
      <c r="A179" s="39"/>
      <c r="B179" s="40"/>
    </row>
    <row r="180" spans="1:2" s="3" customFormat="1" ht="11.25">
      <c r="A180" s="39"/>
      <c r="B180" s="40"/>
    </row>
    <row r="181" spans="1:2" s="3" customFormat="1" ht="11.25">
      <c r="A181" s="39"/>
      <c r="B181" s="40"/>
    </row>
    <row r="182" spans="1:2" s="3" customFormat="1" ht="11.25">
      <c r="A182" s="39"/>
      <c r="B182" s="40"/>
    </row>
    <row r="183" spans="1:2" s="3" customFormat="1" ht="11.25">
      <c r="A183" s="39"/>
      <c r="B183" s="40"/>
    </row>
    <row r="184" spans="1:2" s="3" customFormat="1" ht="11.25">
      <c r="A184" s="39"/>
      <c r="B184" s="40"/>
    </row>
    <row r="185" spans="1:2" s="3" customFormat="1" ht="11.25">
      <c r="A185" s="39"/>
      <c r="B185" s="40"/>
    </row>
    <row r="186" spans="1:2" s="3" customFormat="1" ht="11.25">
      <c r="A186" s="39"/>
      <c r="B186" s="40"/>
    </row>
    <row r="187" spans="1:2" s="3" customFormat="1" ht="11.25">
      <c r="A187" s="39"/>
      <c r="B187" s="40"/>
    </row>
    <row r="188" spans="1:2" s="3" customFormat="1" ht="11.25">
      <c r="A188" s="39"/>
      <c r="B188" s="40"/>
    </row>
    <row r="189" spans="1:2" s="3" customFormat="1" ht="11.25">
      <c r="A189" s="39"/>
      <c r="B189" s="40"/>
    </row>
    <row r="190" spans="1:2" s="3" customFormat="1" ht="11.25">
      <c r="A190" s="39"/>
      <c r="B190" s="40"/>
    </row>
    <row r="191" spans="1:2" s="3" customFormat="1" ht="11.25">
      <c r="A191" s="39"/>
      <c r="B191" s="40"/>
    </row>
    <row r="192" spans="1:2" s="3" customFormat="1" ht="11.25">
      <c r="A192" s="39"/>
      <c r="B192" s="40"/>
    </row>
    <row r="193" spans="1:2" s="3" customFormat="1" ht="11.25">
      <c r="A193" s="39"/>
      <c r="B193" s="40"/>
    </row>
    <row r="194" spans="1:2" s="3" customFormat="1" ht="11.25">
      <c r="A194" s="39"/>
      <c r="B194" s="40"/>
    </row>
    <row r="195" spans="1:2" s="3" customFormat="1" ht="11.25">
      <c r="A195" s="39"/>
      <c r="B195" s="40"/>
    </row>
    <row r="196" spans="1:2" s="3" customFormat="1" ht="11.25">
      <c r="A196" s="39"/>
      <c r="B196" s="40"/>
    </row>
    <row r="197" spans="1:2" s="3" customFormat="1" ht="11.25">
      <c r="A197" s="39"/>
      <c r="B197" s="40"/>
    </row>
    <row r="198" spans="1:2" s="3" customFormat="1" ht="11.25">
      <c r="A198" s="39"/>
      <c r="B198" s="40"/>
    </row>
    <row r="199" spans="1:2" s="3" customFormat="1" ht="11.25">
      <c r="A199" s="39"/>
      <c r="B199" s="40"/>
    </row>
    <row r="200" spans="1:2" s="3" customFormat="1" ht="11.25">
      <c r="A200" s="39"/>
      <c r="B200" s="40"/>
    </row>
    <row r="201" spans="1:2" s="3" customFormat="1" ht="11.25">
      <c r="A201" s="39"/>
      <c r="B201" s="40"/>
    </row>
    <row r="202" spans="1:2" s="3" customFormat="1" ht="11.25">
      <c r="A202" s="39"/>
      <c r="B202" s="40"/>
    </row>
    <row r="203" spans="1:2" s="3" customFormat="1" ht="11.25">
      <c r="A203" s="39"/>
      <c r="B203" s="40"/>
    </row>
    <row r="204" spans="1:2" s="3" customFormat="1" ht="11.25">
      <c r="A204" s="39"/>
      <c r="B204" s="40"/>
    </row>
    <row r="205" spans="1:2" s="3" customFormat="1" ht="11.25">
      <c r="A205" s="39"/>
      <c r="B205" s="40"/>
    </row>
    <row r="206" spans="1:2" s="3" customFormat="1" ht="11.25">
      <c r="A206" s="39"/>
      <c r="B206" s="40"/>
    </row>
    <row r="207" spans="1:2" s="3" customFormat="1" ht="11.25">
      <c r="A207" s="39"/>
      <c r="B207" s="40"/>
    </row>
    <row r="208" spans="1:2" s="3" customFormat="1" ht="11.25">
      <c r="A208" s="39"/>
      <c r="B208" s="40"/>
    </row>
    <row r="209" spans="1:2" s="3" customFormat="1" ht="11.25">
      <c r="A209" s="39"/>
      <c r="B209" s="40"/>
    </row>
    <row r="210" spans="1:2" s="3" customFormat="1" ht="11.25">
      <c r="A210" s="39"/>
      <c r="B210" s="40"/>
    </row>
    <row r="211" spans="1:2" s="3" customFormat="1" ht="11.25">
      <c r="A211" s="39"/>
      <c r="B211" s="40"/>
    </row>
    <row r="212" spans="1:2" s="3" customFormat="1" ht="11.25">
      <c r="A212" s="39"/>
      <c r="B212" s="40"/>
    </row>
    <row r="213" spans="1:2" s="3" customFormat="1" ht="11.25">
      <c r="A213" s="39"/>
      <c r="B213" s="40"/>
    </row>
    <row r="214" spans="1:2" s="3" customFormat="1" ht="11.25">
      <c r="A214" s="39"/>
      <c r="B214" s="40"/>
    </row>
    <row r="215" spans="1:2" s="3" customFormat="1" ht="11.25">
      <c r="A215" s="39"/>
      <c r="B215" s="40"/>
    </row>
    <row r="216" spans="1:2" s="3" customFormat="1" ht="11.25">
      <c r="A216" s="39"/>
      <c r="B216" s="40"/>
    </row>
    <row r="217" spans="1:2" s="3" customFormat="1" ht="11.25">
      <c r="A217" s="39"/>
      <c r="B217" s="40"/>
    </row>
    <row r="218" spans="1:2" s="3" customFormat="1" ht="11.25">
      <c r="A218" s="39"/>
      <c r="B218" s="40"/>
    </row>
    <row r="219" spans="1:2" s="3" customFormat="1" ht="11.25">
      <c r="A219" s="39"/>
      <c r="B219" s="40"/>
    </row>
    <row r="220" spans="1:2" s="3" customFormat="1" ht="11.25">
      <c r="A220" s="39"/>
      <c r="B220" s="40"/>
    </row>
    <row r="221" spans="1:2" s="3" customFormat="1" ht="11.25">
      <c r="A221" s="39"/>
      <c r="B221" s="40"/>
    </row>
    <row r="222" spans="1:2" s="3" customFormat="1" ht="11.25">
      <c r="A222" s="39"/>
      <c r="B222" s="40"/>
    </row>
    <row r="223" spans="1:2" s="3" customFormat="1" ht="11.25">
      <c r="A223" s="39"/>
      <c r="B223" s="40"/>
    </row>
    <row r="224" spans="1:2" s="3" customFormat="1" ht="11.25">
      <c r="A224" s="39"/>
      <c r="B224" s="40"/>
    </row>
    <row r="225" spans="1:2" s="3" customFormat="1" ht="11.25">
      <c r="A225" s="39"/>
      <c r="B225" s="40"/>
    </row>
    <row r="226" spans="1:2" s="3" customFormat="1" ht="11.25">
      <c r="A226" s="39"/>
      <c r="B226" s="40"/>
    </row>
    <row r="227" spans="1:2" s="3" customFormat="1" ht="11.25">
      <c r="A227" s="39"/>
      <c r="B227" s="40"/>
    </row>
    <row r="228" spans="1:2" s="3" customFormat="1" ht="11.25">
      <c r="A228" s="39"/>
      <c r="B228" s="40"/>
    </row>
    <row r="229" spans="1:2" s="3" customFormat="1" ht="11.25">
      <c r="A229" s="39"/>
      <c r="B229" s="40"/>
    </row>
    <row r="230" spans="1:2" s="3" customFormat="1" ht="11.25">
      <c r="A230" s="39"/>
      <c r="B230" s="40"/>
    </row>
    <row r="231" spans="1:2" s="3" customFormat="1" ht="11.25">
      <c r="A231" s="39"/>
      <c r="B231" s="40"/>
    </row>
    <row r="232" spans="1:2" s="3" customFormat="1" ht="11.25">
      <c r="A232" s="39"/>
      <c r="B232" s="40"/>
    </row>
    <row r="233" spans="1:2" s="3" customFormat="1" ht="11.25">
      <c r="A233" s="39"/>
      <c r="B233" s="40"/>
    </row>
    <row r="234" spans="1:2" s="3" customFormat="1" ht="11.25">
      <c r="A234" s="39"/>
      <c r="B234" s="40"/>
    </row>
    <row r="235" spans="1:2" s="3" customFormat="1" ht="11.25">
      <c r="A235" s="39"/>
      <c r="B235" s="40"/>
    </row>
    <row r="236" spans="1:2" s="3" customFormat="1" ht="11.25">
      <c r="A236" s="39"/>
      <c r="B236" s="40"/>
    </row>
    <row r="237" spans="1:2" s="3" customFormat="1" ht="11.25">
      <c r="A237" s="39"/>
      <c r="B237" s="40"/>
    </row>
    <row r="238" spans="1:2" s="3" customFormat="1" ht="11.25">
      <c r="A238" s="39"/>
      <c r="B238" s="40"/>
    </row>
    <row r="239" spans="1:2" s="3" customFormat="1" ht="11.25">
      <c r="A239" s="39"/>
      <c r="B239" s="40"/>
    </row>
    <row r="240" spans="1:2" s="3" customFormat="1" ht="11.25">
      <c r="A240" s="39"/>
      <c r="B240" s="40"/>
    </row>
    <row r="241" spans="1:2" s="3" customFormat="1" ht="11.25">
      <c r="A241" s="39"/>
      <c r="B241" s="40"/>
    </row>
    <row r="242" spans="1:2" s="3" customFormat="1" ht="11.25">
      <c r="A242" s="39"/>
      <c r="B242" s="40"/>
    </row>
    <row r="243" spans="1:2" s="3" customFormat="1" ht="11.25">
      <c r="A243" s="39"/>
      <c r="B243" s="40"/>
    </row>
    <row r="244" spans="1:2" s="3" customFormat="1" ht="11.25">
      <c r="A244" s="39"/>
      <c r="B244" s="40"/>
    </row>
    <row r="245" spans="1:2" s="3" customFormat="1" ht="11.25">
      <c r="A245" s="39"/>
      <c r="B245" s="40"/>
    </row>
    <row r="246" spans="1:2" s="3" customFormat="1" ht="11.25">
      <c r="A246" s="39"/>
      <c r="B246" s="40"/>
    </row>
    <row r="247" spans="1:2" s="3" customFormat="1" ht="11.25">
      <c r="A247" s="39"/>
      <c r="B247" s="40"/>
    </row>
    <row r="248" spans="1:2" s="3" customFormat="1" ht="11.25">
      <c r="A248" s="39"/>
      <c r="B248" s="40"/>
    </row>
    <row r="249" spans="1:2" s="3" customFormat="1" ht="11.25">
      <c r="A249" s="39"/>
      <c r="B249" s="40"/>
    </row>
    <row r="250" spans="1:2" s="3" customFormat="1" ht="11.25">
      <c r="A250" s="39"/>
      <c r="B250" s="40"/>
    </row>
    <row r="251" spans="1:2" s="3" customFormat="1" ht="11.25">
      <c r="A251" s="39"/>
      <c r="B251" s="40"/>
    </row>
    <row r="252" spans="1:2" s="3" customFormat="1" ht="11.25">
      <c r="A252" s="39"/>
      <c r="B252" s="40"/>
    </row>
    <row r="253" spans="1:2" s="3" customFormat="1" ht="11.25">
      <c r="A253" s="39"/>
      <c r="B253" s="40"/>
    </row>
    <row r="254" spans="1:2" s="3" customFormat="1" ht="11.25">
      <c r="A254" s="39"/>
      <c r="B254" s="40"/>
    </row>
    <row r="255" spans="1:2" s="3" customFormat="1" ht="11.25">
      <c r="A255" s="39"/>
      <c r="B255" s="40"/>
    </row>
    <row r="256" spans="1:2" s="3" customFormat="1" ht="11.25">
      <c r="A256" s="39"/>
      <c r="B256" s="40"/>
    </row>
    <row r="257" spans="1:2" s="3" customFormat="1" ht="11.25">
      <c r="A257" s="39"/>
      <c r="B257" s="40"/>
    </row>
    <row r="258" spans="1:2" s="3" customFormat="1" ht="11.25">
      <c r="A258" s="39"/>
      <c r="B258" s="40"/>
    </row>
    <row r="259" spans="1:2" s="3" customFormat="1" ht="11.25">
      <c r="A259" s="39"/>
      <c r="B259" s="40"/>
    </row>
    <row r="260" spans="1:2" s="3" customFormat="1" ht="11.25">
      <c r="A260" s="39"/>
      <c r="B260" s="40"/>
    </row>
    <row r="261" spans="1:2" s="3" customFormat="1" ht="11.25">
      <c r="A261" s="39"/>
      <c r="B261" s="40"/>
    </row>
    <row r="262" spans="1:2" s="3" customFormat="1" ht="11.25">
      <c r="A262" s="39"/>
      <c r="B262" s="40"/>
    </row>
    <row r="263" spans="1:2" s="3" customFormat="1" ht="11.25">
      <c r="A263" s="39"/>
      <c r="B263" s="40"/>
    </row>
    <row r="264" spans="1:2" s="3" customFormat="1" ht="11.25">
      <c r="A264" s="39"/>
      <c r="B264" s="40"/>
    </row>
    <row r="265" spans="1:2" s="3" customFormat="1" ht="11.25">
      <c r="A265" s="39"/>
      <c r="B265" s="40"/>
    </row>
    <row r="266" spans="1:2" s="3" customFormat="1" ht="11.25">
      <c r="A266" s="39"/>
      <c r="B266" s="40"/>
    </row>
    <row r="267" spans="1:2" s="3" customFormat="1" ht="11.25">
      <c r="A267" s="39"/>
      <c r="B267" s="40"/>
    </row>
    <row r="268" spans="1:2" s="3" customFormat="1" ht="11.25">
      <c r="A268" s="39"/>
      <c r="B268" s="40"/>
    </row>
    <row r="269" spans="1:2" s="3" customFormat="1" ht="11.25">
      <c r="A269" s="39"/>
      <c r="B269" s="40"/>
    </row>
    <row r="270" spans="1:2" s="3" customFormat="1" ht="11.25">
      <c r="A270" s="39"/>
      <c r="B270" s="40"/>
    </row>
    <row r="271" spans="1:2" s="3" customFormat="1" ht="11.25">
      <c r="A271" s="39"/>
      <c r="B271" s="40"/>
    </row>
    <row r="272" spans="1:2" s="3" customFormat="1" ht="11.25">
      <c r="A272" s="39"/>
      <c r="B272" s="40"/>
    </row>
    <row r="273" spans="1:2" s="3" customFormat="1" ht="11.25">
      <c r="A273" s="39"/>
      <c r="B273" s="40"/>
    </row>
    <row r="274" spans="1:2" s="3" customFormat="1" ht="11.25">
      <c r="A274" s="39"/>
      <c r="B274" s="40"/>
    </row>
    <row r="275" spans="1:2" s="3" customFormat="1" ht="11.25">
      <c r="A275" s="39"/>
      <c r="B275" s="40"/>
    </row>
    <row r="276" spans="1:2" s="3" customFormat="1" ht="11.25">
      <c r="A276" s="39"/>
      <c r="B276" s="40"/>
    </row>
    <row r="277" spans="1:2" s="3" customFormat="1" ht="11.25">
      <c r="A277" s="39"/>
      <c r="B277" s="40"/>
    </row>
    <row r="278" spans="1:2" s="3" customFormat="1" ht="11.25">
      <c r="A278" s="39"/>
      <c r="B278" s="40"/>
    </row>
    <row r="279" spans="1:2" s="3" customFormat="1" ht="11.25">
      <c r="A279" s="39"/>
      <c r="B279" s="40"/>
    </row>
    <row r="280" spans="1:2" s="3" customFormat="1" ht="11.25">
      <c r="A280" s="39"/>
      <c r="B280" s="40"/>
    </row>
    <row r="281" spans="1:2" s="3" customFormat="1" ht="11.25">
      <c r="A281" s="39"/>
      <c r="B281" s="40"/>
    </row>
    <row r="282" spans="1:2" s="3" customFormat="1" ht="11.25">
      <c r="A282" s="39"/>
      <c r="B282" s="40"/>
    </row>
    <row r="283" spans="1:2" s="3" customFormat="1" ht="11.25">
      <c r="A283" s="39"/>
      <c r="B283" s="40"/>
    </row>
    <row r="284" spans="1:2" s="3" customFormat="1" ht="11.25">
      <c r="A284" s="39"/>
      <c r="B284" s="40"/>
    </row>
    <row r="285" spans="1:2" s="3" customFormat="1" ht="11.25">
      <c r="A285" s="39"/>
      <c r="B285" s="40"/>
    </row>
    <row r="286" spans="1:2" s="3" customFormat="1" ht="11.25">
      <c r="A286" s="39"/>
      <c r="B286" s="40"/>
    </row>
    <row r="287" spans="1:2" s="3" customFormat="1" ht="11.25">
      <c r="A287" s="39"/>
      <c r="B287" s="40"/>
    </row>
    <row r="288" spans="1:2" s="3" customFormat="1" ht="11.25">
      <c r="A288" s="39"/>
      <c r="B288" s="40"/>
    </row>
    <row r="289" spans="1:2" s="3" customFormat="1" ht="11.25">
      <c r="A289" s="39"/>
      <c r="B289" s="40"/>
    </row>
    <row r="290" spans="1:2" s="3" customFormat="1" ht="11.25">
      <c r="A290" s="39"/>
      <c r="B290" s="40"/>
    </row>
    <row r="291" spans="1:2" s="3" customFormat="1" ht="11.25">
      <c r="A291" s="39"/>
      <c r="B291" s="40"/>
    </row>
    <row r="292" spans="1:2" s="3" customFormat="1" ht="11.25">
      <c r="A292" s="39"/>
      <c r="B292" s="40"/>
    </row>
    <row r="293" spans="1:2" s="3" customFormat="1" ht="11.25">
      <c r="A293" s="39"/>
      <c r="B293" s="40"/>
    </row>
    <row r="294" spans="1:2" s="3" customFormat="1" ht="11.25">
      <c r="A294" s="39"/>
      <c r="B294" s="40"/>
    </row>
    <row r="295" spans="1:2" s="3" customFormat="1" ht="11.25">
      <c r="A295" s="39"/>
      <c r="B295" s="40"/>
    </row>
    <row r="296" spans="1:2" s="3" customFormat="1" ht="11.25">
      <c r="A296" s="39"/>
      <c r="B296" s="40"/>
    </row>
    <row r="297" spans="1:2" s="3" customFormat="1" ht="11.25">
      <c r="A297" s="39"/>
      <c r="B297" s="40"/>
    </row>
    <row r="298" spans="1:2" s="3" customFormat="1" ht="11.25">
      <c r="A298" s="39"/>
      <c r="B298" s="40"/>
    </row>
    <row r="299" spans="1:2" s="3" customFormat="1" ht="11.25">
      <c r="A299" s="39"/>
      <c r="B299" s="40"/>
    </row>
    <row r="300" spans="1:2" s="3" customFormat="1" ht="11.25">
      <c r="A300" s="39"/>
      <c r="B300" s="40"/>
    </row>
    <row r="301" spans="1:2" s="3" customFormat="1" ht="11.25">
      <c r="A301" s="39"/>
      <c r="B301" s="40"/>
    </row>
    <row r="302" spans="1:2" s="3" customFormat="1" ht="11.25">
      <c r="A302" s="39"/>
      <c r="B302" s="40"/>
    </row>
    <row r="303" spans="1:2" s="3" customFormat="1" ht="11.25">
      <c r="A303" s="39"/>
      <c r="B303" s="40"/>
    </row>
    <row r="304" spans="1:2" s="3" customFormat="1" ht="11.25">
      <c r="A304" s="39"/>
      <c r="B304" s="40"/>
    </row>
    <row r="305" spans="1:2" s="3" customFormat="1" ht="11.25">
      <c r="A305" s="39"/>
      <c r="B305" s="40"/>
    </row>
    <row r="306" spans="1:2" s="3" customFormat="1" ht="11.25">
      <c r="A306" s="39"/>
      <c r="B306" s="40"/>
    </row>
    <row r="307" spans="1:2" s="3" customFormat="1" ht="11.25">
      <c r="A307" s="39"/>
      <c r="B307" s="40"/>
    </row>
    <row r="308" spans="1:2" s="3" customFormat="1" ht="11.25">
      <c r="A308" s="39"/>
      <c r="B308" s="40"/>
    </row>
    <row r="309" spans="1:2" s="3" customFormat="1" ht="11.25">
      <c r="A309" s="39"/>
      <c r="B309" s="40"/>
    </row>
    <row r="310" spans="1:2" s="3" customFormat="1" ht="11.25">
      <c r="A310" s="39"/>
      <c r="B310" s="40"/>
    </row>
    <row r="311" spans="1:2" s="3" customFormat="1" ht="11.25">
      <c r="A311" s="39"/>
      <c r="B311" s="40"/>
    </row>
    <row r="312" spans="1:2" s="3" customFormat="1" ht="11.25">
      <c r="A312" s="39"/>
      <c r="B312" s="40"/>
    </row>
    <row r="313" spans="1:2" s="3" customFormat="1" ht="11.25">
      <c r="A313" s="39"/>
      <c r="B313" s="40"/>
    </row>
    <row r="314" spans="1:2" s="3" customFormat="1" ht="11.25">
      <c r="A314" s="39"/>
      <c r="B314" s="40"/>
    </row>
    <row r="315" spans="1:2" s="3" customFormat="1" ht="11.25">
      <c r="A315" s="39"/>
      <c r="B315" s="40"/>
    </row>
    <row r="316" spans="1:2" s="3" customFormat="1" ht="11.25">
      <c r="A316" s="39"/>
      <c r="B316" s="40"/>
    </row>
    <row r="317" spans="1:2" s="3" customFormat="1" ht="11.25">
      <c r="A317" s="39"/>
      <c r="B317" s="40"/>
    </row>
    <row r="318" spans="1:2" s="3" customFormat="1" ht="11.25">
      <c r="A318" s="39"/>
      <c r="B318" s="40"/>
    </row>
    <row r="319" spans="1:2" s="3" customFormat="1" ht="11.25">
      <c r="A319" s="39"/>
      <c r="B319" s="40"/>
    </row>
    <row r="320" spans="1:2" s="3" customFormat="1" ht="11.25">
      <c r="A320" s="39"/>
      <c r="B320" s="40"/>
    </row>
    <row r="321" spans="1:2" s="3" customFormat="1" ht="11.25">
      <c r="A321" s="39"/>
      <c r="B321" s="40"/>
    </row>
    <row r="322" spans="1:2" s="3" customFormat="1" ht="11.25">
      <c r="A322" s="39"/>
      <c r="B322" s="40"/>
    </row>
    <row r="323" spans="1:2" s="3" customFormat="1" ht="11.25">
      <c r="A323" s="39"/>
      <c r="B323" s="40"/>
    </row>
    <row r="324" spans="1:2" s="3" customFormat="1" ht="11.25">
      <c r="A324" s="39"/>
      <c r="B324" s="40"/>
    </row>
    <row r="325" spans="1:2" s="3" customFormat="1" ht="11.25">
      <c r="A325" s="39"/>
      <c r="B325" s="40"/>
    </row>
    <row r="326" spans="1:2" s="3" customFormat="1" ht="11.25">
      <c r="A326" s="39"/>
      <c r="B326" s="40"/>
    </row>
    <row r="327" spans="1:2" s="3" customFormat="1" ht="11.25">
      <c r="A327" s="39"/>
      <c r="B327" s="40"/>
    </row>
    <row r="328" spans="1:2" s="3" customFormat="1" ht="11.25">
      <c r="A328" s="39"/>
      <c r="B328" s="40"/>
    </row>
    <row r="329" spans="1:2" s="3" customFormat="1" ht="11.25">
      <c r="A329" s="39"/>
      <c r="B329" s="40"/>
    </row>
    <row r="330" spans="1:2" s="3" customFormat="1" ht="11.25">
      <c r="A330" s="39"/>
      <c r="B330" s="40"/>
    </row>
    <row r="331" spans="1:2" s="3" customFormat="1" ht="11.25">
      <c r="A331" s="39"/>
      <c r="B331" s="40"/>
    </row>
    <row r="332" spans="1:2" s="3" customFormat="1" ht="11.25">
      <c r="A332" s="39"/>
      <c r="B332" s="40"/>
    </row>
    <row r="333" spans="1:2" s="3" customFormat="1" ht="11.25">
      <c r="A333" s="39"/>
      <c r="B333" s="40"/>
    </row>
    <row r="334" spans="1:2" s="3" customFormat="1" ht="11.25">
      <c r="A334" s="39"/>
      <c r="B334" s="40"/>
    </row>
    <row r="335" spans="1:2" s="3" customFormat="1" ht="11.25">
      <c r="A335" s="39"/>
      <c r="B335" s="40"/>
    </row>
    <row r="336" spans="1:2" s="3" customFormat="1" ht="11.25">
      <c r="A336" s="39"/>
      <c r="B336" s="40"/>
    </row>
    <row r="337" spans="1:2" s="3" customFormat="1" ht="11.25">
      <c r="A337" s="39"/>
      <c r="B337" s="40"/>
    </row>
    <row r="338" spans="1:2" s="3" customFormat="1" ht="11.25">
      <c r="A338" s="39"/>
      <c r="B338" s="40"/>
    </row>
    <row r="339" spans="1:2" s="3" customFormat="1" ht="11.25">
      <c r="A339" s="39"/>
      <c r="B339" s="40"/>
    </row>
    <row r="340" spans="1:2" s="3" customFormat="1" ht="11.25">
      <c r="A340" s="39"/>
      <c r="B340" s="40"/>
    </row>
    <row r="341" spans="1:2" s="3" customFormat="1" ht="11.25">
      <c r="A341" s="39"/>
      <c r="B341" s="40"/>
    </row>
    <row r="342" spans="1:2" s="3" customFormat="1" ht="11.25">
      <c r="A342" s="39"/>
      <c r="B342" s="40"/>
    </row>
    <row r="343" spans="1:2" s="3" customFormat="1" ht="11.25">
      <c r="A343" s="39"/>
      <c r="B343" s="40"/>
    </row>
    <row r="344" spans="1:2" s="3" customFormat="1" ht="11.25">
      <c r="A344" s="39"/>
      <c r="B344" s="40"/>
    </row>
    <row r="345" spans="1:2" s="3" customFormat="1" ht="11.25">
      <c r="A345" s="39"/>
      <c r="B345" s="40"/>
    </row>
    <row r="346" spans="1:2" s="3" customFormat="1" ht="11.25">
      <c r="A346" s="39"/>
      <c r="B346" s="40"/>
    </row>
    <row r="347" spans="1:2" s="3" customFormat="1" ht="11.25">
      <c r="A347" s="39"/>
      <c r="B347" s="40"/>
    </row>
    <row r="348" spans="1:2" s="3" customFormat="1" ht="11.25">
      <c r="A348" s="39"/>
      <c r="B348" s="40"/>
    </row>
    <row r="349" spans="1:2" s="3" customFormat="1" ht="11.25">
      <c r="A349" s="39"/>
      <c r="B349" s="40"/>
    </row>
    <row r="350" spans="1:2" s="3" customFormat="1" ht="11.25">
      <c r="A350" s="39"/>
      <c r="B350" s="40"/>
    </row>
    <row r="351" spans="1:2" s="3" customFormat="1" ht="11.25">
      <c r="A351" s="39"/>
      <c r="B351" s="40"/>
    </row>
    <row r="352" spans="1:2" s="3" customFormat="1" ht="11.25">
      <c r="A352" s="39"/>
      <c r="B352" s="40"/>
    </row>
    <row r="353" spans="1:2" s="3" customFormat="1" ht="11.25">
      <c r="A353" s="39"/>
      <c r="B353" s="40"/>
    </row>
    <row r="354" spans="1:2" s="3" customFormat="1" ht="11.25">
      <c r="A354" s="39"/>
      <c r="B354" s="40"/>
    </row>
    <row r="355" spans="1:2" s="3" customFormat="1" ht="11.25">
      <c r="A355" s="39"/>
      <c r="B355" s="40"/>
    </row>
    <row r="356" spans="1:2" s="3" customFormat="1" ht="11.25">
      <c r="A356" s="39"/>
      <c r="B356" s="40"/>
    </row>
    <row r="357" spans="1:2" s="3" customFormat="1" ht="11.25">
      <c r="A357" s="39"/>
      <c r="B357" s="40"/>
    </row>
    <row r="358" spans="1:2" s="3" customFormat="1" ht="11.25">
      <c r="A358" s="39"/>
      <c r="B358" s="40"/>
    </row>
    <row r="359" spans="1:2" s="3" customFormat="1" ht="11.25">
      <c r="A359" s="39"/>
      <c r="B359" s="40"/>
    </row>
    <row r="360" spans="1:2" s="3" customFormat="1" ht="11.25">
      <c r="A360" s="39"/>
      <c r="B360" s="40"/>
    </row>
    <row r="361" spans="1:2" s="3" customFormat="1" ht="11.25">
      <c r="A361" s="39"/>
      <c r="B361" s="40"/>
    </row>
    <row r="362" spans="1:2" s="3" customFormat="1" ht="11.25">
      <c r="A362" s="39"/>
      <c r="B362" s="40"/>
    </row>
    <row r="363" spans="1:2" s="3" customFormat="1" ht="11.25">
      <c r="A363" s="39"/>
      <c r="B363" s="40"/>
    </row>
    <row r="364" spans="1:2" s="3" customFormat="1" ht="11.25">
      <c r="A364" s="39"/>
      <c r="B364" s="40"/>
    </row>
    <row r="365" spans="1:2" s="3" customFormat="1" ht="11.25">
      <c r="A365" s="39"/>
      <c r="B365" s="40"/>
    </row>
    <row r="366" spans="1:2" s="3" customFormat="1" ht="11.25">
      <c r="A366" s="39"/>
      <c r="B366" s="40"/>
    </row>
    <row r="367" spans="1:2" s="3" customFormat="1" ht="11.25">
      <c r="A367" s="39"/>
      <c r="B367" s="40"/>
    </row>
    <row r="368" spans="1:2" s="3" customFormat="1" ht="11.25">
      <c r="A368" s="39"/>
      <c r="B368" s="40"/>
    </row>
    <row r="369" spans="1:2" s="3" customFormat="1" ht="11.25">
      <c r="A369" s="39"/>
      <c r="B369" s="40"/>
    </row>
    <row r="370" spans="1:2" s="3" customFormat="1" ht="11.25">
      <c r="A370" s="39"/>
      <c r="B370" s="40"/>
    </row>
    <row r="371" spans="1:2" s="3" customFormat="1" ht="11.25">
      <c r="A371" s="39"/>
      <c r="B371" s="40"/>
    </row>
    <row r="372" spans="1:2" s="3" customFormat="1" ht="11.25">
      <c r="A372" s="39"/>
      <c r="B372" s="40"/>
    </row>
    <row r="373" spans="1:2" s="3" customFormat="1" ht="11.25">
      <c r="A373" s="39"/>
      <c r="B373" s="40"/>
    </row>
    <row r="374" spans="1:2" s="3" customFormat="1" ht="11.25">
      <c r="A374" s="39"/>
      <c r="B374" s="40"/>
    </row>
    <row r="375" spans="1:2" s="3" customFormat="1" ht="11.25">
      <c r="A375" s="39"/>
      <c r="B375" s="40"/>
    </row>
    <row r="376" spans="1:2" s="3" customFormat="1" ht="11.25">
      <c r="A376" s="39"/>
      <c r="B376" s="40"/>
    </row>
    <row r="377" spans="1:2" s="3" customFormat="1" ht="11.25">
      <c r="A377" s="39"/>
      <c r="B377" s="40"/>
    </row>
    <row r="378" spans="1:2" s="3" customFormat="1" ht="11.25">
      <c r="A378" s="39"/>
      <c r="B378" s="40"/>
    </row>
    <row r="379" spans="1:2" s="3" customFormat="1" ht="11.25">
      <c r="A379" s="39"/>
      <c r="B379" s="40"/>
    </row>
    <row r="380" spans="1:2" s="3" customFormat="1" ht="13.5">
      <c r="A380" s="36"/>
      <c r="B380" s="37"/>
    </row>
    <row r="381" spans="1:2" s="3" customFormat="1" ht="13.5">
      <c r="A381" s="36"/>
      <c r="B381" s="37"/>
    </row>
    <row r="382" spans="1:2" s="3" customFormat="1" ht="13.5">
      <c r="A382" s="36"/>
      <c r="B382" s="37"/>
    </row>
    <row r="383" spans="1:2" s="3" customFormat="1" ht="13.5">
      <c r="A383" s="36"/>
      <c r="B383" s="37"/>
    </row>
    <row r="384" spans="1:2" s="3" customFormat="1" ht="13.5">
      <c r="A384" s="36"/>
      <c r="B384" s="37"/>
    </row>
    <row r="385" spans="1:2" s="3" customFormat="1" ht="13.5">
      <c r="A385" s="36"/>
      <c r="B385" s="37"/>
    </row>
    <row r="386" spans="1:2" s="3" customFormat="1" ht="13.5">
      <c r="A386" s="36"/>
      <c r="B386" s="37"/>
    </row>
    <row r="387" spans="1:2" s="3" customFormat="1" ht="13.5">
      <c r="A387" s="36"/>
      <c r="B387" s="37"/>
    </row>
    <row r="388" spans="1:2" s="3" customFormat="1" ht="13.5">
      <c r="A388" s="36"/>
      <c r="B388" s="37"/>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
    </sheetView>
  </sheetViews>
  <sheetFormatPr defaultColWidth="9.33203125" defaultRowHeight="13.5"/>
  <cols>
    <col min="1" max="1" width="48" style="0" customWidth="1"/>
    <col min="2" max="2" width="9.33203125" style="0" customWidth="1"/>
  </cols>
  <sheetData>
    <row r="1" spans="1:11" ht="12.75">
      <c r="A1" s="27" t="s">
        <v>580</v>
      </c>
      <c r="B1" s="75"/>
      <c r="C1" s="75"/>
      <c r="D1" s="75"/>
      <c r="E1" s="75"/>
      <c r="F1" s="75"/>
      <c r="G1" s="75"/>
      <c r="H1" s="75"/>
      <c r="I1" s="75"/>
      <c r="J1" s="75"/>
      <c r="K1" s="75"/>
    </row>
    <row r="2" spans="1:11" ht="11.25">
      <c r="A2" s="21" t="s">
        <v>607</v>
      </c>
      <c r="B2" s="75"/>
      <c r="C2" s="75"/>
      <c r="D2" s="75"/>
      <c r="E2" s="75"/>
      <c r="F2" s="75"/>
      <c r="G2" s="75"/>
      <c r="H2" s="75"/>
      <c r="I2" s="75"/>
      <c r="J2" s="75"/>
      <c r="K2" s="75"/>
    </row>
    <row r="3" s="75" customFormat="1" ht="11.25"/>
    <row r="4" s="75" customFormat="1" ht="11.25"/>
    <row r="5" s="75" customFormat="1" ht="12" thickBot="1"/>
    <row r="6" spans="1:15" ht="12" thickTop="1">
      <c r="A6" s="25"/>
      <c r="B6" s="26">
        <v>2006</v>
      </c>
      <c r="C6" s="26">
        <v>2007</v>
      </c>
      <c r="D6" s="26">
        <v>2008</v>
      </c>
      <c r="E6" s="26">
        <v>2009</v>
      </c>
      <c r="F6" s="26">
        <v>2010</v>
      </c>
      <c r="G6" s="26">
        <v>2011</v>
      </c>
      <c r="H6" s="26">
        <v>2012</v>
      </c>
      <c r="I6" s="26">
        <v>2013</v>
      </c>
      <c r="J6" s="26">
        <v>2014</v>
      </c>
      <c r="K6" s="26">
        <v>2015</v>
      </c>
      <c r="L6" s="26">
        <v>2016</v>
      </c>
      <c r="M6" s="26">
        <v>2017</v>
      </c>
      <c r="N6" s="26">
        <v>2018</v>
      </c>
      <c r="O6" s="26">
        <v>2019</v>
      </c>
    </row>
    <row r="7" spans="1:15" ht="11.25">
      <c r="A7" s="164" t="s">
        <v>284</v>
      </c>
      <c r="B7" s="70">
        <v>3408.4658790249796</v>
      </c>
      <c r="C7" s="70">
        <v>3597.1092810265345</v>
      </c>
      <c r="D7" s="70">
        <v>3756.2099923640917</v>
      </c>
      <c r="E7" s="70">
        <v>3828.528088821649</v>
      </c>
      <c r="F7" s="70">
        <v>3856.432925031249</v>
      </c>
      <c r="G7" s="70">
        <v>3900.542356800269</v>
      </c>
      <c r="H7" s="70">
        <v>3804.6226057537942</v>
      </c>
      <c r="I7" s="70">
        <v>3798.4178520608607</v>
      </c>
      <c r="J7" s="69">
        <v>3915.2731267223876</v>
      </c>
      <c r="K7" s="69">
        <v>4155.951427609567</v>
      </c>
      <c r="L7" s="69">
        <v>4280.646990626253</v>
      </c>
      <c r="M7" s="213">
        <v>4347.493258843591</v>
      </c>
      <c r="N7" s="213">
        <v>4682.919414607309</v>
      </c>
      <c r="O7" s="212">
        <v>4891.077915966609</v>
      </c>
    </row>
    <row r="8" spans="1:15" s="75" customFormat="1" ht="11.25">
      <c r="A8" s="159" t="s">
        <v>382</v>
      </c>
      <c r="B8" s="70"/>
      <c r="C8" s="73">
        <v>5.534554509183409</v>
      </c>
      <c r="D8" s="73">
        <v>4.423015785946692</v>
      </c>
      <c r="E8" s="73">
        <v>1.9252942887796716</v>
      </c>
      <c r="F8" s="73">
        <v>0.7288659130143311</v>
      </c>
      <c r="G8" s="73">
        <v>1.1437883823342396</v>
      </c>
      <c r="H8" s="73">
        <v>-2.4591388138433254</v>
      </c>
      <c r="I8" s="73">
        <v>-0.16308460354385698</v>
      </c>
      <c r="J8" s="73">
        <v>3.0764196887429374</v>
      </c>
      <c r="K8" s="73">
        <v>6.147165040530892</v>
      </c>
      <c r="L8" s="73">
        <v>3.000409537712249</v>
      </c>
      <c r="M8" s="205">
        <v>1.5615926369008772</v>
      </c>
      <c r="N8" s="205">
        <v>7.715392199433538</v>
      </c>
      <c r="O8" s="205">
        <v>4.445058369144618</v>
      </c>
    </row>
    <row r="9" spans="1:15" s="75" customFormat="1" ht="11.25">
      <c r="A9" s="164" t="s">
        <v>285</v>
      </c>
      <c r="B9" s="70">
        <v>580.5642465881801</v>
      </c>
      <c r="C9" s="70">
        <v>599.6590014338016</v>
      </c>
      <c r="D9" s="70">
        <v>616.3302760350446</v>
      </c>
      <c r="E9" s="70">
        <v>625.2746308232522</v>
      </c>
      <c r="F9" s="70">
        <v>628.3976009464038</v>
      </c>
      <c r="G9" s="70">
        <v>630.6623126918793</v>
      </c>
      <c r="H9" s="70">
        <v>628.8107350428309</v>
      </c>
      <c r="I9" s="70">
        <v>627.9471118827906</v>
      </c>
      <c r="J9" s="69">
        <v>629.6795411356173</v>
      </c>
      <c r="K9" s="69">
        <v>637.4052384339892</v>
      </c>
      <c r="L9" s="69">
        <v>650.6406635345434</v>
      </c>
      <c r="M9" s="212">
        <v>656.6825361302155</v>
      </c>
      <c r="N9" s="212">
        <v>657.4647456252393</v>
      </c>
      <c r="O9" s="212">
        <v>675.1420525950795</v>
      </c>
    </row>
    <row r="10" spans="1:15" ht="12" thickBot="1">
      <c r="A10" s="116" t="s">
        <v>382</v>
      </c>
      <c r="B10" s="66"/>
      <c r="C10" s="154">
        <v>3.288999444563829</v>
      </c>
      <c r="D10" s="154">
        <v>2.7801257983923384</v>
      </c>
      <c r="E10" s="154">
        <v>1.451227553796022</v>
      </c>
      <c r="F10" s="154">
        <v>0.4994557541923358</v>
      </c>
      <c r="G10" s="154">
        <v>0.36039471539430584</v>
      </c>
      <c r="H10" s="154">
        <v>-0.29359256321267263</v>
      </c>
      <c r="I10" s="154">
        <v>-0.13734230538882178</v>
      </c>
      <c r="J10" s="154">
        <v>0.2758877650750421</v>
      </c>
      <c r="K10" s="154">
        <v>1.2269252522384155</v>
      </c>
      <c r="L10" s="154">
        <v>2.0764537695158647</v>
      </c>
      <c r="M10" s="154">
        <v>0.9286035955469172</v>
      </c>
      <c r="N10" s="154">
        <v>0.11911531858808692</v>
      </c>
      <c r="O10" s="154">
        <v>2.6887079630451236</v>
      </c>
    </row>
    <row r="11" spans="1:11" s="75" customFormat="1" ht="12" thickTop="1">
      <c r="A11" s="130" t="s">
        <v>450</v>
      </c>
      <c r="B11" s="61"/>
      <c r="C11" s="61"/>
      <c r="D11" s="61"/>
      <c r="E11" s="61"/>
      <c r="F11" s="61"/>
      <c r="G11" s="61"/>
      <c r="H11" s="61"/>
      <c r="I11" s="61"/>
      <c r="J11" s="65"/>
      <c r="K11" s="69"/>
    </row>
    <row r="12" spans="1:11" ht="11.25">
      <c r="A12" s="249" t="s">
        <v>593</v>
      </c>
      <c r="B12" s="75"/>
      <c r="C12" s="75"/>
      <c r="D12" s="75"/>
      <c r="E12" s="75"/>
      <c r="F12" s="75"/>
      <c r="G12" s="75"/>
      <c r="H12" s="75"/>
      <c r="I12" s="75"/>
      <c r="J12" s="75"/>
      <c r="K12" s="75"/>
    </row>
    <row r="13" spans="1:11" ht="11.25">
      <c r="A13" s="75"/>
      <c r="B13" s="75"/>
      <c r="C13" s="75"/>
      <c r="D13" s="75"/>
      <c r="E13" s="75"/>
      <c r="F13" s="75"/>
      <c r="G13" s="75"/>
      <c r="H13" s="75"/>
      <c r="I13" s="75"/>
      <c r="J13" s="75"/>
      <c r="K13" s="75"/>
    </row>
    <row r="14" spans="1:11" ht="11.25">
      <c r="A14" s="75"/>
      <c r="B14" s="75"/>
      <c r="C14" s="75"/>
      <c r="D14" s="75"/>
      <c r="E14" s="75"/>
      <c r="F14" s="75"/>
      <c r="G14" s="75"/>
      <c r="H14" s="75"/>
      <c r="I14" s="75"/>
      <c r="J14" s="75"/>
      <c r="K14" s="75"/>
    </row>
    <row r="15" spans="1:11" ht="11.25">
      <c r="A15" s="75"/>
      <c r="B15" s="75"/>
      <c r="C15" s="75"/>
      <c r="D15" s="75"/>
      <c r="E15" s="75"/>
      <c r="F15" s="75"/>
      <c r="G15" s="75"/>
      <c r="H15" s="75"/>
      <c r="I15" s="75"/>
      <c r="J15" s="75"/>
      <c r="K15" s="75"/>
    </row>
    <row r="16" spans="1:11" ht="11.25">
      <c r="A16" s="75"/>
      <c r="B16" s="75"/>
      <c r="C16" s="75"/>
      <c r="D16" s="75"/>
      <c r="E16" s="75"/>
      <c r="F16" s="75"/>
      <c r="G16" s="75"/>
      <c r="H16" s="75"/>
      <c r="I16" s="75"/>
      <c r="J16" s="75"/>
      <c r="K16" s="75"/>
    </row>
    <row r="17" spans="1:11" ht="11.25">
      <c r="A17" s="75"/>
      <c r="B17" s="75"/>
      <c r="C17" s="75"/>
      <c r="D17" s="75"/>
      <c r="E17" s="75"/>
      <c r="F17" s="75"/>
      <c r="G17" s="75"/>
      <c r="H17" s="75"/>
      <c r="I17" s="75"/>
      <c r="J17" s="75"/>
      <c r="K17" s="75"/>
    </row>
    <row r="18" spans="1:11" ht="11.25">
      <c r="A18" s="75"/>
      <c r="B18" s="75"/>
      <c r="C18" s="75"/>
      <c r="D18" s="75"/>
      <c r="E18" s="75"/>
      <c r="F18" s="75"/>
      <c r="G18" s="75"/>
      <c r="H18" s="75"/>
      <c r="I18" s="75"/>
      <c r="J18" s="75"/>
      <c r="K18" s="75"/>
    </row>
    <row r="19" spans="1:11" ht="11.25">
      <c r="A19" s="75"/>
      <c r="B19" s="75"/>
      <c r="C19" s="75"/>
      <c r="D19" s="75"/>
      <c r="E19" s="75"/>
      <c r="F19" s="75"/>
      <c r="G19" s="75"/>
      <c r="H19" s="75"/>
      <c r="I19" s="75"/>
      <c r="J19" s="75"/>
      <c r="K19" s="75"/>
    </row>
    <row r="20" spans="1:11" ht="11.25">
      <c r="A20" s="75"/>
      <c r="B20" s="75"/>
      <c r="C20" s="75"/>
      <c r="D20" s="75"/>
      <c r="E20" s="75"/>
      <c r="F20" s="75"/>
      <c r="G20" s="75"/>
      <c r="H20" s="75"/>
      <c r="I20" s="75"/>
      <c r="J20" s="75"/>
      <c r="K20" s="75"/>
    </row>
    <row r="21" spans="1:11" ht="11.25">
      <c r="A21" s="75"/>
      <c r="B21" s="75"/>
      <c r="C21" s="75"/>
      <c r="D21" s="75"/>
      <c r="E21" s="75"/>
      <c r="F21" s="75"/>
      <c r="G21" s="75"/>
      <c r="H21" s="75"/>
      <c r="I21" s="75"/>
      <c r="J21" s="75"/>
      <c r="K21" s="75"/>
    </row>
    <row r="22" spans="1:11" ht="11.25">
      <c r="A22" s="75"/>
      <c r="B22" s="75"/>
      <c r="C22" s="75"/>
      <c r="D22" s="75"/>
      <c r="E22" s="75"/>
      <c r="F22" s="75"/>
      <c r="G22" s="75"/>
      <c r="H22" s="75"/>
      <c r="I22" s="75"/>
      <c r="J22" s="75"/>
      <c r="K22" s="75"/>
    </row>
    <row r="23" spans="1:11" ht="11.25">
      <c r="A23" s="75"/>
      <c r="B23" s="75"/>
      <c r="C23" s="75"/>
      <c r="D23" s="75"/>
      <c r="E23" s="75"/>
      <c r="F23" s="75"/>
      <c r="G23" s="75"/>
      <c r="H23" s="75"/>
      <c r="I23" s="75"/>
      <c r="J23" s="75"/>
      <c r="K23" s="75"/>
    </row>
    <row r="24" spans="1:11" ht="11.25">
      <c r="A24" s="75"/>
      <c r="B24" s="75"/>
      <c r="C24" s="75"/>
      <c r="D24" s="75"/>
      <c r="E24" s="75"/>
      <c r="F24" s="75"/>
      <c r="G24" s="75"/>
      <c r="H24" s="75"/>
      <c r="I24" s="75"/>
      <c r="J24" s="75"/>
      <c r="K24" s="75"/>
    </row>
    <row r="25" spans="1:11" ht="11.25">
      <c r="A25" s="75"/>
      <c r="B25" s="75"/>
      <c r="C25" s="75"/>
      <c r="D25" s="75"/>
      <c r="E25" s="75"/>
      <c r="F25" s="75"/>
      <c r="G25" s="75"/>
      <c r="H25" s="75"/>
      <c r="I25" s="75"/>
      <c r="J25" s="75"/>
      <c r="K25" s="75"/>
    </row>
    <row r="26" spans="1:11" ht="11.25">
      <c r="A26" s="75"/>
      <c r="B26" s="75"/>
      <c r="C26" s="75"/>
      <c r="D26" s="75"/>
      <c r="E26" s="75"/>
      <c r="F26" s="75"/>
      <c r="G26" s="75"/>
      <c r="H26" s="75"/>
      <c r="I26" s="75"/>
      <c r="J26" s="75"/>
      <c r="K26" s="75"/>
    </row>
    <row r="27" spans="1:11" ht="11.25">
      <c r="A27" s="75"/>
      <c r="B27" s="75"/>
      <c r="C27" s="75"/>
      <c r="D27" s="75"/>
      <c r="E27" s="75"/>
      <c r="F27" s="75"/>
      <c r="G27" s="75"/>
      <c r="H27" s="75"/>
      <c r="I27" s="75"/>
      <c r="J27" s="75"/>
      <c r="K27" s="75"/>
    </row>
    <row r="28" spans="1:11" ht="11.25">
      <c r="A28" s="75"/>
      <c r="B28" s="75"/>
      <c r="C28" s="75"/>
      <c r="D28" s="75"/>
      <c r="E28" s="75"/>
      <c r="F28" s="75"/>
      <c r="G28" s="75"/>
      <c r="H28" s="75"/>
      <c r="I28" s="75"/>
      <c r="J28" s="75"/>
      <c r="K28" s="75"/>
    </row>
    <row r="29" spans="1:11" ht="11.25">
      <c r="A29" s="75"/>
      <c r="B29" s="75"/>
      <c r="C29" s="75"/>
      <c r="D29" s="75"/>
      <c r="E29" s="75"/>
      <c r="F29" s="75"/>
      <c r="G29" s="75"/>
      <c r="H29" s="75"/>
      <c r="I29" s="75"/>
      <c r="J29" s="75"/>
      <c r="K29" s="75"/>
    </row>
    <row r="30" spans="1:11" ht="11.25">
      <c r="A30" s="75"/>
      <c r="B30" s="75"/>
      <c r="C30" s="75"/>
      <c r="D30" s="75"/>
      <c r="E30" s="75"/>
      <c r="F30" s="75"/>
      <c r="G30" s="75"/>
      <c r="H30" s="75"/>
      <c r="I30" s="75"/>
      <c r="J30" s="75"/>
      <c r="K30" s="75"/>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51"/>
  <sheetViews>
    <sheetView zoomScalePageLayoutView="0" workbookViewId="0" topLeftCell="A1">
      <selection activeCell="A1" sqref="A1"/>
    </sheetView>
  </sheetViews>
  <sheetFormatPr defaultColWidth="9.33203125" defaultRowHeight="13.5"/>
  <cols>
    <col min="2" max="2" width="16.16015625" style="0" customWidth="1"/>
    <col min="3" max="3" width="17" style="0" customWidth="1"/>
    <col min="4" max="4" width="12.83203125" style="0" customWidth="1"/>
    <col min="5" max="5" width="12.66015625" style="0" customWidth="1"/>
    <col min="6" max="6" width="15.66015625" style="0" customWidth="1"/>
    <col min="7" max="7" width="14" style="0" customWidth="1"/>
    <col min="8" max="8" width="15.66015625" style="0" customWidth="1"/>
  </cols>
  <sheetData>
    <row r="1" ht="12">
      <c r="A1" s="112" t="s">
        <v>592</v>
      </c>
    </row>
    <row r="2" ht="11.25">
      <c r="A2" s="260" t="s">
        <v>608</v>
      </c>
    </row>
    <row r="5" ht="12" thickBot="1"/>
    <row r="6" spans="1:7" ht="20.25" thickTop="1">
      <c r="A6" s="25" t="s">
        <v>0</v>
      </c>
      <c r="B6" s="274" t="s">
        <v>181</v>
      </c>
      <c r="C6" s="274"/>
      <c r="D6" s="274"/>
      <c r="E6" s="98" t="s">
        <v>201</v>
      </c>
      <c r="F6" s="25" t="s">
        <v>384</v>
      </c>
      <c r="G6" s="25" t="s">
        <v>182</v>
      </c>
    </row>
    <row r="7" spans="1:7" s="63" customFormat="1" ht="21">
      <c r="A7" s="170"/>
      <c r="B7" s="171" t="s">
        <v>199</v>
      </c>
      <c r="C7" s="171" t="s">
        <v>200</v>
      </c>
      <c r="D7" s="171" t="s">
        <v>65</v>
      </c>
      <c r="E7" s="172"/>
      <c r="F7" s="170"/>
      <c r="G7" s="170"/>
    </row>
    <row r="8" spans="1:7" ht="11.25">
      <c r="A8" s="64">
        <v>2006</v>
      </c>
      <c r="B8" s="159">
        <v>21283.96435494</v>
      </c>
      <c r="C8" s="159">
        <v>1920.9216703299985</v>
      </c>
      <c r="D8" s="159">
        <v>23204.886025269996</v>
      </c>
      <c r="E8" s="173">
        <v>4936.9330607400225</v>
      </c>
      <c r="F8" s="159">
        <v>2697.0659310700003</v>
      </c>
      <c r="G8" s="159">
        <v>30838.885017080018</v>
      </c>
    </row>
    <row r="9" spans="1:7" ht="11.25">
      <c r="A9" s="64">
        <v>2007</v>
      </c>
      <c r="B9" s="159">
        <v>22208.472460600016</v>
      </c>
      <c r="C9" s="159">
        <v>2037.8161096899987</v>
      </c>
      <c r="D9" s="159">
        <v>24246.288570290017</v>
      </c>
      <c r="E9" s="173">
        <v>5631.533462110023</v>
      </c>
      <c r="F9" s="159">
        <v>2903.983441849999</v>
      </c>
      <c r="G9" s="159">
        <v>32781.80547425004</v>
      </c>
    </row>
    <row r="10" spans="1:7" ht="11.25">
      <c r="A10" s="64">
        <v>2008</v>
      </c>
      <c r="B10" s="159">
        <v>22970.180306050002</v>
      </c>
      <c r="C10" s="159">
        <v>2215.338534929997</v>
      </c>
      <c r="D10" s="159">
        <v>25185.51884098</v>
      </c>
      <c r="E10" s="173">
        <v>6213.461532980004</v>
      </c>
      <c r="F10" s="159">
        <v>3093.98549348</v>
      </c>
      <c r="G10" s="159">
        <v>34492.965867440005</v>
      </c>
    </row>
    <row r="11" spans="1:7" ht="11.25">
      <c r="A11" s="64">
        <v>2009</v>
      </c>
      <c r="B11" s="159">
        <v>23159.344978659996</v>
      </c>
      <c r="C11" s="159">
        <v>2274.381154279998</v>
      </c>
      <c r="D11" s="159">
        <v>25433.726132939995</v>
      </c>
      <c r="E11" s="173">
        <v>6685.899834740003</v>
      </c>
      <c r="F11" s="159">
        <v>3316.455269159999</v>
      </c>
      <c r="G11" s="159">
        <v>35436.08123683999</v>
      </c>
    </row>
    <row r="12" spans="1:7" ht="11.25">
      <c r="A12" s="64">
        <v>2010</v>
      </c>
      <c r="B12" s="159">
        <v>23170.269448130006</v>
      </c>
      <c r="C12" s="159">
        <v>2361.379130809999</v>
      </c>
      <c r="D12" s="159">
        <v>25531.648578940003</v>
      </c>
      <c r="E12" s="173">
        <v>6875.285474589992</v>
      </c>
      <c r="F12" s="159">
        <v>3618.1970990967884</v>
      </c>
      <c r="G12" s="159">
        <v>36025.13115262678</v>
      </c>
    </row>
    <row r="13" spans="1:7" s="75" customFormat="1" ht="11.25">
      <c r="A13" s="64">
        <v>2011</v>
      </c>
      <c r="B13" s="159">
        <v>23670.835186982924</v>
      </c>
      <c r="C13" s="159">
        <v>2193.639922850003</v>
      </c>
      <c r="D13" s="159">
        <v>25864.4751098329</v>
      </c>
      <c r="E13" s="173">
        <v>7146.206506268665</v>
      </c>
      <c r="F13" s="159">
        <v>3683.9019894599737</v>
      </c>
      <c r="G13" s="159">
        <v>36694.583605561544</v>
      </c>
    </row>
    <row r="14" spans="1:7" ht="11.25">
      <c r="A14" s="64">
        <v>2012</v>
      </c>
      <c r="B14" s="159">
        <v>23330.441046722837</v>
      </c>
      <c r="C14" s="159">
        <v>1938.9136913600005</v>
      </c>
      <c r="D14" s="159">
        <v>25269.354738082835</v>
      </c>
      <c r="E14" s="173">
        <v>6974.921448371129</v>
      </c>
      <c r="F14" s="159">
        <v>3841.1018772159605</v>
      </c>
      <c r="G14" s="159">
        <v>36085.37806366992</v>
      </c>
    </row>
    <row r="15" spans="1:7" ht="11.25">
      <c r="A15" s="64">
        <v>2013</v>
      </c>
      <c r="B15" s="159">
        <v>23215.25901339197</v>
      </c>
      <c r="C15" s="159">
        <v>2107.240969943401</v>
      </c>
      <c r="D15" s="159">
        <v>25322.49998333537</v>
      </c>
      <c r="E15" s="173">
        <v>6998.614255734987</v>
      </c>
      <c r="F15" s="159">
        <v>3985.992001833954</v>
      </c>
      <c r="G15" s="159">
        <v>36307.10624090431</v>
      </c>
    </row>
    <row r="16" spans="1:7" ht="11.25">
      <c r="A16" s="64">
        <v>2014</v>
      </c>
      <c r="B16" s="159">
        <v>24212.780407501297</v>
      </c>
      <c r="C16" s="159">
        <v>2207.0755103312017</v>
      </c>
      <c r="D16" s="159">
        <v>26419.855917832498</v>
      </c>
      <c r="E16" s="173">
        <v>7193.644195344702</v>
      </c>
      <c r="F16" s="159">
        <v>4127.215990413966</v>
      </c>
      <c r="G16" s="159">
        <v>37740.71610359117</v>
      </c>
    </row>
    <row r="17" spans="1:7" s="71" customFormat="1" ht="11.25">
      <c r="A17" s="74">
        <v>2015</v>
      </c>
      <c r="B17" s="174">
        <v>25910.13215901783</v>
      </c>
      <c r="C17" s="174">
        <v>2407.2315360414027</v>
      </c>
      <c r="D17" s="174">
        <v>28317.363695059234</v>
      </c>
      <c r="E17" s="175">
        <v>7842.7534926429935</v>
      </c>
      <c r="F17" s="174">
        <v>4368.654969663997</v>
      </c>
      <c r="G17" s="174">
        <v>40528.77215736623</v>
      </c>
    </row>
    <row r="18" spans="1:7" s="71" customFormat="1" ht="11.25">
      <c r="A18" s="74">
        <v>2016</v>
      </c>
      <c r="B18" s="174">
        <v>27058.43176355865</v>
      </c>
      <c r="C18" s="174">
        <v>2563.10997453</v>
      </c>
      <c r="D18" s="174">
        <v>29621.541738088647</v>
      </c>
      <c r="E18" s="175">
        <v>7964.67197357508</v>
      </c>
      <c r="F18" s="174">
        <v>4597.614860245398</v>
      </c>
      <c r="G18" s="174">
        <v>42183.82857190912</v>
      </c>
    </row>
    <row r="19" spans="1:16" ht="11.25">
      <c r="A19" s="74">
        <v>2017</v>
      </c>
      <c r="B19" s="174">
        <v>27663.50894011942</v>
      </c>
      <c r="C19" s="174">
        <v>2727.623542819995</v>
      </c>
      <c r="D19" s="174">
        <v>30391.132482939414</v>
      </c>
      <c r="E19" s="174">
        <v>8374.056991676003</v>
      </c>
      <c r="F19" s="174">
        <v>4665.215005679904</v>
      </c>
      <c r="G19" s="174">
        <v>43430.404480295314</v>
      </c>
      <c r="P19" s="80"/>
    </row>
    <row r="20" spans="1:7" s="75" customFormat="1" ht="11.25">
      <c r="A20" s="74">
        <v>2018</v>
      </c>
      <c r="B20" s="174">
        <v>30409.316259151674</v>
      </c>
      <c r="C20" s="174">
        <v>3170.4841905869844</v>
      </c>
      <c r="D20" s="174">
        <v>33579.80044973866</v>
      </c>
      <c r="E20" s="174">
        <v>9041.522849177305</v>
      </c>
      <c r="F20" s="174">
        <v>4794.351619650307</v>
      </c>
      <c r="G20" s="174">
        <v>47415.67491856626</v>
      </c>
    </row>
    <row r="21" spans="1:7" s="75" customFormat="1" ht="12" thickBot="1">
      <c r="A21" s="72">
        <v>2019</v>
      </c>
      <c r="B21" s="116">
        <v>31718.35323846266</v>
      </c>
      <c r="C21" s="116">
        <v>3525.8829093117715</v>
      </c>
      <c r="D21" s="116">
        <v>35244.23614777443</v>
      </c>
      <c r="E21" s="116">
        <v>9868.806733987178</v>
      </c>
      <c r="F21" s="116">
        <v>4924.220068756409</v>
      </c>
      <c r="G21" s="116">
        <v>50037.262950518016</v>
      </c>
    </row>
    <row r="22" spans="1:7" s="75" customFormat="1" ht="12" thickTop="1">
      <c r="A22" s="166" t="s">
        <v>385</v>
      </c>
      <c r="B22" s="69"/>
      <c r="C22" s="69"/>
      <c r="D22" s="69"/>
      <c r="E22" s="69"/>
      <c r="F22" s="69"/>
      <c r="G22" s="69"/>
    </row>
    <row r="23" spans="1:7" s="75" customFormat="1" ht="11.25">
      <c r="A23" s="130" t="s">
        <v>450</v>
      </c>
      <c r="B23" s="69"/>
      <c r="C23" s="69"/>
      <c r="D23" s="69"/>
      <c r="E23" s="69"/>
      <c r="F23" s="69"/>
      <c r="G23" s="69"/>
    </row>
    <row r="24" spans="2:7" s="75" customFormat="1" ht="11.25">
      <c r="B24" s="65"/>
      <c r="C24" s="65"/>
      <c r="D24" s="65"/>
      <c r="E24" s="69"/>
      <c r="F24" s="69"/>
      <c r="G24" s="69"/>
    </row>
    <row r="25" spans="1:7" s="75" customFormat="1" ht="11.25">
      <c r="A25" s="74"/>
      <c r="B25" s="65"/>
      <c r="C25" s="65"/>
      <c r="D25" s="65"/>
      <c r="E25" s="65"/>
      <c r="F25" s="65"/>
      <c r="G25" s="69"/>
    </row>
    <row r="27" ht="11.25">
      <c r="A27" s="68"/>
    </row>
    <row r="28" ht="11.25">
      <c r="A28" s="68"/>
    </row>
    <row r="29" ht="11.25">
      <c r="A29" s="68"/>
    </row>
    <row r="30" spans="1:17" ht="11.25">
      <c r="A30" s="86"/>
      <c r="Q30" s="80"/>
    </row>
    <row r="31" ht="11.25">
      <c r="A31" s="97"/>
    </row>
    <row r="32" ht="11.25">
      <c r="A32" s="68"/>
    </row>
    <row r="33" ht="11.25">
      <c r="A33" s="68"/>
    </row>
    <row r="34" ht="11.25">
      <c r="A34" s="68"/>
    </row>
    <row r="35" ht="11.25">
      <c r="A35" s="68"/>
    </row>
    <row r="37" ht="11.25">
      <c r="A37" s="80"/>
    </row>
    <row r="38" ht="11.25">
      <c r="A38" s="84"/>
    </row>
    <row r="39" spans="1:6" ht="13.5" customHeight="1">
      <c r="A39" s="87"/>
      <c r="B39" s="87"/>
      <c r="C39" s="87"/>
      <c r="D39" s="87"/>
      <c r="E39" s="87"/>
      <c r="F39" s="87"/>
    </row>
    <row r="40" spans="1:6" ht="11.25">
      <c r="A40" s="87"/>
      <c r="B40" s="87"/>
      <c r="C40" s="87"/>
      <c r="D40" s="87"/>
      <c r="E40" s="87"/>
      <c r="F40" s="87"/>
    </row>
    <row r="41" spans="1:6" ht="11.25">
      <c r="A41" s="87"/>
      <c r="B41" s="87"/>
      <c r="C41" s="87"/>
      <c r="D41" s="87"/>
      <c r="E41" s="87"/>
      <c r="F41" s="87"/>
    </row>
    <row r="42" spans="1:6" ht="11.25">
      <c r="A42" s="87"/>
      <c r="B42" s="87"/>
      <c r="C42" s="87"/>
      <c r="D42" s="87"/>
      <c r="E42" s="87"/>
      <c r="F42" s="87"/>
    </row>
    <row r="43" spans="1:6" ht="11.25">
      <c r="A43" s="87"/>
      <c r="B43" s="87"/>
      <c r="C43" s="87"/>
      <c r="D43" s="87"/>
      <c r="E43" s="87"/>
      <c r="F43" s="87"/>
    </row>
    <row r="44" spans="1:6" ht="11.25">
      <c r="A44" s="87"/>
      <c r="B44" s="87"/>
      <c r="C44" s="87"/>
      <c r="D44" s="87"/>
      <c r="E44" s="87"/>
      <c r="F44" s="87"/>
    </row>
    <row r="45" spans="1:6" ht="11.25">
      <c r="A45" s="87"/>
      <c r="B45" s="87"/>
      <c r="C45" s="87"/>
      <c r="D45" s="87"/>
      <c r="E45" s="87"/>
      <c r="F45" s="87"/>
    </row>
    <row r="46" spans="1:6" ht="11.25">
      <c r="A46" s="87"/>
      <c r="B46" s="87"/>
      <c r="C46" s="87"/>
      <c r="D46" s="87"/>
      <c r="E46" s="87"/>
      <c r="F46" s="87"/>
    </row>
    <row r="47" spans="1:6" ht="11.25">
      <c r="A47" s="87"/>
      <c r="B47" s="87"/>
      <c r="C47" s="87"/>
      <c r="D47" s="87"/>
      <c r="E47" s="87"/>
      <c r="F47" s="87"/>
    </row>
    <row r="48" spans="1:6" ht="11.25">
      <c r="A48" s="87"/>
      <c r="B48" s="87"/>
      <c r="C48" s="87"/>
      <c r="D48" s="87"/>
      <c r="E48" s="87"/>
      <c r="F48" s="87"/>
    </row>
    <row r="49" spans="1:6" ht="11.25">
      <c r="A49" s="87"/>
      <c r="B49" s="87"/>
      <c r="C49" s="87"/>
      <c r="D49" s="87"/>
      <c r="E49" s="87"/>
      <c r="F49" s="87"/>
    </row>
    <row r="50" spans="1:6" ht="11.25">
      <c r="A50" s="87"/>
      <c r="B50" s="87"/>
      <c r="C50" s="87"/>
      <c r="D50" s="87"/>
      <c r="E50" s="87"/>
      <c r="F50" s="87"/>
    </row>
    <row r="51" spans="1:6" ht="11.25">
      <c r="A51" s="87"/>
      <c r="B51" s="87"/>
      <c r="C51" s="87"/>
      <c r="D51" s="87"/>
      <c r="E51" s="87"/>
      <c r="F51" s="87"/>
    </row>
  </sheetData>
  <sheetProtection/>
  <mergeCells count="1">
    <mergeCell ref="B6:D6"/>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33203125" defaultRowHeight="13.5"/>
  <cols>
    <col min="1" max="1" width="36" style="0" customWidth="1"/>
    <col min="7" max="7" width="11.66015625" style="0" customWidth="1"/>
    <col min="8" max="8" width="8.16015625" style="0" customWidth="1"/>
    <col min="9" max="9" width="9.5" style="0" customWidth="1"/>
  </cols>
  <sheetData>
    <row r="1" ht="12.75">
      <c r="A1" s="27" t="s">
        <v>595</v>
      </c>
    </row>
    <row r="2" ht="11.25">
      <c r="A2" s="21" t="s">
        <v>609</v>
      </c>
    </row>
    <row r="5" ht="12" thickBot="1"/>
    <row r="6" spans="1:9" ht="26.25" customHeight="1" thickTop="1">
      <c r="A6" s="98" t="s">
        <v>624</v>
      </c>
      <c r="B6" s="274" t="s">
        <v>181</v>
      </c>
      <c r="C6" s="274"/>
      <c r="D6" s="274" t="s">
        <v>201</v>
      </c>
      <c r="E6" s="274"/>
      <c r="F6" s="274" t="s">
        <v>384</v>
      </c>
      <c r="G6" s="274"/>
      <c r="H6" s="274" t="s">
        <v>65</v>
      </c>
      <c r="I6" s="274"/>
    </row>
    <row r="7" spans="1:9" ht="11.25">
      <c r="A7" s="46"/>
      <c r="B7" s="47">
        <v>2018</v>
      </c>
      <c r="C7" s="47">
        <v>2019</v>
      </c>
      <c r="D7" s="47">
        <v>2018</v>
      </c>
      <c r="E7" s="47">
        <v>2019</v>
      </c>
      <c r="F7" s="47">
        <v>2018</v>
      </c>
      <c r="G7" s="47">
        <v>2019</v>
      </c>
      <c r="H7" s="47">
        <v>2018</v>
      </c>
      <c r="I7" s="47">
        <v>2019</v>
      </c>
    </row>
    <row r="8" spans="1:9" ht="11.25">
      <c r="A8" s="46" t="s">
        <v>66</v>
      </c>
      <c r="B8" s="61">
        <v>3316.711153991569</v>
      </c>
      <c r="C8" s="61">
        <v>3461.4050981368596</v>
      </c>
      <c r="D8" s="61">
        <v>843.934937714288</v>
      </c>
      <c r="E8" s="61">
        <v>936.7559032499983</v>
      </c>
      <c r="F8" s="61">
        <v>532.2292345214229</v>
      </c>
      <c r="G8" s="61">
        <v>566.8116790735858</v>
      </c>
      <c r="H8" s="61">
        <v>4692.87532622728</v>
      </c>
      <c r="I8" s="61">
        <v>4964.972680460443</v>
      </c>
    </row>
    <row r="9" spans="1:9" ht="11.25">
      <c r="A9" s="46" t="s">
        <v>67</v>
      </c>
      <c r="B9" s="61">
        <v>3346.9747824930378</v>
      </c>
      <c r="C9" s="61">
        <v>3549.0415374467816</v>
      </c>
      <c r="D9" s="61">
        <v>1190.3437715159191</v>
      </c>
      <c r="E9" s="61">
        <v>1242.1971046824003</v>
      </c>
      <c r="F9" s="61">
        <v>439.57874479566357</v>
      </c>
      <c r="G9" s="61">
        <v>438.9922585810183</v>
      </c>
      <c r="H9" s="61">
        <v>4976.897298804621</v>
      </c>
      <c r="I9" s="61">
        <v>5230.2309007102</v>
      </c>
    </row>
    <row r="10" spans="1:9" ht="11.25">
      <c r="A10" s="46" t="s">
        <v>68</v>
      </c>
      <c r="B10" s="61">
        <v>3551.563633199709</v>
      </c>
      <c r="C10" s="61">
        <v>3677.9615447667775</v>
      </c>
      <c r="D10" s="61">
        <v>863.8058823680841</v>
      </c>
      <c r="E10" s="61">
        <v>959.4663501491378</v>
      </c>
      <c r="F10" s="61">
        <v>443.29091949296617</v>
      </c>
      <c r="G10" s="61">
        <v>454.3743830808133</v>
      </c>
      <c r="H10" s="61">
        <v>4858.6604350607595</v>
      </c>
      <c r="I10" s="61">
        <v>5091.802277996729</v>
      </c>
    </row>
    <row r="11" spans="1:9" ht="11.25">
      <c r="A11" s="46" t="s">
        <v>69</v>
      </c>
      <c r="B11" s="61">
        <v>3109.9654609973745</v>
      </c>
      <c r="C11" s="61">
        <v>3308.8843890179264</v>
      </c>
      <c r="D11" s="61">
        <v>1080.2166206371198</v>
      </c>
      <c r="E11" s="61">
        <v>1201.3438973489049</v>
      </c>
      <c r="F11" s="61">
        <v>467.6653736338688</v>
      </c>
      <c r="G11" s="61">
        <v>470.4871525337821</v>
      </c>
      <c r="H11" s="61">
        <v>4657.847455268363</v>
      </c>
      <c r="I11" s="61">
        <v>4980.715438900614</v>
      </c>
    </row>
    <row r="12" spans="1:9" ht="11.25">
      <c r="A12" s="46" t="s">
        <v>70</v>
      </c>
      <c r="B12" s="61">
        <v>3395.4639003309826</v>
      </c>
      <c r="C12" s="61">
        <v>3499.1828448817064</v>
      </c>
      <c r="D12" s="131">
        <v>737.2831746711566</v>
      </c>
      <c r="E12" s="61">
        <v>797.2742713632647</v>
      </c>
      <c r="F12" s="61">
        <v>400.23809366331227</v>
      </c>
      <c r="G12" s="61">
        <v>390.9795155102902</v>
      </c>
      <c r="H12" s="61">
        <v>4532.985168665452</v>
      </c>
      <c r="I12" s="61">
        <v>4687.436631755261</v>
      </c>
    </row>
    <row r="13" spans="1:9" ht="11.25">
      <c r="A13" s="46" t="s">
        <v>71</v>
      </c>
      <c r="B13" s="61">
        <v>3376.5104843140216</v>
      </c>
      <c r="C13" s="61">
        <v>3518.3633649181133</v>
      </c>
      <c r="D13" s="61">
        <v>971.8841960520258</v>
      </c>
      <c r="E13" s="61">
        <v>1028.416286483296</v>
      </c>
      <c r="F13" s="61">
        <v>391.391225441603</v>
      </c>
      <c r="G13" s="61">
        <v>388.9668854847265</v>
      </c>
      <c r="H13" s="61">
        <v>4739.78590580765</v>
      </c>
      <c r="I13" s="61">
        <v>4935.746536886137</v>
      </c>
    </row>
    <row r="14" spans="1:9" ht="11.25">
      <c r="A14" s="46" t="s">
        <v>72</v>
      </c>
      <c r="B14" s="61">
        <v>3388.4009128425705</v>
      </c>
      <c r="C14" s="61">
        <v>3546.720400274782</v>
      </c>
      <c r="D14" s="61">
        <v>939.9481683611461</v>
      </c>
      <c r="E14" s="61">
        <v>996.7129792140427</v>
      </c>
      <c r="F14" s="61">
        <v>432.2270179768097</v>
      </c>
      <c r="G14" s="61">
        <v>428.6741172436348</v>
      </c>
      <c r="H14" s="61">
        <v>4760.5760991805255</v>
      </c>
      <c r="I14" s="61">
        <v>4972.107496732459</v>
      </c>
    </row>
    <row r="15" spans="1:9" ht="11.25">
      <c r="A15" s="46" t="s">
        <v>73</v>
      </c>
      <c r="B15" s="61">
        <v>3931.7479507638686</v>
      </c>
      <c r="C15" s="61">
        <v>4064.8540975377036</v>
      </c>
      <c r="D15" s="61">
        <v>856.6810485536308</v>
      </c>
      <c r="E15" s="61">
        <v>958.1531999368765</v>
      </c>
      <c r="F15" s="61">
        <v>569.8140289103162</v>
      </c>
      <c r="G15" s="61">
        <v>562.4889390875791</v>
      </c>
      <c r="H15" s="61">
        <v>5358.2430282278165</v>
      </c>
      <c r="I15" s="61">
        <v>5585.496236562159</v>
      </c>
    </row>
    <row r="16" spans="1:9" ht="11.25">
      <c r="A16" s="46" t="s">
        <v>74</v>
      </c>
      <c r="B16" s="61">
        <v>3381.7597321458366</v>
      </c>
      <c r="C16" s="61">
        <v>3600.8678466936035</v>
      </c>
      <c r="D16" s="248">
        <v>12.576047838063388</v>
      </c>
      <c r="E16" s="248">
        <v>22.493208461711884</v>
      </c>
      <c r="F16" s="61">
        <v>421.3489792622246</v>
      </c>
      <c r="G16" s="61">
        <v>418.12532454096845</v>
      </c>
      <c r="H16" s="61">
        <v>3815.6847592461245</v>
      </c>
      <c r="I16" s="61">
        <v>4041.4863796962836</v>
      </c>
    </row>
    <row r="17" spans="1:9" ht="11.25">
      <c r="A17" s="46" t="s">
        <v>75</v>
      </c>
      <c r="B17" s="61">
        <v>3284.1410736721614</v>
      </c>
      <c r="C17" s="61">
        <v>3366.337107058731</v>
      </c>
      <c r="D17" s="61">
        <v>1037.7294148684189</v>
      </c>
      <c r="E17" s="61">
        <v>1145.6835927468205</v>
      </c>
      <c r="F17" s="61">
        <v>439.6929829692915</v>
      </c>
      <c r="G17" s="61">
        <v>438.5136359367112</v>
      </c>
      <c r="H17" s="61">
        <v>4761.563471509872</v>
      </c>
      <c r="I17" s="61">
        <v>4950.534335742263</v>
      </c>
    </row>
    <row r="18" spans="1:9" ht="11.25">
      <c r="A18" s="46" t="s">
        <v>76</v>
      </c>
      <c r="B18" s="61">
        <v>3602.1611745974974</v>
      </c>
      <c r="C18" s="61">
        <v>3804.3931543759645</v>
      </c>
      <c r="D18" s="61">
        <v>796.6637341677224</v>
      </c>
      <c r="E18" s="61">
        <v>801.7207281171695</v>
      </c>
      <c r="F18" s="61">
        <v>443.4316423304873</v>
      </c>
      <c r="G18" s="61">
        <v>439.15769579659616</v>
      </c>
      <c r="H18" s="61">
        <v>4842.256551095707</v>
      </c>
      <c r="I18" s="61">
        <v>5045.27157828973</v>
      </c>
    </row>
    <row r="19" spans="1:9" ht="11.25">
      <c r="A19" s="46" t="s">
        <v>77</v>
      </c>
      <c r="B19" s="61">
        <v>3035.297466848579</v>
      </c>
      <c r="C19" s="61">
        <v>3165.7882057989955</v>
      </c>
      <c r="D19" s="61">
        <v>932.495950365216</v>
      </c>
      <c r="E19" s="61">
        <v>952.8372184957378</v>
      </c>
      <c r="F19" s="61">
        <v>471.93232081840836</v>
      </c>
      <c r="G19" s="61">
        <v>471.1844723461102</v>
      </c>
      <c r="H19" s="61">
        <v>4439.7257380322035</v>
      </c>
      <c r="I19" s="61">
        <v>4589.809896640843</v>
      </c>
    </row>
    <row r="20" spans="1:9" ht="11.25">
      <c r="A20" s="46" t="s">
        <v>78</v>
      </c>
      <c r="B20" s="61">
        <v>3642.673267912626</v>
      </c>
      <c r="C20" s="61">
        <v>3733.187341748449</v>
      </c>
      <c r="D20" s="61">
        <v>841.0060853640705</v>
      </c>
      <c r="E20" s="61">
        <v>886.0145862065427</v>
      </c>
      <c r="F20" s="61">
        <v>618.306616136293</v>
      </c>
      <c r="G20" s="61">
        <v>584.7102609332045</v>
      </c>
      <c r="H20" s="61">
        <v>5101.98596941299</v>
      </c>
      <c r="I20" s="61">
        <v>5203.9121888881955</v>
      </c>
    </row>
    <row r="21" spans="1:9" ht="11.25">
      <c r="A21" s="46" t="s">
        <v>79</v>
      </c>
      <c r="B21" s="61">
        <v>3248.799911625101</v>
      </c>
      <c r="C21" s="61">
        <v>3368.37019620855</v>
      </c>
      <c r="D21" s="61">
        <v>864.1858963155762</v>
      </c>
      <c r="E21" s="61">
        <v>913.0942928086492</v>
      </c>
      <c r="F21" s="61">
        <v>433.5081459785166</v>
      </c>
      <c r="G21" s="61">
        <v>426.9846514365509</v>
      </c>
      <c r="H21" s="61">
        <v>4546.493953919194</v>
      </c>
      <c r="I21" s="61">
        <v>4708.44914045375</v>
      </c>
    </row>
    <row r="22" spans="1:9" ht="11.25">
      <c r="A22" s="46" t="s">
        <v>80</v>
      </c>
      <c r="B22" s="61">
        <v>3410.6099108062986</v>
      </c>
      <c r="C22" s="61">
        <v>3424.774629382921</v>
      </c>
      <c r="D22" s="61">
        <v>775.3950317977097</v>
      </c>
      <c r="E22" s="61">
        <v>866.2290588984738</v>
      </c>
      <c r="F22" s="61">
        <v>445.7757985872126</v>
      </c>
      <c r="G22" s="61">
        <v>437.32986575353544</v>
      </c>
      <c r="H22" s="61">
        <v>4631.780741191221</v>
      </c>
      <c r="I22" s="61">
        <v>4728.33355403493</v>
      </c>
    </row>
    <row r="23" spans="1:9" ht="11.25">
      <c r="A23" s="46" t="s">
        <v>81</v>
      </c>
      <c r="B23" s="61">
        <v>3380.1968407580785</v>
      </c>
      <c r="C23" s="61">
        <v>3496.5798408468363</v>
      </c>
      <c r="D23" s="248">
        <v>7.273994548599584</v>
      </c>
      <c r="E23" s="248">
        <v>45.15106702508087</v>
      </c>
      <c r="F23" s="61">
        <v>512.2154319721153</v>
      </c>
      <c r="G23" s="61">
        <v>483.26148310915164</v>
      </c>
      <c r="H23" s="61">
        <v>3899.6862672787934</v>
      </c>
      <c r="I23" s="61">
        <v>4024.9923909810686</v>
      </c>
    </row>
    <row r="24" spans="1:9" ht="11.25">
      <c r="A24" s="46" t="s">
        <v>82</v>
      </c>
      <c r="B24" s="61">
        <v>3447.334726698698</v>
      </c>
      <c r="C24" s="61">
        <v>3598.1859450632624</v>
      </c>
      <c r="D24" s="61">
        <v>870.8052783077825</v>
      </c>
      <c r="E24" s="61">
        <v>1019.8697960168486</v>
      </c>
      <c r="F24" s="61">
        <v>451.5136568301739</v>
      </c>
      <c r="G24" s="61">
        <v>439.00024311544104</v>
      </c>
      <c r="H24" s="61">
        <v>4769.6536618366545</v>
      </c>
      <c r="I24" s="61">
        <v>5057.055984195552</v>
      </c>
    </row>
    <row r="25" spans="1:9" ht="11.25">
      <c r="A25" s="46" t="s">
        <v>83</v>
      </c>
      <c r="B25" s="61">
        <v>3708.3284304699623</v>
      </c>
      <c r="C25" s="61">
        <v>3730.544212293328</v>
      </c>
      <c r="D25" s="61">
        <v>941.5935888408249</v>
      </c>
      <c r="E25" s="61">
        <v>1032.285116828802</v>
      </c>
      <c r="F25" s="61">
        <v>414.3107135481046</v>
      </c>
      <c r="G25" s="61">
        <v>418.12227615877663</v>
      </c>
      <c r="H25" s="61">
        <v>5064.232732858892</v>
      </c>
      <c r="I25" s="61">
        <v>5180.951605280908</v>
      </c>
    </row>
    <row r="26" spans="1:9" ht="11.25">
      <c r="A26" s="46" t="s">
        <v>84</v>
      </c>
      <c r="B26" s="61">
        <v>3338.660131696607</v>
      </c>
      <c r="C26" s="61">
        <v>3477.1039576221306</v>
      </c>
      <c r="D26" s="61">
        <v>758.7890510454064</v>
      </c>
      <c r="E26" s="61">
        <v>833.7316162879955</v>
      </c>
      <c r="F26" s="61">
        <v>475.4537736160109</v>
      </c>
      <c r="G26" s="61">
        <v>484.26195198034986</v>
      </c>
      <c r="H26" s="61">
        <v>4572.902956358024</v>
      </c>
      <c r="I26" s="61">
        <v>4795.097525890476</v>
      </c>
    </row>
    <row r="27" spans="1:9" ht="11.25">
      <c r="A27" s="46" t="s">
        <v>85</v>
      </c>
      <c r="B27" s="61">
        <v>3337.8702028012303</v>
      </c>
      <c r="C27" s="61">
        <v>3468.7348294603557</v>
      </c>
      <c r="D27" s="61">
        <v>1088.7261815879167</v>
      </c>
      <c r="E27" s="61">
        <v>1138.1272645368203</v>
      </c>
      <c r="F27" s="61">
        <v>436.59778349505683</v>
      </c>
      <c r="G27" s="61">
        <v>439.1296708025805</v>
      </c>
      <c r="H27" s="61">
        <v>4863.194167884204</v>
      </c>
      <c r="I27" s="61">
        <v>5045.991764799756</v>
      </c>
    </row>
    <row r="28" spans="1:9" ht="11.25">
      <c r="A28" s="46" t="s">
        <v>86</v>
      </c>
      <c r="B28" s="61">
        <v>3633.8598188727806</v>
      </c>
      <c r="C28" s="61">
        <v>3655.866327201701</v>
      </c>
      <c r="D28" s="61">
        <v>1112.5243741419451</v>
      </c>
      <c r="E28" s="61">
        <v>1154.5251986911621</v>
      </c>
      <c r="F28" s="61">
        <v>466.33583383672664</v>
      </c>
      <c r="G28" s="61">
        <v>494.58265708571406</v>
      </c>
      <c r="H28" s="61">
        <v>5212.7200268514525</v>
      </c>
      <c r="I28" s="61">
        <v>5304.974182978577</v>
      </c>
    </row>
    <row r="29" spans="1:9" ht="12" thickBot="1">
      <c r="A29" s="50" t="s">
        <v>87</v>
      </c>
      <c r="B29" s="60">
        <v>3318.082754319604</v>
      </c>
      <c r="C29" s="60">
        <v>3445.122072355206</v>
      </c>
      <c r="D29" s="60">
        <v>893.4097474326504</v>
      </c>
      <c r="E29" s="60">
        <v>964.675295118043</v>
      </c>
      <c r="F29" s="60">
        <v>473.7414914720686</v>
      </c>
      <c r="G29" s="60">
        <v>481.33919735648783</v>
      </c>
      <c r="H29" s="60">
        <v>4685.233993224323</v>
      </c>
      <c r="I29" s="60">
        <v>4891.136564829737</v>
      </c>
    </row>
    <row r="30" spans="1:9" s="75" customFormat="1" ht="12" thickTop="1">
      <c r="A30" s="270" t="s">
        <v>642</v>
      </c>
      <c r="B30" s="65"/>
      <c r="C30" s="65"/>
      <c r="D30" s="65"/>
      <c r="E30" s="65"/>
      <c r="F30" s="65"/>
      <c r="G30" s="65"/>
      <c r="H30" s="65"/>
      <c r="I30" s="65"/>
    </row>
    <row r="31" spans="1:9" s="75" customFormat="1" ht="11.25">
      <c r="A31" s="52" t="s">
        <v>386</v>
      </c>
      <c r="B31" s="65"/>
      <c r="C31" s="65"/>
      <c r="D31" s="65"/>
      <c r="E31" s="65"/>
      <c r="F31" s="65"/>
      <c r="G31" s="65"/>
      <c r="H31" s="65"/>
      <c r="I31" s="65"/>
    </row>
    <row r="32" spans="1:9" s="75" customFormat="1" ht="11.25">
      <c r="A32" s="86" t="s">
        <v>450</v>
      </c>
      <c r="B32" s="65"/>
      <c r="C32" s="65"/>
      <c r="D32" s="65"/>
      <c r="E32" s="65"/>
      <c r="F32" s="65"/>
      <c r="G32" s="65"/>
      <c r="H32" s="65"/>
      <c r="I32" s="65"/>
    </row>
    <row r="34" ht="11.25">
      <c r="A34" s="68"/>
    </row>
    <row r="35" ht="11.25">
      <c r="A35" s="68"/>
    </row>
    <row r="36" ht="11.25">
      <c r="A36" s="68"/>
    </row>
    <row r="37" ht="11.25">
      <c r="A37" s="68"/>
    </row>
    <row r="38" spans="1:5" ht="11.25">
      <c r="A38" s="86"/>
      <c r="E38" s="80"/>
    </row>
    <row r="39" ht="11.25">
      <c r="A39" s="68"/>
    </row>
    <row r="40" ht="11.25">
      <c r="A40" s="68"/>
    </row>
  </sheetData>
  <sheetProtection/>
  <mergeCells count="4">
    <mergeCell ref="H6:I6"/>
    <mergeCell ref="B6:C6"/>
    <mergeCell ref="F6:G6"/>
    <mergeCell ref="D6:E6"/>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67"/>
  <sheetViews>
    <sheetView zoomScalePageLayoutView="0" workbookViewId="0" topLeftCell="A1">
      <pane ySplit="8" topLeftCell="A9" activePane="bottomLeft" state="frozen"/>
      <selection pane="topLeft" activeCell="A1" sqref="A1"/>
      <selection pane="bottomLeft" activeCell="A1" sqref="A1"/>
    </sheetView>
  </sheetViews>
  <sheetFormatPr defaultColWidth="9.33203125" defaultRowHeight="13.5"/>
  <cols>
    <col min="1" max="1" width="19.16015625" style="0" customWidth="1"/>
    <col min="2" max="2" width="7.5" style="0" customWidth="1"/>
    <col min="3" max="3" width="20.66015625" style="0" customWidth="1"/>
    <col min="4" max="4" width="13.33203125" style="0" customWidth="1"/>
    <col min="5" max="5" width="14.16015625" style="75" customWidth="1"/>
    <col min="6" max="6" width="14.83203125" style="0" customWidth="1"/>
    <col min="7" max="7" width="13.16015625" style="0" customWidth="1"/>
  </cols>
  <sheetData>
    <row r="1" ht="12.75">
      <c r="A1" s="27" t="s">
        <v>579</v>
      </c>
    </row>
    <row r="2" ht="11.25">
      <c r="A2" t="s">
        <v>553</v>
      </c>
    </row>
    <row r="4" spans="1:7" ht="13.5">
      <c r="A4" s="75"/>
      <c r="B4" s="75"/>
      <c r="C4" s="75"/>
      <c r="D4" s="75"/>
      <c r="F4" s="67"/>
      <c r="G4" s="75"/>
    </row>
    <row r="5" spans="1:7" ht="12" thickBot="1">
      <c r="A5" s="75"/>
      <c r="B5" s="75"/>
      <c r="C5" s="75"/>
      <c r="D5" s="75"/>
      <c r="F5" s="75"/>
      <c r="G5" s="75"/>
    </row>
    <row r="6" spans="1:7" ht="39" customHeight="1" thickTop="1">
      <c r="A6" s="25"/>
      <c r="B6" s="274" t="s">
        <v>230</v>
      </c>
      <c r="C6" s="274"/>
      <c r="D6" s="274"/>
      <c r="E6" s="275"/>
      <c r="F6" s="200" t="s">
        <v>229</v>
      </c>
      <c r="G6" s="75"/>
    </row>
    <row r="7" spans="1:7" s="75" customFormat="1" ht="13.5" customHeight="1">
      <c r="A7" s="93"/>
      <c r="B7" s="94"/>
      <c r="C7" s="94"/>
      <c r="D7" s="276" t="s">
        <v>228</v>
      </c>
      <c r="E7" s="277"/>
      <c r="F7" s="94"/>
      <c r="G7" s="71"/>
    </row>
    <row r="8" spans="1:7" ht="11.25">
      <c r="A8" s="75"/>
      <c r="B8" s="62"/>
      <c r="C8" s="91" t="s">
        <v>222</v>
      </c>
      <c r="D8" s="91" t="s">
        <v>223</v>
      </c>
      <c r="E8" s="92" t="s">
        <v>224</v>
      </c>
      <c r="F8" s="196" t="s">
        <v>409</v>
      </c>
      <c r="G8" s="81"/>
    </row>
    <row r="9" spans="1:7" ht="11.25">
      <c r="A9" s="75" t="s">
        <v>225</v>
      </c>
      <c r="B9" s="95">
        <v>2006</v>
      </c>
      <c r="C9" s="101">
        <v>17304.68600383001</v>
      </c>
      <c r="D9" s="101">
        <v>5001.001267979997</v>
      </c>
      <c r="E9" s="102">
        <v>55.54719396</v>
      </c>
      <c r="F9" s="103">
        <v>899.1987534599999</v>
      </c>
      <c r="G9" s="85"/>
    </row>
    <row r="10" spans="1:7" ht="11.25">
      <c r="A10" s="75"/>
      <c r="B10" s="95">
        <v>2007</v>
      </c>
      <c r="C10" s="101">
        <v>18036.070603870012</v>
      </c>
      <c r="D10" s="101">
        <v>5141.280171499993</v>
      </c>
      <c r="E10" s="102">
        <v>63.98522657999999</v>
      </c>
      <c r="F10" s="103">
        <v>1068.9377949199998</v>
      </c>
      <c r="G10" s="85"/>
    </row>
    <row r="11" spans="1:7" ht="11.25">
      <c r="A11" s="75"/>
      <c r="B11" s="95">
        <v>2008</v>
      </c>
      <c r="C11" s="101">
        <v>18790.008980910025</v>
      </c>
      <c r="D11" s="101">
        <v>5151.158060550003</v>
      </c>
      <c r="E11" s="102">
        <v>70.19700375</v>
      </c>
      <c r="F11" s="103">
        <v>1244.351799519997</v>
      </c>
      <c r="G11" s="85"/>
    </row>
    <row r="12" spans="1:7" ht="11.25">
      <c r="A12" s="75"/>
      <c r="B12" s="95">
        <v>2009</v>
      </c>
      <c r="C12" s="101">
        <v>18848.596478290045</v>
      </c>
      <c r="D12" s="101">
        <v>5083.254347669999</v>
      </c>
      <c r="E12" s="102">
        <v>62.678372480000014</v>
      </c>
      <c r="F12" s="103">
        <v>1439.196934499999</v>
      </c>
      <c r="G12" s="85"/>
    </row>
    <row r="13" spans="1:7" ht="11.25">
      <c r="A13" s="75"/>
      <c r="B13" s="95">
        <v>2010</v>
      </c>
      <c r="C13" s="101">
        <v>18767.412561949972</v>
      </c>
      <c r="D13" s="101">
        <v>5055.978855100029</v>
      </c>
      <c r="E13" s="102">
        <v>80.67542606999999</v>
      </c>
      <c r="F13" s="103">
        <v>1627.5232969499998</v>
      </c>
      <c r="G13" s="85"/>
    </row>
    <row r="14" spans="1:7" ht="11.25">
      <c r="A14" s="75"/>
      <c r="B14" s="95">
        <v>2011</v>
      </c>
      <c r="C14" s="101">
        <v>19017.101470049256</v>
      </c>
      <c r="D14" s="101">
        <v>4999.658990428056</v>
      </c>
      <c r="E14" s="102">
        <v>72.58808228000002</v>
      </c>
      <c r="F14" s="103">
        <v>1773.598648877605</v>
      </c>
      <c r="G14" s="85"/>
    </row>
    <row r="15" spans="1:7" ht="11.25">
      <c r="A15" s="75"/>
      <c r="B15" s="95">
        <v>2012</v>
      </c>
      <c r="C15" s="101">
        <v>17899.42987808353</v>
      </c>
      <c r="D15" s="101">
        <v>5283.781734108785</v>
      </c>
      <c r="E15" s="102">
        <v>84.42607760000004</v>
      </c>
      <c r="F15" s="103">
        <v>2000.3924608997581</v>
      </c>
      <c r="G15" s="85"/>
    </row>
    <row r="16" spans="1:7" ht="11.25">
      <c r="A16" s="75"/>
      <c r="B16" s="95">
        <v>2013</v>
      </c>
      <c r="C16" s="101">
        <v>17561.21295730061</v>
      </c>
      <c r="D16" s="101">
        <v>5573.355277699346</v>
      </c>
      <c r="E16" s="102">
        <v>86.01013694999997</v>
      </c>
      <c r="F16" s="103">
        <v>2101.5030212653996</v>
      </c>
      <c r="G16" s="85"/>
    </row>
    <row r="17" spans="1:7" ht="11.25">
      <c r="A17" s="75"/>
      <c r="B17" s="95">
        <v>2014</v>
      </c>
      <c r="C17" s="101">
        <v>17854.01572214002</v>
      </c>
      <c r="D17" s="101">
        <v>5601.112343249992</v>
      </c>
      <c r="E17" s="102">
        <v>94.19671912000001</v>
      </c>
      <c r="F17" s="104">
        <v>2870.521615082506</v>
      </c>
      <c r="G17" s="85"/>
    </row>
    <row r="18" spans="2:7" s="75" customFormat="1" ht="11.25">
      <c r="B18" s="95">
        <v>2015</v>
      </c>
      <c r="C18" s="101">
        <v>18831.21242801</v>
      </c>
      <c r="D18" s="101">
        <v>5750.943799919983</v>
      </c>
      <c r="E18" s="102">
        <v>98.55017044</v>
      </c>
      <c r="F18" s="104">
        <v>3636.3998361942</v>
      </c>
      <c r="G18" s="85"/>
    </row>
    <row r="19" spans="2:7" s="75" customFormat="1" ht="11.25">
      <c r="B19" s="214">
        <v>2016</v>
      </c>
      <c r="C19" s="101">
        <v>20527.943735539917</v>
      </c>
      <c r="D19" s="101">
        <v>5394.414797520326</v>
      </c>
      <c r="E19" s="102">
        <v>103.18707323999993</v>
      </c>
      <c r="F19" s="104">
        <v>3595.0111879244037</v>
      </c>
      <c r="G19" s="85"/>
    </row>
    <row r="20" spans="1:7" ht="11.25">
      <c r="A20" s="75"/>
      <c r="B20" s="214">
        <v>2017</v>
      </c>
      <c r="C20" s="101">
        <v>21696.58389020978</v>
      </c>
      <c r="D20" s="101">
        <v>5482.476473190577</v>
      </c>
      <c r="E20" s="102">
        <v>110.70880581999985</v>
      </c>
      <c r="F20" s="104">
        <v>3100.1040991651103</v>
      </c>
      <c r="G20" s="85"/>
    </row>
    <row r="21" spans="2:7" s="75" customFormat="1" ht="11.25">
      <c r="B21" s="214">
        <v>2018</v>
      </c>
      <c r="C21" s="101">
        <v>23454.843388855646</v>
      </c>
      <c r="D21" s="101">
        <v>5756.284352590852</v>
      </c>
      <c r="E21" s="102">
        <v>115.38464653989989</v>
      </c>
      <c r="F21" s="104">
        <v>4252.1868753139115</v>
      </c>
      <c r="G21" s="85"/>
    </row>
    <row r="22" spans="1:7" s="75" customFormat="1" ht="12" thickBot="1">
      <c r="A22" s="60"/>
      <c r="B22" s="215">
        <v>2019</v>
      </c>
      <c r="C22" s="105">
        <v>25686.10174280639</v>
      </c>
      <c r="D22" s="105">
        <v>6106.910653001993</v>
      </c>
      <c r="E22" s="106">
        <v>107.72860060000001</v>
      </c>
      <c r="F22" s="107">
        <v>3345.916843941008</v>
      </c>
      <c r="G22" s="85"/>
    </row>
    <row r="23" spans="1:7" ht="12" thickTop="1">
      <c r="A23" s="75" t="s">
        <v>226</v>
      </c>
      <c r="B23" s="96">
        <v>2006</v>
      </c>
      <c r="C23" s="108">
        <v>1285.9124726799996</v>
      </c>
      <c r="D23" s="108">
        <v>19.39366169</v>
      </c>
      <c r="E23" s="109">
        <v>0</v>
      </c>
      <c r="F23" s="110"/>
      <c r="G23" s="71"/>
    </row>
    <row r="24" spans="1:7" ht="11.25">
      <c r="A24" s="75"/>
      <c r="B24" s="96">
        <v>2007</v>
      </c>
      <c r="C24" s="108">
        <v>1306.5824434199958</v>
      </c>
      <c r="D24" s="108">
        <v>19.79681838</v>
      </c>
      <c r="E24" s="109">
        <v>0</v>
      </c>
      <c r="F24" s="110"/>
      <c r="G24" s="71"/>
    </row>
    <row r="25" spans="1:7" ht="11.25">
      <c r="A25" s="75"/>
      <c r="B25" s="96">
        <v>2008</v>
      </c>
      <c r="C25" s="108">
        <v>1336.9902919999897</v>
      </c>
      <c r="D25" s="108">
        <v>20.397986969999998</v>
      </c>
      <c r="E25" s="109">
        <v>0</v>
      </c>
      <c r="F25" s="110"/>
      <c r="G25" s="71"/>
    </row>
    <row r="26" spans="1:7" ht="11.25">
      <c r="A26" s="75"/>
      <c r="B26" s="96">
        <v>2009</v>
      </c>
      <c r="C26" s="108">
        <v>1359.9439939699794</v>
      </c>
      <c r="D26" s="108">
        <v>20.711792330000005</v>
      </c>
      <c r="E26" s="109">
        <v>0</v>
      </c>
      <c r="F26" s="110"/>
      <c r="G26" s="71"/>
    </row>
    <row r="27" spans="1:7" ht="11.25">
      <c r="A27" s="75"/>
      <c r="B27" s="96">
        <v>2010</v>
      </c>
      <c r="C27" s="108">
        <v>1404.68719148997</v>
      </c>
      <c r="D27" s="108">
        <v>21.264397422000012</v>
      </c>
      <c r="E27" s="109">
        <v>0</v>
      </c>
      <c r="F27" s="110"/>
      <c r="G27" s="71"/>
    </row>
    <row r="28" spans="1:7" ht="11.25">
      <c r="A28" s="75"/>
      <c r="B28" s="96">
        <v>2011</v>
      </c>
      <c r="C28" s="108">
        <v>1326.888792873307</v>
      </c>
      <c r="D28" s="108">
        <v>22.03751276492</v>
      </c>
      <c r="E28" s="109">
        <v>0.00444212</v>
      </c>
      <c r="F28" s="110"/>
      <c r="G28" s="71"/>
    </row>
    <row r="29" spans="1:7" ht="11.25">
      <c r="A29" s="75"/>
      <c r="B29" s="96">
        <v>2012</v>
      </c>
      <c r="C29" s="108">
        <v>1208.6506266003935</v>
      </c>
      <c r="D29" s="108">
        <v>26.686055519605954</v>
      </c>
      <c r="E29" s="109">
        <v>0</v>
      </c>
      <c r="F29" s="110"/>
      <c r="G29" s="71"/>
    </row>
    <row r="30" spans="1:7" ht="11.25">
      <c r="A30" s="75"/>
      <c r="B30" s="96">
        <v>2013</v>
      </c>
      <c r="C30" s="108">
        <v>1190.8083270824116</v>
      </c>
      <c r="D30" s="108">
        <v>26.446587107581387</v>
      </c>
      <c r="E30" s="109">
        <v>0</v>
      </c>
      <c r="F30" s="110"/>
      <c r="G30" s="71"/>
    </row>
    <row r="31" spans="1:7" ht="11.25">
      <c r="A31" s="75"/>
      <c r="B31" s="96">
        <v>2014</v>
      </c>
      <c r="C31" s="108">
        <v>1018.1677084799936</v>
      </c>
      <c r="D31" s="108">
        <v>25.277112619999986</v>
      </c>
      <c r="E31" s="109">
        <v>0</v>
      </c>
      <c r="F31" s="110"/>
      <c r="G31" s="71"/>
    </row>
    <row r="32" spans="2:7" s="75" customFormat="1" ht="11.25">
      <c r="B32" s="96">
        <v>2015</v>
      </c>
      <c r="C32" s="108">
        <v>1028.4421886139914</v>
      </c>
      <c r="D32" s="108">
        <v>25.407655180000013</v>
      </c>
      <c r="E32" s="109">
        <v>0</v>
      </c>
      <c r="F32" s="110"/>
      <c r="G32" s="71"/>
    </row>
    <row r="33" spans="2:7" s="75" customFormat="1" ht="11.25">
      <c r="B33" s="214">
        <v>2016</v>
      </c>
      <c r="C33" s="108">
        <v>1040.7680740399892</v>
      </c>
      <c r="D33" s="108">
        <v>25.52921033000002</v>
      </c>
      <c r="E33" s="109">
        <v>0</v>
      </c>
      <c r="F33" s="110"/>
      <c r="G33" s="71"/>
    </row>
    <row r="34" spans="1:8" ht="11.25">
      <c r="A34" s="75"/>
      <c r="B34" s="214">
        <v>2017</v>
      </c>
      <c r="C34" s="101">
        <v>1040.1703262199862</v>
      </c>
      <c r="D34" s="101">
        <v>25.685371089999975</v>
      </c>
      <c r="E34" s="102">
        <v>0</v>
      </c>
      <c r="F34" s="104"/>
      <c r="G34" s="65"/>
      <c r="H34" s="71"/>
    </row>
    <row r="35" spans="2:8" s="75" customFormat="1" ht="11.25">
      <c r="B35" s="214">
        <v>2018</v>
      </c>
      <c r="C35" s="101">
        <v>1073.1462418879803</v>
      </c>
      <c r="D35" s="101">
        <v>26.778501639999995</v>
      </c>
      <c r="E35" s="102">
        <v>0</v>
      </c>
      <c r="F35" s="104"/>
      <c r="G35" s="65"/>
      <c r="H35" s="71"/>
    </row>
    <row r="36" spans="1:8" s="75" customFormat="1" ht="12" thickBot="1">
      <c r="A36" s="60"/>
      <c r="B36" s="215">
        <v>2019</v>
      </c>
      <c r="C36" s="105">
        <v>1100.7626094519806</v>
      </c>
      <c r="D36" s="105">
        <v>27.74862609200001</v>
      </c>
      <c r="E36" s="106">
        <v>0</v>
      </c>
      <c r="F36" s="107"/>
      <c r="G36" s="65"/>
      <c r="H36" s="71"/>
    </row>
    <row r="37" spans="1:7" ht="12" thickTop="1">
      <c r="A37" s="75" t="s">
        <v>227</v>
      </c>
      <c r="B37" s="96">
        <v>2006</v>
      </c>
      <c r="C37" s="108">
        <v>124.03781136999869</v>
      </c>
      <c r="D37" s="108">
        <v>8.885126909999796</v>
      </c>
      <c r="E37" s="109">
        <v>0</v>
      </c>
      <c r="F37" s="110"/>
      <c r="G37" s="71"/>
    </row>
    <row r="38" spans="1:7" ht="11.25">
      <c r="A38" s="75"/>
      <c r="B38" s="96">
        <v>2007</v>
      </c>
      <c r="C38" s="108">
        <v>126.67228803999889</v>
      </c>
      <c r="D38" s="108">
        <v>8.650461879999778</v>
      </c>
      <c r="E38" s="109">
        <v>0</v>
      </c>
      <c r="F38" s="110"/>
      <c r="G38" s="71"/>
    </row>
    <row r="39" spans="1:7" ht="11.25">
      <c r="A39" s="75"/>
      <c r="B39" s="96">
        <v>2008</v>
      </c>
      <c r="C39" s="108">
        <v>118.74193952999704</v>
      </c>
      <c r="D39" s="108">
        <v>7.7810690099996185</v>
      </c>
      <c r="E39" s="109">
        <v>0</v>
      </c>
      <c r="F39" s="110"/>
      <c r="G39" s="71"/>
    </row>
    <row r="40" spans="1:7" ht="11.25">
      <c r="A40" s="75"/>
      <c r="B40" s="96">
        <v>2009</v>
      </c>
      <c r="C40" s="108">
        <v>107.49567374999673</v>
      </c>
      <c r="D40" s="108">
        <v>7.004525489999681</v>
      </c>
      <c r="E40" s="109">
        <v>0</v>
      </c>
      <c r="F40" s="110"/>
      <c r="G40" s="71"/>
    </row>
    <row r="41" spans="1:7" ht="11.25">
      <c r="A41" s="75"/>
      <c r="B41" s="96">
        <v>2010</v>
      </c>
      <c r="C41" s="108">
        <v>121.15645010499532</v>
      </c>
      <c r="D41" s="108">
        <v>7.4599625021425515</v>
      </c>
      <c r="E41" s="109">
        <v>0</v>
      </c>
      <c r="F41" s="110"/>
      <c r="G41" s="71"/>
    </row>
    <row r="42" spans="1:7" ht="11.25">
      <c r="A42" s="75"/>
      <c r="B42" s="96">
        <v>2011</v>
      </c>
      <c r="C42" s="108">
        <v>146.98329596340852</v>
      </c>
      <c r="D42" s="108">
        <v>8.124375519446167</v>
      </c>
      <c r="E42" s="109">
        <v>0</v>
      </c>
      <c r="F42" s="110"/>
      <c r="G42" s="71"/>
    </row>
    <row r="43" spans="1:7" ht="11.25">
      <c r="A43" s="75"/>
      <c r="B43" s="96">
        <v>2012</v>
      </c>
      <c r="C43" s="108">
        <v>173.31806739635724</v>
      </c>
      <c r="D43" s="108">
        <v>8.64484093735675</v>
      </c>
      <c r="E43" s="109">
        <v>0</v>
      </c>
      <c r="F43" s="110"/>
      <c r="G43" s="71"/>
    </row>
    <row r="44" spans="1:7" ht="11.25">
      <c r="A44" s="75"/>
      <c r="B44" s="96">
        <v>2013</v>
      </c>
      <c r="C44" s="108">
        <v>189.02160783142784</v>
      </c>
      <c r="D44" s="108">
        <v>9.135293678571161</v>
      </c>
      <c r="E44" s="109">
        <v>0</v>
      </c>
      <c r="F44" s="110"/>
      <c r="G44" s="71"/>
    </row>
    <row r="45" spans="1:7" ht="11.25">
      <c r="A45" s="75"/>
      <c r="B45" s="96">
        <v>2014</v>
      </c>
      <c r="C45" s="108">
        <v>187.0052624299991</v>
      </c>
      <c r="D45" s="108">
        <v>9.197697479999729</v>
      </c>
      <c r="E45" s="109">
        <v>0</v>
      </c>
      <c r="F45" s="110"/>
      <c r="G45" s="71"/>
    </row>
    <row r="46" spans="2:7" s="75" customFormat="1" ht="11.25">
      <c r="B46" s="96">
        <v>2015</v>
      </c>
      <c r="C46" s="108">
        <v>182.08730368999977</v>
      </c>
      <c r="D46" s="108">
        <v>8.424156079999658</v>
      </c>
      <c r="E46" s="109">
        <v>0</v>
      </c>
      <c r="F46" s="110"/>
      <c r="G46" s="71"/>
    </row>
    <row r="47" spans="2:7" s="75" customFormat="1" ht="11.25">
      <c r="B47" s="214">
        <v>2016</v>
      </c>
      <c r="C47" s="108">
        <v>186.6198969899992</v>
      </c>
      <c r="D47" s="108">
        <v>8.423873019999833</v>
      </c>
      <c r="E47" s="109">
        <v>0</v>
      </c>
      <c r="F47" s="110"/>
      <c r="G47" s="71"/>
    </row>
    <row r="48" spans="1:7" ht="11.25">
      <c r="A48" s="65"/>
      <c r="B48" s="214">
        <v>2017</v>
      </c>
      <c r="C48" s="101">
        <v>207.58619951999938</v>
      </c>
      <c r="D48" s="101">
        <v>8.276663469999702</v>
      </c>
      <c r="E48" s="101">
        <v>0</v>
      </c>
      <c r="F48" s="101"/>
      <c r="G48" s="65"/>
    </row>
    <row r="49" spans="1:7" s="75" customFormat="1" ht="11.25">
      <c r="A49" s="65"/>
      <c r="B49" s="214">
        <v>2018</v>
      </c>
      <c r="C49" s="101">
        <v>186.23819536999883</v>
      </c>
      <c r="D49" s="101">
        <v>7.652534719999811</v>
      </c>
      <c r="E49" s="101">
        <v>0</v>
      </c>
      <c r="F49" s="101"/>
      <c r="G49" s="65"/>
    </row>
    <row r="50" spans="1:7" ht="12" thickBot="1">
      <c r="A50" s="60"/>
      <c r="B50" s="215">
        <v>2019</v>
      </c>
      <c r="C50" s="105">
        <v>150.13263631999928</v>
      </c>
      <c r="D50" s="105">
        <v>7.276879379999876</v>
      </c>
      <c r="E50" s="106">
        <v>0</v>
      </c>
      <c r="F50" s="105"/>
      <c r="G50" s="71"/>
    </row>
    <row r="51" spans="1:7" ht="12" thickTop="1">
      <c r="A51" s="75" t="s">
        <v>65</v>
      </c>
      <c r="B51" s="96">
        <v>2006</v>
      </c>
      <c r="C51" s="111">
        <v>18852.554394820036</v>
      </c>
      <c r="D51" s="108">
        <v>5036.785041539989</v>
      </c>
      <c r="E51" s="109">
        <v>55.54736346</v>
      </c>
      <c r="F51" s="110"/>
      <c r="G51" s="71"/>
    </row>
    <row r="52" spans="1:7" ht="11.25">
      <c r="A52" s="75"/>
      <c r="B52" s="96">
        <v>2007</v>
      </c>
      <c r="C52" s="111">
        <v>19584.986044960006</v>
      </c>
      <c r="D52" s="108">
        <v>5175.072039729986</v>
      </c>
      <c r="E52" s="109">
        <v>63.98522657999999</v>
      </c>
      <c r="F52" s="110"/>
      <c r="G52" s="71"/>
    </row>
    <row r="53" spans="1:7" ht="11.25">
      <c r="A53" s="75"/>
      <c r="B53" s="96">
        <v>2008</v>
      </c>
      <c r="C53" s="111">
        <v>20338.677667830005</v>
      </c>
      <c r="D53" s="108">
        <v>5183.441024339998</v>
      </c>
      <c r="E53" s="109">
        <v>70.19700375</v>
      </c>
      <c r="F53" s="110"/>
      <c r="G53" s="71"/>
    </row>
    <row r="54" spans="1:7" ht="11.25">
      <c r="A54" s="75"/>
      <c r="B54" s="96">
        <v>2009</v>
      </c>
      <c r="C54" s="111">
        <v>20407.90612784002</v>
      </c>
      <c r="D54" s="108">
        <v>5114.789803120002</v>
      </c>
      <c r="E54" s="109">
        <v>62.678372480000014</v>
      </c>
      <c r="F54" s="110"/>
      <c r="G54" s="71"/>
    </row>
    <row r="55" spans="1:7" ht="11.25">
      <c r="A55" s="75"/>
      <c r="B55" s="96">
        <v>2010</v>
      </c>
      <c r="C55" s="111">
        <v>20387.095521495015</v>
      </c>
      <c r="D55" s="108">
        <v>5089.140951304174</v>
      </c>
      <c r="E55" s="109">
        <v>80.67542606999999</v>
      </c>
      <c r="F55" s="110"/>
      <c r="G55" s="71"/>
    </row>
    <row r="56" spans="1:7" ht="11.25">
      <c r="A56" s="75"/>
      <c r="B56" s="96">
        <v>2011</v>
      </c>
      <c r="C56" s="111">
        <v>20570.051463827887</v>
      </c>
      <c r="D56" s="108">
        <v>5032.841069633356</v>
      </c>
      <c r="E56" s="109">
        <v>72.59201740000002</v>
      </c>
      <c r="F56" s="110"/>
      <c r="G56" s="75"/>
    </row>
    <row r="57" spans="1:6" ht="11.25">
      <c r="A57" s="75"/>
      <c r="B57" s="96">
        <v>2012</v>
      </c>
      <c r="C57" s="111">
        <v>19366.901494893806</v>
      </c>
      <c r="D57" s="108">
        <v>5323.927643270236</v>
      </c>
      <c r="E57" s="109">
        <v>84.42607760000004</v>
      </c>
      <c r="F57" s="110"/>
    </row>
    <row r="58" spans="1:6" ht="11.25">
      <c r="A58" s="75"/>
      <c r="B58" s="96">
        <v>2013</v>
      </c>
      <c r="C58" s="111">
        <v>19025.048909112218</v>
      </c>
      <c r="D58" s="108">
        <v>5614.343451297754</v>
      </c>
      <c r="E58" s="109">
        <v>86.01013724999997</v>
      </c>
      <c r="F58" s="110"/>
    </row>
    <row r="59" spans="2:6" s="75" customFormat="1" ht="11.25">
      <c r="B59" s="96">
        <v>2014</v>
      </c>
      <c r="C59" s="111">
        <v>19099.853758559995</v>
      </c>
      <c r="D59" s="108">
        <v>5639.064779619988</v>
      </c>
      <c r="E59" s="109">
        <v>94.19671912000001</v>
      </c>
      <c r="F59" s="110"/>
    </row>
    <row r="60" spans="2:6" s="75" customFormat="1" ht="11.25">
      <c r="B60" s="96">
        <v>2015</v>
      </c>
      <c r="C60" s="111">
        <v>20089.35990535402</v>
      </c>
      <c r="D60" s="108">
        <v>5788.113667399986</v>
      </c>
      <c r="E60" s="109">
        <v>98.55017044</v>
      </c>
      <c r="F60" s="110"/>
    </row>
    <row r="61" spans="1:6" ht="11.25">
      <c r="A61" s="75"/>
      <c r="B61" s="216">
        <v>2016</v>
      </c>
      <c r="C61" s="111">
        <v>21796.392171709904</v>
      </c>
      <c r="D61" s="108">
        <v>5430.134561710326</v>
      </c>
      <c r="E61" s="109">
        <v>103.1870732399999</v>
      </c>
      <c r="F61" s="110"/>
    </row>
    <row r="62" spans="2:6" s="75" customFormat="1" ht="11.25">
      <c r="B62" s="216">
        <v>2017</v>
      </c>
      <c r="C62" s="111">
        <v>22983.038117059765</v>
      </c>
      <c r="D62" s="108">
        <v>5518.225366800575</v>
      </c>
      <c r="E62" s="109">
        <v>110.70880583999985</v>
      </c>
      <c r="F62" s="110"/>
    </row>
    <row r="63" spans="2:6" s="75" customFormat="1" ht="11.25">
      <c r="B63" s="216">
        <v>2018</v>
      </c>
      <c r="C63" s="111">
        <v>24748.766830253586</v>
      </c>
      <c r="D63" s="108">
        <v>5792.60118919085</v>
      </c>
      <c r="E63" s="109">
        <v>115.38465820989985</v>
      </c>
      <c r="F63" s="110"/>
    </row>
    <row r="64" spans="1:6" ht="12" thickBot="1">
      <c r="A64" s="60"/>
      <c r="B64" s="215">
        <v>2019</v>
      </c>
      <c r="C64" s="105">
        <v>26973.49316559837</v>
      </c>
      <c r="D64" s="105">
        <v>6143.859166224</v>
      </c>
      <c r="E64" s="106">
        <v>107.72876690999996</v>
      </c>
      <c r="F64" s="105"/>
    </row>
    <row r="65" spans="1:6" ht="12" thickTop="1">
      <c r="A65" s="167" t="s">
        <v>387</v>
      </c>
      <c r="B65" s="95"/>
      <c r="C65" s="101"/>
      <c r="D65" s="101"/>
      <c r="E65" s="101"/>
      <c r="F65" s="101"/>
    </row>
    <row r="66" ht="11.25">
      <c r="A66" s="86" t="s">
        <v>450</v>
      </c>
    </row>
    <row r="67" ht="11.25">
      <c r="A67" s="86"/>
    </row>
  </sheetData>
  <sheetProtection/>
  <mergeCells count="2">
    <mergeCell ref="B6:E6"/>
    <mergeCell ref="D7:E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läkemedel 2019</dc:title>
  <dc:subject/>
  <dc:creator>Socialstyrelsen</dc:creator>
  <cp:keywords/>
  <dc:description/>
  <cp:lastModifiedBy>Mulder, Kajsa</cp:lastModifiedBy>
  <cp:lastPrinted>2018-03-27T13:41:10Z</cp:lastPrinted>
  <dcterms:created xsi:type="dcterms:W3CDTF">2014-02-24T09:04:18Z</dcterms:created>
  <dcterms:modified xsi:type="dcterms:W3CDTF">2021-08-11T06:40:08Z</dcterms:modified>
  <cp:category>statistik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läkemedel 2015</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2017-03-27T00:00:00Z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Publikationsbilaga</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Publiceringsdatum0">
    <vt:lpwstr>2016-04-12T00:00:00Z</vt:lpwstr>
  </property>
  <property fmtid="{D5CDD505-2E9C-101B-9397-08002B2CF9AE}" pid="17" name="Publicerings-URL">
    <vt:lpwstr>, </vt:lpwstr>
  </property>
  <property fmtid="{D5CDD505-2E9C-101B-9397-08002B2CF9AE}" pid="18" name="Relation till annat dokument (ange url)">
    <vt:lpwstr/>
  </property>
  <property fmtid="{D5CDD505-2E9C-101B-9397-08002B2CF9AE}" pid="19" name="Titel">
    <vt:lpwstr>Statistik om läkemedel 201919</vt:lpwstr>
  </property>
</Properties>
</file>