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worksheets/sheet18.xml" ContentType="application/vnd.openxmlformats-officedocument.spreadsheetml.worksheet+xml"/>
  <Override PartName="/xl/drawings/drawing19.xml" ContentType="application/vnd.openxmlformats-officedocument.drawing+xml"/>
  <Override PartName="/xl/worksheets/sheet19.xml" ContentType="application/vnd.openxmlformats-officedocument.spreadsheetml.worksheet+xml"/>
  <Override PartName="/xl/drawings/drawing20.xml" ContentType="application/vnd.openxmlformats-officedocument.drawing+xml"/>
  <Override PartName="/xl/worksheets/sheet20.xml" ContentType="application/vnd.openxmlformats-officedocument.spreadsheetml.worksheet+xml"/>
  <Override PartName="/xl/drawings/drawing21.xml" ContentType="application/vnd.openxmlformats-officedocument.drawing+xml"/>
  <Override PartName="/xl/worksheets/sheet21.xml" ContentType="application/vnd.openxmlformats-officedocument.spreadsheetml.worksheet+xml"/>
  <Override PartName="/xl/drawings/drawing22.xml" ContentType="application/vnd.openxmlformats-officedocument.drawing+xml"/>
  <Override PartName="/xl/worksheets/sheet22.xml" ContentType="application/vnd.openxmlformats-officedocument.spreadsheetml.worksheet+xml"/>
  <Override PartName="/xl/drawings/drawing23.xml" ContentType="application/vnd.openxmlformats-officedocument.drawing+xml"/>
  <Override PartName="/xl/worksheets/sheet23.xml" ContentType="application/vnd.openxmlformats-officedocument.spreadsheetml.worksheet+xml"/>
  <Override PartName="/xl/drawings/drawing24.xml" ContentType="application/vnd.openxmlformats-officedocument.drawing+xml"/>
  <Override PartName="/xl/worksheets/sheet24.xml" ContentType="application/vnd.openxmlformats-officedocument.spreadsheetml.worksheet+xml"/>
  <Override PartName="/xl/drawings/drawing25.xml" ContentType="application/vnd.openxmlformats-officedocument.drawing+xml"/>
  <Override PartName="/xl/worksheets/sheet25.xml" ContentType="application/vnd.openxmlformats-officedocument.spreadsheetml.worksheet+xml"/>
  <Override PartName="/xl/drawings/drawing26.xml" ContentType="application/vnd.openxmlformats-officedocument.drawing+xml"/>
  <Override PartName="/xl/worksheets/sheet26.xml" ContentType="application/vnd.openxmlformats-officedocument.spreadsheetml.worksheet+xml"/>
  <Override PartName="/xl/drawings/drawing27.xml" ContentType="application/vnd.openxmlformats-officedocument.drawing+xml"/>
  <Override PartName="/xl/worksheets/sheet27.xml" ContentType="application/vnd.openxmlformats-officedocument.spreadsheetml.worksheet+xml"/>
  <Override PartName="/xl/drawings/drawing28.xml" ContentType="application/vnd.openxmlformats-officedocument.drawing+xml"/>
  <Override PartName="/xl/worksheets/sheet28.xml" ContentType="application/vnd.openxmlformats-officedocument.spreadsheetml.worksheet+xml"/>
  <Override PartName="/xl/drawings/drawing29.xml" ContentType="application/vnd.openxmlformats-officedocument.drawing+xml"/>
  <Override PartName="/xl/worksheets/sheet29.xml" ContentType="application/vnd.openxmlformats-officedocument.spreadsheetml.worksheet+xml"/>
  <Override PartName="/xl/drawings/drawing30.xml" ContentType="application/vnd.openxmlformats-officedocument.drawing+xml"/>
  <Override PartName="/xl/worksheets/sheet30.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0" windowHeight="0" tabRatio="576" activeTab="1"/>
  </bookViews>
  <sheets>
    <sheet name="Mer information" sheetId="1" r:id="rId1"/>
    <sheet name="Innehållsförteckning" sheetId="2" r:id="rId2"/>
    <sheet name="Om statistiken" sheetId="3" r:id="rId3"/>
    <sheet name="Definitioner och mått" sheetId="4" r:id="rId4"/>
    <sheet name="Ordlista - List of Terms" sheetId="5" r:id="rId5"/>
    <sheet name="Tabell 1" sheetId="6" r:id="rId6"/>
    <sheet name="Tabell 2" sheetId="7" r:id="rId7"/>
    <sheet name="Tabell 3" sheetId="8" r:id="rId8"/>
    <sheet name="Tabell 4" sheetId="9" r:id="rId9"/>
    <sheet name="Tabell 5" sheetId="10" r:id="rId10"/>
    <sheet name="Tabell 6" sheetId="11" r:id="rId11"/>
    <sheet name="Tabell 7" sheetId="12" r:id="rId12"/>
    <sheet name="Tabell 8" sheetId="13" r:id="rId13"/>
    <sheet name="Tabell 9A" sheetId="14" r:id="rId14"/>
    <sheet name="Tabell 9B" sheetId="15" r:id="rId15"/>
    <sheet name="Tabell 10A" sheetId="16" r:id="rId16"/>
    <sheet name="Tabell 10B" sheetId="17" r:id="rId17"/>
    <sheet name="Tabell 11" sheetId="18" r:id="rId18"/>
    <sheet name="Tabell 12A" sheetId="19" r:id="rId19"/>
    <sheet name="Tabell 12B" sheetId="20" r:id="rId20"/>
    <sheet name="Tabell 12C" sheetId="21" r:id="rId21"/>
    <sheet name="Tabell 12D" sheetId="22" r:id="rId22"/>
    <sheet name="Tabell 13" sheetId="23" r:id="rId23"/>
    <sheet name="Tabell 14" sheetId="24" r:id="rId24"/>
    <sheet name="Tabell 15" sheetId="25" r:id="rId25"/>
    <sheet name="Tabell 16" sheetId="26" r:id="rId26"/>
    <sheet name="Tabell 17" sheetId="27" r:id="rId27"/>
    <sheet name="Tabell 18" sheetId="28" r:id="rId28"/>
    <sheet name="Tabell 19" sheetId="29" r:id="rId29"/>
    <sheet name="Tabell 20" sheetId="30" r:id="rId30"/>
  </sheets>
  <definedNames>
    <definedName name="innehållsförteckning">'Innehållsförteckning'!$B$10</definedName>
    <definedName name="Tabell_9B">'Innehållsförteckning'!$D$25,'Innehållsförteckning'!$B$23,'Innehållsförteckning'!$B$23,'Innehållsförteckning'!$B$24</definedName>
  </definedNames>
  <calcPr fullCalcOnLoad="1"/>
</workbook>
</file>

<file path=xl/sharedStrings.xml><?xml version="1.0" encoding="utf-8"?>
<sst xmlns="http://schemas.openxmlformats.org/spreadsheetml/2006/main" count="2047" uniqueCount="664">
  <si>
    <t>År</t>
  </si>
  <si>
    <t>Kvalitet och bortfall</t>
  </si>
  <si>
    <t>Definitioner och mått</t>
  </si>
  <si>
    <t>Ordlista</t>
  </si>
  <si>
    <t>List of Terms</t>
  </si>
  <si>
    <t>Innehållsförteckning</t>
  </si>
  <si>
    <t>Artikelnummer</t>
  </si>
  <si>
    <t>ISSN</t>
  </si>
  <si>
    <t>Mer information</t>
  </si>
  <si>
    <t>Kontakt</t>
  </si>
  <si>
    <t>Namn</t>
  </si>
  <si>
    <t>Telefon</t>
  </si>
  <si>
    <t>e-post</t>
  </si>
  <si>
    <t>Ordlista - List of Terms</t>
  </si>
  <si>
    <t>Grundskola</t>
  </si>
  <si>
    <t>Gymnasial</t>
  </si>
  <si>
    <t>Eftergymnasial</t>
  </si>
  <si>
    <t>Denna publikation skyddas av upphovsrättslagen. Vid citat ska källan uppges.</t>
  </si>
  <si>
    <t>Publiceringsdatum</t>
  </si>
  <si>
    <t>Observera att beteckningen eller logotyperna inte får användas vid vidarebearbetningar av statistiken.</t>
  </si>
  <si>
    <t>Faktablad om statistiken</t>
  </si>
  <si>
    <t>Statistikdatabas</t>
  </si>
  <si>
    <t>1400-3511</t>
  </si>
  <si>
    <t>Läkemedelsgrupp(ATC)</t>
  </si>
  <si>
    <t>Förändring %</t>
  </si>
  <si>
    <t>Kvinnor</t>
  </si>
  <si>
    <t>J01C    Antibakteriella betalaktamer, penicilliner</t>
  </si>
  <si>
    <t>N02B    Övriga analgetika och antipyretika</t>
  </si>
  <si>
    <t>N06A    Antidepressiva medel</t>
  </si>
  <si>
    <t>M01A    Antiinflammatoriska och antireumatiska medel, icke-steroida</t>
  </si>
  <si>
    <t>A02B    Medel vid magsår och gastroesofageal refluxsjukdom</t>
  </si>
  <si>
    <t>N05C    Sömnmedel och lugnande medel</t>
  </si>
  <si>
    <t>C07A    Beta-receptorblockerande medel</t>
  </si>
  <si>
    <t>B01A    Antikoagulantia</t>
  </si>
  <si>
    <t>N02A    Opioider</t>
  </si>
  <si>
    <t>R06A    Antihistaminer för systemiskt bruk</t>
  </si>
  <si>
    <t>C10A    Medel som påverkar serumlipidnivåerna</t>
  </si>
  <si>
    <t>A06A    Medel vid förstoppning</t>
  </si>
  <si>
    <t>R03A    Adrenergika, inhalationer</t>
  </si>
  <si>
    <t>N05B    Lugnande medel, ataraktika</t>
  </si>
  <si>
    <t>H03A    Tyreoideapreparat</t>
  </si>
  <si>
    <t>D07A    Kortikosteroider</t>
  </si>
  <si>
    <t>G03C    Östrogener</t>
  </si>
  <si>
    <t>B03B    Vitamin B12 och folsyra</t>
  </si>
  <si>
    <t>C08C    Kalciumantagonister med övervägande kärlselektiv effekt</t>
  </si>
  <si>
    <t>Män</t>
  </si>
  <si>
    <t>C09A    ACE-hämmare</t>
  </si>
  <si>
    <t>C09C    Angiotensin II-antagonister</t>
  </si>
  <si>
    <t>R01A    Avsvällande och övriga medel för lokal behandling vid nässjukdomar</t>
  </si>
  <si>
    <t>R05C    Expektorantia, exkl. kombinationer med hostdämpande medel</t>
  </si>
  <si>
    <t>C03C    Loop-diuretika</t>
  </si>
  <si>
    <t>A12A    Kalcium</t>
  </si>
  <si>
    <t>S01E    Medel vid glaukom samt miotika</t>
  </si>
  <si>
    <t>A10B    Blodglukossänkande medel, exkl. insuliner</t>
  </si>
  <si>
    <t>G04C    Medel vid benign prostatahyperplasi</t>
  </si>
  <si>
    <t>A10A    Insuliner och analoger</t>
  </si>
  <si>
    <t>L04A    Immunsuppressiva medel</t>
  </si>
  <si>
    <t>J05A    Virushämmande medel, direktverkande</t>
  </si>
  <si>
    <t>N03A    Antiepileptika</t>
  </si>
  <si>
    <t>R03B    Övriga medel vid obstruktiva luftvägssjukdomar, inhalationer</t>
  </si>
  <si>
    <t>N05A    Neuroleptika</t>
  </si>
  <si>
    <t>N06B    Psykostimulantia, medel vid ADHD och nootropika</t>
  </si>
  <si>
    <t>B02B    Vitamin K och andra koagulationsfaktorer</t>
  </si>
  <si>
    <t>G04B    Urologiska medel</t>
  </si>
  <si>
    <t>N04B    Dopaminerga medel</t>
  </si>
  <si>
    <t>L02B    Antihormoner och relaterade medel</t>
  </si>
  <si>
    <t>Totalt</t>
  </si>
  <si>
    <t>Län/region</t>
  </si>
  <si>
    <t>Stockholm</t>
  </si>
  <si>
    <t>Uppsala</t>
  </si>
  <si>
    <t>Södermanland</t>
  </si>
  <si>
    <t>Östergötland</t>
  </si>
  <si>
    <t>Jönköping</t>
  </si>
  <si>
    <t>Kronoberg</t>
  </si>
  <si>
    <t>Kalmar</t>
  </si>
  <si>
    <t>Gotland</t>
  </si>
  <si>
    <t>Blekinge</t>
  </si>
  <si>
    <t>Skåne</t>
  </si>
  <si>
    <t>Halland</t>
  </si>
  <si>
    <t>Västra Götaland</t>
  </si>
  <si>
    <t>Värmland</t>
  </si>
  <si>
    <t>Örebro</t>
  </si>
  <si>
    <t>Västmanland</t>
  </si>
  <si>
    <t>Dalarna</t>
  </si>
  <si>
    <t>Gävleborg</t>
  </si>
  <si>
    <t>Västernorrland</t>
  </si>
  <si>
    <t>Jämtland</t>
  </si>
  <si>
    <t>Västerbotten</t>
  </si>
  <si>
    <t>Norrbotten</t>
  </si>
  <si>
    <t>Hela riket</t>
  </si>
  <si>
    <t>D02A    Hudskyddande och uppmjukande medel</t>
  </si>
  <si>
    <t>S01A    Antiinfektiva medel</t>
  </si>
  <si>
    <t>S03C    Kortikosteroider i kombination med antiinfektiva medel</t>
  </si>
  <si>
    <t>D01A    Svampmedel för utvärtes bruk</t>
  </si>
  <si>
    <t>H02A    Kortikosteroider för systemiskt bruk</t>
  </si>
  <si>
    <t>R05F    Hosthämmande medel i kombination med expektorantia</t>
  </si>
  <si>
    <t>S01G    Avsvällande medel och antiallergika</t>
  </si>
  <si>
    <t>R03D    Övriga systemiska medel för obstruktiva lungsjukdomar</t>
  </si>
  <si>
    <t>N02BE01 Paracetamol</t>
  </si>
  <si>
    <t>A02BC01 Omeprazol</t>
  </si>
  <si>
    <t>J01CE02 Fenoximetylpenicillin</t>
  </si>
  <si>
    <t>H03AA01 Levotyroxinnatrium</t>
  </si>
  <si>
    <t>C07AB02 Metoprolol</t>
  </si>
  <si>
    <t>N05CF01 Zopiklon</t>
  </si>
  <si>
    <t>B01AC06 Acetylsalicylsyra</t>
  </si>
  <si>
    <t>G03CA03 Östradiol</t>
  </si>
  <si>
    <t>B03BA01 Cyanokobalamin</t>
  </si>
  <si>
    <t>M01AE02 Naproxen</t>
  </si>
  <si>
    <t>C10AA01 Simvastatin</t>
  </si>
  <si>
    <t>J01CA08 Pivmecillinam</t>
  </si>
  <si>
    <t>R05FA02 Opiumderivat och expektorantia</t>
  </si>
  <si>
    <t>C09AA02 Enalapril</t>
  </si>
  <si>
    <t>R01AD09 Mometason</t>
  </si>
  <si>
    <t>C08CA01 Amlodipin</t>
  </si>
  <si>
    <t>R05CB10 Kombinationer</t>
  </si>
  <si>
    <t>C03CA01 Furosemid</t>
  </si>
  <si>
    <t>R06AX27 Desloratadin</t>
  </si>
  <si>
    <t>C10AA05 Atorvastatin</t>
  </si>
  <si>
    <t>A10BA02 Metformin</t>
  </si>
  <si>
    <t>B03BB01 Folsyra</t>
  </si>
  <si>
    <t>N06AB06 Sertralin</t>
  </si>
  <si>
    <t>C09CA01 Losartan</t>
  </si>
  <si>
    <t>C09CA06 Kandesartan</t>
  </si>
  <si>
    <t>N06AB04 Citalopram</t>
  </si>
  <si>
    <t>G03AC09 Desogestrel</t>
  </si>
  <si>
    <t>G03AA07 Levonorgestrel och etinylestradiol</t>
  </si>
  <si>
    <t>C08CA02 Felodipin</t>
  </si>
  <si>
    <t>C09AA05 Ramipril</t>
  </si>
  <si>
    <t>G04CA01 Alfuzosin</t>
  </si>
  <si>
    <t>G04CB01 Finasterid</t>
  </si>
  <si>
    <t>A Matsmältningsorgan och ämnesomsättning</t>
  </si>
  <si>
    <t>B Blod och blodbildande organ</t>
  </si>
  <si>
    <t>C Hjärta och kretslopp</t>
  </si>
  <si>
    <t>L Tumörer och rubbningar i immunsystemet</t>
  </si>
  <si>
    <t>M Rörelseapparaten</t>
  </si>
  <si>
    <t>N Nervsystemet</t>
  </si>
  <si>
    <t>P Antiparasitära, insektsdödande och repellerande medel</t>
  </si>
  <si>
    <t>S Ögon och öron</t>
  </si>
  <si>
    <t xml:space="preserve"> L04A - immunsuppressiva medel</t>
  </si>
  <si>
    <t xml:space="preserve"> S01L - medel vid kärlsjukdomar i ögat</t>
  </si>
  <si>
    <t xml:space="preserve"> B01A - antikoagulantia</t>
  </si>
  <si>
    <t>DDD</t>
  </si>
  <si>
    <t>A06 Medel vid förstoppning</t>
  </si>
  <si>
    <t>A08 Läkemedel mot fetma, exkl. dietprodukter</t>
  </si>
  <si>
    <t>A10 Diabetesmedel</t>
  </si>
  <si>
    <t>A10A Insuliner och analoger</t>
  </si>
  <si>
    <t>A10B Blodglukossänkande medel, exkl. insuliner</t>
  </si>
  <si>
    <t>B01 Antikoagulantia (Blodförtunnande läkemedel)</t>
  </si>
  <si>
    <t>C01 Medel vid hjärtsjukdomar</t>
  </si>
  <si>
    <t>C03C Loop-diuretika</t>
  </si>
  <si>
    <t>C07 Beta-receptorblockerande medel</t>
  </si>
  <si>
    <t>C08 Kalciumantagonister</t>
  </si>
  <si>
    <t>C09 Medel som påverkar renin-angiotensinsystemet</t>
  </si>
  <si>
    <t>C09A+C09B ACE-hämmare inkl. kombinationer</t>
  </si>
  <si>
    <t>C10 Medel som påverkar serumlipidnivåerna (Blodfettsänkande medel)</t>
  </si>
  <si>
    <t>D10 Aknemedel (inkluderar ej systemisk antibiotikabehandling)</t>
  </si>
  <si>
    <t>G04BD Inkontinensmedel</t>
  </si>
  <si>
    <t>H03A Tyreoideahormoner (Sköldkörtelhormon)</t>
  </si>
  <si>
    <t>J05 Virushämmande medel för systemiskt bruk</t>
  </si>
  <si>
    <t>M01A+N02B Smärtstillande medel, inkluderar ej opioider</t>
  </si>
  <si>
    <t>N02A Opioider</t>
  </si>
  <si>
    <t>N02CC Triptaner mot migrän</t>
  </si>
  <si>
    <t>N03 Antiepileptika</t>
  </si>
  <si>
    <t>N04 Medel vid parkinsonism</t>
  </si>
  <si>
    <t>N05B Lugnande och ångestdämpande medel</t>
  </si>
  <si>
    <t>N05C Sömnmedel och lugnande medel</t>
  </si>
  <si>
    <t>N05CH01 Melatonin</t>
  </si>
  <si>
    <t>N06A Antidepressiva medel</t>
  </si>
  <si>
    <t>N06AB Selektiva serotoninåterupptagshämmare (SSRI)</t>
  </si>
  <si>
    <t>N06D Medel vid demenssjukdomar</t>
  </si>
  <si>
    <t>N07BB Medel vid alkoholberoende</t>
  </si>
  <si>
    <t>P01B Malariamedel</t>
  </si>
  <si>
    <t>R03 Medel mot obstruktiva luftvägssjukdomar (Astma- och KOL-medel)</t>
  </si>
  <si>
    <t>R03AC Selektiva beta-2-stimulerande medel (luftrörsvidgande läkemedel)</t>
  </si>
  <si>
    <t>R03BA Glukokortikoider (mot inflammation i luftvägarna)</t>
  </si>
  <si>
    <t>R03BB Antikolinergika (luftrörsvidgande)</t>
  </si>
  <si>
    <t>R06A+R01AC+R01AD+R01B+S01G Allergimedel (inkl. lokalt verkande)</t>
  </si>
  <si>
    <t>S01E Medel vid glaukom samt miotika</t>
  </si>
  <si>
    <t>C10AA+C10BA HMG CoA-reduktashämmare (Statiner) inklusive kombinationer</t>
  </si>
  <si>
    <t>G04C Medel vid godartad prostataförstoring</t>
  </si>
  <si>
    <t>Läkemedelsgrupp</t>
  </si>
  <si>
    <t>Antal patienter</t>
  </si>
  <si>
    <t>Snittålder</t>
  </si>
  <si>
    <t>N07BC Medel vid opioidberoende exklusive metadon i tablettform och injektionsvätska</t>
  </si>
  <si>
    <t>Andel kvinnor</t>
  </si>
  <si>
    <t>Andel män</t>
  </si>
  <si>
    <t>Recept</t>
  </si>
  <si>
    <t>Läkemedel totalt</t>
  </si>
  <si>
    <t>Miljoner kronor</t>
  </si>
  <si>
    <t xml:space="preserve"> %</t>
  </si>
  <si>
    <t>Läkemedelsgrupp (ATC)</t>
  </si>
  <si>
    <t>Kön</t>
  </si>
  <si>
    <t>0–14</t>
  </si>
  <si>
    <t>15–44</t>
  </si>
  <si>
    <t>45–64</t>
  </si>
  <si>
    <t>65–74</t>
  </si>
  <si>
    <t>Alla  åldrar</t>
  </si>
  <si>
    <t xml:space="preserve"> </t>
  </si>
  <si>
    <t>Alla åldrar</t>
  </si>
  <si>
    <t xml:space="preserve"> Jönköping</t>
  </si>
  <si>
    <t>Riket</t>
  </si>
  <si>
    <t>Miljoner kronor (AUP)</t>
  </si>
  <si>
    <t>Miljoner DDD</t>
  </si>
  <si>
    <t>Antal recept</t>
  </si>
  <si>
    <t>5–14</t>
  </si>
  <si>
    <t>DDD per 1000 invånare per dag</t>
  </si>
  <si>
    <t>Hela förpackningar</t>
  </si>
  <si>
    <t>Dosdispenserade läkemedel</t>
  </si>
  <si>
    <t>Rekvisition</t>
  </si>
  <si>
    <t xml:space="preserve"> L03A - immunstimulerande medel</t>
  </si>
  <si>
    <t>Om statistiken</t>
  </si>
  <si>
    <t>Tabell 2</t>
  </si>
  <si>
    <t>Tabell 3</t>
  </si>
  <si>
    <t>Tabell 4</t>
  </si>
  <si>
    <t>Tabell 5</t>
  </si>
  <si>
    <t>Tabell 6</t>
  </si>
  <si>
    <t>Tabell 7</t>
  </si>
  <si>
    <t>Tabell 8</t>
  </si>
  <si>
    <t>Tabell 9A</t>
  </si>
  <si>
    <t>Tabell 10A</t>
  </si>
  <si>
    <t>Tabell 11</t>
  </si>
  <si>
    <t>Tabell 12B</t>
  </si>
  <si>
    <t>Tabell 12D</t>
  </si>
  <si>
    <t>Tabell 13</t>
  </si>
  <si>
    <t>Tabell 14</t>
  </si>
  <si>
    <t>Tabell 15</t>
  </si>
  <si>
    <t>Tabell 16</t>
  </si>
  <si>
    <t>Tabell 17</t>
  </si>
  <si>
    <t>Tabell 20</t>
  </si>
  <si>
    <t>Förmånskostnad</t>
  </si>
  <si>
    <t>Egenavgift</t>
  </si>
  <si>
    <t>Merkostnad</t>
  </si>
  <si>
    <t>Läkemedel</t>
  </si>
  <si>
    <t>Förbrukningsartiklar</t>
  </si>
  <si>
    <t>Livsmedel</t>
  </si>
  <si>
    <t xml:space="preserve">Patientkostnad </t>
  </si>
  <si>
    <t xml:space="preserve">Läkemedel utanför förmånen </t>
  </si>
  <si>
    <t>Varor inom förmånen</t>
  </si>
  <si>
    <t>Prevalens</t>
  </si>
  <si>
    <t>Incidens</t>
  </si>
  <si>
    <t>AUP</t>
  </si>
  <si>
    <t>ATC</t>
  </si>
  <si>
    <t>Receptfritt/egenvård</t>
  </si>
  <si>
    <t>Läkemedel i slutenvård</t>
  </si>
  <si>
    <t>Tabell 12C</t>
  </si>
  <si>
    <t>G04BE Medel vid erektil dysfunktion (potensmedel)</t>
  </si>
  <si>
    <t>A02 Medel vid magsyrarelaterade symtom</t>
  </si>
  <si>
    <t xml:space="preserve">Material och metod </t>
  </si>
  <si>
    <t>pharmacy retail price</t>
  </si>
  <si>
    <t>dygnsdos</t>
  </si>
  <si>
    <t>daily dose</t>
  </si>
  <si>
    <t>eftergymnasial utbildning</t>
  </si>
  <si>
    <t>grundskoleutbildning</t>
  </si>
  <si>
    <t>gymnasial utbildning</t>
  </si>
  <si>
    <t>Defined Daily Dose</t>
  </si>
  <si>
    <t>post-secondary education</t>
  </si>
  <si>
    <t>compulsory education</t>
  </si>
  <si>
    <t>upper secondary education</t>
  </si>
  <si>
    <t>invånare</t>
  </si>
  <si>
    <t>inhabitant</t>
  </si>
  <si>
    <t>läkemedel</t>
  </si>
  <si>
    <t>drug, pharmaceutical</t>
  </si>
  <si>
    <t>recept</t>
  </si>
  <si>
    <t>prescription</t>
  </si>
  <si>
    <t>receptfritt</t>
  </si>
  <si>
    <t>over the counter</t>
  </si>
  <si>
    <t>sluten vård</t>
  </si>
  <si>
    <t>snittålder</t>
  </si>
  <si>
    <t>mean age</t>
  </si>
  <si>
    <t>utbildningsnivå</t>
  </si>
  <si>
    <t>educational level</t>
  </si>
  <si>
    <t>ATC Anatomisk huvudgrupp</t>
  </si>
  <si>
    <t>ATC Anatomic main group</t>
  </si>
  <si>
    <t>A Alimentary tract and metabolism</t>
  </si>
  <si>
    <t>B Blood and blood forming organs</t>
  </si>
  <si>
    <t>C Cardiovascular system</t>
  </si>
  <si>
    <t>D Hud</t>
  </si>
  <si>
    <t>D Dermatologicals</t>
  </si>
  <si>
    <t>G Urin- och könsorgan samt köns­hormo­ner</t>
  </si>
  <si>
    <t>H Hormoner exkl. köns­hormoner</t>
  </si>
  <si>
    <t>H Systemic hormonal preparations, excl. sex hormones and insulins</t>
  </si>
  <si>
    <t>J Infektionssjukdomar</t>
  </si>
  <si>
    <t>J Anti-infectives for systemic use</t>
  </si>
  <si>
    <t>L Antineoplastic and immunomodulating agents</t>
  </si>
  <si>
    <t>M Musculo-skeletal system</t>
  </si>
  <si>
    <t>N Nervous system</t>
  </si>
  <si>
    <t>P Antiparasitic products, insecticides and repellents</t>
  </si>
  <si>
    <t>R Andningsorganen</t>
  </si>
  <si>
    <t>R Respiratory system</t>
  </si>
  <si>
    <t>S Sensory organs</t>
  </si>
  <si>
    <t>V Varia</t>
  </si>
  <si>
    <t>V Various</t>
  </si>
  <si>
    <t>G Genito urinary system and sex hormones</t>
  </si>
  <si>
    <t>AUP per invånare</t>
  </si>
  <si>
    <t>DDD per invånare</t>
  </si>
  <si>
    <t>Invånare</t>
  </si>
  <si>
    <t>Läkemedelsförsmånskostnad</t>
  </si>
  <si>
    <t>Humanläkemedel</t>
  </si>
  <si>
    <t>Antal patienter per tusen invånare</t>
  </si>
  <si>
    <t>Incidens per 
tusen personår</t>
  </si>
  <si>
    <t>Väntetidsfördelning</t>
  </si>
  <si>
    <t>Antal patienter dividerat med antal invånare och multiplicerat med tusen.</t>
  </si>
  <si>
    <t xml:space="preserve">Rekvisition </t>
  </si>
  <si>
    <t>Läkemedel förpackade i dospåsar, där varje påse innehåller de läkemedel som ska tas vid ett och samma tillfälle. Det kan vara bra för personer som har många läkemedel och/eller svårt att hantera läkemedelsförpackningar.</t>
  </si>
  <si>
    <t xml:space="preserve">Livsmedel </t>
  </si>
  <si>
    <t>Läkemedel som beställs, i huvudsak till slutenvård. Dock innehåller den även beställningar till bland annat till dagvård vid sjukhusen, till skolhälsovård och förråd på äldreboende. Innan omregleringen av apoteksmarknaden fanns uppdelndelningen  sluten- och öppenvårdsrekvisitioner men indelningen är inte längre konsekvent.</t>
  </si>
  <si>
    <t xml:space="preserve">Antalet individer som under ett år minst en gång hämtat ut ett läkemedel används som skattning av användare av läkemedel. Att vara användare är alltså inte likställt med att kontinuerligt använda läkemedlet
</t>
  </si>
  <si>
    <t xml:space="preserve">En väntetidsfördelning utgörs av antalet nya användare per månad, det vill säga antalet individer som första gången sedan mätperiodens start hämtar ut ett recept på läkemedlet. Varje individ som använder läkemedlet räknas bara en gång under perioden.
</t>
  </si>
  <si>
    <t xml:space="preserve">Incidens (per månad) multipliceras med 12 månader och divideras med antal invånare. Detta multipliceras sedan med tusen för att få fram ett tal som är lättare att jämföra. </t>
  </si>
  <si>
    <t xml:space="preserve">Den kostnad som patienten själv betalar för sådant som ingår i läkemedelsförmånerna  </t>
  </si>
  <si>
    <t>Belopp  som landstinget betalar för varor inom läkemedelsförmånen.</t>
  </si>
  <si>
    <t xml:space="preserve">Försäljning av läkemedel inom hälso- och sjukvård där patientens tillstånd kräver resurser som inte kan tillgodoses inom öppen vård eller hemsjukvård </t>
  </si>
  <si>
    <t>Skillnaden mellan det pris som patient betalar för förskriven läkemedelsprodukt och priset för ett föreslaget utbytbart läkemedel när patienten inte accepterar bytet.  </t>
  </si>
  <si>
    <t xml:space="preserve">Personer folkbokförda i Sverige 1 januari det givna året. </t>
  </si>
  <si>
    <t>Källa: E-hälsomyndigheten</t>
  </si>
  <si>
    <t>Flickor</t>
  </si>
  <si>
    <t>Pojkar</t>
  </si>
  <si>
    <t>Not. I totalen ingår också data där kön är okänt.</t>
  </si>
  <si>
    <t xml:space="preserve">Not: DDD för hudpreparat är inte jämförbara med DDD för övriga läkemedel. </t>
  </si>
  <si>
    <t>Läkemedel på recept</t>
  </si>
  <si>
    <t xml:space="preserve">Läkemedelsgrupp (ATC) </t>
  </si>
  <si>
    <t>Ökning/minskning</t>
  </si>
  <si>
    <t>alla åldrar</t>
  </si>
  <si>
    <t>andel män</t>
  </si>
  <si>
    <t>dosdispenserade läkemedel</t>
  </si>
  <si>
    <t>egenavgift</t>
  </si>
  <si>
    <t>flickor</t>
  </si>
  <si>
    <t>förmånskostnad</t>
  </si>
  <si>
    <t>försäljning</t>
  </si>
  <si>
    <t>förändring</t>
  </si>
  <si>
    <t>hela förpackningar</t>
  </si>
  <si>
    <t>incidens</t>
  </si>
  <si>
    <t>kostnad</t>
  </si>
  <si>
    <t>kvinnor</t>
  </si>
  <si>
    <t>kön</t>
  </si>
  <si>
    <t>läkemedelsgrupp</t>
  </si>
  <si>
    <t>läkemedelssubstans</t>
  </si>
  <si>
    <t>län</t>
  </si>
  <si>
    <t>merkostnad</t>
  </si>
  <si>
    <t>miljoner</t>
  </si>
  <si>
    <t>minskning</t>
  </si>
  <si>
    <t>män</t>
  </si>
  <si>
    <t>patienter per  1000 invånare</t>
  </si>
  <si>
    <t>patientkostnad</t>
  </si>
  <si>
    <t>prevalens</t>
  </si>
  <si>
    <t>tusental</t>
  </si>
  <si>
    <t>totalkostnad</t>
  </si>
  <si>
    <t xml:space="preserve">ålder </t>
  </si>
  <si>
    <t>åldersstandardiserade vären</t>
  </si>
  <si>
    <t>ökning</t>
  </si>
  <si>
    <t>pojkar</t>
  </si>
  <si>
    <t>age</t>
  </si>
  <si>
    <t>increase</t>
  </si>
  <si>
    <t>age-standardized values</t>
  </si>
  <si>
    <t>thousand</t>
  </si>
  <si>
    <t>total cost</t>
  </si>
  <si>
    <t>prevalence</t>
  </si>
  <si>
    <t>patient cost</t>
  </si>
  <si>
    <t>boys</t>
  </si>
  <si>
    <t>men</t>
  </si>
  <si>
    <t>decrease</t>
  </si>
  <si>
    <t>million</t>
  </si>
  <si>
    <t>county</t>
  </si>
  <si>
    <t>drug substance</t>
  </si>
  <si>
    <t>reimbursement</t>
  </si>
  <si>
    <t>women</t>
  </si>
  <si>
    <t>cost</t>
  </si>
  <si>
    <t>incidence</t>
  </si>
  <si>
    <t>whole package</t>
  </si>
  <si>
    <t>change</t>
  </si>
  <si>
    <t>sale</t>
  </si>
  <si>
    <t>girls</t>
  </si>
  <si>
    <t>multidose-dispensed medications</t>
  </si>
  <si>
    <t>DDD per 1,000 inhabitants per day</t>
  </si>
  <si>
    <t>antal</t>
  </si>
  <si>
    <t>patienter</t>
  </si>
  <si>
    <t>patients</t>
  </si>
  <si>
    <t>number</t>
  </si>
  <si>
    <t xml:space="preserve">
proportion of men</t>
  </si>
  <si>
    <t>andel kvinnor</t>
  </si>
  <si>
    <t>proportion of women</t>
  </si>
  <si>
    <t>all ages</t>
  </si>
  <si>
    <t>förmån</t>
  </si>
  <si>
    <t xml:space="preserve">Läkemedel som säljs på recept exklusive förskrivning av veterinärer. Inkluderar förskrivning av dosdispenserade läkemedel. </t>
  </si>
  <si>
    <t>user charge</t>
  </si>
  <si>
    <t>group of drugs</t>
  </si>
  <si>
    <t>public reimbursement</t>
  </si>
  <si>
    <t>förbrukningsartiklar</t>
  </si>
  <si>
    <t>livsmedel</t>
  </si>
  <si>
    <t>foodstuffs for particular nutritional uses</t>
  </si>
  <si>
    <t>medical device</t>
  </si>
  <si>
    <t>sex</t>
  </si>
  <si>
    <t>Tabell 9B</t>
  </si>
  <si>
    <t>Tabell 10B</t>
  </si>
  <si>
    <t>Tabell 12A</t>
  </si>
  <si>
    <t xml:space="preserve">Procentuell förändring jmf med föregående år </t>
  </si>
  <si>
    <t>Patienter/1 000 invånare</t>
  </si>
  <si>
    <r>
      <t>Receptfritt</t>
    </r>
    <r>
      <rPr>
        <b/>
        <sz val="8"/>
        <color indexed="8"/>
        <rFont val="Calibri"/>
        <family val="2"/>
      </rPr>
      <t>¹</t>
    </r>
  </si>
  <si>
    <r>
      <rPr>
        <sz val="7"/>
        <color indexed="8"/>
        <rFont val="Calibri"/>
        <family val="2"/>
      </rPr>
      <t>¹</t>
    </r>
    <r>
      <rPr>
        <sz val="7"/>
        <color indexed="8"/>
        <rFont val="Century Gothic"/>
        <family val="2"/>
      </rPr>
      <t>Inkluderar försäljning såväl på apotek samt inom övrig detaljhandel</t>
    </r>
  </si>
  <si>
    <t>¹Inkluderar försäljning såväl på apotek samt inom övrig detaljhandel</t>
  </si>
  <si>
    <t xml:space="preserve">Not. Alla kostnader redovias exklusive moms. </t>
  </si>
  <si>
    <t>(eng)</t>
  </si>
  <si>
    <t xml:space="preserve">Namn </t>
  </si>
  <si>
    <t>in-patient care</t>
  </si>
  <si>
    <t>Län/Region</t>
  </si>
  <si>
    <t>Incidens/
1 000 personår</t>
  </si>
  <si>
    <t>R06 Antihistaminer för systemiskt bruk (mot allergi och klåda)</t>
  </si>
  <si>
    <t>J01 exkl. J01XX05 Antibakteriella medel för systemiskt bruk exkl. metenamin (Antibiotika)</t>
  </si>
  <si>
    <t>Tabell 1</t>
  </si>
  <si>
    <t xml:space="preserve"> L01X - övriga antineoplastiska medel</t>
  </si>
  <si>
    <t>C02+C03+C07+C08+C09 exkl. C02AC02 och
C07AA07 Läkemedel mot högt blodtryck</t>
  </si>
  <si>
    <t>C03A+C03EA+C09BA+C09DA Tiazider inkl.
kombinationer</t>
  </si>
  <si>
    <t>C09 Medel som påverkar
renin-angiotensinsystemet</t>
  </si>
  <si>
    <t>C09C+C09D ARB inkl. kombinationer</t>
  </si>
  <si>
    <t>C10 Medel som påverkar serumlipidnivåerna
(Blodfettsänkande medel)</t>
  </si>
  <si>
    <t>C10AA+C10BA HMG CoA-reduktashämmare
(Statiner) inklusive kombinationer</t>
  </si>
  <si>
    <t>D10 Aknemedel (inkluderar ej systemisk
antibiotikabehandling)</t>
  </si>
  <si>
    <t>J01 exkl. J01XX05 Antibakteriella medel för
systemiskt bruk exkl. metenamin (Antibiotika)</t>
  </si>
  <si>
    <t>J02+D01BA Antimykotika för systemiskt bruk
(Medel mot svampinfektioner för systemiskt bruk)</t>
  </si>
  <si>
    <t>M01A+N02B Smärtstillande medel, inkluderar ej
opioider</t>
  </si>
  <si>
    <t>N06AB Selektiva serotoninåterupptagshämmare
(SSRI)</t>
  </si>
  <si>
    <t>N06BA exkl. N06BA07 +C02AC02 Adhd-medel</t>
  </si>
  <si>
    <t>N06BA exkl. N06BA07 och N06BA09 Adhd-medel
- centralstimulantia</t>
  </si>
  <si>
    <t>N06BA09 + C02AC02 Adhd-medel -
icke-centralstimulantia</t>
  </si>
  <si>
    <t>N06DA Demensmedel - kolinesterashämmare</t>
  </si>
  <si>
    <t>N06DX01 Demensmedel - memantin</t>
  </si>
  <si>
    <t>N07BB01 Medel vid alkoholberoende - disulfiram</t>
  </si>
  <si>
    <t>N07BC Medel vid opioidberoende exklusive
metadon i tablettform och injektionsvätska</t>
  </si>
  <si>
    <t>R03 Medel mot obstruktiva luftvägssjukdomar
(Astma- och KOL-medel)</t>
  </si>
  <si>
    <t>R03AC Selektiva beta-2-stimulerande medel
(luftrörsvidgande läkemedel)</t>
  </si>
  <si>
    <t>R03AK+R03AL Adrenergika och övriga medel vid
obstruktiva luftvägssjukdomar inkl. kombinationer</t>
  </si>
  <si>
    <t>R03BA Glukokortikoider (mot inflammation i
luftvägarna)</t>
  </si>
  <si>
    <t>R03C Adrenergika för systemiskt bruk</t>
  </si>
  <si>
    <t>R03D Övriga systemiska medel för obstruktiva
lungsjukdomar</t>
  </si>
  <si>
    <t>R06 Antihistaminer för systemiskt bruk (mot
allergi och klåda)</t>
  </si>
  <si>
    <t>R06A+R01AC+R01AD+R01B+S01G Allergimedel
(inkl. lokalt verkande)</t>
  </si>
  <si>
    <t>R03AK+R03AL Adrenergika och övriga medel vid obstruktiva luftvägssjukdomar inkl. kombinationer</t>
  </si>
  <si>
    <t>L01X    Övriga antineoplastiska medel</t>
  </si>
  <si>
    <t>A06AD65 Makrogol, kombinationer</t>
  </si>
  <si>
    <t>R03AC02 Salbutamol</t>
  </si>
  <si>
    <t>Rekvisitionsläkemedel</t>
  </si>
  <si>
    <t>N05A exkl. N05AN Antipsykotika exkl. litium</t>
  </si>
  <si>
    <t>C02+C03+C07+C08+C09 exkl. C02AC02 och C07AA07 Läkemedel mot högt blodtryck</t>
  </si>
  <si>
    <t>C03A+C03EA+C09BA+C09DA Tiazider inkl. kombinationer</t>
  </si>
  <si>
    <t>J02+D01BA Antimykotika för systemiskt bruk (Medel mot svampinfektioner för systemiskt bruk)</t>
  </si>
  <si>
    <t>N06BA exkl. N06BA07 och N06BA09 Adhd-medel - centralstimulantia</t>
  </si>
  <si>
    <t>N06BA09 + C02AC02 Adhd-medel - icke-centralstimulantia</t>
  </si>
  <si>
    <t>R03D Övriga systemiska medel för obstruktiva lungsjukdomar</t>
  </si>
  <si>
    <t xml:space="preserve">Tabellerna i denna rapport omfattar främst statistik över receptförskrivna läkemedel. Dessa uppgifter baseras på Socialstyrelsens läkemedelsregister. Läkemedelsregistret med personnummer startade i juli 2005 och innehåller alla läkemedel som hämtats ut mot recept samt alla förmånsberättigade förbrukningsartiklar och livsmedel som hämtats ut mot hjälpmedelskort och livsmedelsanvisningar på apotek. Antalet poster i registret är drygt 100 miljoner per år. Det är främst tre olika mått som redovisas i statistiken:
• Antal patienter som hämtat ut en viss läkemedelsgrupp.
• Antal dygnsdoser som hämtats ut av en viss läkemedelsgrupp.
• Kostnader för läkemedel.
De viktigaste redovisningsgrupperna i statistiken är läkemedelsgrupp/ATC-kod, kön och ålder. En tabell delas även in på utbildningsnivå
Tabell 1-3 omfattar den totala läkemedelsförsäljningen samt uppdelat på tre olika försäljningssätt (recept, receptfritt och rekvisition). Uppgifter om rekvisition och receptfritt för egenvård hämtas från E-hälsomyndigheten. Statistiken omfattar enbart humanläkemedel och läkemedel förskrivna av veterinärer är exkluderade.
</t>
  </si>
  <si>
    <t>Utbildningsnivå</t>
  </si>
  <si>
    <t>Patientens högsta uppnådda utbildning föregående år hämtas från utbildningsregistret.</t>
  </si>
  <si>
    <t>rekvisition</t>
  </si>
  <si>
    <t>requisition</t>
  </si>
  <si>
    <t>Kostnad</t>
  </si>
  <si>
    <t xml:space="preserve">Livsmedel för särskild näring för barn under 16 år. Handelsvarugrupp Y75.  Endast livsmedel inom förmånen redovisas  i statistiken. </t>
  </si>
  <si>
    <t xml:space="preserve">Medicintekniska produkter för att tillföra kroppen läkemedel, för egenkontroll av medicinering samt för stomivård. Handelsvarugrupp Y85, Y90, Y92 och Y93. Endast förbrukningsartilkar inom förmånen redovisas i statistiken. </t>
  </si>
  <si>
    <t>75+</t>
  </si>
  <si>
    <t>B01AE07+B01AF01+B01AF02+B01AF03 Blodförtunnande läkemedel - DOAK</t>
  </si>
  <si>
    <t>B01AE07+B01AF01+B01AF02+B01AF03
Blodförtunnande läkemedel - DOAK</t>
  </si>
  <si>
    <t>Källa: Läkemedelsregistret, Socialstyrelsen</t>
  </si>
  <si>
    <t>Källa: Läkemedelsregistret, Socialstyrelsen och Statistiska centralbyråns utbildningsregister.</t>
  </si>
  <si>
    <t>procentuell förändring</t>
  </si>
  <si>
    <t>percentage change</t>
  </si>
  <si>
    <t>år</t>
  </si>
  <si>
    <t>year</t>
  </si>
  <si>
    <t>hela riket</t>
  </si>
  <si>
    <t>whole country (Sweden)</t>
  </si>
  <si>
    <t>Anger den andel individer i en population som har ett givet tillstånd. Prevalens kan anges vid en viss tidpunkt, punktprevalens, och under en period, periodprevalens. Det är årsprevalens (period) som redovisas i denna statistik i form av patienter per tusen invånare. Det tillstånd som avses är i samtliga fall användning av läkemedel.</t>
  </si>
  <si>
    <t>Anger antalet händelser i en population under en viss tidsperiod. I denna statistik är incidensen ett mått på antal nytillkomna användare av ett visst läkemedel i  befolkningen under ett år och baserars på beräkningar av en väntetidsfördelning.
Incidensen per månad beräknas fram som antalet nytillkomna användare efter att alla personer som kontinuerligt använder läkemedlet hämtat ut sina recept och beräknas genom att ta ett medelvärde på antal nya patienter under årets fyra sista månader.</t>
  </si>
  <si>
    <t>Åldersstandardisering</t>
  </si>
  <si>
    <t>Standardpopulation</t>
  </si>
  <si>
    <t xml:space="preserve">Metod som underlättar jämförelser mellan grupper genom att eliminera skillnader som hänger samman med olikheter i ålderssammansättning. Varje åldersgrupp, i den här statistiken 5-års grupper, i det åldersintervall som ska standardiseras får en vikt motsvarande dess andel av en standardpopulation. Det är endast läkemedel på recept efter utbildning som är åldersstandardiserad i denna statistik (tabell 12D). 
</t>
  </si>
  <si>
    <t>Den population som används som jämförelsebas vid åldersstandardisering.
I den här statistiken används medelbefolkningen 2010 som standardpopulation.</t>
  </si>
  <si>
    <t>Medelfolkmängd</t>
  </si>
  <si>
    <t>Summan av folkmängden vid årets början och årets slut dividerat med två.</t>
  </si>
  <si>
    <t xml:space="preserve">
</t>
  </si>
  <si>
    <t>additional cost</t>
  </si>
  <si>
    <t>patients per 1,000 inhabitants</t>
  </si>
  <si>
    <t>www.socialstyrelsen.se/statistik/statistikdatabas/läkemedel</t>
  </si>
  <si>
    <t>.</t>
  </si>
  <si>
    <t>A       Matsmältningsorgan och ämnesomsättning</t>
  </si>
  <si>
    <t>B       Blod och blodbildande organ</t>
  </si>
  <si>
    <t>C       Hjärta och kretslopp</t>
  </si>
  <si>
    <t>D       Hudpreparat</t>
  </si>
  <si>
    <t>G       Urin- och könsorgan samt könshormoner</t>
  </si>
  <si>
    <t>H       Systemiska hormonpreparat, exkl. könshormoner och insuliner</t>
  </si>
  <si>
    <t>J       Antiinfektiva medel för systemiskt bruk</t>
  </si>
  <si>
    <t>L       Tumörer och rubbningar i immunsystemet</t>
  </si>
  <si>
    <t>M       Rörelseapparaten</t>
  </si>
  <si>
    <t>N       Nervsystemet</t>
  </si>
  <si>
    <t>P       Antiparasitära, insektsdödande och repellerande medel</t>
  </si>
  <si>
    <t>R       Andningsorgan</t>
  </si>
  <si>
    <t>S       Ögon och öron</t>
  </si>
  <si>
    <t>V       Övrigt</t>
  </si>
  <si>
    <t>G03A    Hormonella antikonceptionella medel för systemiskt bruk</t>
  </si>
  <si>
    <t>C09D    Angiotensin II-antagonister, kombinationer</t>
  </si>
  <si>
    <t xml:space="preserve"> L01A - alkylerande medel</t>
  </si>
  <si>
    <t xml:space="preserve"> N02A - opioider</t>
  </si>
  <si>
    <t xml:space="preserve">Är en förkortning av Anatomical Therapeutic Chemical Classification, som är ett system för klassificering av läkemedel. I denna statistik är det 2017 års version av ATC-koder som använts. </t>
  </si>
  <si>
    <t>Petter Otterdal</t>
  </si>
  <si>
    <t>petter.otterdal@socialstyrelsen.se</t>
  </si>
  <si>
    <t>075-247 34 82</t>
  </si>
  <si>
    <t>Antal rader i läkemdelsregistret dvs. antal unika uttag av läkemedlet.</t>
  </si>
  <si>
    <t xml:space="preserve">Apotekens utförsäljningspris, dvs. det pris på varan som gällde vid konsumentens inköpstillfälle. </t>
  </si>
  <si>
    <t>Källa: eHälsomyndigheten</t>
  </si>
  <si>
    <r>
      <t xml:space="preserve">Tabell 1. Procentuell årlig förändring av total försäljning av läkemedel i kostnad (AUP) och volym (DDD) per invånare 2006 </t>
    </r>
    <r>
      <rPr>
        <b/>
        <sz val="10"/>
        <color indexed="8"/>
        <rFont val="Calibri"/>
        <family val="2"/>
      </rPr>
      <t>̶</t>
    </r>
    <r>
      <rPr>
        <b/>
        <sz val="10"/>
        <color indexed="8"/>
        <rFont val="Century Gothic"/>
        <family val="2"/>
      </rPr>
      <t xml:space="preserve"> 2018</t>
    </r>
  </si>
  <si>
    <t>Table 1. Annual change in percent for total drug sales in price (AUP) per inhabitant and volume (DDD) per inhabitant 2006-2018</t>
  </si>
  <si>
    <r>
      <t xml:space="preserve">Tabell 2. Läkemedelskostnader 2006–2018 </t>
    </r>
    <r>
      <rPr>
        <b/>
        <sz val="10"/>
        <rFont val="Century Gothic"/>
        <family val="2"/>
      </rPr>
      <t xml:space="preserve">(AUP, miljoner kronor) fördelade på olika försäljningssätt </t>
    </r>
  </si>
  <si>
    <t xml:space="preserve">Table 2. Drug costs 2006–2018 (AUP, million SEK) by sales method </t>
  </si>
  <si>
    <t>Tabell 3. Läkemedelskostnader efter län 2017 och 2018, kronor (AUP) per invånare</t>
  </si>
  <si>
    <t xml:space="preserve">Table 3. Drug costs per county 2017 and 2018, SEK (AUP) per inhabitant </t>
  </si>
  <si>
    <t>Tabell 4. Läkemedelsförmånskostnad och egenavgift för läkemedel, förbrukningsartiklar och livsmedel på recept 2006–2018, miljoner kronor</t>
  </si>
  <si>
    <t>Table 4. Public reimbursement and user charges for prescribed drugs and parapharmaceuticals 2006–2018, million SEK</t>
  </si>
  <si>
    <t xml:space="preserve">Tabell 5. Kostnad per invånare för läkemedel, förbrukningsartiklar och livsmedel på recept fördelad efter kön och ålder 2006–2018, kronor (AUP). </t>
  </si>
  <si>
    <t>Table 5. Cost per inhabitant for prescribed drugs and parapharmaceuticals by sex and age 2006–2018, SEK(AUP)</t>
  </si>
  <si>
    <r>
      <t xml:space="preserve">Tabell 6. Kostnad per invånare för läkemedel på recept år 2018. Fördelning per län, kön och åldersgrupp. </t>
    </r>
    <r>
      <rPr>
        <b/>
        <sz val="10"/>
        <rFont val="Century Gothic"/>
        <family val="2"/>
      </rPr>
      <t>Kronor (AUP).</t>
    </r>
  </si>
  <si>
    <t>Table 6. Drug costs per inhabitant 2018 by county, sex and age. SEK(AUP)</t>
  </si>
  <si>
    <t>Tabell 7. Läkemedel på recept. Prevalens och incidens för utvalda läkemedelsgrupper år 2018, kvinnor</t>
  </si>
  <si>
    <t>Table 7. Prescribed drugs. Prevalence and incidence for selected groups of drugs 2018, women</t>
  </si>
  <si>
    <t>Tabell 8. Läkemedel på recept. Prevalens och incidens för utvalda läkemedelsgrupper år 2018, män</t>
  </si>
  <si>
    <t>Table 8. Prescribed drugs. Prevalence and incidence for selected groups of drugs 2018, men</t>
  </si>
  <si>
    <t>Tabell 9A. Läkemedel på recept. Prevalens för utvalda läkemedelsgrupper år 2006 ̶ 2018, antal patienter per 1 000 invånare, kvinnor</t>
  </si>
  <si>
    <t>Table 9A. Prescribed drugs. Prevalence for selected groups of drugs 2006 ̶ 2018, patients per 1,000 inhabitants, women</t>
  </si>
  <si>
    <t>Table 10A. Prescribed drugs. Prevalence for selected groups of drugs 2006 ̶ 2018, patients per 1,000 inhabitants, men</t>
  </si>
  <si>
    <t>Tabell 10A. Läkemedel på recept. Prevalens för utvalda läkemedelsgrupper år 2006 ̶ 2018, antal patienter per 1 000 invånare, män</t>
  </si>
  <si>
    <t>Tabell 10B. Läkemedel på recept. Antal definerade dygnsdoser per 1 000 invånare och dag för utvalda läkemedelsgrupper år 2006 ̶ 2018, män</t>
  </si>
  <si>
    <t>Table 10B. Prescribed drugs. Numbers of DDD per 1,000 inhabitants and day for selected groups of drugs 2006–2018, men</t>
  </si>
  <si>
    <t>Tabell 12B. Läkemedel på recept till vuxna 18-64 år. De tjugo största läkemedelsgrupperna 2018 och jämförelse med 2017, antal patienter per 1 000 invånare</t>
  </si>
  <si>
    <t>Table 12B. Prescribed drugs for adults aged 18 ̶ 64. Number of patients per 1,000 inhabitants for the top twenty drug groups 2018 and comparison with 2017</t>
  </si>
  <si>
    <r>
      <t xml:space="preserve">Tabell 12A. Läkemedel på recept till barn 0 </t>
    </r>
    <r>
      <rPr>
        <b/>
        <sz val="10"/>
        <color indexed="8"/>
        <rFont val="Calibri"/>
        <family val="2"/>
      </rPr>
      <t>̶</t>
    </r>
    <r>
      <rPr>
        <b/>
        <sz val="10"/>
        <color indexed="8"/>
        <rFont val="Century Gothic"/>
        <family val="2"/>
      </rPr>
      <t xml:space="preserve"> </t>
    </r>
    <r>
      <rPr>
        <b/>
        <sz val="10"/>
        <color indexed="8"/>
        <rFont val="Century Gothic"/>
        <family val="2"/>
      </rPr>
      <t>17 år. De tjugo största läkemedelsgrupperna 2018 och jämförelse med 2017, antal patienter per 1 000 invånare</t>
    </r>
  </si>
  <si>
    <r>
      <t>Table 12A. Prescribed drugs for children aged 0 ̶ 17. Number of patients</t>
    </r>
    <r>
      <rPr>
        <sz val="8"/>
        <rFont val="Century Gothic"/>
        <family val="2"/>
      </rPr>
      <t xml:space="preserve"> per 1,000 inhabitants</t>
    </r>
    <r>
      <rPr>
        <sz val="8"/>
        <color theme="1"/>
        <rFont val="Century Gothic"/>
        <family val="2"/>
      </rPr>
      <t xml:space="preserve"> for the top twenty drug groups 2018 and comparison with 2017</t>
    </r>
  </si>
  <si>
    <t>P02C    Medel mot nematoder</t>
  </si>
  <si>
    <t>D10A    Medel mot akne för utvärtes bruk</t>
  </si>
  <si>
    <t>Tabell 12C. Läkemedel på recept till äldre 65+. De tjugo största läkemedelsgrupperna 2018 och jämförelse med 2017,  antal patienter per 1 000 invånare</t>
  </si>
  <si>
    <t>Table 12C. Prescribed drugs for elderly people aged 65+. Number of patients per 1,000 inhabitants for the top twenty drug groups 2018 and comparison with 2017</t>
  </si>
  <si>
    <t>Table 12D. Prescribed drugs by educational level. Number of patients per 1,000 inhabitants for the top twenty drug groups 2018, aged 35 ̶ 79. Age-standardized values.</t>
  </si>
  <si>
    <t>Tabell 12D. Läkemedel på recept efter utbildningsnivå. De tjugo största läkemedelsgrupperna 2018, åldrarna 35–79 år, antal patienter per 1 000 invånare. Åldersstandardiserade värden.</t>
  </si>
  <si>
    <t>Tabell 13. Läkemedel på recept. De tjugo största läkemedelsgrupperna 2018 och jämförelse med 2017, tusental patienter</t>
  </si>
  <si>
    <t>Table 13. Prescribed drugs. Number of patients (thousands) for the top twenty drug groups 2018 and comparison with 2017</t>
  </si>
  <si>
    <t>Tabell 14. Läkemedel på recept. De tjugo största läkemedelsgrupperna 2018 och jämförelse med 2017, miljoner DDD</t>
  </si>
  <si>
    <t>Table 14. Prescribed drugs. Number of million DDDs for the top twenty drug groups 2018 and comparison with 2017</t>
  </si>
  <si>
    <t>Tabell 15. Läkemedel på recept. Kostnad för de tjugo största läkemedelsgrupperna 2018 och jämförelse med 2017, miljoner kronor (AUP)</t>
  </si>
  <si>
    <t>Table 15. Prescribed drugs. Cost for the twenty largest drug groups 2018 and comparison with 2017, million (AUP)</t>
  </si>
  <si>
    <t>Tabell 16. Läkemedel på recept. De tjugo största läkemedelssubstanserna 2018 och jämförelse med 2017, tusental patienter</t>
  </si>
  <si>
    <t>Table 16. Prescribed drugs. Number of patients (thousands) for the top twenty drugs 2018 and comparison with 2017</t>
  </si>
  <si>
    <t>Tabell 17. Läkemedel på recept. De tjugo största läkemedelssubstanserna 2018 och jämförelse med 2017, miljoner DDD</t>
  </si>
  <si>
    <t>Table 17. Prescribed drugs. Number of million DDDs for the top twenty drugs 2018 and comparison with 2017</t>
  </si>
  <si>
    <t xml:space="preserve"> M09A - övriga medel för sjukdomar i rörelseapparaten</t>
  </si>
  <si>
    <t xml:space="preserve"> J07B - vacciner mot virusinfektioner</t>
  </si>
  <si>
    <t xml:space="preserve"> J06B - immunglobuliner</t>
  </si>
  <si>
    <t xml:space="preserve"> R03D - övriga systemiska medel för obstruktiva lungsjukdomer</t>
  </si>
  <si>
    <t xml:space="preserve"> B02B - vitamin k och andra koagulationsfaktorer</t>
  </si>
  <si>
    <t xml:space="preserve"> J02A - antimykotika för systemiskt bruk</t>
  </si>
  <si>
    <t xml:space="preserve"> B05D - peritonealdialysvätskor</t>
  </si>
  <si>
    <t xml:space="preserve"> J05A - virushämmande medel, direkt verkande</t>
  </si>
  <si>
    <t xml:space="preserve"> A10B - blodglukossänkande medel, exkl. insuliner</t>
  </si>
  <si>
    <t xml:space="preserve"> M01A - antiinflammatoriska och antireumatiska medel, icke-steroida </t>
  </si>
  <si>
    <t xml:space="preserve"> N02B - övriga analgetika och antipyretika</t>
  </si>
  <si>
    <t xml:space="preserve"> C10A - medel som påverkar serumlipidnivåerna</t>
  </si>
  <si>
    <r>
      <t>Tabell 19.</t>
    </r>
    <r>
      <rPr>
        <b/>
        <sz val="10"/>
        <rFont val="Century Gothic"/>
        <family val="2"/>
      </rPr>
      <t xml:space="preserve"> Rekvisitionsläkemedel och läkemedel på recept. De fem läkemedelgrupper med störst  ökning/minskning av kostnader 2018 i jämförelse med 2017</t>
    </r>
  </si>
  <si>
    <t>Table 19. Requisitioned and prescribed drugs, largest cost increases/decreases 2018 and comparison with 2017</t>
  </si>
  <si>
    <t>Tabell 19. Läkemedel på recept. Totalkostnader i kronor för utvalda läkemedelsgrupper 2018</t>
  </si>
  <si>
    <t>Table 19. Prescribed drugs. Total cost in SEK for selected groups of drugs 2018</t>
  </si>
  <si>
    <t>Table 20. Prescribed drugs. Public reimbursement in SEK for selected groups of drugs 2018</t>
  </si>
  <si>
    <t>Tabell 20. Läkemedel på recept. Förmånskostnader i kronor för utvalda läkemedelsgrupper 2018</t>
  </si>
  <si>
    <t>0–4</t>
  </si>
  <si>
    <t xml:space="preserve">Tabell 18 </t>
  </si>
  <si>
    <t>Tabell 19</t>
  </si>
  <si>
    <t>Läkemedel på recept. Förmånskostnader i kronor för utvalda läkemedelsgrupper 2018</t>
  </si>
  <si>
    <t>Läkemedel på recept. Totalkostnader kronor för utvalda läkemedelsgrupper 2018</t>
  </si>
  <si>
    <t>Rekvisitionsläkemedel och läkemedel på recept. De fem läkemedelgrupper med störst  ökning/minskning av kostnader 2018 i jämförelse med 2017</t>
  </si>
  <si>
    <t>Läkemedel på recept. De tjugo största läkemedelssubstanserna 2018 och jämförelse med 2017, miljoner DDD</t>
  </si>
  <si>
    <t>Läkemedel på recept. De tjugo största läkemedelssubstanserna 2018 och jämförelse med 2017, tusental patienter</t>
  </si>
  <si>
    <t>Läkemedel på recept. Kostnad för de tjugo största läkemedelsgrupperna 2018 och jämförelse med 2017, miljoner kronor (AUP)</t>
  </si>
  <si>
    <t>Läkemedel på recept. De tjugo största läkemedelsgrupperna 2018 och jämförelse med 2017, miljoner DDD</t>
  </si>
  <si>
    <t>Läkemedel på recept. De tjugo största läkemedelsgrupperna 2018 och jämförelse med 2017, tusental patienter</t>
  </si>
  <si>
    <t>Läkemedel på recept efter utbildningsnivå. De tjugo största läkemedelsgrupperna 2018, åldrarna 35 ̶ 79 år, antal patienter per 1 000 invånare</t>
  </si>
  <si>
    <t>Läkemedel på recept till äldre 65+. De tjugo största läkemedelsgrupperna 2018 och jämförelse med 2017, antal patienter per 1 000 invånare</t>
  </si>
  <si>
    <t>Läkemedel på recept till vuxna 18 ̶ 64 år. De tjugo största läkemedelsgrupperna 2018 och jämförelse med 2017, antal patienter per 1 000 invånare</t>
  </si>
  <si>
    <t>Läkemedel på recept till barn 0 ̶ 17 år. De tjugo största läkemedelsgrupperna 2018 och jämförelse med 2017, antal patienter per 1 000 invånare</t>
  </si>
  <si>
    <t>Läkemedel på recept efter huvudgrupp 2018 och jämförelse med 2017, miljoner kronor och DDD</t>
  </si>
  <si>
    <t>Läkemedel på recept. Antal definerade dygnsdoser per 1000 invånare och dag för utvalda läkemedelsgrupper år 2006 ̶ 2018, män</t>
  </si>
  <si>
    <t>Läkemedel på recept. Prevalens för utvalda läkemedelsgrupper år 2006–2018, antal patienter per 1 000 invånare, män</t>
  </si>
  <si>
    <t>Läkemedel på recept. Antal definerade dygnsdoser per 1000 invånare och dag för utvalda läkemedelsgrupper år 2006 ̶ 2018, kvinnor</t>
  </si>
  <si>
    <t>Läkemedel på recept. Prevalens för utvalda läkemedelsgrupper år 2006 ̶ 2018, antal patienter per 1 000 invånare, kvinnor</t>
  </si>
  <si>
    <t>Läkemedel på recept. Prevalens och incidens för utvalda läkemedelsgrupper år 2018, män</t>
  </si>
  <si>
    <t>Läkemedel på recept. Prevalens och incidens för utvalda läkemedelsgrupper år 2018, kvinnor</t>
  </si>
  <si>
    <t>Kostnad per invånare för läkemedel på recept år 2018. Fördelning per län, kön och åldersgrupp, kronor (AUP)</t>
  </si>
  <si>
    <t>Kostnad per invånare för läkemedel, förbrukningsartiklar och livsmedel på recept fördelad efter kön och ålder 2006 ̶ 2018, kronor (AUP)</t>
  </si>
  <si>
    <t>Läkemedelsförmånskostnad och egenavgift för läkemedel, förbrukningsartiklar och livsmedel på recept 2006 ̶ 2018, miljoner kronor</t>
  </si>
  <si>
    <t xml:space="preserve">Läkemedelskostnader 2006 ̶ 2018 (AUP, miljoner kronor) fördelade på olika försäljningssätt </t>
  </si>
  <si>
    <t>Procentuell årlig förändring av total försäljning av läkemedel i kostnad (AUP) och volym (DDD) per invånare 2006 ̶ 2018</t>
  </si>
  <si>
    <t>Läkemedelskostnader efter län 2017 och 2018, kronor (AUP) per invånare</t>
  </si>
  <si>
    <t>Table 1. Annual change in percent for total drug sales in price (AUP) per inhabitant and volume (DDD) per inhabitant 2006 ̶ 2018</t>
  </si>
  <si>
    <t>Table 2. Drug costs 2006 ̶ 2018 (AUP, million SEK) by sales method</t>
  </si>
  <si>
    <t>Table 5. Cost per inhabitant for prescribed drugs and parapharmaceuticals by sex and age 2006–2018, SEK (AUP)</t>
  </si>
  <si>
    <t>Table 6. Drug costs per inhabitant 2018 by county, sex and age, SEK (AUP)</t>
  </si>
  <si>
    <t>Table 9B. Prescribed drugs. Numbers of DDD per 1,000 inhabitants and day for selected groups of drugs 2006 ̶ 2018, women</t>
  </si>
  <si>
    <t>Table 10A. Prescribed drugs. Prevalence for selected groups of drugs 2006–2018, patients per 1,000 inhabitants, men</t>
  </si>
  <si>
    <t>Table 12A. Prescribed drugs for children aged 0 ̶ 17. Number of patients per 1,000 inhabitants for the top twenty drug groups 2018 and comparison with 2017</t>
  </si>
  <si>
    <t>Table 11. Prescribed drugs by main ATC group 2018 and comparison with 2017, million SEK and DDD</t>
  </si>
  <si>
    <t>Table 15. Prescribed drugs. Cost for the top twenty drug groups 2018 and comparison with 2017, million (AUP)</t>
  </si>
  <si>
    <t>Hälso- och sjukvård, publiceringsår 2019</t>
  </si>
  <si>
    <t>Statistik om läkemedel 2018</t>
  </si>
  <si>
    <t>Statisticals on Pharmaceuticals 2018</t>
  </si>
  <si>
    <t>Statistik om läkemedel år 2018</t>
  </si>
  <si>
    <t>G02BA+G03AC08 Preventivmedel - hormonspiral och p-stav</t>
  </si>
  <si>
    <t>G02BB+G03A exkl. G03AD och G03AC08 Preventivmedel - p-piller, vaginalring och p-spruta</t>
  </si>
  <si>
    <t>J05AP Medel vid Hepatit C³</t>
  </si>
  <si>
    <t>G02BB+G03A exkl. G03AD och G03AC08 Preventivmedel - korttidsverkande</t>
  </si>
  <si>
    <t>G02BA+G03AC08 Preventivmedel - långtidsverkande</t>
  </si>
  <si>
    <t>Tabell 9B. Läkemedel på recept. Antal definerade dygnsdoser per 1 000 invånare och dag för utvalda läkemedelsgrupper år 2006 ̶ 2018, kvinnor</t>
  </si>
  <si>
    <r>
      <t>Tabell 11. Läkemedel</t>
    </r>
    <r>
      <rPr>
        <b/>
        <sz val="10"/>
        <color indexed="8"/>
        <rFont val="Century Gothic"/>
        <family val="2"/>
      </rPr>
      <t xml:space="preserve"> på recept efter huvudgrupp 2018 och jämförelse med 2017, miljoner kronor och DDD</t>
    </r>
  </si>
  <si>
    <t>Table 11. Prescribed drugs by main ATC group 2018 and 2017, million SEK and DDD</t>
  </si>
  <si>
    <t>Table 18. Requisitioned and prescribed drugs, largest cost increases/decreases 2018 and comparison with 2017</t>
  </si>
  <si>
    <t>Läkemedelsgrupper</t>
  </si>
  <si>
    <t>J05AP Medel vid Hepatit C</t>
  </si>
  <si>
    <t>ATC-kod/Läkemedelsgrupp</t>
  </si>
  <si>
    <t>Information</t>
  </si>
  <si>
    <t xml:space="preserve">Gruppen utgörs främst av protonpumpshämmare (PPI, ATC-kod: A02BC) t.ex. Omeprazol.
</t>
  </si>
  <si>
    <t xml:space="preserve">Gruppen innehåller både insuliner (ATC-kod: A10A) och blodglukossänkande medel i tablettform (ATC-kod: A10B). </t>
  </si>
  <si>
    <t>Innehåller främst blodglukossänkande medel i tablettform.</t>
  </si>
  <si>
    <t>Innehåller flera grupper, som blodplättshämmande medel (t.ex. acetylsalicylsyra) och koagulationshämmande läkemedel (både warfarin och andra orala antikoagulantia).</t>
  </si>
  <si>
    <t xml:space="preserve">Direktverkande Orala AntiKoagulantia
</t>
  </si>
  <si>
    <t xml:space="preserve">Gruppen omfattar inte alla läkemedel mot hjärtsjukdomar t.ex. inte blodförtunnande läkemedel. </t>
  </si>
  <si>
    <t>Gruppen innehåller läkemedel som kan användas även vid andra indikationer än högt blodtryck. Sotalol har exkluderats pga. att den inte längre har indikationen högt blodtryck.</t>
  </si>
  <si>
    <t xml:space="preserve">Gruppen innehåller alla hormonbaserade preventivmedel exklusive hormonsprial,  p-stavar och nödprevention. </t>
  </si>
  <si>
    <t>G03C+G03D+G03F Hormonsubstitution vid östrogenbristsymtom - endast systemiskt verkande</t>
  </si>
  <si>
    <t>Exkluderat de lokalt verkande (G03CA04 samt Oestring och Vagifem i G03CA03).</t>
  </si>
  <si>
    <t>G03CA04+G03CA03 Hormonsubstitution vid östrogenbristsymtom – endast lokalt verkande</t>
  </si>
  <si>
    <t>Inkluderar endast Oestring och Vagifem från ATC-koden G03CA03. 
Vissa läkemedel i gruppen säljs i stor utsträckning receptfritt.</t>
  </si>
  <si>
    <t>Gruppen innehåller vissa läkemedel som används för att sänka blodtrycket i lungorna.</t>
  </si>
  <si>
    <t xml:space="preserve">Gruppen inkuderar inte interferoner (ATC-kod: L03AB).
</t>
  </si>
  <si>
    <t xml:space="preserve">Gruppen innehåller läkemedel som även säljs mycket receptfritt. 
</t>
  </si>
  <si>
    <t>M05B Medel som påverkar benvävnad och mineralisering</t>
  </si>
  <si>
    <t>Läkemedel mot benskörhet. Gruppen inkluderar inte östrogener, tibolon eller Kalcium -D-vitamin- kombinationer (ATC-kod: A12AX)</t>
  </si>
  <si>
    <t>Gruppen inkluderar inte metadon för smärtbehandling (ATC-kod: N07BC).</t>
  </si>
  <si>
    <t xml:space="preserve">Gruppen innehåller läkemedel som kan användas på andra indikationer än epilepsi, t.ex. vissa smärttillstånd och vid vissa psykiatriska tillstånd. </t>
  </si>
  <si>
    <t xml:space="preserve">Gruppen innehåller läkemedel som kan användas på andra indikationer än parkinsonism t.ex. restless legs. </t>
  </si>
  <si>
    <t>Gruppen innehåller läkemedel med utbredd användning på andra psykiatriska indikationer än  psykos.</t>
  </si>
  <si>
    <t>Gruppen innehåller läkemedel som även kan användas vid kramptillstånd, klåda och premedicinering, speciellt för barn. Inkluderar inte Theralen (alimemazin, ATC-kod: R06AD01). Gruppen innehåller både läkemedel med och utan risk för beroendeutveckling</t>
  </si>
  <si>
    <t xml:space="preserve">Inkluderar inte Theralen (alimemazin, ATC-kod: R06AD01).
Gruppen innehåller både läkemedel med och utan risk för beroendeutveckling. Vissa läkemedel används på speciella indikationer, t ex premedicinering.
</t>
  </si>
  <si>
    <t>N05CD+N05CF+N05CM06 exkl. N05CD08 Sömnmedel och lugnande medel, exkl. melatonin</t>
  </si>
  <si>
    <t>Exkluderar förutom melatonin även midazolam (N05CD08), dexmedetomidin (N05CM18)  och klometiazol (N05CM02) samt vänderot (N05CM09).</t>
  </si>
  <si>
    <t xml:space="preserve">Gruppen omfattar alla typer av antidepressiva (inklusive SSRI). Används även på andra indikationer, t.ex. smärta och ångest.
</t>
  </si>
  <si>
    <t xml:space="preserve">För inhalation. 
</t>
  </si>
  <si>
    <t xml:space="preserve">För inhalation. </t>
  </si>
  <si>
    <t xml:space="preserve">Peroral behandling </t>
  </si>
  <si>
    <t>Gruppen innehåller läkemedel som även kan användas i lugnande syfte.</t>
  </si>
  <si>
    <t xml:space="preserve">Gruppen innehåller både systemiskt och lokalt verkande medel men inte astmamediciner eller adrenalin/akutbehandling. Allergimedel säljs även mycket receptfritt. 
</t>
  </si>
  <si>
    <t>Utfyllande information om vissa läkemdelsgrupper som används i tabeller 7, 8, 9A, 9B, 10A,10B, 19 och 20.</t>
  </si>
  <si>
    <r>
      <rPr>
        <sz val="7"/>
        <rFont val="Century Gothic"/>
        <family val="2"/>
      </rPr>
      <t xml:space="preserve">Not:Rekvisitionsläkemedel saknas för Blekinge 2017 och 2018.
</t>
    </r>
  </si>
  <si>
    <r>
      <t>Kvaliteten på statistiken är generellt mycket god. Statistiken baseras på totalregistrering där det råder en lagreglerad uppgiftsskyldighet. Datainsamlingen sker genom en process som till stor del är automatiserad, där data regelbundet hämtas direkt ur administrativa system. Fel och ofullständigheter kan emellertid inte helt undvikas. Bortfallet på personnummer i registret (vilket antal patienter i statistiken härleds från) är under 0,4 procent. Beroende på hur läkemedelförsörjningen organiseras i landstingen kan bortfall av data förkomma. Detta gäller främst dyra läkemedel som istället rekvireras till vården.
Kvaliteten för rekvisitionsläkemedel och receptfria läkemedel är dock av lite sämre kvalitet. Dataunderlaget för rekvisitionsläkemedel saknar data för perioden 201311 - 201412 för Jönköpings län samt för</t>
    </r>
    <r>
      <rPr>
        <sz val="8"/>
        <color indexed="10"/>
        <rFont val="Century Gothic"/>
        <family val="2"/>
      </rPr>
      <t xml:space="preserve"> </t>
    </r>
    <r>
      <rPr>
        <sz val="8"/>
        <rFont val="Century Gothic"/>
        <family val="2"/>
      </rPr>
      <t xml:space="preserve">2016-2018 för Blekinge län. Kvaliteten har även försämrats för receptfria läkemedel sedan det blev möjligt att sälja vissa receptfria läkemedel på andra försäljningsställen än apotek 2010. 
</t>
    </r>
  </si>
  <si>
    <t>Robert Linder</t>
  </si>
  <si>
    <t>075-247 34 64</t>
  </si>
  <si>
    <t>robert.linder@socialstyrelsen.se</t>
  </si>
  <si>
    <t xml:space="preserve">Definierade dygnsdoser. DDD är den av WHO fastställda genomsnittliga dygnsdosen då läkemedelet används av en vuxen vid det huvudsakliga symtomet, sjukdomstillståndet eller liknande för vilket läkemedlet används.
DDD för vissa läkemedelsgrupper t.ex. hudläkemedel och blodsubstitut är inte jämförbara med DDD för övriga läkemedel. Vissa läkemdelsgrupper saknar fastställda DDD, t.ex. cytostatika och vacciner.  I denna statistik är det 2019 års fastställda DDD som används. </t>
  </si>
  <si>
    <t xml:space="preserve">Läkemedel avsett för människor  består av ATC-koderna A-V. </t>
  </si>
  <si>
    <t>Läkemedel som säljs utan att patienten behöver recept. Inkluderar försäljning såväl på apotek samt inom övrig detaljhandel,</t>
  </si>
  <si>
    <t>Dessa  preventivmedel verkar under en längre period på 3–5 år och hämtas därmed inte ut varje år.</t>
  </si>
  <si>
    <t>www.socialstyrelsen.se/publikationer2019/2019-4-8</t>
  </si>
  <si>
    <t>www.socialstyrelsen.se/publikationer2019/2019-4-9</t>
  </si>
  <si>
    <t>2019-4-8</t>
  </si>
  <si>
    <t>2019-4-9</t>
  </si>
</sst>
</file>

<file path=xl/styles.xml><?xml version="1.0" encoding="utf-8"?>
<styleSheet xmlns="http://schemas.openxmlformats.org/spreadsheetml/2006/main">
  <numFmts count="34">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quot;Ja&quot;;&quot;Ja&quot;;&quot;Nej&quot;"/>
    <numFmt numFmtId="167" formatCode="&quot;Sant&quot;;&quot;Sant&quot;;&quot;Falskt&quot;"/>
    <numFmt numFmtId="168" formatCode="&quot;På&quot;;&quot;På&quot;;&quot;Av&quot;"/>
    <numFmt numFmtId="169" formatCode="[$€-2]\ #,##0.00_);[Red]\([$€-2]\ #,##0.00\)"/>
    <numFmt numFmtId="170" formatCode="##\ ###\ ##0.0"/>
    <numFmt numFmtId="171" formatCode="0.0%"/>
    <numFmt numFmtId="172" formatCode="##\ ###\ ##0"/>
    <numFmt numFmtId="173" formatCode="#0.000000"/>
    <numFmt numFmtId="174" formatCode="##0.00000"/>
    <numFmt numFmtId="175" formatCode="0.0000000"/>
    <numFmt numFmtId="176" formatCode="###0.0000"/>
    <numFmt numFmtId="177" formatCode="####0.000"/>
    <numFmt numFmtId="178" formatCode="#####0.00"/>
    <numFmt numFmtId="179" formatCode="######0.0"/>
    <numFmt numFmtId="180" formatCode="#,##0.00_ ;\-#,##0.00\ "/>
    <numFmt numFmtId="181" formatCode="#,##0_ ;\-#,##0\ "/>
    <numFmt numFmtId="182" formatCode="[$-41D]&quot;den &quot;d\ mmmm\ yyyy"/>
    <numFmt numFmtId="183" formatCode="0.0000"/>
    <numFmt numFmtId="184" formatCode="0.000"/>
    <numFmt numFmtId="185" formatCode="#,##0.0_ ;\-#,##0.0\ "/>
    <numFmt numFmtId="186" formatCode="0.00000"/>
    <numFmt numFmtId="187" formatCode="#,##0.000_ ;\-#,##0.000\ "/>
    <numFmt numFmtId="188" formatCode="0.000000"/>
    <numFmt numFmtId="189" formatCode="########0"/>
  </numFmts>
  <fonts count="85">
    <font>
      <sz val="8"/>
      <color theme="1"/>
      <name val="Century Gothic"/>
      <family val="2"/>
    </font>
    <font>
      <sz val="11"/>
      <color indexed="8"/>
      <name val="Calibri"/>
      <family val="2"/>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b/>
      <sz val="11"/>
      <name val="Century Gothic"/>
      <family val="2"/>
    </font>
    <font>
      <sz val="9"/>
      <name val="Century Gothic"/>
      <family val="2"/>
    </font>
    <font>
      <b/>
      <sz val="10"/>
      <name val="Century Gothic"/>
      <family val="2"/>
    </font>
    <font>
      <sz val="10"/>
      <name val="Century Gothic"/>
      <family val="2"/>
    </font>
    <font>
      <b/>
      <sz val="10"/>
      <color indexed="8"/>
      <name val="Century Gothic"/>
      <family val="2"/>
    </font>
    <font>
      <sz val="7"/>
      <color indexed="8"/>
      <name val="Century Gothic"/>
      <family val="2"/>
    </font>
    <font>
      <b/>
      <sz val="10"/>
      <color indexed="8"/>
      <name val="Calibri"/>
      <family val="2"/>
    </font>
    <font>
      <sz val="7"/>
      <color indexed="8"/>
      <name val="Calibri"/>
      <family val="2"/>
    </font>
    <font>
      <b/>
      <sz val="8"/>
      <color indexed="8"/>
      <name val="Calibri"/>
      <family val="2"/>
    </font>
    <font>
      <sz val="7"/>
      <name val="Century Gothic"/>
      <family val="2"/>
    </font>
    <font>
      <sz val="8"/>
      <color indexed="10"/>
      <name val="Century Gothic"/>
      <family val="2"/>
    </font>
    <font>
      <sz val="6.4"/>
      <color indexed="8"/>
      <name val="Century Gothic"/>
      <family val="0"/>
    </font>
    <font>
      <sz val="8"/>
      <color indexed="8"/>
      <name val="Century Gothic"/>
      <family val="2"/>
    </font>
    <font>
      <sz val="11"/>
      <color indexed="8"/>
      <name val="Century Gothic"/>
      <family val="2"/>
    </font>
    <font>
      <sz val="11"/>
      <color indexed="43"/>
      <name val="Century Gothic"/>
      <family val="2"/>
    </font>
    <font>
      <b/>
      <sz val="11"/>
      <color indexed="52"/>
      <name val="Century Gothic"/>
      <family val="2"/>
    </font>
    <font>
      <sz val="11"/>
      <color indexed="17"/>
      <name val="Century Gothic"/>
      <family val="2"/>
    </font>
    <font>
      <sz val="11"/>
      <color indexed="20"/>
      <name val="Century Gothic"/>
      <family val="2"/>
    </font>
    <font>
      <u val="single"/>
      <sz val="11"/>
      <color indexed="8"/>
      <name val="Century Gothic"/>
      <family val="2"/>
    </font>
    <font>
      <i/>
      <sz val="11"/>
      <color indexed="23"/>
      <name val="Century Gothic"/>
      <family val="2"/>
    </font>
    <font>
      <sz val="11"/>
      <color indexed="62"/>
      <name val="Century Gothic"/>
      <family val="2"/>
    </font>
    <font>
      <b/>
      <sz val="11"/>
      <color indexed="43"/>
      <name val="Century Gothic"/>
      <family val="2"/>
    </font>
    <font>
      <sz val="11"/>
      <color indexed="52"/>
      <name val="Century Gothic"/>
      <family val="2"/>
    </font>
    <font>
      <sz val="11"/>
      <color indexed="60"/>
      <name val="Century Gothic"/>
      <family val="2"/>
    </font>
    <font>
      <sz val="10"/>
      <color indexed="8"/>
      <name val="ITC Bookman"/>
      <family val="0"/>
    </font>
    <font>
      <b/>
      <sz val="13"/>
      <color indexed="54"/>
      <name val="Century Gothic"/>
      <family val="2"/>
    </font>
    <font>
      <b/>
      <sz val="11"/>
      <color indexed="54"/>
      <name val="Century Gothic"/>
      <family val="2"/>
    </font>
    <font>
      <b/>
      <sz val="8"/>
      <color indexed="8"/>
      <name val="Century Gothic"/>
      <family val="2"/>
    </font>
    <font>
      <b/>
      <sz val="11"/>
      <color indexed="63"/>
      <name val="Century Gothic"/>
      <family val="2"/>
    </font>
    <font>
      <sz val="11"/>
      <color indexed="10"/>
      <name val="Century Gothic"/>
      <family val="2"/>
    </font>
    <font>
      <sz val="9"/>
      <color indexed="8"/>
      <name val="Arial"/>
      <family val="2"/>
    </font>
    <font>
      <b/>
      <sz val="9"/>
      <color indexed="8"/>
      <name val="Arial"/>
      <family val="2"/>
    </font>
    <font>
      <sz val="11"/>
      <name val="Century Gothic"/>
      <family val="2"/>
    </font>
    <font>
      <sz val="8"/>
      <color indexed="8"/>
      <name val="Arial"/>
      <family val="2"/>
    </font>
    <font>
      <i/>
      <sz val="8"/>
      <color indexed="8"/>
      <name val="Century Gothic"/>
      <family val="2"/>
    </font>
    <font>
      <i/>
      <sz val="8"/>
      <color indexed="10"/>
      <name val="Century Gothic"/>
      <family val="2"/>
    </font>
    <font>
      <sz val="10"/>
      <color indexed="8"/>
      <name val="Century Gothic"/>
      <family val="2"/>
    </font>
    <font>
      <b/>
      <u val="single"/>
      <sz val="8"/>
      <color indexed="8"/>
      <name val="Century Gothic"/>
      <family val="2"/>
    </font>
    <font>
      <u val="single"/>
      <sz val="8"/>
      <color indexed="8"/>
      <name val="Century Gothic"/>
      <family val="2"/>
    </font>
    <font>
      <sz val="9"/>
      <color indexed="8"/>
      <name val="Calibri"/>
      <family val="2"/>
    </font>
    <font>
      <b/>
      <u val="single"/>
      <sz val="8"/>
      <color indexed="8"/>
      <name val="Arial"/>
      <family val="2"/>
    </font>
    <font>
      <u val="single"/>
      <sz val="9"/>
      <color indexed="8"/>
      <name val="Century Gothic"/>
      <family val="2"/>
    </font>
    <font>
      <sz val="11"/>
      <color theme="1"/>
      <name val="Century Gothic"/>
      <family val="2"/>
    </font>
    <font>
      <sz val="11"/>
      <color theme="0"/>
      <name val="Century Gothic"/>
      <family val="2"/>
    </font>
    <font>
      <b/>
      <sz val="11"/>
      <color rgb="FFFA7D00"/>
      <name val="Century Gothic"/>
      <family val="2"/>
    </font>
    <font>
      <sz val="11"/>
      <color rgb="FF006100"/>
      <name val="Century Gothic"/>
      <family val="2"/>
    </font>
    <font>
      <sz val="11"/>
      <color rgb="FF9C0006"/>
      <name val="Century Gothic"/>
      <family val="2"/>
    </font>
    <font>
      <u val="single"/>
      <sz val="11"/>
      <color theme="11"/>
      <name val="Century Gothic"/>
      <family val="2"/>
    </font>
    <font>
      <i/>
      <sz val="11"/>
      <color rgb="FF7F7F7F"/>
      <name val="Century Gothic"/>
      <family val="2"/>
    </font>
    <font>
      <u val="single"/>
      <sz val="11"/>
      <color theme="10"/>
      <name val="Century Gothic"/>
      <family val="2"/>
    </font>
    <font>
      <sz val="11"/>
      <color rgb="FF3F3F76"/>
      <name val="Century Gothic"/>
      <family val="2"/>
    </font>
    <font>
      <b/>
      <sz val="11"/>
      <color theme="0"/>
      <name val="Century Gothic"/>
      <family val="2"/>
    </font>
    <font>
      <sz val="11"/>
      <color rgb="FFFA7D00"/>
      <name val="Century Gothic"/>
      <family val="2"/>
    </font>
    <font>
      <sz val="11"/>
      <color rgb="FF9C6500"/>
      <name val="Century Gothic"/>
      <family val="2"/>
    </font>
    <font>
      <sz val="10"/>
      <color rgb="FF000000"/>
      <name val="ITC Bookman"/>
      <family val="0"/>
    </font>
    <font>
      <b/>
      <sz val="10"/>
      <color theme="1"/>
      <name val="Century Gothic"/>
      <family val="2"/>
    </font>
    <font>
      <b/>
      <sz val="13"/>
      <color theme="3"/>
      <name val="Century Gothic"/>
      <family val="2"/>
    </font>
    <font>
      <b/>
      <sz val="11"/>
      <color theme="3"/>
      <name val="Century Gothic"/>
      <family val="2"/>
    </font>
    <font>
      <sz val="7"/>
      <color theme="1"/>
      <name val="Century Gothic"/>
      <family val="2"/>
    </font>
    <font>
      <b/>
      <sz val="8"/>
      <color theme="1"/>
      <name val="Century Gothic"/>
      <family val="2"/>
    </font>
    <font>
      <b/>
      <sz val="11"/>
      <color rgb="FF3F3F3F"/>
      <name val="Century Gothic"/>
      <family val="2"/>
    </font>
    <font>
      <sz val="11"/>
      <color rgb="FFFF0000"/>
      <name val="Century Gothic"/>
      <family val="2"/>
    </font>
    <font>
      <sz val="9"/>
      <color theme="1"/>
      <name val="Arial"/>
      <family val="2"/>
    </font>
    <font>
      <b/>
      <sz val="9"/>
      <color theme="1"/>
      <name val="Arial"/>
      <family val="2"/>
    </font>
    <font>
      <sz val="8"/>
      <color rgb="FF000000"/>
      <name val="Century Gothic"/>
      <family val="2"/>
    </font>
    <font>
      <sz val="8"/>
      <color theme="1"/>
      <name val="Arial"/>
      <family val="2"/>
    </font>
    <font>
      <b/>
      <sz val="8"/>
      <color rgb="FF000000"/>
      <name val="Century Gothic"/>
      <family val="2"/>
    </font>
    <font>
      <sz val="8"/>
      <color rgb="FFFF0000"/>
      <name val="Century Gothic"/>
      <family val="2"/>
    </font>
    <font>
      <i/>
      <sz val="8"/>
      <color theme="1"/>
      <name val="Century Gothic"/>
      <family val="2"/>
    </font>
    <font>
      <sz val="7"/>
      <color rgb="FF000000"/>
      <name val="Century Gothic"/>
      <family val="2"/>
    </font>
    <font>
      <i/>
      <sz val="8"/>
      <color rgb="FFFF0000"/>
      <name val="Century Gothic"/>
      <family val="2"/>
    </font>
    <font>
      <sz val="10"/>
      <color rgb="FF000000"/>
      <name val="Century Gothic"/>
      <family val="2"/>
    </font>
    <font>
      <b/>
      <u val="single"/>
      <sz val="8"/>
      <color theme="10"/>
      <name val="Century Gothic"/>
      <family val="2"/>
    </font>
    <font>
      <u val="single"/>
      <sz val="8"/>
      <color theme="10"/>
      <name val="Century Gothic"/>
      <family val="2"/>
    </font>
    <font>
      <sz val="9"/>
      <color theme="1"/>
      <name val="Calibri"/>
      <family val="2"/>
    </font>
    <font>
      <b/>
      <u val="single"/>
      <sz val="8"/>
      <color theme="1"/>
      <name val="Arial"/>
      <family val="2"/>
    </font>
    <font>
      <u val="single"/>
      <sz val="9"/>
      <color theme="10"/>
      <name val="Century Gothic"/>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DAD7CB"/>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theme="0"/>
      </left>
      <right style="thin">
        <color theme="0"/>
      </right>
      <top style="thin">
        <color theme="0"/>
      </top>
      <bottom style="thin">
        <color theme="0"/>
      </bottom>
    </border>
    <border>
      <left/>
      <right/>
      <top/>
      <bottom style="medium">
        <color theme="1"/>
      </bottom>
    </border>
    <border>
      <left/>
      <right/>
      <top style="medium">
        <color theme="1"/>
      </top>
      <bottom style="thin">
        <color theme="1"/>
      </bottom>
    </border>
    <border>
      <left style="thin">
        <color rgb="FF3F3F3F"/>
      </left>
      <right style="thin">
        <color rgb="FF3F3F3F"/>
      </right>
      <top style="thin">
        <color rgb="FF3F3F3F"/>
      </top>
      <bottom style="thin">
        <color rgb="FF3F3F3F"/>
      </bottom>
    </border>
    <border>
      <left/>
      <right/>
      <top/>
      <bottom style="thick">
        <color rgb="FF857363"/>
      </bottom>
    </border>
    <border>
      <left/>
      <right/>
      <top style="thick">
        <color rgb="FF857363"/>
      </top>
      <bottom style="thin">
        <color rgb="FF857363"/>
      </bottom>
    </border>
    <border>
      <left/>
      <right/>
      <top/>
      <bottom style="thick">
        <color theme="8"/>
      </bottom>
    </border>
    <border>
      <left/>
      <right style="thin"/>
      <top>
        <color indexed="63"/>
      </top>
      <bottom>
        <color indexed="63"/>
      </bottom>
    </border>
    <border>
      <left/>
      <right style="thin"/>
      <top/>
      <bottom style="thick">
        <color theme="8"/>
      </bottom>
    </border>
    <border>
      <left/>
      <right style="thin"/>
      <top style="thick">
        <color rgb="FF857363"/>
      </top>
      <bottom style="thin">
        <color rgb="FF857363"/>
      </bottom>
    </border>
    <border>
      <left>
        <color indexed="63"/>
      </left>
      <right>
        <color indexed="63"/>
      </right>
      <top style="thin">
        <color rgb="FF857363"/>
      </top>
      <bottom>
        <color indexed="63"/>
      </bottom>
    </border>
    <border>
      <left>
        <color indexed="63"/>
      </left>
      <right style="thin"/>
      <top style="thin">
        <color rgb="FF857363"/>
      </top>
      <bottom>
        <color indexed="63"/>
      </bottom>
    </border>
  </borders>
  <cellStyleXfs count="106">
    <xf numFmtId="0" fontId="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0" fillId="20" borderId="1" applyNumberFormat="0" applyFont="0" applyAlignment="0" applyProtection="0"/>
    <xf numFmtId="0" fontId="52" fillId="21" borderId="2" applyNumberFormat="0" applyAlignment="0" applyProtection="0"/>
    <xf numFmtId="0" fontId="53" fillId="22" borderId="0" applyNumberFormat="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2" applyNumberFormat="0" applyAlignment="0" applyProtection="0"/>
    <xf numFmtId="0" fontId="59" fillId="31" borderId="3" applyNumberFormat="0" applyAlignment="0" applyProtection="0"/>
    <xf numFmtId="0" fontId="60" fillId="0" borderId="4" applyNumberFormat="0" applyFill="0" applyAlignment="0" applyProtection="0"/>
    <xf numFmtId="0" fontId="61" fillId="32" borderId="0" applyNumberFormat="0" applyBorder="0" applyAlignment="0" applyProtection="0"/>
    <xf numFmtId="0" fontId="0" fillId="0" borderId="0">
      <alignment/>
      <protection/>
    </xf>
    <xf numFmtId="0" fontId="50" fillId="0" borderId="0">
      <alignment/>
      <protection/>
    </xf>
    <xf numFmtId="0" fontId="0" fillId="0" borderId="0">
      <alignment/>
      <protection/>
    </xf>
    <xf numFmtId="0" fontId="3" fillId="0" borderId="0">
      <alignment/>
      <protection/>
    </xf>
    <xf numFmtId="0" fontId="4" fillId="0" borderId="0">
      <alignment/>
      <protection/>
    </xf>
    <xf numFmtId="0" fontId="3" fillId="0" borderId="0">
      <alignment/>
      <protection/>
    </xf>
    <xf numFmtId="0" fontId="4" fillId="0" borderId="0">
      <alignment/>
      <protection/>
    </xf>
    <xf numFmtId="0" fontId="3" fillId="0" borderId="0">
      <alignment/>
      <protection/>
    </xf>
    <xf numFmtId="0" fontId="4" fillId="0" borderId="0">
      <alignment/>
      <protection/>
    </xf>
    <xf numFmtId="0" fontId="3" fillId="0" borderId="0">
      <alignment/>
      <protection/>
    </xf>
    <xf numFmtId="0" fontId="4" fillId="0" borderId="0">
      <alignment/>
      <protection/>
    </xf>
    <xf numFmtId="0" fontId="4" fillId="0" borderId="0">
      <alignment/>
      <protection/>
    </xf>
    <xf numFmtId="0" fontId="50" fillId="0" borderId="0">
      <alignment/>
      <protection/>
    </xf>
    <xf numFmtId="0" fontId="62" fillId="0" borderId="0">
      <alignment/>
      <protection/>
    </xf>
    <xf numFmtId="0" fontId="62" fillId="0" borderId="0">
      <alignment/>
      <protection/>
    </xf>
    <xf numFmtId="0" fontId="62" fillId="0" borderId="0">
      <alignment/>
      <protection/>
    </xf>
    <xf numFmtId="0" fontId="50" fillId="0" borderId="0">
      <alignment/>
      <protection/>
    </xf>
    <xf numFmtId="9" fontId="4" fillId="0" borderId="0" applyFont="0" applyFill="0" applyBorder="0" applyAlignment="0" applyProtection="0"/>
    <xf numFmtId="9" fontId="50" fillId="0" borderId="0" applyFont="0" applyFill="0" applyBorder="0" applyAlignment="0" applyProtection="0"/>
    <xf numFmtId="0" fontId="6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5"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6" fillId="0" borderId="0" applyNumberFormat="0" applyFill="0" applyBorder="0" applyAlignment="0" applyProtection="0"/>
    <xf numFmtId="3" fontId="0" fillId="0" borderId="7" applyNumberFormat="0" applyFont="0" applyFill="0" applyAlignment="0" applyProtection="0"/>
    <xf numFmtId="0" fontId="67" fillId="33" borderId="0" applyNumberFormat="0" applyFill="0" applyBorder="0" applyProtection="0">
      <alignment vertical="center"/>
    </xf>
    <xf numFmtId="0" fontId="67" fillId="0" borderId="8" applyNumberFormat="0" applyFill="0" applyProtection="0">
      <alignment vertical="center"/>
    </xf>
    <xf numFmtId="0" fontId="67" fillId="33" borderId="9" applyNumberFormat="0" applyProtection="0">
      <alignment vertical="center"/>
    </xf>
    <xf numFmtId="0" fontId="6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Fill="0" applyBorder="0" applyAlignment="0" applyProtection="0"/>
    <xf numFmtId="3" fontId="67" fillId="0" borderId="0" applyFill="0" applyBorder="0" applyProtection="0">
      <alignment vertical="center"/>
    </xf>
    <xf numFmtId="3" fontId="67" fillId="0" borderId="0" applyFill="0" applyBorder="0" applyProtection="0">
      <alignment vertical="center"/>
    </xf>
    <xf numFmtId="3" fontId="67" fillId="0" borderId="0" applyFill="0" applyBorder="0" applyProtection="0">
      <alignment vertical="center"/>
    </xf>
    <xf numFmtId="180" fontId="0" fillId="0" borderId="0" applyFont="0" applyFill="0" applyBorder="0" applyAlignment="0" applyProtection="0"/>
    <xf numFmtId="41" fontId="4"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0" fontId="68" fillId="21" borderId="10" applyNumberFormat="0" applyAlignment="0" applyProtection="0"/>
    <xf numFmtId="44" fontId="50" fillId="0" borderId="0" applyFont="0" applyFill="0" applyBorder="0" applyAlignment="0" applyProtection="0"/>
    <xf numFmtId="42" fontId="4" fillId="0" borderId="0" applyFont="0" applyFill="0" applyBorder="0" applyAlignment="0" applyProtection="0"/>
    <xf numFmtId="42" fontId="50" fillId="0" borderId="0" applyFont="0" applyFill="0" applyBorder="0" applyAlignment="0" applyProtection="0"/>
    <xf numFmtId="0" fontId="69" fillId="0" borderId="0" applyNumberFormat="0" applyFill="0" applyBorder="0" applyAlignment="0" applyProtection="0"/>
  </cellStyleXfs>
  <cellXfs count="262">
    <xf numFmtId="0" fontId="0" fillId="0" borderId="0" xfId="0" applyFont="1" applyAlignment="1">
      <alignment/>
    </xf>
    <xf numFmtId="0" fontId="70" fillId="0" borderId="0" xfId="0" applyFont="1" applyAlignment="1">
      <alignment/>
    </xf>
    <xf numFmtId="0" fontId="71" fillId="0" borderId="0" xfId="0" applyFont="1" applyAlignment="1">
      <alignment/>
    </xf>
    <xf numFmtId="0" fontId="2" fillId="0" borderId="0" xfId="0" applyFont="1" applyAlignment="1">
      <alignment/>
    </xf>
    <xf numFmtId="164" fontId="72" fillId="0" borderId="11" xfId="0" applyNumberFormat="1" applyFont="1" applyBorder="1" applyAlignment="1">
      <alignment vertical="center" wrapText="1"/>
    </xf>
    <xf numFmtId="164" fontId="0" fillId="0" borderId="0" xfId="0" applyNumberFormat="1" applyFont="1" applyAlignment="1">
      <alignment/>
    </xf>
    <xf numFmtId="0" fontId="0" fillId="0" borderId="0" xfId="0" applyFont="1" applyAlignment="1">
      <alignment/>
    </xf>
    <xf numFmtId="0" fontId="72" fillId="0" borderId="0" xfId="0" applyFont="1" applyAlignment="1">
      <alignment horizontal="left" vertical="center" wrapText="1"/>
    </xf>
    <xf numFmtId="0" fontId="6" fillId="0" borderId="0" xfId="0" applyFont="1" applyAlignment="1">
      <alignment/>
    </xf>
    <xf numFmtId="0" fontId="8" fillId="0" borderId="0" xfId="0" applyFont="1" applyAlignment="1">
      <alignment/>
    </xf>
    <xf numFmtId="0" fontId="40" fillId="0" borderId="0" xfId="0" applyFont="1" applyAlignment="1">
      <alignment horizontal="left"/>
    </xf>
    <xf numFmtId="0" fontId="40" fillId="0" borderId="0" xfId="0" applyFont="1" applyAlignment="1">
      <alignment/>
    </xf>
    <xf numFmtId="0" fontId="2" fillId="0" borderId="0" xfId="0" applyFont="1" applyAlignment="1">
      <alignment/>
    </xf>
    <xf numFmtId="0" fontId="2" fillId="0" borderId="0" xfId="0" applyFont="1" applyAlignment="1">
      <alignment horizontal="left"/>
    </xf>
    <xf numFmtId="0" fontId="63" fillId="0" borderId="0" xfId="0" applyFont="1" applyAlignment="1">
      <alignment/>
    </xf>
    <xf numFmtId="0" fontId="63" fillId="0" borderId="0" xfId="0" applyFont="1" applyAlignment="1">
      <alignment/>
    </xf>
    <xf numFmtId="0" fontId="67" fillId="0" borderId="0" xfId="0" applyFont="1" applyAlignment="1">
      <alignment/>
    </xf>
    <xf numFmtId="0" fontId="73" fillId="0" borderId="0" xfId="0" applyFont="1" applyAlignment="1">
      <alignment/>
    </xf>
    <xf numFmtId="0" fontId="10" fillId="0" borderId="0" xfId="0" applyFont="1" applyAlignment="1">
      <alignment/>
    </xf>
    <xf numFmtId="0" fontId="10" fillId="0" borderId="0" xfId="0" applyFont="1" applyAlignment="1">
      <alignment/>
    </xf>
    <xf numFmtId="0" fontId="7" fillId="0" borderId="0" xfId="0" applyFont="1" applyAlignment="1">
      <alignment vertical="top" wrapText="1"/>
    </xf>
    <xf numFmtId="0" fontId="7" fillId="0" borderId="0" xfId="0" applyFont="1" applyAlignment="1">
      <alignment/>
    </xf>
    <xf numFmtId="0" fontId="11" fillId="0" borderId="0" xfId="0" applyFont="1" applyAlignment="1">
      <alignment/>
    </xf>
    <xf numFmtId="0" fontId="11" fillId="0" borderId="0" xfId="0" applyFont="1" applyAlignment="1">
      <alignment/>
    </xf>
    <xf numFmtId="0" fontId="0" fillId="0" borderId="0" xfId="0" applyFont="1" applyAlignment="1">
      <alignment/>
    </xf>
    <xf numFmtId="0" fontId="74" fillId="34" borderId="12" xfId="0" applyFont="1" applyFill="1" applyBorder="1" applyAlignment="1">
      <alignment horizontal="left" vertical="center" wrapText="1"/>
    </xf>
    <xf numFmtId="0" fontId="74" fillId="34" borderId="12" xfId="0" applyFont="1" applyFill="1" applyBorder="1" applyAlignment="1">
      <alignment horizontal="right" vertical="center" wrapText="1"/>
    </xf>
    <xf numFmtId="0" fontId="63" fillId="0" borderId="0" xfId="0" applyFont="1" applyAlignment="1">
      <alignment/>
    </xf>
    <xf numFmtId="0" fontId="75" fillId="0" borderId="0" xfId="0" applyFont="1" applyAlignment="1">
      <alignment/>
    </xf>
    <xf numFmtId="49" fontId="0" fillId="0" borderId="0" xfId="0" applyNumberFormat="1" applyFont="1" applyAlignment="1">
      <alignment/>
    </xf>
    <xf numFmtId="0" fontId="70" fillId="0" borderId="0" xfId="0" applyFont="1" applyFill="1" applyAlignment="1">
      <alignment/>
    </xf>
    <xf numFmtId="0" fontId="0" fillId="0" borderId="0" xfId="0" applyFont="1" applyFill="1" applyAlignment="1">
      <alignment/>
    </xf>
    <xf numFmtId="0" fontId="67" fillId="0" borderId="0" xfId="0" applyFont="1" applyFill="1" applyAlignment="1">
      <alignment/>
    </xf>
    <xf numFmtId="0" fontId="76" fillId="0" borderId="0" xfId="0" applyFont="1" applyFill="1" applyAlignment="1">
      <alignment/>
    </xf>
    <xf numFmtId="0" fontId="0" fillId="0" borderId="0" xfId="0" applyFont="1" applyAlignment="1">
      <alignment/>
    </xf>
    <xf numFmtId="0" fontId="63" fillId="0" borderId="0" xfId="0" applyFont="1" applyFill="1" applyAlignment="1">
      <alignment/>
    </xf>
    <xf numFmtId="0" fontId="10" fillId="0" borderId="0" xfId="0" applyFont="1" applyFill="1" applyAlignment="1">
      <alignment/>
    </xf>
    <xf numFmtId="0" fontId="11" fillId="0" borderId="0" xfId="0" applyFont="1" applyFill="1" applyAlignment="1">
      <alignment/>
    </xf>
    <xf numFmtId="0" fontId="8" fillId="0" borderId="0" xfId="0" applyFont="1" applyFill="1" applyAlignment="1">
      <alignment/>
    </xf>
    <xf numFmtId="0" fontId="40" fillId="0" borderId="0" xfId="0" applyFont="1" applyFill="1" applyAlignment="1">
      <alignment/>
    </xf>
    <xf numFmtId="0" fontId="7" fillId="0" borderId="0" xfId="0" applyFont="1" applyFill="1" applyAlignment="1">
      <alignment/>
    </xf>
    <xf numFmtId="0" fontId="6" fillId="0" borderId="0" xfId="0" applyFont="1" applyFill="1" applyAlignment="1">
      <alignment/>
    </xf>
    <xf numFmtId="0" fontId="2" fillId="0" borderId="0" xfId="0" applyFont="1" applyFill="1" applyAlignment="1">
      <alignment/>
    </xf>
    <xf numFmtId="0" fontId="77" fillId="0" borderId="0" xfId="0" applyFont="1" applyFill="1" applyAlignment="1">
      <alignment horizontal="left" vertical="center"/>
    </xf>
    <xf numFmtId="0" fontId="72" fillId="0" borderId="11" xfId="0" applyNumberFormat="1" applyFont="1" applyBorder="1" applyAlignment="1">
      <alignment vertical="center" wrapText="1"/>
    </xf>
    <xf numFmtId="0" fontId="74" fillId="0" borderId="0" xfId="0" applyFont="1" applyAlignment="1">
      <alignment horizontal="left" vertical="center" wrapText="1"/>
    </xf>
    <xf numFmtId="0" fontId="72" fillId="0" borderId="0" xfId="0" applyFont="1" applyAlignment="1">
      <alignment horizontal="center" vertical="center" wrapText="1"/>
    </xf>
    <xf numFmtId="0" fontId="72" fillId="0" borderId="11" xfId="0" applyNumberFormat="1" applyFont="1" applyBorder="1" applyAlignment="1">
      <alignment horizontal="center" vertical="center" wrapText="1"/>
    </xf>
    <xf numFmtId="0" fontId="0" fillId="0" borderId="0" xfId="0" applyFont="1" applyAlignment="1">
      <alignment/>
    </xf>
    <xf numFmtId="0" fontId="67" fillId="0" borderId="0" xfId="0" applyFont="1" applyAlignment="1">
      <alignment/>
    </xf>
    <xf numFmtId="0" fontId="0" fillId="0" borderId="0" xfId="0" applyAlignment="1">
      <alignment/>
    </xf>
    <xf numFmtId="165" fontId="0" fillId="0" borderId="0" xfId="0" applyNumberFormat="1" applyFont="1" applyAlignment="1">
      <alignment/>
    </xf>
    <xf numFmtId="0" fontId="0" fillId="0" borderId="13" xfId="0" applyFont="1" applyBorder="1" applyAlignment="1">
      <alignment/>
    </xf>
    <xf numFmtId="165" fontId="0" fillId="0" borderId="13" xfId="0" applyNumberFormat="1" applyFont="1" applyBorder="1" applyAlignment="1">
      <alignment/>
    </xf>
    <xf numFmtId="0" fontId="66" fillId="0" borderId="0" xfId="0" applyFont="1" applyFill="1" applyBorder="1" applyAlignment="1">
      <alignment/>
    </xf>
    <xf numFmtId="0" fontId="72" fillId="0" borderId="11" xfId="0" applyNumberFormat="1" applyFont="1" applyFill="1" applyBorder="1" applyAlignment="1">
      <alignment vertical="center" wrapText="1"/>
    </xf>
    <xf numFmtId="0" fontId="74" fillId="0" borderId="0" xfId="0" applyFont="1" applyFill="1" applyAlignment="1">
      <alignment horizontal="left" vertical="center" wrapText="1"/>
    </xf>
    <xf numFmtId="164" fontId="0" fillId="0" borderId="0" xfId="0" applyNumberFormat="1" applyFont="1" applyFill="1" applyAlignment="1">
      <alignment/>
    </xf>
    <xf numFmtId="0" fontId="72" fillId="0" borderId="0" xfId="0" applyFont="1" applyFill="1" applyAlignment="1">
      <alignment horizontal="left" vertical="center" wrapText="1"/>
    </xf>
    <xf numFmtId="0" fontId="67" fillId="0" borderId="0" xfId="0" applyFont="1" applyAlignment="1">
      <alignment horizontal="right"/>
    </xf>
    <xf numFmtId="0" fontId="77" fillId="0" borderId="0" xfId="0" applyFont="1" applyAlignment="1">
      <alignment vertical="center"/>
    </xf>
    <xf numFmtId="0" fontId="0" fillId="0" borderId="0" xfId="0" applyFont="1" applyFill="1" applyAlignment="1">
      <alignment/>
    </xf>
    <xf numFmtId="3" fontId="0" fillId="0" borderId="13" xfId="0" applyNumberFormat="1" applyFont="1" applyBorder="1" applyAlignment="1">
      <alignment/>
    </xf>
    <xf numFmtId="3" fontId="0" fillId="0" borderId="0" xfId="0" applyNumberFormat="1" applyFont="1" applyAlignment="1">
      <alignment/>
    </xf>
    <xf numFmtId="0" fontId="0" fillId="0" borderId="0" xfId="0" applyFont="1" applyBorder="1" applyAlignment="1">
      <alignment/>
    </xf>
    <xf numFmtId="0" fontId="0" fillId="0" borderId="0" xfId="0" applyAlignment="1">
      <alignment wrapText="1"/>
    </xf>
    <xf numFmtId="0" fontId="0" fillId="0" borderId="0" xfId="0" applyFont="1" applyAlignment="1">
      <alignment horizontal="left"/>
    </xf>
    <xf numFmtId="3" fontId="0" fillId="0" borderId="0" xfId="0" applyNumberFormat="1" applyFont="1" applyBorder="1" applyAlignment="1">
      <alignment/>
    </xf>
    <xf numFmtId="3" fontId="0" fillId="0" borderId="13" xfId="0" applyNumberFormat="1" applyFont="1" applyBorder="1" applyAlignment="1">
      <alignment horizontal="right"/>
    </xf>
    <xf numFmtId="0" fontId="69" fillId="0" borderId="0" xfId="0" applyFont="1" applyAlignment="1">
      <alignment/>
    </xf>
    <xf numFmtId="0" fontId="66" fillId="0" borderId="0" xfId="0" applyFont="1" applyAlignment="1">
      <alignment/>
    </xf>
    <xf numFmtId="3" fontId="0" fillId="0" borderId="0" xfId="0" applyNumberFormat="1" applyFont="1" applyBorder="1" applyAlignment="1">
      <alignment horizontal="right"/>
    </xf>
    <xf numFmtId="3" fontId="0" fillId="0" borderId="0" xfId="0" applyNumberFormat="1" applyFont="1" applyAlignment="1">
      <alignment horizontal="right"/>
    </xf>
    <xf numFmtId="0" fontId="0" fillId="0" borderId="0" xfId="0" applyBorder="1" applyAlignment="1">
      <alignment/>
    </xf>
    <xf numFmtId="0" fontId="0" fillId="0" borderId="13" xfId="0" applyFont="1" applyBorder="1" applyAlignment="1">
      <alignment horizontal="left"/>
    </xf>
    <xf numFmtId="165" fontId="0" fillId="0" borderId="0" xfId="0" applyNumberFormat="1" applyFont="1" applyAlignment="1">
      <alignment horizontal="right"/>
    </xf>
    <xf numFmtId="0" fontId="0" fillId="0" borderId="0" xfId="0" applyFont="1" applyBorder="1" applyAlignment="1">
      <alignment horizontal="left"/>
    </xf>
    <xf numFmtId="0" fontId="0" fillId="0" borderId="0" xfId="0" applyAlignment="1">
      <alignment/>
    </xf>
    <xf numFmtId="165" fontId="0" fillId="0" borderId="0" xfId="0" applyNumberFormat="1" applyFont="1" applyFill="1" applyAlignment="1">
      <alignment/>
    </xf>
    <xf numFmtId="0" fontId="0" fillId="0" borderId="0" xfId="0" applyFont="1" applyAlignment="1">
      <alignment/>
    </xf>
    <xf numFmtId="165" fontId="0" fillId="0" borderId="0" xfId="0" applyNumberFormat="1" applyFont="1" applyAlignment="1">
      <alignment/>
    </xf>
    <xf numFmtId="165" fontId="0" fillId="0" borderId="13" xfId="0" applyNumberFormat="1" applyFont="1" applyBorder="1" applyAlignment="1">
      <alignment/>
    </xf>
    <xf numFmtId="0" fontId="75" fillId="0" borderId="0" xfId="0" applyFont="1" applyAlignment="1">
      <alignment/>
    </xf>
    <xf numFmtId="0" fontId="0" fillId="0" borderId="0" xfId="0" applyFont="1" applyFill="1" applyBorder="1" applyAlignment="1">
      <alignment/>
    </xf>
    <xf numFmtId="165" fontId="0" fillId="0" borderId="0" xfId="0" applyNumberFormat="1" applyFont="1" applyBorder="1" applyAlignment="1">
      <alignment/>
    </xf>
    <xf numFmtId="0" fontId="0" fillId="0" borderId="0" xfId="89" applyAlignment="1">
      <alignment/>
    </xf>
    <xf numFmtId="0" fontId="78" fillId="0" borderId="0" xfId="0" applyFont="1" applyAlignment="1">
      <alignment/>
    </xf>
    <xf numFmtId="3" fontId="0" fillId="0" borderId="0" xfId="0" applyNumberFormat="1" applyFont="1" applyFill="1" applyBorder="1" applyAlignment="1">
      <alignment/>
    </xf>
    <xf numFmtId="0" fontId="66" fillId="0" borderId="0" xfId="0" applyFont="1" applyFill="1" applyAlignment="1">
      <alignment/>
    </xf>
    <xf numFmtId="0" fontId="78" fillId="0" borderId="0" xfId="0" applyFont="1" applyAlignment="1">
      <alignment vertical="top" wrapText="1"/>
    </xf>
    <xf numFmtId="165" fontId="0" fillId="0" borderId="0" xfId="0" applyNumberFormat="1" applyFont="1" applyFill="1" applyBorder="1" applyAlignment="1">
      <alignment horizontal="right"/>
    </xf>
    <xf numFmtId="165" fontId="0" fillId="0" borderId="0" xfId="0" applyNumberFormat="1" applyFont="1" applyFill="1" applyAlignment="1">
      <alignment horizontal="right"/>
    </xf>
    <xf numFmtId="165" fontId="0" fillId="0" borderId="13" xfId="0" applyNumberFormat="1" applyFont="1" applyFill="1" applyBorder="1" applyAlignment="1">
      <alignment horizontal="right"/>
    </xf>
    <xf numFmtId="0" fontId="67" fillId="0" borderId="0" xfId="0" applyFont="1" applyBorder="1" applyAlignment="1">
      <alignment horizontal="right"/>
    </xf>
    <xf numFmtId="0" fontId="67" fillId="0" borderId="14" xfId="0" applyFont="1" applyBorder="1" applyAlignment="1">
      <alignment horizontal="right"/>
    </xf>
    <xf numFmtId="0" fontId="74" fillId="34" borderId="0" xfId="0" applyFont="1" applyFill="1" applyBorder="1" applyAlignment="1">
      <alignment horizontal="left" vertical="center" wrapText="1"/>
    </xf>
    <xf numFmtId="0" fontId="74" fillId="34" borderId="0" xfId="0" applyFont="1" applyFill="1" applyBorder="1" applyAlignment="1">
      <alignment horizontal="center" vertical="center" wrapText="1"/>
    </xf>
    <xf numFmtId="49" fontId="0" fillId="0" borderId="0" xfId="0" applyNumberFormat="1" applyFont="1" applyBorder="1" applyAlignment="1">
      <alignment horizontal="right"/>
    </xf>
    <xf numFmtId="49" fontId="0" fillId="0" borderId="0" xfId="0" applyNumberFormat="1" applyBorder="1" applyAlignment="1">
      <alignment horizontal="right"/>
    </xf>
    <xf numFmtId="0" fontId="17" fillId="0" borderId="0" xfId="0" applyFont="1" applyAlignment="1">
      <alignment/>
    </xf>
    <xf numFmtId="0" fontId="5" fillId="34" borderId="12" xfId="0" applyFont="1" applyFill="1" applyBorder="1" applyAlignment="1">
      <alignment horizontal="left" vertical="center" wrapText="1"/>
    </xf>
    <xf numFmtId="3" fontId="0" fillId="0" borderId="0" xfId="0" applyNumberFormat="1" applyFill="1" applyAlignment="1">
      <alignment/>
    </xf>
    <xf numFmtId="164" fontId="0" fillId="0" borderId="0" xfId="0" applyNumberFormat="1" applyFill="1" applyAlignment="1">
      <alignment/>
    </xf>
    <xf numFmtId="3" fontId="0" fillId="0" borderId="0" xfId="0" applyNumberFormat="1" applyFont="1" applyBorder="1" applyAlignment="1">
      <alignment horizontal="right" vertical="center"/>
    </xf>
    <xf numFmtId="3" fontId="0" fillId="0" borderId="14" xfId="0" applyNumberFormat="1" applyFont="1" applyBorder="1" applyAlignment="1">
      <alignment horizontal="right" vertical="center"/>
    </xf>
    <xf numFmtId="3" fontId="0" fillId="0" borderId="0" xfId="0" applyNumberFormat="1" applyFont="1" applyFill="1" applyAlignment="1">
      <alignment horizontal="right" vertical="center"/>
    </xf>
    <xf numFmtId="3" fontId="0" fillId="0" borderId="0" xfId="0" applyNumberFormat="1" applyFont="1" applyFill="1" applyBorder="1" applyAlignment="1">
      <alignment horizontal="right" vertical="center"/>
    </xf>
    <xf numFmtId="3" fontId="0" fillId="0" borderId="13" xfId="0" applyNumberFormat="1" applyFont="1" applyBorder="1" applyAlignment="1">
      <alignment horizontal="right" vertical="center"/>
    </xf>
    <xf numFmtId="3" fontId="0" fillId="0" borderId="15" xfId="0" applyNumberFormat="1" applyFont="1" applyBorder="1" applyAlignment="1">
      <alignment horizontal="right" vertical="center"/>
    </xf>
    <xf numFmtId="3" fontId="0" fillId="0" borderId="13" xfId="0" applyNumberFormat="1" applyFont="1" applyFill="1" applyBorder="1" applyAlignment="1">
      <alignment horizontal="right" vertical="center"/>
    </xf>
    <xf numFmtId="3" fontId="0" fillId="0" borderId="0" xfId="0" applyNumberFormat="1" applyBorder="1" applyAlignment="1">
      <alignment horizontal="right" vertical="center"/>
    </xf>
    <xf numFmtId="3" fontId="0" fillId="0" borderId="14" xfId="0" applyNumberFormat="1" applyBorder="1" applyAlignment="1">
      <alignment horizontal="right" vertical="center"/>
    </xf>
    <xf numFmtId="3" fontId="0" fillId="0" borderId="0" xfId="0" applyNumberFormat="1" applyAlignment="1">
      <alignment horizontal="right" vertical="center"/>
    </xf>
    <xf numFmtId="3" fontId="0" fillId="0" borderId="0" xfId="94" applyNumberFormat="1" applyFont="1" applyBorder="1" applyAlignment="1">
      <alignment horizontal="right" vertical="center"/>
    </xf>
    <xf numFmtId="0" fontId="10" fillId="0" borderId="0" xfId="0" applyFont="1" applyAlignment="1">
      <alignment vertical="center"/>
    </xf>
    <xf numFmtId="0" fontId="9" fillId="0" borderId="0" xfId="0" applyFont="1" applyFill="1" applyAlignment="1">
      <alignment vertical="top" wrapText="1"/>
    </xf>
    <xf numFmtId="0" fontId="40" fillId="0" borderId="0" xfId="0" applyFont="1" applyAlignment="1">
      <alignment vertical="top" wrapText="1"/>
    </xf>
    <xf numFmtId="0" fontId="5" fillId="0" borderId="0" xfId="0" applyFont="1" applyFill="1" applyAlignment="1">
      <alignment/>
    </xf>
    <xf numFmtId="3" fontId="0" fillId="0" borderId="13" xfId="0" applyNumberFormat="1" applyFont="1" applyBorder="1" applyAlignment="1">
      <alignment horizontal="left"/>
    </xf>
    <xf numFmtId="0" fontId="70" fillId="0" borderId="0" xfId="0" applyFont="1" applyAlignment="1">
      <alignment wrapText="1"/>
    </xf>
    <xf numFmtId="0" fontId="67" fillId="0" borderId="0" xfId="0" applyFont="1" applyAlignment="1">
      <alignment vertical="top" wrapText="1"/>
    </xf>
    <xf numFmtId="0" fontId="7" fillId="0" borderId="0" xfId="0" applyFont="1" applyAlignment="1">
      <alignment vertical="top" wrapText="1"/>
    </xf>
    <xf numFmtId="0" fontId="67" fillId="0" borderId="0" xfId="0" applyFont="1" applyAlignment="1">
      <alignment vertical="top"/>
    </xf>
    <xf numFmtId="0" fontId="5" fillId="0" borderId="0" xfId="0" applyFont="1" applyAlignment="1">
      <alignment vertical="top"/>
    </xf>
    <xf numFmtId="0" fontId="0" fillId="0" borderId="0" xfId="0" applyFont="1" applyAlignment="1">
      <alignment vertical="top" wrapText="1"/>
    </xf>
    <xf numFmtId="0" fontId="70" fillId="0" borderId="0" xfId="0" applyFont="1" applyFill="1" applyAlignment="1">
      <alignment vertical="top" wrapText="1"/>
    </xf>
    <xf numFmtId="0" fontId="70" fillId="0" borderId="0" xfId="0" applyFont="1" applyAlignment="1">
      <alignment vertical="top" wrapText="1"/>
    </xf>
    <xf numFmtId="0" fontId="0" fillId="0" borderId="0" xfId="0" applyFont="1" applyAlignment="1">
      <alignment vertical="top" wrapText="1"/>
    </xf>
    <xf numFmtId="0" fontId="79" fillId="0" borderId="0" xfId="0" applyFont="1" applyFill="1" applyAlignment="1">
      <alignment vertical="top"/>
    </xf>
    <xf numFmtId="0" fontId="5" fillId="0" borderId="0" xfId="0" applyFont="1" applyFill="1" applyAlignment="1">
      <alignment vertical="top"/>
    </xf>
    <xf numFmtId="0" fontId="74" fillId="0" borderId="0" xfId="0" applyFont="1" applyFill="1" applyAlignment="1">
      <alignment vertical="top"/>
    </xf>
    <xf numFmtId="0" fontId="70" fillId="0" borderId="0" xfId="0" applyFont="1" applyAlignment="1">
      <alignment vertical="top"/>
    </xf>
    <xf numFmtId="0" fontId="17" fillId="0" borderId="0" xfId="0" applyFont="1" applyFill="1" applyAlignment="1">
      <alignment/>
    </xf>
    <xf numFmtId="3" fontId="0" fillId="0" borderId="0" xfId="0" applyNumberFormat="1" applyFont="1" applyFill="1" applyAlignment="1">
      <alignment/>
    </xf>
    <xf numFmtId="0" fontId="7" fillId="0" borderId="0" xfId="0" applyFont="1" applyFill="1" applyAlignment="1">
      <alignment horizontal="left" vertical="center" wrapText="1"/>
    </xf>
    <xf numFmtId="1" fontId="0" fillId="0" borderId="0" xfId="0" applyNumberFormat="1" applyFont="1" applyAlignment="1">
      <alignment/>
    </xf>
    <xf numFmtId="1" fontId="72" fillId="0" borderId="11" xfId="0" applyNumberFormat="1" applyFont="1" applyBorder="1" applyAlignment="1">
      <alignment vertical="center" wrapText="1"/>
    </xf>
    <xf numFmtId="1" fontId="0" fillId="0" borderId="0" xfId="0" applyNumberFormat="1" applyFont="1" applyFill="1" applyAlignment="1">
      <alignment/>
    </xf>
    <xf numFmtId="165" fontId="0" fillId="0" borderId="0" xfId="0" applyNumberFormat="1" applyFont="1" applyAlignment="1">
      <alignment/>
    </xf>
    <xf numFmtId="165" fontId="72" fillId="0" borderId="11" xfId="0" applyNumberFormat="1" applyFont="1" applyBorder="1" applyAlignment="1">
      <alignment vertical="center" wrapText="1"/>
    </xf>
    <xf numFmtId="3" fontId="0" fillId="0" borderId="0" xfId="0" applyNumberFormat="1" applyFont="1" applyFill="1" applyBorder="1" applyAlignment="1">
      <alignment horizontal="right"/>
    </xf>
    <xf numFmtId="3" fontId="0" fillId="0" borderId="0" xfId="0" applyNumberFormat="1" applyFont="1" applyFill="1" applyAlignment="1">
      <alignment horizontal="right"/>
    </xf>
    <xf numFmtId="3" fontId="0" fillId="0" borderId="13" xfId="0" applyNumberFormat="1" applyFont="1" applyFill="1" applyBorder="1" applyAlignment="1">
      <alignment horizontal="right"/>
    </xf>
    <xf numFmtId="0" fontId="80" fillId="0" borderId="0" xfId="49" applyFont="1" applyAlignment="1">
      <alignment/>
    </xf>
    <xf numFmtId="0" fontId="67" fillId="0" borderId="0" xfId="0" applyFont="1" applyFill="1" applyBorder="1" applyAlignment="1">
      <alignment/>
    </xf>
    <xf numFmtId="14" fontId="0" fillId="0" borderId="0" xfId="0" applyNumberFormat="1" applyFont="1" applyAlignment="1">
      <alignment horizontal="left"/>
    </xf>
    <xf numFmtId="0" fontId="81" fillId="0" borderId="0" xfId="49" applyFont="1" applyFill="1" applyAlignment="1">
      <alignment/>
    </xf>
    <xf numFmtId="0" fontId="79" fillId="0" borderId="0" xfId="0" applyFont="1" applyFill="1" applyAlignment="1">
      <alignment/>
    </xf>
    <xf numFmtId="0" fontId="67" fillId="0" borderId="0" xfId="0" applyFont="1" applyAlignment="1">
      <alignment vertical="top" wrapText="1"/>
    </xf>
    <xf numFmtId="0" fontId="63" fillId="0" borderId="0" xfId="0" applyFont="1" applyAlignment="1">
      <alignment vertical="top" wrapText="1"/>
    </xf>
    <xf numFmtId="0" fontId="7" fillId="0" borderId="0" xfId="0" applyFont="1" applyFill="1" applyAlignment="1">
      <alignment vertical="top" wrapText="1"/>
    </xf>
    <xf numFmtId="0" fontId="7" fillId="0" borderId="0" xfId="0" applyFont="1" applyFill="1" applyAlignment="1">
      <alignment vertical="top" wrapText="1"/>
    </xf>
    <xf numFmtId="0" fontId="72" fillId="0" borderId="0" xfId="0" applyFont="1" applyAlignment="1">
      <alignment vertical="top" wrapText="1"/>
    </xf>
    <xf numFmtId="0" fontId="0" fillId="0" borderId="0" xfId="0" applyFill="1" applyBorder="1" applyAlignment="1">
      <alignment/>
    </xf>
    <xf numFmtId="0" fontId="72" fillId="0" borderId="0" xfId="0" applyFont="1" applyFill="1" applyBorder="1" applyAlignment="1">
      <alignment vertical="top" wrapText="1"/>
    </xf>
    <xf numFmtId="0" fontId="5" fillId="0" borderId="0" xfId="0" applyFont="1" applyAlignment="1">
      <alignment vertical="top" wrapText="1"/>
    </xf>
    <xf numFmtId="0" fontId="5" fillId="0" borderId="0" xfId="0" applyFont="1" applyFill="1" applyAlignment="1">
      <alignment vertical="top" wrapText="1"/>
    </xf>
    <xf numFmtId="0" fontId="67" fillId="0" borderId="0" xfId="0" applyFont="1" applyFill="1" applyAlignment="1">
      <alignment vertical="top" wrapText="1"/>
    </xf>
    <xf numFmtId="165" fontId="0" fillId="0" borderId="13" xfId="0" applyNumberFormat="1" applyFont="1" applyBorder="1" applyAlignment="1">
      <alignment horizontal="right"/>
    </xf>
    <xf numFmtId="0" fontId="63" fillId="0" borderId="0" xfId="0" applyFont="1" applyAlignment="1">
      <alignment horizontal="left"/>
    </xf>
    <xf numFmtId="0" fontId="0" fillId="0" borderId="0" xfId="0" applyAlignment="1">
      <alignment horizontal="left"/>
    </xf>
    <xf numFmtId="0" fontId="0" fillId="0" borderId="0" xfId="0" applyAlignment="1">
      <alignment horizontal="right"/>
    </xf>
    <xf numFmtId="0" fontId="0" fillId="0" borderId="0" xfId="0" applyFont="1" applyAlignment="1">
      <alignment horizontal="right"/>
    </xf>
    <xf numFmtId="3" fontId="0" fillId="0" borderId="0" xfId="0" applyNumberFormat="1" applyFont="1" applyAlignment="1">
      <alignment horizontal="left"/>
    </xf>
    <xf numFmtId="0" fontId="66" fillId="0" borderId="0" xfId="0" applyFont="1" applyAlignment="1">
      <alignment horizontal="left"/>
    </xf>
    <xf numFmtId="0" fontId="77" fillId="0" borderId="0" xfId="0" applyFont="1" applyFill="1" applyAlignment="1">
      <alignment horizontal="left"/>
    </xf>
    <xf numFmtId="0" fontId="75" fillId="0" borderId="0" xfId="0" applyFont="1" applyAlignment="1">
      <alignment horizontal="right"/>
    </xf>
    <xf numFmtId="0" fontId="82" fillId="0" borderId="0" xfId="0" applyFont="1" applyAlignment="1">
      <alignment vertical="top" wrapText="1"/>
    </xf>
    <xf numFmtId="0" fontId="67" fillId="0" borderId="0" xfId="0" applyFont="1" applyAlignment="1">
      <alignment horizontal="left"/>
    </xf>
    <xf numFmtId="0" fontId="66" fillId="0" borderId="0" xfId="0" applyFont="1" applyFill="1" applyAlignment="1">
      <alignment horizontal="left"/>
    </xf>
    <xf numFmtId="0" fontId="66" fillId="0" borderId="0" xfId="0" applyFont="1" applyBorder="1" applyAlignment="1">
      <alignment horizontal="left"/>
    </xf>
    <xf numFmtId="3" fontId="66" fillId="0" borderId="0" xfId="0" applyNumberFormat="1" applyFont="1" applyBorder="1" applyAlignment="1">
      <alignment/>
    </xf>
    <xf numFmtId="0" fontId="70" fillId="0" borderId="0" xfId="0" applyFont="1" applyAlignment="1">
      <alignment/>
    </xf>
    <xf numFmtId="0" fontId="67" fillId="0" borderId="0" xfId="54" applyFont="1" applyAlignment="1">
      <alignment vertical="top" wrapText="1"/>
      <protection/>
    </xf>
    <xf numFmtId="0" fontId="0" fillId="0" borderId="0" xfId="0" applyFont="1" applyAlignment="1">
      <alignment horizontal="left" wrapText="1"/>
    </xf>
    <xf numFmtId="0" fontId="67" fillId="0" borderId="0" xfId="0" applyFont="1" applyAlignment="1">
      <alignment horizontal="left" wrapText="1"/>
    </xf>
    <xf numFmtId="0" fontId="0" fillId="0" borderId="0" xfId="0" applyAlignment="1">
      <alignment horizontal="left" wrapText="1"/>
    </xf>
    <xf numFmtId="3" fontId="0" fillId="0" borderId="0" xfId="0" applyNumberFormat="1" applyAlignment="1">
      <alignment horizontal="left"/>
    </xf>
    <xf numFmtId="3" fontId="0" fillId="0" borderId="0" xfId="0" applyNumberFormat="1" applyFont="1" applyBorder="1" applyAlignment="1">
      <alignment horizontal="left"/>
    </xf>
    <xf numFmtId="3" fontId="0" fillId="0" borderId="0" xfId="0" applyNumberFormat="1" applyBorder="1" applyAlignment="1">
      <alignment horizontal="left"/>
    </xf>
    <xf numFmtId="181" fontId="72" fillId="0" borderId="11" xfId="94" applyNumberFormat="1" applyFont="1" applyBorder="1" applyAlignment="1">
      <alignment vertical="center" wrapText="1"/>
    </xf>
    <xf numFmtId="0" fontId="0" fillId="0" borderId="0" xfId="0" applyFont="1" applyAlignment="1">
      <alignment horizontal="left" vertical="center" wrapText="1"/>
    </xf>
    <xf numFmtId="0" fontId="67" fillId="0" borderId="0" xfId="0" applyFont="1" applyAlignment="1">
      <alignment horizontal="left" vertical="center" wrapText="1"/>
    </xf>
    <xf numFmtId="0" fontId="0" fillId="0" borderId="0" xfId="0" applyFont="1" applyAlignment="1">
      <alignment horizontal="center" vertical="center" wrapText="1"/>
    </xf>
    <xf numFmtId="0" fontId="0" fillId="0" borderId="11" xfId="0" applyNumberFormat="1" applyFont="1" applyBorder="1" applyAlignment="1">
      <alignment horizontal="center" vertical="center" wrapText="1"/>
    </xf>
    <xf numFmtId="0" fontId="0" fillId="0" borderId="11" xfId="0" applyNumberFormat="1" applyFont="1" applyBorder="1" applyAlignment="1">
      <alignment vertical="center" wrapText="1"/>
    </xf>
    <xf numFmtId="1" fontId="0" fillId="0" borderId="11" xfId="0" applyNumberFormat="1" applyFont="1" applyBorder="1" applyAlignment="1">
      <alignment vertical="center" wrapText="1"/>
    </xf>
    <xf numFmtId="164" fontId="0" fillId="0" borderId="11" xfId="0" applyNumberFormat="1" applyFont="1" applyBorder="1" applyAlignment="1">
      <alignment vertical="center" wrapText="1"/>
    </xf>
    <xf numFmtId="0" fontId="0" fillId="0" borderId="0" xfId="0" applyFill="1" applyAlignment="1">
      <alignment/>
    </xf>
    <xf numFmtId="0" fontId="77" fillId="0" borderId="0" xfId="56" applyFont="1" applyFill="1" applyAlignment="1">
      <alignment horizontal="left" vertical="center"/>
      <protection/>
    </xf>
    <xf numFmtId="0" fontId="66" fillId="0" borderId="0" xfId="56" applyFont="1">
      <alignment/>
      <protection/>
    </xf>
    <xf numFmtId="165" fontId="0" fillId="0" borderId="0" xfId="0" applyNumberFormat="1" applyFont="1" applyFill="1" applyAlignment="1">
      <alignment/>
    </xf>
    <xf numFmtId="0" fontId="0" fillId="0" borderId="0" xfId="0" applyFont="1" applyFill="1" applyBorder="1" applyAlignment="1">
      <alignment vertical="top" wrapText="1"/>
    </xf>
    <xf numFmtId="0" fontId="83" fillId="0" borderId="0" xfId="0" applyFont="1" applyAlignment="1">
      <alignment/>
    </xf>
    <xf numFmtId="0" fontId="7" fillId="0" borderId="0" xfId="0" applyFont="1" applyFill="1" applyBorder="1" applyAlignment="1">
      <alignment vertical="top" wrapText="1"/>
    </xf>
    <xf numFmtId="0" fontId="7" fillId="0" borderId="0" xfId="54" applyFont="1" applyFill="1" applyBorder="1" applyAlignment="1">
      <alignment vertical="top" wrapText="1"/>
      <protection/>
    </xf>
    <xf numFmtId="0" fontId="76" fillId="0" borderId="0" xfId="0" applyFont="1" applyFill="1" applyAlignment="1">
      <alignment/>
    </xf>
    <xf numFmtId="0" fontId="7" fillId="0" borderId="0" xfId="0" applyFont="1" applyAlignment="1">
      <alignment vertical="center"/>
    </xf>
    <xf numFmtId="0" fontId="67" fillId="0" borderId="0" xfId="0" applyFont="1" applyFill="1" applyAlignment="1">
      <alignment horizontal="right"/>
    </xf>
    <xf numFmtId="0" fontId="0" fillId="0" borderId="0" xfId="0" applyAlignment="1">
      <alignment vertical="center"/>
    </xf>
    <xf numFmtId="0" fontId="67" fillId="0" borderId="0" xfId="0" applyFont="1" applyFill="1" applyAlignment="1">
      <alignment/>
    </xf>
    <xf numFmtId="165" fontId="7" fillId="0" borderId="0" xfId="0" applyNumberFormat="1" applyFont="1" applyAlignment="1">
      <alignment/>
    </xf>
    <xf numFmtId="3" fontId="7" fillId="0" borderId="0" xfId="0" applyNumberFormat="1" applyFont="1" applyFill="1" applyAlignment="1">
      <alignment/>
    </xf>
    <xf numFmtId="0" fontId="5" fillId="0" borderId="0" xfId="0" applyFont="1" applyFill="1" applyAlignment="1">
      <alignment horizontal="right"/>
    </xf>
    <xf numFmtId="0" fontId="13" fillId="0" borderId="0" xfId="0" applyFont="1" applyFill="1" applyAlignment="1">
      <alignment/>
    </xf>
    <xf numFmtId="0" fontId="13" fillId="0" borderId="0" xfId="0" applyFont="1" applyFill="1" applyBorder="1" applyAlignment="1">
      <alignment/>
    </xf>
    <xf numFmtId="0" fontId="77" fillId="0" borderId="0" xfId="0" applyFont="1" applyFill="1" applyBorder="1" applyAlignment="1">
      <alignment horizontal="left" vertical="center"/>
    </xf>
    <xf numFmtId="0" fontId="74" fillId="34" borderId="12" xfId="0" applyFont="1" applyFill="1" applyBorder="1" applyAlignment="1">
      <alignment horizontal="center" vertical="center" wrapText="1"/>
    </xf>
    <xf numFmtId="0" fontId="13" fillId="0" borderId="0" xfId="0" applyFont="1" applyFill="1" applyAlignment="1">
      <alignment wrapText="1"/>
    </xf>
    <xf numFmtId="0" fontId="5" fillId="0" borderId="0" xfId="0" applyFont="1" applyFill="1" applyAlignment="1">
      <alignment/>
    </xf>
    <xf numFmtId="0" fontId="7" fillId="0" borderId="0" xfId="0" applyFont="1" applyFill="1" applyAlignment="1">
      <alignment/>
    </xf>
    <xf numFmtId="0" fontId="2" fillId="0" borderId="0" xfId="0" applyFont="1" applyAlignment="1">
      <alignment wrapText="1"/>
    </xf>
    <xf numFmtId="164" fontId="0" fillId="0" borderId="0" xfId="0" applyNumberFormat="1" applyAlignment="1">
      <alignment/>
    </xf>
    <xf numFmtId="164" fontId="0" fillId="0" borderId="13" xfId="0" applyNumberFormat="1" applyFont="1" applyBorder="1" applyAlignment="1">
      <alignment/>
    </xf>
    <xf numFmtId="164" fontId="0" fillId="0" borderId="0" xfId="72" applyNumberFormat="1" applyFont="1" applyAlignment="1">
      <alignment/>
    </xf>
    <xf numFmtId="165" fontId="0" fillId="0" borderId="0" xfId="0" applyNumberFormat="1" applyAlignment="1">
      <alignment/>
    </xf>
    <xf numFmtId="164" fontId="0" fillId="0" borderId="0" xfId="0" applyNumberFormat="1" applyFill="1" applyBorder="1" applyAlignment="1">
      <alignment/>
    </xf>
    <xf numFmtId="3" fontId="0" fillId="0" borderId="0" xfId="0" applyNumberFormat="1" applyAlignment="1">
      <alignment horizontal="right"/>
    </xf>
    <xf numFmtId="3" fontId="0" fillId="0" borderId="0" xfId="0" applyNumberFormat="1" applyAlignment="1">
      <alignment wrapText="1"/>
    </xf>
    <xf numFmtId="1" fontId="0" fillId="0" borderId="0" xfId="0" applyNumberFormat="1" applyAlignment="1">
      <alignment/>
    </xf>
    <xf numFmtId="3" fontId="0" fillId="0" borderId="0" xfId="0" applyNumberFormat="1" applyAlignment="1">
      <alignment/>
    </xf>
    <xf numFmtId="0" fontId="0" fillId="0" borderId="0" xfId="0" applyNumberFormat="1" applyFont="1" applyBorder="1" applyAlignment="1">
      <alignment horizontal="right"/>
    </xf>
    <xf numFmtId="0" fontId="0" fillId="0" borderId="13" xfId="0" applyNumberFormat="1" applyFont="1" applyBorder="1" applyAlignment="1">
      <alignment horizontal="right"/>
    </xf>
    <xf numFmtId="0" fontId="0" fillId="0" borderId="0" xfId="0" applyNumberFormat="1" applyBorder="1" applyAlignment="1">
      <alignment horizontal="right"/>
    </xf>
    <xf numFmtId="0" fontId="0" fillId="0" borderId="0" xfId="0" applyFont="1" applyAlignment="1">
      <alignment wrapText="1"/>
    </xf>
    <xf numFmtId="0" fontId="7" fillId="0" borderId="0" xfId="0" applyFont="1" applyAlignment="1">
      <alignment horizontal="center" vertical="center" wrapText="1"/>
    </xf>
    <xf numFmtId="0" fontId="7" fillId="0" borderId="0" xfId="0" applyFont="1" applyAlignment="1">
      <alignment horizontal="left" vertical="center" wrapText="1"/>
    </xf>
    <xf numFmtId="1" fontId="7" fillId="0" borderId="0" xfId="0" applyNumberFormat="1" applyFont="1" applyAlignment="1">
      <alignment/>
    </xf>
    <xf numFmtId="164" fontId="7" fillId="0" borderId="0" xfId="0" applyNumberFormat="1" applyFont="1" applyAlignment="1">
      <alignment/>
    </xf>
    <xf numFmtId="1" fontId="7" fillId="0" borderId="0" xfId="0" applyNumberFormat="1" applyFont="1" applyFill="1" applyAlignment="1">
      <alignment/>
    </xf>
    <xf numFmtId="164" fontId="7" fillId="0" borderId="0" xfId="0" applyNumberFormat="1" applyFont="1" applyFill="1" applyAlignment="1">
      <alignment/>
    </xf>
    <xf numFmtId="0" fontId="17" fillId="0" borderId="0" xfId="0" applyFont="1" applyFill="1" applyAlignment="1">
      <alignment/>
    </xf>
    <xf numFmtId="0" fontId="7" fillId="0" borderId="11" xfId="0" applyNumberFormat="1" applyFont="1" applyBorder="1" applyAlignment="1">
      <alignment horizontal="center" vertical="center" wrapText="1"/>
    </xf>
    <xf numFmtId="0" fontId="7" fillId="0" borderId="11" xfId="0" applyNumberFormat="1" applyFont="1" applyBorder="1" applyAlignment="1">
      <alignment vertical="center" wrapText="1"/>
    </xf>
    <xf numFmtId="1" fontId="7" fillId="0" borderId="11" xfId="0" applyNumberFormat="1" applyFont="1" applyBorder="1" applyAlignment="1">
      <alignment vertical="center" wrapText="1"/>
    </xf>
    <xf numFmtId="164" fontId="7" fillId="0" borderId="11" xfId="0" applyNumberFormat="1" applyFont="1" applyBorder="1" applyAlignment="1">
      <alignment vertical="center" wrapText="1"/>
    </xf>
    <xf numFmtId="0" fontId="7" fillId="0" borderId="11" xfId="0" applyNumberFormat="1" applyFont="1" applyFill="1" applyBorder="1" applyAlignment="1">
      <alignment vertical="center" wrapText="1"/>
    </xf>
    <xf numFmtId="1" fontId="7" fillId="0" borderId="11" xfId="0" applyNumberFormat="1" applyFont="1" applyFill="1" applyBorder="1" applyAlignment="1">
      <alignment vertical="center" wrapText="1"/>
    </xf>
    <xf numFmtId="164" fontId="7" fillId="0" borderId="11" xfId="0" applyNumberFormat="1" applyFont="1" applyFill="1" applyBorder="1" applyAlignment="1">
      <alignment vertical="center" wrapText="1"/>
    </xf>
    <xf numFmtId="0" fontId="5" fillId="0" borderId="0" xfId="0" applyFont="1" applyAlignment="1">
      <alignment horizontal="left" vertical="center" wrapText="1"/>
    </xf>
    <xf numFmtId="181" fontId="7" fillId="0" borderId="0" xfId="94" applyNumberFormat="1" applyFont="1" applyAlignment="1">
      <alignment/>
    </xf>
    <xf numFmtId="165" fontId="7" fillId="0" borderId="0" xfId="0" applyNumberFormat="1" applyFont="1" applyAlignment="1">
      <alignment/>
    </xf>
    <xf numFmtId="0" fontId="0" fillId="0" borderId="0" xfId="0" applyAlignment="1" quotePrefix="1">
      <alignment/>
    </xf>
    <xf numFmtId="0" fontId="71" fillId="0" borderId="0" xfId="0" applyFont="1" applyBorder="1" applyAlignment="1">
      <alignment vertical="top"/>
    </xf>
    <xf numFmtId="0" fontId="70" fillId="0" borderId="0" xfId="0" applyFont="1" applyBorder="1" applyAlignment="1">
      <alignment vertical="top" wrapText="1"/>
    </xf>
    <xf numFmtId="0" fontId="70" fillId="0" borderId="0" xfId="0" applyFont="1" applyBorder="1" applyAlignment="1">
      <alignment vertical="top"/>
    </xf>
    <xf numFmtId="0" fontId="71" fillId="0" borderId="0" xfId="0" applyFont="1" applyBorder="1" applyAlignment="1">
      <alignment vertical="top" wrapText="1"/>
    </xf>
    <xf numFmtId="0" fontId="0" fillId="0" borderId="0" xfId="0" applyFont="1" applyFill="1" applyBorder="1" applyAlignment="1">
      <alignment horizontal="left" vertical="top" wrapText="1"/>
    </xf>
    <xf numFmtId="0" fontId="0" fillId="0" borderId="0" xfId="86" applyFont="1" applyFill="1" applyBorder="1" applyAlignment="1">
      <alignment horizontal="left" vertical="top" wrapText="1"/>
    </xf>
    <xf numFmtId="0" fontId="0" fillId="0" borderId="0" xfId="89" applyFont="1" applyAlignment="1">
      <alignment vertical="top" wrapText="1"/>
    </xf>
    <xf numFmtId="0" fontId="0" fillId="0" borderId="0" xfId="89" applyFont="1" applyAlignment="1">
      <alignment vertical="top" wrapText="1"/>
    </xf>
    <xf numFmtId="0" fontId="0" fillId="0" borderId="0" xfId="0" applyFill="1" applyAlignment="1">
      <alignment vertical="top" wrapText="1"/>
    </xf>
    <xf numFmtId="0" fontId="17" fillId="0" borderId="0" xfId="0" applyFont="1" applyAlignment="1">
      <alignment vertical="center" wrapText="1"/>
    </xf>
    <xf numFmtId="0" fontId="84" fillId="0" borderId="0" xfId="49" applyFont="1" applyFill="1" applyAlignment="1">
      <alignment/>
    </xf>
    <xf numFmtId="0" fontId="81" fillId="0" borderId="0" xfId="49" applyFont="1" applyFill="1" applyAlignment="1">
      <alignment vertical="top" wrapText="1"/>
    </xf>
    <xf numFmtId="0" fontId="7" fillId="0" borderId="0" xfId="0" applyFont="1" applyFill="1" applyAlignment="1">
      <alignment vertical="top" wrapText="1"/>
    </xf>
    <xf numFmtId="0" fontId="40" fillId="0" borderId="0" xfId="0" applyFont="1" applyAlignment="1">
      <alignment vertical="top" wrapText="1"/>
    </xf>
    <xf numFmtId="0" fontId="74" fillId="34" borderId="12" xfId="0" applyFont="1" applyFill="1" applyBorder="1" applyAlignment="1">
      <alignment horizontal="center" vertical="center" wrapText="1"/>
    </xf>
    <xf numFmtId="0" fontId="74" fillId="34" borderId="16" xfId="0" applyFont="1" applyFill="1" applyBorder="1" applyAlignment="1">
      <alignment horizontal="center" vertical="center" wrapText="1"/>
    </xf>
    <xf numFmtId="0" fontId="74" fillId="34" borderId="17" xfId="0" applyFont="1" applyFill="1" applyBorder="1" applyAlignment="1">
      <alignment horizontal="center" vertical="center" wrapText="1"/>
    </xf>
    <xf numFmtId="0" fontId="74" fillId="34" borderId="18" xfId="0" applyFont="1" applyFill="1" applyBorder="1" applyAlignment="1">
      <alignment horizontal="center" vertical="center" wrapText="1"/>
    </xf>
    <xf numFmtId="0" fontId="0" fillId="0" borderId="12" xfId="0" applyBorder="1" applyAlignment="1">
      <alignment horizontal="center" vertical="center" wrapText="1"/>
    </xf>
  </cellXfs>
  <cellStyles count="92">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Comma" xfId="36"/>
    <cellStyle name="Comma [0]" xfId="37"/>
    <cellStyle name="Currency" xfId="38"/>
    <cellStyle name="Currency [0]" xfId="39"/>
    <cellStyle name="Dekorfärg1" xfId="40"/>
    <cellStyle name="Dekorfärg2" xfId="41"/>
    <cellStyle name="Dekorfärg3" xfId="42"/>
    <cellStyle name="Dekorfärg4" xfId="43"/>
    <cellStyle name="Dekorfärg5" xfId="44"/>
    <cellStyle name="Dekorfärg6" xfId="45"/>
    <cellStyle name="Dålig" xfId="46"/>
    <cellStyle name="Followed Hyperlink" xfId="47"/>
    <cellStyle name="Förklarande text" xfId="48"/>
    <cellStyle name="Hyperlink" xfId="49"/>
    <cellStyle name="Indata" xfId="50"/>
    <cellStyle name="Kontrollcell" xfId="51"/>
    <cellStyle name="Länkad cell" xfId="52"/>
    <cellStyle name="Neutral" xfId="53"/>
    <cellStyle name="Normal 10" xfId="54"/>
    <cellStyle name="Normal 11" xfId="55"/>
    <cellStyle name="Normal 12" xfId="56"/>
    <cellStyle name="Normal 2" xfId="57"/>
    <cellStyle name="Normal 2 2" xfId="58"/>
    <cellStyle name="Normal 2 3" xfId="59"/>
    <cellStyle name="Normal 2_Tab 8 _alt i större format_9p" xfId="60"/>
    <cellStyle name="Normal 3" xfId="61"/>
    <cellStyle name="Normal 3 2" xfId="62"/>
    <cellStyle name="Normal 3 3" xfId="63"/>
    <cellStyle name="Normal 4" xfId="64"/>
    <cellStyle name="Normal 4 2" xfId="65"/>
    <cellStyle name="Normal 5" xfId="66"/>
    <cellStyle name="Normal 6" xfId="67"/>
    <cellStyle name="Normal 7" xfId="68"/>
    <cellStyle name="Normal 8" xfId="69"/>
    <cellStyle name="Normal 9" xfId="70"/>
    <cellStyle name="Percent" xfId="71"/>
    <cellStyle name="Percent" xfId="72"/>
    <cellStyle name="Rubrik" xfId="73"/>
    <cellStyle name="Rubrik 1" xfId="74"/>
    <cellStyle name="Rubrik 1 2" xfId="75"/>
    <cellStyle name="Rubrik 1 3" xfId="76"/>
    <cellStyle name="Rubrik 2" xfId="77"/>
    <cellStyle name="Rubrik 3" xfId="78"/>
    <cellStyle name="Rubrik 4" xfId="79"/>
    <cellStyle name="Rubrik 5" xfId="80"/>
    <cellStyle name="Rubrik 6" xfId="81"/>
    <cellStyle name="SoS Förklaringstext" xfId="82"/>
    <cellStyle name="SoS Kantlinjer Tabell" xfId="83"/>
    <cellStyle name="SoS Summarad" xfId="84"/>
    <cellStyle name="SoS Tabell Sistarad" xfId="85"/>
    <cellStyle name="SoS Tabellhuvud" xfId="86"/>
    <cellStyle name="SoS Tabellrubrik 1" xfId="87"/>
    <cellStyle name="SoS Tabellrubrik 2" xfId="88"/>
    <cellStyle name="SoS Tabelltext" xfId="89"/>
    <cellStyle name="SoS Tal" xfId="90"/>
    <cellStyle name="Summa" xfId="91"/>
    <cellStyle name="Summa 2" xfId="92"/>
    <cellStyle name="Summa 3" xfId="93"/>
    <cellStyle name="Comma" xfId="94"/>
    <cellStyle name="Tusental (0)_Blad1" xfId="95"/>
    <cellStyle name="Comma [0]" xfId="96"/>
    <cellStyle name="Tusental [0] 2" xfId="97"/>
    <cellStyle name="Tusental [0] 3" xfId="98"/>
    <cellStyle name="Tusental 2" xfId="99"/>
    <cellStyle name="Tusental 3" xfId="100"/>
    <cellStyle name="Utdata" xfId="101"/>
    <cellStyle name="Currency" xfId="102"/>
    <cellStyle name="Valuta (0)_Blad1" xfId="103"/>
    <cellStyle name="Currency [0]" xfId="104"/>
    <cellStyle name="Varningstext"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5"/>
          <c:y val="0.16875"/>
          <c:w val="0.95"/>
          <c:h val="0.63025"/>
        </c:manualLayout>
      </c:layout>
      <c:barChart>
        <c:barDir val="col"/>
        <c:grouping val="clustered"/>
        <c:varyColors val="0"/>
        <c:ser>
          <c:idx val="0"/>
          <c:order val="0"/>
          <c:tx>
            <c:v>AUP</c:v>
          </c:tx>
          <c:spPr>
            <a:solidFill>
              <a:srgbClr val="A6B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'Tabell 1'!$C$6:$N$6</c:f>
              <c:numCache/>
            </c:numRef>
          </c:cat>
          <c:val>
            <c:numRef>
              <c:f>'Tabell 1'!$C$8:$N$8</c:f>
              <c:numCache/>
            </c:numRef>
          </c:val>
        </c:ser>
        <c:ser>
          <c:idx val="1"/>
          <c:order val="1"/>
          <c:tx>
            <c:v>DDD</c:v>
          </c:tx>
          <c:spPr>
            <a:solidFill>
              <a:srgbClr val="7D9AA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'Tabell 1'!$C$6:$N$6</c:f>
              <c:numCache/>
            </c:numRef>
          </c:cat>
          <c:val>
            <c:numRef>
              <c:f>'Tabell 1'!$C$10:$N$10</c:f>
              <c:numCache/>
            </c:numRef>
          </c:val>
        </c:ser>
        <c:axId val="8778981"/>
        <c:axId val="11901966"/>
      </c:barChart>
      <c:catAx>
        <c:axId val="8778981"/>
        <c:scaling>
          <c:orientation val="minMax"/>
        </c:scaling>
        <c:axPos val="b"/>
        <c:delete val="0"/>
        <c:numFmt formatCode="General" sourceLinked="1"/>
        <c:majorTickMark val="in"/>
        <c:minorTickMark val="none"/>
        <c:tickLblPos val="nextTo"/>
        <c:spPr>
          <a:ln w="3175">
            <a:solidFill>
              <a:srgbClr val="000000"/>
            </a:solidFill>
          </a:ln>
        </c:spPr>
        <c:crossAx val="11901966"/>
        <c:crosses val="autoZero"/>
        <c:auto val="1"/>
        <c:lblOffset val="100"/>
        <c:tickLblSkip val="1"/>
        <c:noMultiLvlLbl val="0"/>
      </c:catAx>
      <c:valAx>
        <c:axId val="11901966"/>
        <c:scaling>
          <c:orientation val="minMax"/>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Procent</a:t>
                </a:r>
              </a:p>
            </c:rich>
          </c:tx>
          <c:layout>
            <c:manualLayout>
              <c:xMode val="factor"/>
              <c:yMode val="factor"/>
              <c:x val="0.02125"/>
              <c:y val="0.16575"/>
            </c:manualLayout>
          </c:layout>
          <c:overlay val="0"/>
          <c:spPr>
            <a:noFill/>
            <a:ln w="3175">
              <a:noFill/>
            </a:ln>
          </c:spPr>
        </c:title>
        <c:majorGridlines>
          <c:spPr>
            <a:ln w="3175">
              <a:solidFill>
                <a:srgbClr val="CCFFCC"/>
              </a:solidFill>
            </a:ln>
          </c:spPr>
        </c:majorGridlines>
        <c:delete val="0"/>
        <c:numFmt formatCode="#,##0" sourceLinked="0"/>
        <c:majorTickMark val="none"/>
        <c:minorTickMark val="none"/>
        <c:tickLblPos val="nextTo"/>
        <c:spPr>
          <a:ln w="3175">
            <a:solidFill>
              <a:srgbClr val="000000"/>
            </a:solidFill>
          </a:ln>
        </c:spPr>
        <c:crossAx val="8778981"/>
        <c:crossesAt val="1"/>
        <c:crossBetween val="between"/>
        <c:dispUnits/>
      </c:valAx>
      <c:spPr>
        <a:solidFill>
          <a:srgbClr val="FFFFFF"/>
        </a:solidFill>
        <a:ln w="3175">
          <a:solidFill>
            <a:srgbClr val="000000"/>
          </a:solidFill>
        </a:ln>
      </c:spPr>
    </c:plotArea>
    <c:legend>
      <c:legendPos val="r"/>
      <c:layout>
        <c:manualLayout>
          <c:xMode val="edge"/>
          <c:yMode val="edge"/>
          <c:x val="0.37275"/>
          <c:y val="0.828"/>
          <c:w val="0.24625"/>
          <c:h val="0.068"/>
        </c:manualLayout>
      </c:layout>
      <c:overlay val="0"/>
      <c:spPr>
        <a:noFill/>
        <a:ln w="3175">
          <a:noFill/>
        </a:ln>
      </c:spPr>
      <c:txPr>
        <a:bodyPr vert="horz" rot="0"/>
        <a:lstStyle/>
        <a:p>
          <a:pPr>
            <a:defRPr lang="en-US" cap="none" sz="640" b="0" i="0" u="none" baseline="0">
              <a:solidFill>
                <a:srgbClr val="000000"/>
              </a:solidFill>
              <a:latin typeface="Century Gothic"/>
              <a:ea typeface="Century Gothic"/>
              <a:cs typeface="Century Gothic"/>
            </a:defRPr>
          </a:pPr>
        </a:p>
      </c:tx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Inneh&#229;llsf&#246;rteckning!A1" /></Relationships>
</file>

<file path=xl/drawings/_rels/drawing10.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11.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12.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13.xml.rels><?xml version="1.0" encoding="utf-8" standalone="yes"?><Relationships xmlns="http://schemas.openxmlformats.org/package/2006/relationships"><Relationship Id="rId1" Type="http://schemas.openxmlformats.org/officeDocument/2006/relationships/hyperlink" Target="#inneh&#229;llsf&#246;rteckning" /><Relationship Id="rId2" Type="http://schemas.openxmlformats.org/officeDocument/2006/relationships/hyperlink" Target="#'Definitioner och m&#229;tt'!A32" /></Relationships>
</file>

<file path=xl/drawings/_rels/drawing14.xml.rels><?xml version="1.0" encoding="utf-8" standalone="yes"?><Relationships xmlns="http://schemas.openxmlformats.org/package/2006/relationships"><Relationship Id="rId1" Type="http://schemas.openxmlformats.org/officeDocument/2006/relationships/hyperlink" Target="#inneh&#229;llsf&#246;rteckning" /><Relationship Id="rId2" Type="http://schemas.openxmlformats.org/officeDocument/2006/relationships/hyperlink" Target="#'Definitioner och m&#229;tt'!A32" /></Relationships>
</file>

<file path=xl/drawings/_rels/drawing15.xml.rels><?xml version="1.0" encoding="utf-8" standalone="yes"?><Relationships xmlns="http://schemas.openxmlformats.org/package/2006/relationships"><Relationship Id="rId1" Type="http://schemas.openxmlformats.org/officeDocument/2006/relationships/hyperlink" Target="#inneh&#229;llsf&#246;rteckning" /><Relationship Id="rId2" Type="http://schemas.openxmlformats.org/officeDocument/2006/relationships/hyperlink" Target="#'Definitioner och m&#229;tt'!A32" /></Relationships>
</file>

<file path=xl/drawings/_rels/drawing16.xml.rels><?xml version="1.0" encoding="utf-8" standalone="yes"?><Relationships xmlns="http://schemas.openxmlformats.org/package/2006/relationships"><Relationship Id="rId1" Type="http://schemas.openxmlformats.org/officeDocument/2006/relationships/hyperlink" Target="#inneh&#229;llsf&#246;rteckning" /><Relationship Id="rId2" Type="http://schemas.openxmlformats.org/officeDocument/2006/relationships/hyperlink" Target="#'Definitioner och m&#229;tt'!A32" /></Relationships>
</file>

<file path=xl/drawings/_rels/drawing17.xml.rels><?xml version="1.0" encoding="utf-8" standalone="yes"?><Relationships xmlns="http://schemas.openxmlformats.org/package/2006/relationships"><Relationship Id="rId1" Type="http://schemas.openxmlformats.org/officeDocument/2006/relationships/hyperlink" Target="#inneh&#229;llsf&#246;rteckning" /><Relationship Id="rId2" Type="http://schemas.openxmlformats.org/officeDocument/2006/relationships/hyperlink" Target="#'Definitioner och m&#229;tt'!A32" /></Relationships>
</file>

<file path=xl/drawings/_rels/drawing18.xml.rels><?xml version="1.0" encoding="utf-8" standalone="yes"?><Relationships xmlns="http://schemas.openxmlformats.org/package/2006/relationships"><Relationship Id="rId1" Type="http://schemas.openxmlformats.org/officeDocument/2006/relationships/hyperlink" Target="#inneh&#229;llsf&#246;rteckning" /><Relationship Id="rId2" Type="http://schemas.openxmlformats.org/officeDocument/2006/relationships/hyperlink" Target="#'Definitioner och m&#229;tt'!A32" /></Relationships>
</file>

<file path=xl/drawings/_rels/drawing19.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1.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2.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3.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4.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5.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6.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7.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8.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9.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3.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30.xml.rels><?xml version="1.0" encoding="utf-8" standalone="yes"?><Relationships xmlns="http://schemas.openxmlformats.org/package/2006/relationships"><Relationship Id="rId1" Type="http://schemas.openxmlformats.org/officeDocument/2006/relationships/hyperlink" Target="#inneh&#229;llsf&#246;rteckning" /><Relationship Id="rId2" Type="http://schemas.openxmlformats.org/officeDocument/2006/relationships/hyperlink" Target="#'Definitioner och m&#229;tt'!A32" /></Relationships>
</file>

<file path=xl/drawings/_rels/drawing31.xml.rels><?xml version="1.0" encoding="utf-8" standalone="yes"?><Relationships xmlns="http://schemas.openxmlformats.org/package/2006/relationships"><Relationship Id="rId1" Type="http://schemas.openxmlformats.org/officeDocument/2006/relationships/hyperlink" Target="#inneh&#229;llsf&#246;rteckning" /><Relationship Id="rId2" Type="http://schemas.openxmlformats.org/officeDocument/2006/relationships/hyperlink" Target="#'Definitioner och m&#229;tt'!A32" /></Relationships>
</file>

<file path=xl/drawings/_rels/drawing4.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5.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7.xml.rels><?xml version="1.0" encoding="utf-8" standalone="yes"?><Relationships xmlns="http://schemas.openxmlformats.org/package/2006/relationships"><Relationship Id="rId1" Type="http://schemas.openxmlformats.org/officeDocument/2006/relationships/hyperlink" Target="#inneh&#229;llsf&#246;rteckning" /><Relationship Id="rId2"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9.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xdr:row>
      <xdr:rowOff>47625</xdr:rowOff>
    </xdr:from>
    <xdr:to>
      <xdr:col>4</xdr:col>
      <xdr:colOff>247650</xdr:colOff>
      <xdr:row>5</xdr:row>
      <xdr:rowOff>57150</xdr:rowOff>
    </xdr:to>
    <xdr:pic>
      <xdr:nvPicPr>
        <xdr:cNvPr id="1" name="Bildobjekt 1"/>
        <xdr:cNvPicPr preferRelativeResize="1">
          <a:picLocks noChangeAspect="1"/>
        </xdr:cNvPicPr>
      </xdr:nvPicPr>
      <xdr:blipFill>
        <a:blip r:embed="rId1"/>
        <a:stretch>
          <a:fillRect/>
        </a:stretch>
      </xdr:blipFill>
      <xdr:spPr>
        <a:xfrm>
          <a:off x="266700" y="371475"/>
          <a:ext cx="2209800" cy="466725"/>
        </a:xfrm>
        <a:prstGeom prst="rect">
          <a:avLst/>
        </a:prstGeom>
        <a:noFill/>
        <a:ln w="9525" cmpd="sng">
          <a:noFill/>
        </a:ln>
      </xdr:spPr>
    </xdr:pic>
    <xdr:clientData/>
  </xdr:twoCellAnchor>
  <xdr:twoCellAnchor editAs="oneCell">
    <xdr:from>
      <xdr:col>5</xdr:col>
      <xdr:colOff>314325</xdr:colOff>
      <xdr:row>3</xdr:row>
      <xdr:rowOff>85725</xdr:rowOff>
    </xdr:from>
    <xdr:to>
      <xdr:col>8</xdr:col>
      <xdr:colOff>285750</xdr:colOff>
      <xdr:row>5</xdr:row>
      <xdr:rowOff>9525</xdr:rowOff>
    </xdr:to>
    <xdr:pic>
      <xdr:nvPicPr>
        <xdr:cNvPr id="2" name="Bildobjekt 2"/>
        <xdr:cNvPicPr preferRelativeResize="1">
          <a:picLocks noChangeAspect="1"/>
        </xdr:cNvPicPr>
      </xdr:nvPicPr>
      <xdr:blipFill>
        <a:blip r:embed="rId2"/>
        <a:stretch>
          <a:fillRect/>
        </a:stretch>
      </xdr:blipFill>
      <xdr:spPr>
        <a:xfrm>
          <a:off x="3181350" y="561975"/>
          <a:ext cx="1571625" cy="228600"/>
        </a:xfrm>
        <a:prstGeom prst="rect">
          <a:avLst/>
        </a:prstGeom>
        <a:noFill/>
        <a:ln w="9525" cmpd="sng">
          <a:noFill/>
        </a:ln>
      </xdr:spPr>
    </xdr:pic>
    <xdr:clientData/>
  </xdr:twoCellAnchor>
  <xdr:twoCellAnchor>
    <xdr:from>
      <xdr:col>10</xdr:col>
      <xdr:colOff>238125</xdr:colOff>
      <xdr:row>3</xdr:row>
      <xdr:rowOff>9525</xdr:rowOff>
    </xdr:from>
    <xdr:to>
      <xdr:col>13</xdr:col>
      <xdr:colOff>0</xdr:colOff>
      <xdr:row>6</xdr:row>
      <xdr:rowOff>95250</xdr:rowOff>
    </xdr:to>
    <xdr:sp>
      <xdr:nvSpPr>
        <xdr:cNvPr id="3" name="Rektangel med rundade hörn 9">
          <a:hlinkClick r:id="rId3"/>
        </xdr:cNvPr>
        <xdr:cNvSpPr>
          <a:spLocks/>
        </xdr:cNvSpPr>
      </xdr:nvSpPr>
      <xdr:spPr>
        <a:xfrm>
          <a:off x="5772150" y="485775"/>
          <a:ext cx="1847850"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xdr:row>
      <xdr:rowOff>0</xdr:rowOff>
    </xdr:from>
    <xdr:to>
      <xdr:col>13</xdr:col>
      <xdr:colOff>209550</xdr:colOff>
      <xdr:row>5</xdr:row>
      <xdr:rowOff>142875</xdr:rowOff>
    </xdr:to>
    <xdr:sp>
      <xdr:nvSpPr>
        <xdr:cNvPr id="1" name="Rektangel med rundade hörn 1">
          <a:hlinkClick r:id="rId1"/>
        </xdr:cNvPr>
        <xdr:cNvSpPr>
          <a:spLocks/>
        </xdr:cNvSpPr>
      </xdr:nvSpPr>
      <xdr:spPr>
        <a:xfrm>
          <a:off x="7477125" y="523875"/>
          <a:ext cx="1809750"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7</xdr:col>
      <xdr:colOff>161925</xdr:colOff>
      <xdr:row>9</xdr:row>
      <xdr:rowOff>38100</xdr:rowOff>
    </xdr:from>
    <xdr:to>
      <xdr:col>14</xdr:col>
      <xdr:colOff>28575</xdr:colOff>
      <xdr:row>15</xdr:row>
      <xdr:rowOff>28575</xdr:rowOff>
    </xdr:to>
    <xdr:sp>
      <xdr:nvSpPr>
        <xdr:cNvPr id="2" name="textruta 7"/>
        <xdr:cNvSpPr txBox="1">
          <a:spLocks noChangeArrowheads="1"/>
        </xdr:cNvSpPr>
      </xdr:nvSpPr>
      <xdr:spPr>
        <a:xfrm>
          <a:off x="6038850" y="1962150"/>
          <a:ext cx="3600450" cy="1019175"/>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Kostnader</a:t>
          </a:r>
          <a:r>
            <a:rPr lang="en-US" cap="none" sz="800" b="1" i="0" u="none" baseline="0">
              <a:solidFill>
                <a:srgbClr val="000000"/>
              </a:solidFill>
              <a:latin typeface="Century Gothic"/>
              <a:ea typeface="Century Gothic"/>
              <a:cs typeface="Century Gothic"/>
            </a:rPr>
            <a:t> inom läkemedelsförmånen</a:t>
          </a:r>
          <a:r>
            <a:rPr lang="en-US" cap="none" sz="800" b="1" i="0" u="none" baseline="0">
              <a:solidFill>
                <a:srgbClr val="000000"/>
              </a:solidFill>
              <a:latin typeface="Century Gothic"/>
              <a:ea typeface="Century Gothic"/>
              <a:cs typeface="Century Gothic"/>
            </a:rPr>
            <a:t> avser den subventionering av läkemedel och närliggande produkter som regleras i lagen (2002:160) om läkemedelsförmåner mm. Eventuellt ytterligare offentliga subventioner (t ex smittskyddsläkemedel, preventivmedel, läkemedel till asylsökande) ingår inte i förmånsbeloppet.</a:t>
          </a:r>
          <a:r>
            <a:rPr lang="en-US" cap="none" sz="800" b="1" i="0" u="none" baseline="0">
              <a:solidFill>
                <a:srgbClr val="000000"/>
              </a:solidFill>
              <a:latin typeface="Century Gothic"/>
              <a:ea typeface="Century Gothic"/>
              <a:cs typeface="Century Gothic"/>
            </a:rPr>
            <a:t> Dessa kostnader är inkluderade i kostnader utanför förmånen.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xdr:colOff>
      <xdr:row>3</xdr:row>
      <xdr:rowOff>0</xdr:rowOff>
    </xdr:from>
    <xdr:to>
      <xdr:col>10</xdr:col>
      <xdr:colOff>533400</xdr:colOff>
      <xdr:row>6</xdr:row>
      <xdr:rowOff>47625</xdr:rowOff>
    </xdr:to>
    <xdr:sp>
      <xdr:nvSpPr>
        <xdr:cNvPr id="1" name="Rektangel med rundade hörn 2">
          <a:hlinkClick r:id="rId1"/>
        </xdr:cNvPr>
        <xdr:cNvSpPr>
          <a:spLocks/>
        </xdr:cNvSpPr>
      </xdr:nvSpPr>
      <xdr:spPr>
        <a:xfrm>
          <a:off x="5029200" y="523875"/>
          <a:ext cx="1809750" cy="5810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xdr:row>
      <xdr:rowOff>66675</xdr:rowOff>
    </xdr:from>
    <xdr:to>
      <xdr:col>13</xdr:col>
      <xdr:colOff>200025</xdr:colOff>
      <xdr:row>5</xdr:row>
      <xdr:rowOff>171450</xdr:rowOff>
    </xdr:to>
    <xdr:sp>
      <xdr:nvSpPr>
        <xdr:cNvPr id="1" name="Rektangel med rundade hörn 2">
          <a:hlinkClick r:id="rId1"/>
        </xdr:cNvPr>
        <xdr:cNvSpPr>
          <a:spLocks/>
        </xdr:cNvSpPr>
      </xdr:nvSpPr>
      <xdr:spPr>
        <a:xfrm>
          <a:off x="6124575" y="419100"/>
          <a:ext cx="1800225" cy="6286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13</xdr:row>
      <xdr:rowOff>9525</xdr:rowOff>
    </xdr:from>
    <xdr:to>
      <xdr:col>10</xdr:col>
      <xdr:colOff>533400</xdr:colOff>
      <xdr:row>20</xdr:row>
      <xdr:rowOff>0</xdr:rowOff>
    </xdr:to>
    <xdr:sp>
      <xdr:nvSpPr>
        <xdr:cNvPr id="1" name="textruta 2"/>
        <xdr:cNvSpPr txBox="1">
          <a:spLocks noChangeArrowheads="1"/>
        </xdr:cNvSpPr>
      </xdr:nvSpPr>
      <xdr:spPr>
        <a:xfrm>
          <a:off x="10372725" y="2419350"/>
          <a:ext cx="2114550" cy="1190625"/>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Antal patienter definieras som antal individer som under ett år minst en gång hämtat ut ett läkemedel. Detta är alltså inte likställt med antal patienter som kontinuerligt använder läkemedlet.</a:t>
          </a:r>
        </a:p>
      </xdr:txBody>
    </xdr:sp>
    <xdr:clientData/>
  </xdr:twoCellAnchor>
  <xdr:twoCellAnchor>
    <xdr:from>
      <xdr:col>7</xdr:col>
      <xdr:colOff>28575</xdr:colOff>
      <xdr:row>1</xdr:row>
      <xdr:rowOff>28575</xdr:rowOff>
    </xdr:from>
    <xdr:to>
      <xdr:col>10</xdr:col>
      <xdr:colOff>247650</xdr:colOff>
      <xdr:row>5</xdr:row>
      <xdr:rowOff>0</xdr:rowOff>
    </xdr:to>
    <xdr:sp>
      <xdr:nvSpPr>
        <xdr:cNvPr id="2" name="Rektangel med rundade hörn 3">
          <a:hlinkClick r:id="rId1"/>
        </xdr:cNvPr>
        <xdr:cNvSpPr>
          <a:spLocks/>
        </xdr:cNvSpPr>
      </xdr:nvSpPr>
      <xdr:spPr>
        <a:xfrm>
          <a:off x="10382250" y="209550"/>
          <a:ext cx="1819275" cy="6667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7</xdr:col>
      <xdr:colOff>0</xdr:colOff>
      <xdr:row>6</xdr:row>
      <xdr:rowOff>0</xdr:rowOff>
    </xdr:from>
    <xdr:to>
      <xdr:col>11</xdr:col>
      <xdr:colOff>133350</xdr:colOff>
      <xdr:row>9</xdr:row>
      <xdr:rowOff>152400</xdr:rowOff>
    </xdr:to>
    <xdr:sp>
      <xdr:nvSpPr>
        <xdr:cNvPr id="3" name="Rektangel med rundade hörn 4">
          <a:hlinkClick r:id="rId2"/>
        </xdr:cNvPr>
        <xdr:cNvSpPr>
          <a:spLocks/>
        </xdr:cNvSpPr>
      </xdr:nvSpPr>
      <xdr:spPr>
        <a:xfrm>
          <a:off x="10353675" y="1209675"/>
          <a:ext cx="2266950" cy="6667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Klicka här för</a:t>
          </a:r>
          <a:r>
            <a:rPr lang="en-US" cap="none" sz="1000" b="1" i="0" u="none" baseline="0">
              <a:solidFill>
                <a:srgbClr val="000000"/>
              </a:solidFill>
              <a:latin typeface="Century Gothic"/>
              <a:ea typeface="Century Gothic"/>
              <a:cs typeface="Century Gothic"/>
            </a:rPr>
            <a:t> mer information om läkemedelsgrupperna</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1</xdr:row>
      <xdr:rowOff>19050</xdr:rowOff>
    </xdr:from>
    <xdr:to>
      <xdr:col>10</xdr:col>
      <xdr:colOff>238125</xdr:colOff>
      <xdr:row>5</xdr:row>
      <xdr:rowOff>0</xdr:rowOff>
    </xdr:to>
    <xdr:sp>
      <xdr:nvSpPr>
        <xdr:cNvPr id="1" name="Rektangel med rundade hörn 2">
          <a:hlinkClick r:id="rId1"/>
        </xdr:cNvPr>
        <xdr:cNvSpPr>
          <a:spLocks/>
        </xdr:cNvSpPr>
      </xdr:nvSpPr>
      <xdr:spPr>
        <a:xfrm>
          <a:off x="10629900" y="200025"/>
          <a:ext cx="1800225" cy="6762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7</xdr:col>
      <xdr:colOff>9525</xdr:colOff>
      <xdr:row>12</xdr:row>
      <xdr:rowOff>161925</xdr:rowOff>
    </xdr:from>
    <xdr:to>
      <xdr:col>11</xdr:col>
      <xdr:colOff>0</xdr:colOff>
      <xdr:row>19</xdr:row>
      <xdr:rowOff>28575</xdr:rowOff>
    </xdr:to>
    <xdr:sp>
      <xdr:nvSpPr>
        <xdr:cNvPr id="2" name="textruta 4"/>
        <xdr:cNvSpPr txBox="1">
          <a:spLocks noChangeArrowheads="1"/>
        </xdr:cNvSpPr>
      </xdr:nvSpPr>
      <xdr:spPr>
        <a:xfrm>
          <a:off x="10601325" y="2400300"/>
          <a:ext cx="2124075" cy="1066800"/>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Antal patienter definieras som antal individer som under ett år minst en gång hämtat ut ett läkemedel. Detta är alltså inte likställt med antal patienter som kontinuerligt använder läkemedlet.</a:t>
          </a:r>
        </a:p>
      </xdr:txBody>
    </xdr:sp>
    <xdr:clientData/>
  </xdr:twoCellAnchor>
  <xdr:twoCellAnchor>
    <xdr:from>
      <xdr:col>7</xdr:col>
      <xdr:colOff>0</xdr:colOff>
      <xdr:row>6</xdr:row>
      <xdr:rowOff>0</xdr:rowOff>
    </xdr:from>
    <xdr:to>
      <xdr:col>11</xdr:col>
      <xdr:colOff>114300</xdr:colOff>
      <xdr:row>9</xdr:row>
      <xdr:rowOff>152400</xdr:rowOff>
    </xdr:to>
    <xdr:sp>
      <xdr:nvSpPr>
        <xdr:cNvPr id="3" name="Rektangel med rundade hörn 3">
          <a:hlinkClick r:id="rId2"/>
        </xdr:cNvPr>
        <xdr:cNvSpPr>
          <a:spLocks/>
        </xdr:cNvSpPr>
      </xdr:nvSpPr>
      <xdr:spPr>
        <a:xfrm>
          <a:off x="10591800" y="1209675"/>
          <a:ext cx="2247900" cy="6667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Klicka här för</a:t>
          </a:r>
          <a:r>
            <a:rPr lang="en-US" cap="none" sz="1000" b="1" i="0" u="none" baseline="0">
              <a:solidFill>
                <a:srgbClr val="000000"/>
              </a:solidFill>
              <a:latin typeface="Century Gothic"/>
              <a:ea typeface="Century Gothic"/>
              <a:cs typeface="Century Gothic"/>
            </a:rPr>
            <a:t> mer information om läkemedelsgrupperna</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123825</xdr:rowOff>
    </xdr:from>
    <xdr:to>
      <xdr:col>11</xdr:col>
      <xdr:colOff>161925</xdr:colOff>
      <xdr:row>4</xdr:row>
      <xdr:rowOff>95250</xdr:rowOff>
    </xdr:to>
    <xdr:sp>
      <xdr:nvSpPr>
        <xdr:cNvPr id="1" name="Rektangel med rundade hörn 3">
          <a:hlinkClick r:id="rId1"/>
        </xdr:cNvPr>
        <xdr:cNvSpPr>
          <a:spLocks/>
        </xdr:cNvSpPr>
      </xdr:nvSpPr>
      <xdr:spPr>
        <a:xfrm>
          <a:off x="9220200" y="123825"/>
          <a:ext cx="1952625" cy="6667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12</xdr:col>
      <xdr:colOff>28575</xdr:colOff>
      <xdr:row>0</xdr:row>
      <xdr:rowOff>123825</xdr:rowOff>
    </xdr:from>
    <xdr:to>
      <xdr:col>16</xdr:col>
      <xdr:colOff>9525</xdr:colOff>
      <xdr:row>4</xdr:row>
      <xdr:rowOff>95250</xdr:rowOff>
    </xdr:to>
    <xdr:sp>
      <xdr:nvSpPr>
        <xdr:cNvPr id="2" name="Rektangel med rundade hörn 2">
          <a:hlinkClick r:id="rId2"/>
        </xdr:cNvPr>
        <xdr:cNvSpPr>
          <a:spLocks/>
        </xdr:cNvSpPr>
      </xdr:nvSpPr>
      <xdr:spPr>
        <a:xfrm>
          <a:off x="11630025" y="123825"/>
          <a:ext cx="2247900" cy="6667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Klicka här för</a:t>
          </a:r>
          <a:r>
            <a:rPr lang="en-US" cap="none" sz="1000" b="1" i="0" u="none" baseline="0">
              <a:solidFill>
                <a:srgbClr val="000000"/>
              </a:solidFill>
              <a:latin typeface="Century Gothic"/>
              <a:ea typeface="Century Gothic"/>
              <a:cs typeface="Century Gothic"/>
            </a:rPr>
            <a:t> mer information om läkemedelsgrupperna</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38100</xdr:rowOff>
    </xdr:from>
    <xdr:to>
      <xdr:col>12</xdr:col>
      <xdr:colOff>161925</xdr:colOff>
      <xdr:row>4</xdr:row>
      <xdr:rowOff>0</xdr:rowOff>
    </xdr:to>
    <xdr:sp>
      <xdr:nvSpPr>
        <xdr:cNvPr id="1" name="Rektangel med rundade hörn 2">
          <a:hlinkClick r:id="rId1"/>
        </xdr:cNvPr>
        <xdr:cNvSpPr>
          <a:spLocks/>
        </xdr:cNvSpPr>
      </xdr:nvSpPr>
      <xdr:spPr>
        <a:xfrm>
          <a:off x="10229850" y="38100"/>
          <a:ext cx="1933575" cy="6572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13</xdr:col>
      <xdr:colOff>28575</xdr:colOff>
      <xdr:row>0</xdr:row>
      <xdr:rowOff>38100</xdr:rowOff>
    </xdr:from>
    <xdr:to>
      <xdr:col>17</xdr:col>
      <xdr:colOff>161925</xdr:colOff>
      <xdr:row>4</xdr:row>
      <xdr:rowOff>0</xdr:rowOff>
    </xdr:to>
    <xdr:sp>
      <xdr:nvSpPr>
        <xdr:cNvPr id="2" name="Rektangel med rundade hörn 3">
          <a:hlinkClick r:id="rId2"/>
        </xdr:cNvPr>
        <xdr:cNvSpPr>
          <a:spLocks/>
        </xdr:cNvSpPr>
      </xdr:nvSpPr>
      <xdr:spPr>
        <a:xfrm>
          <a:off x="12563475" y="38100"/>
          <a:ext cx="2266950" cy="6572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Klicka här för</a:t>
          </a:r>
          <a:r>
            <a:rPr lang="en-US" cap="none" sz="1000" b="1" i="0" u="none" baseline="0">
              <a:solidFill>
                <a:srgbClr val="000000"/>
              </a:solidFill>
              <a:latin typeface="Century Gothic"/>
              <a:ea typeface="Century Gothic"/>
              <a:cs typeface="Century Gothic"/>
            </a:rPr>
            <a:t> mer information om läkemedelsgrupperna</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533400</xdr:colOff>
      <xdr:row>0</xdr:row>
      <xdr:rowOff>123825</xdr:rowOff>
    </xdr:from>
    <xdr:to>
      <xdr:col>10</xdr:col>
      <xdr:colOff>581025</xdr:colOff>
      <xdr:row>4</xdr:row>
      <xdr:rowOff>95250</xdr:rowOff>
    </xdr:to>
    <xdr:sp>
      <xdr:nvSpPr>
        <xdr:cNvPr id="1" name="Rektangel med rundade hörn 1">
          <a:hlinkClick r:id="rId1"/>
        </xdr:cNvPr>
        <xdr:cNvSpPr>
          <a:spLocks/>
        </xdr:cNvSpPr>
      </xdr:nvSpPr>
      <xdr:spPr>
        <a:xfrm>
          <a:off x="9648825" y="123825"/>
          <a:ext cx="1819275" cy="6667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12</xdr:col>
      <xdr:colOff>19050</xdr:colOff>
      <xdr:row>0</xdr:row>
      <xdr:rowOff>114300</xdr:rowOff>
    </xdr:from>
    <xdr:to>
      <xdr:col>16</xdr:col>
      <xdr:colOff>152400</xdr:colOff>
      <xdr:row>4</xdr:row>
      <xdr:rowOff>85725</xdr:rowOff>
    </xdr:to>
    <xdr:sp>
      <xdr:nvSpPr>
        <xdr:cNvPr id="2" name="Rektangel med rundade hörn 2">
          <a:hlinkClick r:id="rId2"/>
        </xdr:cNvPr>
        <xdr:cNvSpPr>
          <a:spLocks/>
        </xdr:cNvSpPr>
      </xdr:nvSpPr>
      <xdr:spPr>
        <a:xfrm>
          <a:off x="12087225" y="114300"/>
          <a:ext cx="2266950" cy="6667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Klicka här för</a:t>
          </a:r>
          <a:r>
            <a:rPr lang="en-US" cap="none" sz="1000" b="1" i="0" u="none" baseline="0">
              <a:solidFill>
                <a:srgbClr val="000000"/>
              </a:solidFill>
              <a:latin typeface="Century Gothic"/>
              <a:ea typeface="Century Gothic"/>
              <a:cs typeface="Century Gothic"/>
            </a:rPr>
            <a:t> mer information om läkemedelsgrupperna</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0</xdr:row>
      <xdr:rowOff>66675</xdr:rowOff>
    </xdr:from>
    <xdr:to>
      <xdr:col>11</xdr:col>
      <xdr:colOff>85725</xdr:colOff>
      <xdr:row>4</xdr:row>
      <xdr:rowOff>19050</xdr:rowOff>
    </xdr:to>
    <xdr:sp>
      <xdr:nvSpPr>
        <xdr:cNvPr id="1" name="Rektangel med rundade hörn 3">
          <a:hlinkClick r:id="rId1"/>
        </xdr:cNvPr>
        <xdr:cNvSpPr>
          <a:spLocks/>
        </xdr:cNvSpPr>
      </xdr:nvSpPr>
      <xdr:spPr>
        <a:xfrm>
          <a:off x="9801225" y="66675"/>
          <a:ext cx="1819275" cy="6477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12</xdr:col>
      <xdr:colOff>0</xdr:colOff>
      <xdr:row>0</xdr:row>
      <xdr:rowOff>76200</xdr:rowOff>
    </xdr:from>
    <xdr:to>
      <xdr:col>16</xdr:col>
      <xdr:colOff>133350</xdr:colOff>
      <xdr:row>4</xdr:row>
      <xdr:rowOff>38100</xdr:rowOff>
    </xdr:to>
    <xdr:sp>
      <xdr:nvSpPr>
        <xdr:cNvPr id="2" name="Rektangel med rundade hörn 2">
          <a:hlinkClick r:id="rId2"/>
        </xdr:cNvPr>
        <xdr:cNvSpPr>
          <a:spLocks/>
        </xdr:cNvSpPr>
      </xdr:nvSpPr>
      <xdr:spPr>
        <a:xfrm>
          <a:off x="12125325" y="76200"/>
          <a:ext cx="2266950" cy="6572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Klicka här för</a:t>
          </a:r>
          <a:r>
            <a:rPr lang="en-US" cap="none" sz="1000" b="1" i="0" u="none" baseline="0">
              <a:solidFill>
                <a:srgbClr val="000000"/>
              </a:solidFill>
              <a:latin typeface="Century Gothic"/>
              <a:ea typeface="Century Gothic"/>
              <a:cs typeface="Century Gothic"/>
            </a:rPr>
            <a:t> mer information om läkemedelsgrupperna</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xdr:row>
      <xdr:rowOff>0</xdr:rowOff>
    </xdr:from>
    <xdr:to>
      <xdr:col>12</xdr:col>
      <xdr:colOff>209550</xdr:colOff>
      <xdr:row>5</xdr:row>
      <xdr:rowOff>180975</xdr:rowOff>
    </xdr:to>
    <xdr:sp>
      <xdr:nvSpPr>
        <xdr:cNvPr id="1" name="Rektangel med rundade hörn 1">
          <a:hlinkClick r:id="rId1"/>
        </xdr:cNvPr>
        <xdr:cNvSpPr>
          <a:spLocks/>
        </xdr:cNvSpPr>
      </xdr:nvSpPr>
      <xdr:spPr>
        <a:xfrm>
          <a:off x="8382000" y="523875"/>
          <a:ext cx="1809750"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xdr:row>
      <xdr:rowOff>38100</xdr:rowOff>
    </xdr:from>
    <xdr:to>
      <xdr:col>2</xdr:col>
      <xdr:colOff>123825</xdr:colOff>
      <xdr:row>5</xdr:row>
      <xdr:rowOff>47625</xdr:rowOff>
    </xdr:to>
    <xdr:pic>
      <xdr:nvPicPr>
        <xdr:cNvPr id="1" name="Bildobjekt 1"/>
        <xdr:cNvPicPr preferRelativeResize="1">
          <a:picLocks noChangeAspect="1"/>
        </xdr:cNvPicPr>
      </xdr:nvPicPr>
      <xdr:blipFill>
        <a:blip r:embed="rId1"/>
        <a:stretch>
          <a:fillRect/>
        </a:stretch>
      </xdr:blipFill>
      <xdr:spPr>
        <a:xfrm>
          <a:off x="323850" y="361950"/>
          <a:ext cx="2171700" cy="466725"/>
        </a:xfrm>
        <a:prstGeom prst="rect">
          <a:avLst/>
        </a:prstGeom>
        <a:noFill/>
        <a:ln w="9525" cmpd="sng">
          <a:noFill/>
        </a:ln>
      </xdr:spPr>
    </xdr:pic>
    <xdr:clientData/>
  </xdr:twoCellAnchor>
  <xdr:twoCellAnchor editAs="oneCell">
    <xdr:from>
      <xdr:col>2</xdr:col>
      <xdr:colOff>495300</xdr:colOff>
      <xdr:row>3</xdr:row>
      <xdr:rowOff>76200</xdr:rowOff>
    </xdr:from>
    <xdr:to>
      <xdr:col>2</xdr:col>
      <xdr:colOff>2085975</xdr:colOff>
      <xdr:row>5</xdr:row>
      <xdr:rowOff>0</xdr:rowOff>
    </xdr:to>
    <xdr:pic>
      <xdr:nvPicPr>
        <xdr:cNvPr id="2" name="Bildobjekt 2"/>
        <xdr:cNvPicPr preferRelativeResize="1">
          <a:picLocks noChangeAspect="1"/>
        </xdr:cNvPicPr>
      </xdr:nvPicPr>
      <xdr:blipFill>
        <a:blip r:embed="rId2"/>
        <a:stretch>
          <a:fillRect/>
        </a:stretch>
      </xdr:blipFill>
      <xdr:spPr>
        <a:xfrm>
          <a:off x="2867025" y="552450"/>
          <a:ext cx="1590675" cy="2286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5</xdr:row>
      <xdr:rowOff>0</xdr:rowOff>
    </xdr:from>
    <xdr:to>
      <xdr:col>10</xdr:col>
      <xdr:colOff>238125</xdr:colOff>
      <xdr:row>7</xdr:row>
      <xdr:rowOff>114300</xdr:rowOff>
    </xdr:to>
    <xdr:sp>
      <xdr:nvSpPr>
        <xdr:cNvPr id="1" name="Rektangel med rundade hörn 1">
          <a:hlinkClick r:id="rId1"/>
        </xdr:cNvPr>
        <xdr:cNvSpPr>
          <a:spLocks/>
        </xdr:cNvSpPr>
      </xdr:nvSpPr>
      <xdr:spPr>
        <a:xfrm>
          <a:off x="7620000" y="876300"/>
          <a:ext cx="1809750" cy="4667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5</xdr:row>
      <xdr:rowOff>19050</xdr:rowOff>
    </xdr:from>
    <xdr:to>
      <xdr:col>10</xdr:col>
      <xdr:colOff>238125</xdr:colOff>
      <xdr:row>7</xdr:row>
      <xdr:rowOff>133350</xdr:rowOff>
    </xdr:to>
    <xdr:sp>
      <xdr:nvSpPr>
        <xdr:cNvPr id="1" name="Rektangel med rundade hörn 1">
          <a:hlinkClick r:id="rId1"/>
        </xdr:cNvPr>
        <xdr:cNvSpPr>
          <a:spLocks/>
        </xdr:cNvSpPr>
      </xdr:nvSpPr>
      <xdr:spPr>
        <a:xfrm>
          <a:off x="7543800" y="895350"/>
          <a:ext cx="1809750" cy="4667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5</xdr:row>
      <xdr:rowOff>0</xdr:rowOff>
    </xdr:from>
    <xdr:to>
      <xdr:col>10</xdr:col>
      <xdr:colOff>238125</xdr:colOff>
      <xdr:row>8</xdr:row>
      <xdr:rowOff>9525</xdr:rowOff>
    </xdr:to>
    <xdr:sp>
      <xdr:nvSpPr>
        <xdr:cNvPr id="1" name="Rektangel med rundade hörn 1">
          <a:hlinkClick r:id="rId1"/>
        </xdr:cNvPr>
        <xdr:cNvSpPr>
          <a:spLocks/>
        </xdr:cNvSpPr>
      </xdr:nvSpPr>
      <xdr:spPr>
        <a:xfrm>
          <a:off x="7315200" y="876300"/>
          <a:ext cx="1800225"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5</xdr:row>
      <xdr:rowOff>19050</xdr:rowOff>
    </xdr:from>
    <xdr:to>
      <xdr:col>10</xdr:col>
      <xdr:colOff>238125</xdr:colOff>
      <xdr:row>7</xdr:row>
      <xdr:rowOff>133350</xdr:rowOff>
    </xdr:to>
    <xdr:sp>
      <xdr:nvSpPr>
        <xdr:cNvPr id="1" name="Rektangel med rundade hörn 1">
          <a:hlinkClick r:id="rId1"/>
        </xdr:cNvPr>
        <xdr:cNvSpPr>
          <a:spLocks/>
        </xdr:cNvSpPr>
      </xdr:nvSpPr>
      <xdr:spPr>
        <a:xfrm>
          <a:off x="7696200" y="895350"/>
          <a:ext cx="1800225" cy="5143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5</xdr:row>
      <xdr:rowOff>19050</xdr:rowOff>
    </xdr:from>
    <xdr:to>
      <xdr:col>10</xdr:col>
      <xdr:colOff>219075</xdr:colOff>
      <xdr:row>8</xdr:row>
      <xdr:rowOff>76200</xdr:rowOff>
    </xdr:to>
    <xdr:sp>
      <xdr:nvSpPr>
        <xdr:cNvPr id="1" name="Rektangel med rundade hörn 2">
          <a:hlinkClick r:id="rId1"/>
        </xdr:cNvPr>
        <xdr:cNvSpPr>
          <a:spLocks/>
        </xdr:cNvSpPr>
      </xdr:nvSpPr>
      <xdr:spPr>
        <a:xfrm>
          <a:off x="7362825" y="895350"/>
          <a:ext cx="1809750" cy="5810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5</xdr:row>
      <xdr:rowOff>28575</xdr:rowOff>
    </xdr:from>
    <xdr:to>
      <xdr:col>10</xdr:col>
      <xdr:colOff>238125</xdr:colOff>
      <xdr:row>8</xdr:row>
      <xdr:rowOff>28575</xdr:rowOff>
    </xdr:to>
    <xdr:sp>
      <xdr:nvSpPr>
        <xdr:cNvPr id="1" name="Rektangel med rundade hörn 1">
          <a:hlinkClick r:id="rId1"/>
        </xdr:cNvPr>
        <xdr:cNvSpPr>
          <a:spLocks/>
        </xdr:cNvSpPr>
      </xdr:nvSpPr>
      <xdr:spPr>
        <a:xfrm>
          <a:off x="7724775" y="904875"/>
          <a:ext cx="1809750" cy="5238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5</xdr:row>
      <xdr:rowOff>47625</xdr:rowOff>
    </xdr:from>
    <xdr:to>
      <xdr:col>10</xdr:col>
      <xdr:colOff>247650</xdr:colOff>
      <xdr:row>8</xdr:row>
      <xdr:rowOff>47625</xdr:rowOff>
    </xdr:to>
    <xdr:sp>
      <xdr:nvSpPr>
        <xdr:cNvPr id="1" name="Rektangel med rundade hörn 1">
          <a:hlinkClick r:id="rId1"/>
        </xdr:cNvPr>
        <xdr:cNvSpPr>
          <a:spLocks/>
        </xdr:cNvSpPr>
      </xdr:nvSpPr>
      <xdr:spPr>
        <a:xfrm>
          <a:off x="7581900" y="923925"/>
          <a:ext cx="1809750" cy="5238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5</xdr:row>
      <xdr:rowOff>0</xdr:rowOff>
    </xdr:from>
    <xdr:to>
      <xdr:col>10</xdr:col>
      <xdr:colOff>238125</xdr:colOff>
      <xdr:row>8</xdr:row>
      <xdr:rowOff>76200</xdr:rowOff>
    </xdr:to>
    <xdr:sp>
      <xdr:nvSpPr>
        <xdr:cNvPr id="1" name="Rektangel med rundade hörn 1">
          <a:hlinkClick r:id="rId1"/>
        </xdr:cNvPr>
        <xdr:cNvSpPr>
          <a:spLocks/>
        </xdr:cNvSpPr>
      </xdr:nvSpPr>
      <xdr:spPr>
        <a:xfrm>
          <a:off x="7124700" y="876300"/>
          <a:ext cx="1809750" cy="6000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5</xdr:row>
      <xdr:rowOff>28575</xdr:rowOff>
    </xdr:from>
    <xdr:to>
      <xdr:col>10</xdr:col>
      <xdr:colOff>238125</xdr:colOff>
      <xdr:row>8</xdr:row>
      <xdr:rowOff>0</xdr:rowOff>
    </xdr:to>
    <xdr:sp>
      <xdr:nvSpPr>
        <xdr:cNvPr id="1" name="Rektangel med rundade hörn 1">
          <a:hlinkClick r:id="rId1"/>
        </xdr:cNvPr>
        <xdr:cNvSpPr>
          <a:spLocks/>
        </xdr:cNvSpPr>
      </xdr:nvSpPr>
      <xdr:spPr>
        <a:xfrm>
          <a:off x="6019800" y="904875"/>
          <a:ext cx="1800225" cy="4953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5</xdr:row>
      <xdr:rowOff>9525</xdr:rowOff>
    </xdr:from>
    <xdr:to>
      <xdr:col>8</xdr:col>
      <xdr:colOff>1809750</xdr:colOff>
      <xdr:row>8</xdr:row>
      <xdr:rowOff>28575</xdr:rowOff>
    </xdr:to>
    <xdr:sp>
      <xdr:nvSpPr>
        <xdr:cNvPr id="1" name="Rektangel med rundade hörn 3">
          <a:hlinkClick r:id="rId1"/>
        </xdr:cNvPr>
        <xdr:cNvSpPr>
          <a:spLocks/>
        </xdr:cNvSpPr>
      </xdr:nvSpPr>
      <xdr:spPr>
        <a:xfrm>
          <a:off x="9801225" y="923925"/>
          <a:ext cx="1800225" cy="5715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21</xdr:col>
      <xdr:colOff>123825</xdr:colOff>
      <xdr:row>2</xdr:row>
      <xdr:rowOff>171450</xdr:rowOff>
    </xdr:to>
    <xdr:sp>
      <xdr:nvSpPr>
        <xdr:cNvPr id="1" name="Rektangel med rundade hörn 6">
          <a:hlinkClick r:id="rId1"/>
        </xdr:cNvPr>
        <xdr:cNvSpPr>
          <a:spLocks/>
        </xdr:cNvSpPr>
      </xdr:nvSpPr>
      <xdr:spPr>
        <a:xfrm>
          <a:off x="8315325" y="0"/>
          <a:ext cx="1895475" cy="6381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0</xdr:row>
      <xdr:rowOff>95250</xdr:rowOff>
    </xdr:from>
    <xdr:to>
      <xdr:col>5</xdr:col>
      <xdr:colOff>47625</xdr:colOff>
      <xdr:row>4</xdr:row>
      <xdr:rowOff>57150</xdr:rowOff>
    </xdr:to>
    <xdr:sp>
      <xdr:nvSpPr>
        <xdr:cNvPr id="1" name="Rektangel med rundade hörn 2">
          <a:hlinkClick r:id="rId1"/>
        </xdr:cNvPr>
        <xdr:cNvSpPr>
          <a:spLocks/>
        </xdr:cNvSpPr>
      </xdr:nvSpPr>
      <xdr:spPr>
        <a:xfrm>
          <a:off x="6991350" y="95250"/>
          <a:ext cx="1914525" cy="6572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6</xdr:col>
      <xdr:colOff>9525</xdr:colOff>
      <xdr:row>0</xdr:row>
      <xdr:rowOff>95250</xdr:rowOff>
    </xdr:from>
    <xdr:to>
      <xdr:col>8</xdr:col>
      <xdr:colOff>457200</xdr:colOff>
      <xdr:row>4</xdr:row>
      <xdr:rowOff>57150</xdr:rowOff>
    </xdr:to>
    <xdr:sp>
      <xdr:nvSpPr>
        <xdr:cNvPr id="2" name="Rektangel med rundade hörn 3">
          <a:hlinkClick r:id="rId2"/>
        </xdr:cNvPr>
        <xdr:cNvSpPr>
          <a:spLocks/>
        </xdr:cNvSpPr>
      </xdr:nvSpPr>
      <xdr:spPr>
        <a:xfrm>
          <a:off x="9705975" y="95250"/>
          <a:ext cx="2219325" cy="6572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Klicka här för</a:t>
          </a:r>
          <a:r>
            <a:rPr lang="en-US" cap="none" sz="1000" b="1" i="0" u="none" baseline="0">
              <a:solidFill>
                <a:srgbClr val="000000"/>
              </a:solidFill>
              <a:latin typeface="Century Gothic"/>
              <a:ea typeface="Century Gothic"/>
              <a:cs typeface="Century Gothic"/>
            </a:rPr>
            <a:t> mer information om läkemedelsgrupperna</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0</xdr:row>
      <xdr:rowOff>85725</xdr:rowOff>
    </xdr:from>
    <xdr:to>
      <xdr:col>4</xdr:col>
      <xdr:colOff>933450</xdr:colOff>
      <xdr:row>4</xdr:row>
      <xdr:rowOff>57150</xdr:rowOff>
    </xdr:to>
    <xdr:sp>
      <xdr:nvSpPr>
        <xdr:cNvPr id="1" name="Rektangel med rundade hörn 1">
          <a:hlinkClick r:id="rId1"/>
        </xdr:cNvPr>
        <xdr:cNvSpPr>
          <a:spLocks/>
        </xdr:cNvSpPr>
      </xdr:nvSpPr>
      <xdr:spPr>
        <a:xfrm>
          <a:off x="6829425" y="85725"/>
          <a:ext cx="1800225" cy="6667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6</xdr:col>
      <xdr:colOff>0</xdr:colOff>
      <xdr:row>0</xdr:row>
      <xdr:rowOff>95250</xdr:rowOff>
    </xdr:from>
    <xdr:to>
      <xdr:col>8</xdr:col>
      <xdr:colOff>361950</xdr:colOff>
      <xdr:row>4</xdr:row>
      <xdr:rowOff>57150</xdr:rowOff>
    </xdr:to>
    <xdr:sp>
      <xdr:nvSpPr>
        <xdr:cNvPr id="2" name="Rektangel med rundade hörn 2">
          <a:hlinkClick r:id="rId2"/>
        </xdr:cNvPr>
        <xdr:cNvSpPr>
          <a:spLocks/>
        </xdr:cNvSpPr>
      </xdr:nvSpPr>
      <xdr:spPr>
        <a:xfrm>
          <a:off x="9525000" y="95250"/>
          <a:ext cx="2219325" cy="6572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Klicka här för</a:t>
          </a:r>
          <a:r>
            <a:rPr lang="en-US" cap="none" sz="1000" b="1" i="0" u="none" baseline="0">
              <a:solidFill>
                <a:srgbClr val="000000"/>
              </a:solidFill>
              <a:latin typeface="Century Gothic"/>
              <a:ea typeface="Century Gothic"/>
              <a:cs typeface="Century Gothic"/>
            </a:rPr>
            <a:t> mer information om läkemedelsgrupperna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5</xdr:col>
      <xdr:colOff>476250</xdr:colOff>
      <xdr:row>3</xdr:row>
      <xdr:rowOff>0</xdr:rowOff>
    </xdr:to>
    <xdr:sp>
      <xdr:nvSpPr>
        <xdr:cNvPr id="1" name="Rektangel med rundade hörn 4">
          <a:hlinkClick r:id="rId1"/>
        </xdr:cNvPr>
        <xdr:cNvSpPr>
          <a:spLocks/>
        </xdr:cNvSpPr>
      </xdr:nvSpPr>
      <xdr:spPr>
        <a:xfrm>
          <a:off x="7772400" y="9525"/>
          <a:ext cx="2000250" cy="4953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3733800</xdr:colOff>
      <xdr:row>0</xdr:row>
      <xdr:rowOff>285750</xdr:rowOff>
    </xdr:from>
    <xdr:to>
      <xdr:col>6</xdr:col>
      <xdr:colOff>400050</xdr:colOff>
      <xdr:row>6</xdr:row>
      <xdr:rowOff>47625</xdr:rowOff>
    </xdr:to>
    <xdr:sp>
      <xdr:nvSpPr>
        <xdr:cNvPr id="1" name="Rektangel med rundade hörn 3">
          <a:hlinkClick r:id="rId1"/>
        </xdr:cNvPr>
        <xdr:cNvSpPr>
          <a:spLocks/>
        </xdr:cNvSpPr>
      </xdr:nvSpPr>
      <xdr:spPr>
        <a:xfrm>
          <a:off x="7010400" y="285750"/>
          <a:ext cx="1857375" cy="914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0.0625</cdr:y>
    </cdr:from>
    <cdr:to>
      <cdr:x>0.987</cdr:x>
      <cdr:y>0.13525</cdr:y>
    </cdr:to>
    <cdr:sp fLocksText="0">
      <cdr:nvSpPr>
        <cdr:cNvPr id="1" name="textruta 2"/>
        <cdr:cNvSpPr txBox="1">
          <a:spLocks noChangeArrowheads="1"/>
        </cdr:cNvSpPr>
      </cdr:nvSpPr>
      <cdr:spPr>
        <a:xfrm>
          <a:off x="0" y="171450"/>
          <a:ext cx="7058025" cy="200025"/>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-0.00425</cdr:x>
      <cdr:y>-0.01525</cdr:y>
    </cdr:from>
    <cdr:to>
      <cdr:x>-0.00425</cdr:x>
      <cdr:y>-0.01525</cdr:y>
    </cdr:to>
    <cdr:sp>
      <cdr:nvSpPr>
        <cdr:cNvPr id="2" name="textruta 1"/>
        <cdr:cNvSpPr txBox="1">
          <a:spLocks noChangeArrowheads="1"/>
        </cdr:cNvSpPr>
      </cdr:nvSpPr>
      <cdr:spPr>
        <a:xfrm>
          <a:off x="-28574" y="-38099"/>
          <a:ext cx="0" cy="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Procentuell årlig förändring av total försäljning av läkemedel i kostnad (AUP) och volym (DDD) per invånare 2006</a:t>
          </a:r>
          <a:r>
            <a:rPr lang="en-US" cap="none" sz="1000" b="1" i="0" u="none" baseline="0">
              <a:solidFill>
                <a:srgbClr val="000000"/>
              </a:solidFill>
              <a:latin typeface="Century Gothic"/>
              <a:ea typeface="Century Gothic"/>
              <a:cs typeface="Century Gothic"/>
            </a:rPr>
            <a:t> </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entury Gothic"/>
              <a:ea typeface="Century Gothic"/>
              <a:cs typeface="Century Gothic"/>
            </a:rPr>
            <a:t>2018</a:t>
          </a:r>
        </a:p>
      </cdr:txBody>
    </cdr:sp>
  </cdr:relSizeAnchor>
  <cdr:relSizeAnchor xmlns:cdr="http://schemas.openxmlformats.org/drawingml/2006/chartDrawing">
    <cdr:from>
      <cdr:x>-0.003</cdr:x>
      <cdr:y>0.93225</cdr:y>
    </cdr:from>
    <cdr:to>
      <cdr:x>0.46925</cdr:x>
      <cdr:y>1</cdr:y>
    </cdr:to>
    <cdr:sp>
      <cdr:nvSpPr>
        <cdr:cNvPr id="3" name="textruta 1"/>
        <cdr:cNvSpPr txBox="1">
          <a:spLocks noChangeArrowheads="1"/>
        </cdr:cNvSpPr>
      </cdr:nvSpPr>
      <cdr:spPr>
        <a:xfrm>
          <a:off x="-19049" y="2552700"/>
          <a:ext cx="338137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E-hälsomyndigheten</a:t>
          </a:r>
        </a:p>
      </cdr:txBody>
    </cdr:sp>
  </cdr:relSizeAnchor>
  <cdr:relSizeAnchor xmlns:cdr="http://schemas.openxmlformats.org/drawingml/2006/chartDrawing">
    <cdr:from>
      <cdr:x>-0.003</cdr:x>
      <cdr:y>0.886</cdr:y>
    </cdr:from>
    <cdr:to>
      <cdr:x>0.486</cdr:x>
      <cdr:y>0.9865</cdr:y>
    </cdr:to>
    <cdr:sp fLocksText="0">
      <cdr:nvSpPr>
        <cdr:cNvPr id="4" name="textruta 2"/>
        <cdr:cNvSpPr txBox="1">
          <a:spLocks noChangeArrowheads="1"/>
        </cdr:cNvSpPr>
      </cdr:nvSpPr>
      <cdr:spPr>
        <a:xfrm>
          <a:off x="-19049" y="2428875"/>
          <a:ext cx="3505200" cy="276225"/>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304800</xdr:colOff>
      <xdr:row>1</xdr:row>
      <xdr:rowOff>133350</xdr:rowOff>
    </xdr:from>
    <xdr:to>
      <xdr:col>18</xdr:col>
      <xdr:colOff>504825</xdr:colOff>
      <xdr:row>5</xdr:row>
      <xdr:rowOff>19050</xdr:rowOff>
    </xdr:to>
    <xdr:sp>
      <xdr:nvSpPr>
        <xdr:cNvPr id="1" name="Rektangel med rundade hörn 4">
          <a:hlinkClick r:id="rId1"/>
        </xdr:cNvPr>
        <xdr:cNvSpPr>
          <a:spLocks/>
        </xdr:cNvSpPr>
      </xdr:nvSpPr>
      <xdr:spPr>
        <a:xfrm>
          <a:off x="10515600" y="314325"/>
          <a:ext cx="1800225" cy="5810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0</xdr:col>
      <xdr:colOff>0</xdr:colOff>
      <xdr:row>13</xdr:row>
      <xdr:rowOff>0</xdr:rowOff>
    </xdr:from>
    <xdr:to>
      <xdr:col>9</xdr:col>
      <xdr:colOff>152400</xdr:colOff>
      <xdr:row>29</xdr:row>
      <xdr:rowOff>0</xdr:rowOff>
    </xdr:to>
    <xdr:graphicFrame>
      <xdr:nvGraphicFramePr>
        <xdr:cNvPr id="2" name="Diagram 6"/>
        <xdr:cNvGraphicFramePr/>
      </xdr:nvGraphicFramePr>
      <xdr:xfrm>
        <a:off x="0" y="2276475"/>
        <a:ext cx="7162800" cy="27432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762000</xdr:colOff>
      <xdr:row>6</xdr:row>
      <xdr:rowOff>104775</xdr:rowOff>
    </xdr:from>
    <xdr:to>
      <xdr:col>14</xdr:col>
      <xdr:colOff>266700</xdr:colOff>
      <xdr:row>11</xdr:row>
      <xdr:rowOff>133350</xdr:rowOff>
    </xdr:to>
    <xdr:sp>
      <xdr:nvSpPr>
        <xdr:cNvPr id="1" name="textruta 3"/>
        <xdr:cNvSpPr txBox="1">
          <a:spLocks noChangeArrowheads="1"/>
        </xdr:cNvSpPr>
      </xdr:nvSpPr>
      <xdr:spPr>
        <a:xfrm>
          <a:off x="6343650" y="1304925"/>
          <a:ext cx="3600450" cy="1047750"/>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Sveriges landsting har successivt infört avtalsmodeller där avtalspriser (framförhandlade priser inklusive rabatter) rapporteras för slutenvården. Upphandlingen av läkemedel har dessutom blivit alltmer diversifierad, där ofta tillverkning, logistik och tjänster lyder under olika villkor. Sammantaget innebär detta att betydelsen av rapporterade försäljningsvärden (AUP) kan ha olika betydelse för olika landsting.</a:t>
          </a:r>
        </a:p>
      </xdr:txBody>
    </xdr:sp>
    <xdr:clientData/>
  </xdr:twoCellAnchor>
  <xdr:twoCellAnchor>
    <xdr:from>
      <xdr:col>11</xdr:col>
      <xdr:colOff>0</xdr:colOff>
      <xdr:row>3</xdr:row>
      <xdr:rowOff>0</xdr:rowOff>
    </xdr:from>
    <xdr:to>
      <xdr:col>14</xdr:col>
      <xdr:colOff>209550</xdr:colOff>
      <xdr:row>5</xdr:row>
      <xdr:rowOff>276225</xdr:rowOff>
    </xdr:to>
    <xdr:sp>
      <xdr:nvSpPr>
        <xdr:cNvPr id="2" name="Rektangel med rundade hörn 5">
          <a:hlinkClick r:id="rId1"/>
        </xdr:cNvPr>
        <xdr:cNvSpPr>
          <a:spLocks/>
        </xdr:cNvSpPr>
      </xdr:nvSpPr>
      <xdr:spPr>
        <a:xfrm>
          <a:off x="8077200" y="514350"/>
          <a:ext cx="1809750" cy="6286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17</xdr:row>
      <xdr:rowOff>95250</xdr:rowOff>
    </xdr:from>
    <xdr:to>
      <xdr:col>17</xdr:col>
      <xdr:colOff>85725</xdr:colOff>
      <xdr:row>23</xdr:row>
      <xdr:rowOff>76200</xdr:rowOff>
    </xdr:to>
    <xdr:sp>
      <xdr:nvSpPr>
        <xdr:cNvPr id="1" name="textruta 4"/>
        <xdr:cNvSpPr txBox="1">
          <a:spLocks noChangeArrowheads="1"/>
        </xdr:cNvSpPr>
      </xdr:nvSpPr>
      <xdr:spPr>
        <a:xfrm>
          <a:off x="6943725" y="3190875"/>
          <a:ext cx="3810000" cy="1009650"/>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Statistiken</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är inte fullständig för receptfria</a:t>
          </a:r>
          <a:r>
            <a:rPr lang="en-US" cap="none" sz="800" b="1" i="0" u="none" baseline="0">
              <a:solidFill>
                <a:srgbClr val="000000"/>
              </a:solidFill>
              <a:latin typeface="Century Gothic"/>
              <a:ea typeface="Century Gothic"/>
              <a:cs typeface="Century Gothic"/>
            </a:rPr>
            <a:t> läkemedel </a:t>
          </a:r>
          <a:r>
            <a:rPr lang="en-US" cap="none" sz="800" b="1" i="0" u="none" baseline="0">
              <a:solidFill>
                <a:srgbClr val="000000"/>
              </a:solidFill>
              <a:latin typeface="Century Gothic"/>
              <a:ea typeface="Century Gothic"/>
              <a:cs typeface="Century Gothic"/>
            </a:rPr>
            <a:t>utanför apotek. Det finns inga uppgifter vad bortfallet  beror på (data från cirka</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20 %</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av de butiker som anmält att de säljer läkemedel saknas).</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Inrapportering av försäljning utanför apotek har även längre eftersläpning i tid än vad apoteksförsäljningen har</a:t>
          </a:r>
          <a:r>
            <a:rPr lang="en-US" cap="none" sz="800" b="1" i="0" u="none" baseline="0">
              <a:solidFill>
                <a:srgbClr val="000000"/>
              </a:solidFill>
              <a:latin typeface="Century Gothic"/>
              <a:ea typeface="Century Gothic"/>
              <a:cs typeface="Century Gothic"/>
            </a:rPr>
            <a:t> och data</a:t>
          </a:r>
          <a:r>
            <a:rPr lang="en-US" cap="none" sz="800" b="1" i="0" u="none" baseline="0">
              <a:solidFill>
                <a:srgbClr val="000000"/>
              </a:solidFill>
              <a:latin typeface="Century Gothic"/>
              <a:ea typeface="Century Gothic"/>
              <a:cs typeface="Century Gothic"/>
            </a:rPr>
            <a:t> kan inte betraktas som komplett förrän efter flera månader. 
</a:t>
          </a:r>
        </a:p>
      </xdr:txBody>
    </xdr:sp>
    <xdr:clientData/>
  </xdr:twoCellAnchor>
  <xdr:twoCellAnchor>
    <xdr:from>
      <xdr:col>10</xdr:col>
      <xdr:colOff>28575</xdr:colOff>
      <xdr:row>1</xdr:row>
      <xdr:rowOff>9525</xdr:rowOff>
    </xdr:from>
    <xdr:to>
      <xdr:col>13</xdr:col>
      <xdr:colOff>228600</xdr:colOff>
      <xdr:row>4</xdr:row>
      <xdr:rowOff>104775</xdr:rowOff>
    </xdr:to>
    <xdr:sp>
      <xdr:nvSpPr>
        <xdr:cNvPr id="2" name="Rektangel med rundade hörn 5">
          <a:hlinkClick r:id="rId1"/>
        </xdr:cNvPr>
        <xdr:cNvSpPr>
          <a:spLocks/>
        </xdr:cNvSpPr>
      </xdr:nvSpPr>
      <xdr:spPr>
        <a:xfrm>
          <a:off x="6962775" y="190500"/>
          <a:ext cx="1800225" cy="6096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10</xdr:col>
      <xdr:colOff>9525</xdr:colOff>
      <xdr:row>8</xdr:row>
      <xdr:rowOff>9525</xdr:rowOff>
    </xdr:from>
    <xdr:to>
      <xdr:col>17</xdr:col>
      <xdr:colOff>114300</xdr:colOff>
      <xdr:row>16</xdr:row>
      <xdr:rowOff>85725</xdr:rowOff>
    </xdr:to>
    <xdr:sp>
      <xdr:nvSpPr>
        <xdr:cNvPr id="3" name="textruta 6"/>
        <xdr:cNvSpPr txBox="1">
          <a:spLocks noChangeArrowheads="1"/>
        </xdr:cNvSpPr>
      </xdr:nvSpPr>
      <xdr:spPr>
        <a:xfrm>
          <a:off x="6943725" y="1562100"/>
          <a:ext cx="3838575" cy="1447800"/>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Rekvisitionsläkemedel är </a:t>
          </a:r>
          <a:r>
            <a:rPr lang="en-US" cap="none" sz="800" b="1" i="0" u="none" baseline="0">
              <a:solidFill>
                <a:srgbClr val="000000"/>
              </a:solidFill>
              <a:latin typeface="Century Gothic"/>
              <a:ea typeface="Century Gothic"/>
              <a:cs typeface="Century Gothic"/>
            </a:rPr>
            <a:t>ofullständig</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för Blekinge 2017 och 2018.
</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Sveriges landsting har successivt infört avtalsmodeller där avtalspriser (framförhandlade priser inklusive rabatter) rapporteras för slutenvården. Upphandlingen av läkemedel har dessutom blivit alltmer diversifierad, där ofta tillverkning, logistik och tjänster lyder under olika villkor. Sammantaget innebär detta att betydelsen av rapporterade försäljningsvärden (AUP) kan ha olika betydelse för olika landsting. </a:t>
          </a:r>
        </a:p>
      </xdr:txBody>
    </xdr:sp>
    <xdr:clientData/>
  </xdr:twoCellAnchor>
</xdr:wsDr>
</file>

<file path=xl/theme/theme1.xml><?xml version="1.0" encoding="utf-8"?>
<a:theme xmlns:a="http://schemas.openxmlformats.org/drawingml/2006/main" name="Office Theme">
  <a:themeElements>
    <a:clrScheme name="Socialstyrelsen">
      <a:dk1>
        <a:srgbClr val="000000"/>
      </a:dk1>
      <a:lt1>
        <a:sysClr val="window" lastClr="FFFFFF"/>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cialstyrelsen.se/statistik/statistikdatabas/lakemedel" TargetMode="External" /><Relationship Id="rId2" Type="http://schemas.openxmlformats.org/officeDocument/2006/relationships/hyperlink" Target="mailto:petter.otterdal@socialstyrelsen.se" TargetMode="External" /><Relationship Id="rId3" Type="http://schemas.openxmlformats.org/officeDocument/2006/relationships/hyperlink" Target="http://www.socialstyrelsen.se/publikationer2019/2019-4-8" TargetMode="External" /><Relationship Id="rId4" Type="http://schemas.openxmlformats.org/officeDocument/2006/relationships/hyperlink" Target="http://www.socialstyrelsen.se/publikationer2019/2019-4-9" TargetMode="External" /><Relationship Id="rId5" Type="http://schemas.openxmlformats.org/officeDocument/2006/relationships/hyperlink" Target="mailto:robert.linder@socialstyrelsen.s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ocialstyrelsen.se/publikationer2019/2019-4-9" TargetMode="External" /><Relationship Id="rId2" Type="http://schemas.openxmlformats.org/officeDocument/2006/relationships/hyperlink" Target="http://www.socialstyrelsen.se/publikationer2019/2019-4-8"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6.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7.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8.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19.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2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4" tint="0.7999799847602844"/>
  </sheetPr>
  <dimension ref="A5:P52"/>
  <sheetViews>
    <sheetView zoomScalePageLayoutView="80" workbookViewId="0" topLeftCell="A1">
      <selection activeCell="B12" sqref="B12"/>
    </sheetView>
  </sheetViews>
  <sheetFormatPr defaultColWidth="9.33203125" defaultRowHeight="13.5"/>
  <cols>
    <col min="1" max="1" width="4.33203125" style="1" customWidth="1"/>
    <col min="2" max="2" width="9.33203125" style="1" customWidth="1"/>
    <col min="3" max="3" width="13.83203125" style="1" customWidth="1"/>
    <col min="4" max="4" width="11.5" style="1" customWidth="1"/>
    <col min="5" max="5" width="11.16015625" style="1" bestFit="1" customWidth="1"/>
    <col min="6" max="11" width="9.33203125" style="1" customWidth="1"/>
    <col min="12" max="12" width="17.83203125" style="1" customWidth="1"/>
    <col min="13" max="16384" width="9.33203125" style="1" customWidth="1"/>
  </cols>
  <sheetData>
    <row r="3" ht="12"/>
    <row r="4" ht="12"/>
    <row r="5" ht="12">
      <c r="J5" s="30"/>
    </row>
    <row r="6" ht="12"/>
    <row r="9" ht="12.75">
      <c r="B9" s="15" t="s">
        <v>602</v>
      </c>
    </row>
    <row r="10" ht="12.75">
      <c r="B10" s="15"/>
    </row>
    <row r="11" ht="12.75">
      <c r="B11" s="15" t="s">
        <v>603</v>
      </c>
    </row>
    <row r="12" ht="12.75">
      <c r="B12" s="15" t="s">
        <v>604</v>
      </c>
    </row>
    <row r="13" ht="13.5">
      <c r="B13" s="24"/>
    </row>
    <row r="14" spans="1:10" ht="15" customHeight="1">
      <c r="A14" s="24"/>
      <c r="B14" s="16" t="s">
        <v>6</v>
      </c>
      <c r="C14" s="24"/>
      <c r="D14" s="29" t="s">
        <v>662</v>
      </c>
      <c r="E14" s="29" t="s">
        <v>663</v>
      </c>
      <c r="F14" s="24" t="s">
        <v>401</v>
      </c>
      <c r="G14" s="24"/>
      <c r="H14" s="24"/>
      <c r="I14" s="24"/>
      <c r="J14" s="24"/>
    </row>
    <row r="15" spans="1:10" ht="15" customHeight="1">
      <c r="A15" s="24"/>
      <c r="B15" s="16" t="s">
        <v>18</v>
      </c>
      <c r="C15" s="24"/>
      <c r="D15" s="145">
        <v>43558</v>
      </c>
      <c r="E15" s="196"/>
      <c r="F15" s="24"/>
      <c r="G15" s="24"/>
      <c r="H15" s="24"/>
      <c r="I15" s="24"/>
      <c r="J15" s="24"/>
    </row>
    <row r="16" spans="1:10" ht="15" customHeight="1">
      <c r="A16" s="24"/>
      <c r="B16" s="16" t="s">
        <v>7</v>
      </c>
      <c r="C16" s="24"/>
      <c r="D16" s="24" t="s">
        <v>22</v>
      </c>
      <c r="E16" s="197"/>
      <c r="F16" s="24"/>
      <c r="G16" s="24"/>
      <c r="H16" s="24"/>
      <c r="I16" s="24"/>
      <c r="J16" s="24"/>
    </row>
    <row r="17" spans="1:10" ht="15" customHeight="1">
      <c r="A17" s="24"/>
      <c r="B17" s="16"/>
      <c r="C17" s="24"/>
      <c r="E17" s="24"/>
      <c r="F17" s="24"/>
      <c r="G17" s="24"/>
      <c r="H17" s="24"/>
      <c r="I17" s="24"/>
      <c r="J17" s="24"/>
    </row>
    <row r="18" spans="1:10" ht="15" customHeight="1">
      <c r="A18" s="24"/>
      <c r="B18" s="16"/>
      <c r="C18" s="24"/>
      <c r="D18" s="24" t="s">
        <v>17</v>
      </c>
      <c r="E18" s="24"/>
      <c r="F18" s="24"/>
      <c r="G18" s="24"/>
      <c r="H18" s="24"/>
      <c r="I18" s="24"/>
      <c r="J18" s="24"/>
    </row>
    <row r="19" spans="1:10" ht="15" customHeight="1">
      <c r="A19" s="24"/>
      <c r="B19" s="16"/>
      <c r="C19" s="24"/>
      <c r="D19" s="24" t="s">
        <v>19</v>
      </c>
      <c r="E19" s="24"/>
      <c r="F19" s="24"/>
      <c r="G19" s="24"/>
      <c r="H19" s="24"/>
      <c r="I19" s="24"/>
      <c r="J19" s="24"/>
    </row>
    <row r="20" spans="1:10" ht="15" customHeight="1">
      <c r="A20" s="24"/>
      <c r="B20" s="16"/>
      <c r="C20" s="24"/>
      <c r="E20" s="24"/>
      <c r="F20" s="24"/>
      <c r="G20" s="24"/>
      <c r="H20" s="24"/>
      <c r="I20" s="24"/>
      <c r="J20" s="24"/>
    </row>
    <row r="21" spans="1:10" ht="15" customHeight="1">
      <c r="A21" s="24"/>
      <c r="B21" s="16"/>
      <c r="C21" s="24"/>
      <c r="D21" s="24"/>
      <c r="E21" s="24"/>
      <c r="F21" s="24"/>
      <c r="G21" s="24"/>
      <c r="H21" s="24"/>
      <c r="I21" s="24"/>
      <c r="J21" s="24"/>
    </row>
    <row r="22" spans="1:10" s="30" customFormat="1" ht="15" customHeight="1">
      <c r="A22" s="31"/>
      <c r="B22" s="32" t="s">
        <v>20</v>
      </c>
      <c r="C22" s="31"/>
      <c r="D22" s="253" t="s">
        <v>660</v>
      </c>
      <c r="E22" s="31"/>
      <c r="F22" s="31"/>
      <c r="G22" s="33"/>
      <c r="H22" s="31"/>
      <c r="I22" s="31"/>
      <c r="J22" s="31"/>
    </row>
    <row r="23" spans="1:10" s="30" customFormat="1" ht="15" customHeight="1">
      <c r="A23" s="31"/>
      <c r="B23" s="32"/>
      <c r="C23" s="31"/>
      <c r="D23" s="253" t="s">
        <v>661</v>
      </c>
      <c r="E23" s="31"/>
      <c r="F23" s="31"/>
      <c r="G23" s="33"/>
      <c r="H23" s="31"/>
      <c r="I23" s="31" t="s">
        <v>401</v>
      </c>
      <c r="J23" s="31"/>
    </row>
    <row r="24" spans="1:10" s="30" customFormat="1" ht="15" customHeight="1">
      <c r="A24" s="31"/>
      <c r="B24" s="32" t="s">
        <v>21</v>
      </c>
      <c r="C24" s="31"/>
      <c r="D24" s="146" t="s">
        <v>478</v>
      </c>
      <c r="E24" s="31"/>
      <c r="F24" s="31"/>
      <c r="G24" s="33"/>
      <c r="H24" s="31"/>
      <c r="I24" s="31"/>
      <c r="J24" s="31"/>
    </row>
    <row r="25" spans="1:10" ht="15" customHeight="1">
      <c r="A25" s="24"/>
      <c r="B25" s="16"/>
      <c r="C25" s="24"/>
      <c r="D25" s="24"/>
      <c r="E25" s="24"/>
      <c r="F25" s="24"/>
      <c r="G25" s="24"/>
      <c r="H25" s="24"/>
      <c r="I25" s="24"/>
      <c r="J25" s="24"/>
    </row>
    <row r="26" spans="1:10" ht="15" customHeight="1">
      <c r="A26" s="24"/>
      <c r="B26" s="16" t="s">
        <v>9</v>
      </c>
      <c r="C26" s="24"/>
      <c r="D26" s="24" t="s">
        <v>10</v>
      </c>
      <c r="E26" s="31" t="s">
        <v>499</v>
      </c>
      <c r="F26" s="33"/>
      <c r="G26" s="24"/>
      <c r="H26" s="24"/>
      <c r="I26" s="24"/>
      <c r="J26" s="24"/>
    </row>
    <row r="27" spans="1:10" ht="13.5" customHeight="1">
      <c r="A27" s="24"/>
      <c r="B27" s="24"/>
      <c r="C27" s="24"/>
      <c r="D27" s="24" t="s">
        <v>11</v>
      </c>
      <c r="E27" s="31" t="s">
        <v>501</v>
      </c>
      <c r="F27" s="24"/>
      <c r="G27" s="24"/>
      <c r="H27" s="24"/>
      <c r="I27" s="24"/>
      <c r="J27" s="24"/>
    </row>
    <row r="28" spans="1:10" ht="13.5" customHeight="1">
      <c r="A28" s="24"/>
      <c r="B28" s="24"/>
      <c r="C28" s="24"/>
      <c r="D28" s="24" t="s">
        <v>12</v>
      </c>
      <c r="E28" s="146" t="s">
        <v>500</v>
      </c>
      <c r="F28" s="24"/>
      <c r="G28" s="24"/>
      <c r="H28" s="24"/>
      <c r="I28" s="24"/>
      <c r="J28" s="24"/>
    </row>
    <row r="29" spans="1:10" ht="13.5" customHeight="1">
      <c r="A29" s="24"/>
      <c r="B29" s="24"/>
      <c r="C29" s="24"/>
      <c r="D29" s="24"/>
      <c r="E29" s="24"/>
      <c r="F29" s="24"/>
      <c r="G29" s="24"/>
      <c r="H29" s="24"/>
      <c r="I29" s="24"/>
      <c r="J29" s="24"/>
    </row>
    <row r="30" spans="1:10" ht="13.5" customHeight="1">
      <c r="A30" s="24"/>
      <c r="B30" s="24"/>
      <c r="C30" s="24"/>
      <c r="D30" s="34" t="s">
        <v>402</v>
      </c>
      <c r="E30" s="31" t="s">
        <v>653</v>
      </c>
      <c r="G30" s="24"/>
      <c r="H30" s="24"/>
      <c r="I30" s="24"/>
      <c r="J30" s="24"/>
    </row>
    <row r="31" spans="1:10" ht="13.5" customHeight="1">
      <c r="A31" s="24"/>
      <c r="B31" s="24"/>
      <c r="C31" s="24"/>
      <c r="D31" s="24" t="s">
        <v>11</v>
      </c>
      <c r="E31" s="31" t="s">
        <v>654</v>
      </c>
      <c r="G31" s="24"/>
      <c r="H31" s="24"/>
      <c r="I31" s="24"/>
      <c r="J31" s="24"/>
    </row>
    <row r="32" spans="1:10" ht="13.5">
      <c r="A32" s="24"/>
      <c r="B32" s="24"/>
      <c r="C32" s="24"/>
      <c r="D32" s="24" t="s">
        <v>12</v>
      </c>
      <c r="E32" s="146" t="s">
        <v>655</v>
      </c>
      <c r="G32" s="24"/>
      <c r="H32" s="24"/>
      <c r="I32" s="24"/>
      <c r="J32" s="24"/>
    </row>
    <row r="33" spans="1:10" ht="13.5">
      <c r="A33" s="24"/>
      <c r="B33" s="28"/>
      <c r="C33" s="24"/>
      <c r="D33" s="24"/>
      <c r="E33" s="24"/>
      <c r="F33" s="24"/>
      <c r="G33" s="24"/>
      <c r="H33" s="24"/>
      <c r="I33" s="24"/>
      <c r="J33" s="24"/>
    </row>
    <row r="34" spans="1:10" ht="13.5">
      <c r="A34" s="24"/>
      <c r="B34" s="24"/>
      <c r="C34" s="24"/>
      <c r="D34" s="24"/>
      <c r="E34" s="24"/>
      <c r="F34" s="24"/>
      <c r="G34" s="24"/>
      <c r="H34" s="24"/>
      <c r="I34" s="24"/>
      <c r="J34" s="24"/>
    </row>
    <row r="35" spans="1:16" ht="13.5">
      <c r="A35" s="24"/>
      <c r="B35" s="24"/>
      <c r="C35" s="24"/>
      <c r="D35" s="24"/>
      <c r="E35" s="24"/>
      <c r="F35" s="24"/>
      <c r="H35" s="24"/>
      <c r="I35" s="24"/>
      <c r="J35" s="24"/>
      <c r="K35" s="24"/>
      <c r="L35" s="24"/>
      <c r="M35" s="24"/>
      <c r="N35" s="24"/>
      <c r="O35" s="24"/>
      <c r="P35" s="24"/>
    </row>
    <row r="36" spans="1:16" ht="13.5">
      <c r="A36" s="24"/>
      <c r="B36" s="24"/>
      <c r="C36" s="24"/>
      <c r="D36" s="24"/>
      <c r="E36" s="24"/>
      <c r="F36" s="24"/>
      <c r="H36" s="24"/>
      <c r="I36" s="24"/>
      <c r="J36" s="24"/>
      <c r="K36" s="24"/>
      <c r="L36" s="24"/>
      <c r="M36" s="24"/>
      <c r="N36" s="24"/>
      <c r="O36" s="24"/>
      <c r="P36" s="24"/>
    </row>
    <row r="37" spans="1:16" ht="13.5">
      <c r="A37" s="24"/>
      <c r="B37" s="24"/>
      <c r="C37" s="24"/>
      <c r="D37" s="24"/>
      <c r="E37" s="24"/>
      <c r="F37" s="24"/>
      <c r="G37" s="24"/>
      <c r="H37" s="24"/>
      <c r="I37" s="24"/>
      <c r="J37" s="24"/>
      <c r="K37" s="24"/>
      <c r="L37" s="24"/>
      <c r="M37" s="24"/>
      <c r="N37" s="24"/>
      <c r="O37" s="24"/>
      <c r="P37" s="24"/>
    </row>
    <row r="38" spans="1:16" ht="13.5">
      <c r="A38" s="24"/>
      <c r="B38" s="24"/>
      <c r="C38" s="24"/>
      <c r="D38" s="24"/>
      <c r="E38" s="24"/>
      <c r="F38" s="24"/>
      <c r="H38" s="24"/>
      <c r="I38" s="24"/>
      <c r="J38" s="24"/>
      <c r="K38" s="24"/>
      <c r="L38" s="24"/>
      <c r="M38" s="24"/>
      <c r="N38" s="24"/>
      <c r="O38" s="24"/>
      <c r="P38" s="24"/>
    </row>
    <row r="39" spans="1:10" ht="13.5">
      <c r="A39" s="24"/>
      <c r="B39" s="24"/>
      <c r="C39" s="24"/>
      <c r="D39" s="24"/>
      <c r="E39" s="24"/>
      <c r="F39" s="24"/>
      <c r="G39" s="24"/>
      <c r="H39" s="24"/>
      <c r="I39" s="24"/>
      <c r="J39" s="24"/>
    </row>
    <row r="40" spans="1:10" ht="13.5">
      <c r="A40" s="24"/>
      <c r="B40" s="24"/>
      <c r="C40" s="24"/>
      <c r="D40" s="24"/>
      <c r="E40" s="24"/>
      <c r="F40" s="24"/>
      <c r="G40" s="24"/>
      <c r="H40" s="24"/>
      <c r="I40" s="24"/>
      <c r="J40" s="24"/>
    </row>
    <row r="41" spans="1:10" ht="13.5">
      <c r="A41" s="24"/>
      <c r="B41" s="24"/>
      <c r="C41" s="24"/>
      <c r="D41" s="24"/>
      <c r="E41" s="24"/>
      <c r="F41" s="24"/>
      <c r="G41" s="24"/>
      <c r="H41" s="24"/>
      <c r="I41" s="24"/>
      <c r="J41" s="24"/>
    </row>
    <row r="42" spans="1:10" ht="13.5">
      <c r="A42" s="24"/>
      <c r="B42" s="24"/>
      <c r="C42" s="24"/>
      <c r="D42" s="24"/>
      <c r="E42" s="24"/>
      <c r="F42" s="24"/>
      <c r="G42" s="24"/>
      <c r="H42" s="24"/>
      <c r="I42" s="24"/>
      <c r="J42" s="24"/>
    </row>
    <row r="43" spans="1:10" ht="13.5">
      <c r="A43" s="24"/>
      <c r="B43" s="24"/>
      <c r="C43" s="24"/>
      <c r="D43" s="24"/>
      <c r="E43" s="24"/>
      <c r="F43" s="24"/>
      <c r="G43" s="24"/>
      <c r="H43" s="24"/>
      <c r="I43" s="24"/>
      <c r="J43" s="24"/>
    </row>
    <row r="44" spans="1:10" ht="13.5">
      <c r="A44" s="24"/>
      <c r="B44" s="24"/>
      <c r="C44" s="24"/>
      <c r="D44" s="24"/>
      <c r="E44" s="24"/>
      <c r="F44" s="24"/>
      <c r="G44" s="24"/>
      <c r="H44" s="24"/>
      <c r="I44" s="24"/>
      <c r="J44" s="24"/>
    </row>
    <row r="45" spans="1:10" ht="13.5">
      <c r="A45" s="24"/>
      <c r="B45" s="24"/>
      <c r="C45" s="24"/>
      <c r="D45" s="24"/>
      <c r="E45" s="24"/>
      <c r="F45" s="24"/>
      <c r="G45" s="24"/>
      <c r="H45" s="24"/>
      <c r="I45" s="24"/>
      <c r="J45" s="24"/>
    </row>
    <row r="46" spans="1:10" ht="13.5">
      <c r="A46" s="24"/>
      <c r="B46" s="24"/>
      <c r="C46" s="24"/>
      <c r="D46" s="24"/>
      <c r="E46" s="24"/>
      <c r="F46" s="24"/>
      <c r="G46" s="24"/>
      <c r="H46" s="24"/>
      <c r="I46" s="24"/>
      <c r="J46" s="24"/>
    </row>
    <row r="47" spans="1:10" ht="13.5">
      <c r="A47" s="24"/>
      <c r="B47" s="24"/>
      <c r="C47" s="24"/>
      <c r="D47" s="24"/>
      <c r="E47" s="24"/>
      <c r="F47" s="24"/>
      <c r="G47" s="24"/>
      <c r="H47" s="24"/>
      <c r="I47" s="24"/>
      <c r="J47" s="24"/>
    </row>
    <row r="48" spans="1:10" ht="13.5">
      <c r="A48" s="24"/>
      <c r="B48" s="24"/>
      <c r="C48" s="24"/>
      <c r="D48" s="24"/>
      <c r="E48" s="24"/>
      <c r="F48" s="24"/>
      <c r="G48" s="24"/>
      <c r="H48" s="24"/>
      <c r="I48" s="24"/>
      <c r="J48" s="24"/>
    </row>
    <row r="49" spans="1:10" ht="13.5">
      <c r="A49" s="24"/>
      <c r="B49" s="24"/>
      <c r="C49" s="24"/>
      <c r="D49" s="24"/>
      <c r="E49" s="24"/>
      <c r="F49" s="24"/>
      <c r="G49" s="24"/>
      <c r="H49" s="24"/>
      <c r="I49" s="24"/>
      <c r="J49" s="24"/>
    </row>
    <row r="50" spans="1:10" ht="13.5">
      <c r="A50" s="24"/>
      <c r="B50" s="24"/>
      <c r="C50" s="24"/>
      <c r="D50" s="24"/>
      <c r="E50" s="24"/>
      <c r="F50" s="24"/>
      <c r="G50" s="24"/>
      <c r="H50" s="24"/>
      <c r="I50" s="24"/>
      <c r="J50" s="24"/>
    </row>
    <row r="51" spans="1:10" ht="13.5">
      <c r="A51" s="24"/>
      <c r="B51" s="24"/>
      <c r="C51" s="24"/>
      <c r="D51" s="24"/>
      <c r="E51" s="24"/>
      <c r="F51" s="24"/>
      <c r="G51" s="24"/>
      <c r="H51" s="24"/>
      <c r="I51" s="24"/>
      <c r="J51" s="24"/>
    </row>
    <row r="52" spans="1:10" ht="13.5">
      <c r="A52" s="24"/>
      <c r="B52" s="24"/>
      <c r="C52" s="24"/>
      <c r="D52" s="24"/>
      <c r="E52" s="24"/>
      <c r="F52" s="24"/>
      <c r="G52" s="24"/>
      <c r="H52" s="24"/>
      <c r="I52" s="24"/>
      <c r="J52" s="24"/>
    </row>
  </sheetData>
  <sheetProtection/>
  <hyperlinks>
    <hyperlink ref="D24" r:id="rId1" display="www.socialstyrelsen.se/statistik/statistikdatabas/läkemedel"/>
    <hyperlink ref="E28" r:id="rId2" display="petter.otterdal@socialstyrelsen.se"/>
    <hyperlink ref="D22" r:id="rId3" display="www.socialstyrelsen.se/publikationer2019/2019-4-8"/>
    <hyperlink ref="D23" r:id="rId4" display="www.socialstyrelsen.se/publikationer2019/2019-4-9"/>
    <hyperlink ref="E32" r:id="rId5" display="robert.linder@socialstyrelsen.se"/>
  </hyperlinks>
  <printOptions/>
  <pageMargins left="0.7" right="0.7" top="0.75" bottom="0.75" header="0.3" footer="0.3"/>
  <pageSetup horizontalDpi="600" verticalDpi="600" orientation="portrait" paperSize="9" r:id="rId7"/>
  <drawing r:id="rId6"/>
</worksheet>
</file>

<file path=xl/worksheets/sheet10.xml><?xml version="1.0" encoding="utf-8"?>
<worksheet xmlns="http://schemas.openxmlformats.org/spreadsheetml/2006/main" xmlns:r="http://schemas.openxmlformats.org/officeDocument/2006/relationships">
  <dimension ref="A1:K56"/>
  <sheetViews>
    <sheetView zoomScalePageLayoutView="0" workbookViewId="0" topLeftCell="A1">
      <selection activeCell="A1" sqref="A1"/>
    </sheetView>
  </sheetViews>
  <sheetFormatPr defaultColWidth="9.33203125" defaultRowHeight="13.5"/>
  <cols>
    <col min="1" max="1" width="9.33203125" style="160" customWidth="1"/>
    <col min="8" max="8" width="13" style="0" customWidth="1"/>
    <col min="10" max="10" width="22.66015625" style="0" customWidth="1"/>
    <col min="11" max="11" width="11.33203125" style="0" customWidth="1"/>
  </cols>
  <sheetData>
    <row r="1" ht="14.25">
      <c r="A1" s="159" t="s">
        <v>513</v>
      </c>
    </row>
    <row r="2" ht="13.5">
      <c r="A2" s="160" t="s">
        <v>514</v>
      </c>
    </row>
    <row r="5" ht="14.25" thickBot="1"/>
    <row r="6" spans="1:11" ht="14.25" thickTop="1">
      <c r="A6" s="25" t="s">
        <v>0</v>
      </c>
      <c r="B6" s="25" t="s">
        <v>191</v>
      </c>
      <c r="C6" s="26" t="s">
        <v>192</v>
      </c>
      <c r="D6" s="26" t="s">
        <v>193</v>
      </c>
      <c r="E6" s="26" t="s">
        <v>194</v>
      </c>
      <c r="F6" s="26" t="s">
        <v>195</v>
      </c>
      <c r="G6" s="26" t="s">
        <v>456</v>
      </c>
      <c r="H6" s="26" t="s">
        <v>196</v>
      </c>
      <c r="J6" s="61"/>
      <c r="K6" s="61"/>
    </row>
    <row r="7" spans="1:11" ht="13.5">
      <c r="A7" s="66">
        <v>2006</v>
      </c>
      <c r="B7" s="48" t="s">
        <v>25</v>
      </c>
      <c r="C7" s="63">
        <v>610.7641007924759</v>
      </c>
      <c r="D7" s="63">
        <v>1686.046345392766</v>
      </c>
      <c r="E7" s="63">
        <v>3680.006402042482</v>
      </c>
      <c r="F7" s="63">
        <v>5586.032059794428</v>
      </c>
      <c r="G7" s="63">
        <v>6659.811187121002</v>
      </c>
      <c r="H7" s="63">
        <v>2893.2054322237864</v>
      </c>
      <c r="J7" s="101"/>
      <c r="K7" s="102"/>
    </row>
    <row r="8" spans="1:11" ht="13.5">
      <c r="A8" s="66"/>
      <c r="B8" s="48" t="s">
        <v>45</v>
      </c>
      <c r="C8" s="63">
        <v>883.3479525322263</v>
      </c>
      <c r="D8" s="63">
        <v>1285.849950517565</v>
      </c>
      <c r="E8" s="63">
        <v>3191.894600597033</v>
      </c>
      <c r="F8" s="63">
        <v>5751.947639314222</v>
      </c>
      <c r="G8" s="63">
        <v>7722.749629405125</v>
      </c>
      <c r="H8" s="63">
        <v>2533.8525250359403</v>
      </c>
      <c r="J8" s="101"/>
      <c r="K8" s="102"/>
    </row>
    <row r="9" spans="1:11" ht="13.5">
      <c r="A9" s="66"/>
      <c r="B9" s="48" t="s">
        <v>66</v>
      </c>
      <c r="C9" s="63">
        <v>754.822488947805</v>
      </c>
      <c r="D9" s="63">
        <v>1490.2476774988443</v>
      </c>
      <c r="E9" s="63">
        <v>3441.7839130662514</v>
      </c>
      <c r="F9" s="63">
        <v>5671.95712111563</v>
      </c>
      <c r="G9" s="63">
        <v>7077.168963122308</v>
      </c>
      <c r="H9" s="63">
        <v>2723.6813001373157</v>
      </c>
      <c r="J9" s="101"/>
      <c r="K9" s="102"/>
    </row>
    <row r="10" spans="1:11" ht="13.5">
      <c r="A10" s="66">
        <v>2007</v>
      </c>
      <c r="B10" s="48" t="s">
        <v>25</v>
      </c>
      <c r="C10" s="63">
        <v>637.4171062858624</v>
      </c>
      <c r="D10" s="63">
        <v>1748.8968926024181</v>
      </c>
      <c r="E10" s="63">
        <v>3769.852753148787</v>
      </c>
      <c r="F10" s="63">
        <v>5775.634251527874</v>
      </c>
      <c r="G10" s="63">
        <v>6774.359425046019</v>
      </c>
      <c r="H10" s="63">
        <v>2975.411504714653</v>
      </c>
      <c r="J10" s="101"/>
      <c r="K10" s="102"/>
    </row>
    <row r="11" spans="1:11" ht="13.5">
      <c r="A11" s="66"/>
      <c r="B11" s="48" t="s">
        <v>45</v>
      </c>
      <c r="C11" s="63">
        <v>911.2345269266052</v>
      </c>
      <c r="D11" s="63">
        <v>1349.861550072407</v>
      </c>
      <c r="E11" s="63">
        <v>3321.1809129633975</v>
      </c>
      <c r="F11" s="63">
        <v>6044.6988106905865</v>
      </c>
      <c r="G11" s="63">
        <v>7969.755817123416</v>
      </c>
      <c r="H11" s="63">
        <v>2645.4941372664625</v>
      </c>
      <c r="J11" s="101"/>
      <c r="K11" s="102"/>
    </row>
    <row r="12" spans="1:11" ht="13.5">
      <c r="A12" s="66"/>
      <c r="B12" s="48" t="s">
        <v>66</v>
      </c>
      <c r="C12" s="63">
        <v>782.0522714116726</v>
      </c>
      <c r="D12" s="63">
        <v>1553.9781108995885</v>
      </c>
      <c r="E12" s="63">
        <v>3552.5948537202025</v>
      </c>
      <c r="F12" s="63">
        <v>5911.9633677695465</v>
      </c>
      <c r="G12" s="63">
        <v>7245.309668086926</v>
      </c>
      <c r="H12" s="63">
        <v>2820.9617866159156</v>
      </c>
      <c r="J12" s="101"/>
      <c r="K12" s="102"/>
    </row>
    <row r="13" spans="1:11" ht="13.5">
      <c r="A13" s="66">
        <v>2008</v>
      </c>
      <c r="B13" s="48" t="s">
        <v>25</v>
      </c>
      <c r="C13" s="63">
        <v>656.5410940574417</v>
      </c>
      <c r="D13" s="63">
        <v>1838.656236262254</v>
      </c>
      <c r="E13" s="63">
        <v>3818.5257468203204</v>
      </c>
      <c r="F13" s="63">
        <v>6022.7411766116675</v>
      </c>
      <c r="G13" s="63">
        <v>6898.038762475872</v>
      </c>
      <c r="H13" s="63">
        <v>3064.3331348454612</v>
      </c>
      <c r="J13" s="101"/>
      <c r="K13" s="102"/>
    </row>
    <row r="14" spans="1:11" ht="13.5">
      <c r="A14" s="66"/>
      <c r="B14" s="48" t="s">
        <v>45</v>
      </c>
      <c r="C14" s="63">
        <v>958.3836572368209</v>
      </c>
      <c r="D14" s="63">
        <v>1409.6203364447022</v>
      </c>
      <c r="E14" s="63">
        <v>3430.221037020017</v>
      </c>
      <c r="F14" s="63">
        <v>6155.04066726288</v>
      </c>
      <c r="G14" s="63">
        <v>7961.157242263383</v>
      </c>
      <c r="H14" s="63">
        <v>2724.967850734049</v>
      </c>
      <c r="J14" s="101"/>
      <c r="K14" s="102"/>
    </row>
    <row r="15" spans="1:11" ht="13.5">
      <c r="A15" s="66"/>
      <c r="B15" s="48" t="s">
        <v>66</v>
      </c>
      <c r="C15" s="63">
        <v>815.9759467884513</v>
      </c>
      <c r="D15" s="63">
        <v>1627.433747948707</v>
      </c>
      <c r="E15" s="63">
        <v>3631.167440510452</v>
      </c>
      <c r="F15" s="63">
        <v>6093.135933813342</v>
      </c>
      <c r="G15" s="63">
        <v>7319.336086767414</v>
      </c>
      <c r="H15" s="63">
        <v>2904.25613052679</v>
      </c>
      <c r="J15" s="101"/>
      <c r="K15" s="102"/>
    </row>
    <row r="16" spans="1:11" ht="13.5">
      <c r="A16" s="66">
        <v>2009</v>
      </c>
      <c r="B16" s="48" t="s">
        <v>25</v>
      </c>
      <c r="C16" s="63">
        <v>648.1056920826817</v>
      </c>
      <c r="D16" s="63">
        <v>1866.1843156544182</v>
      </c>
      <c r="E16" s="63">
        <v>3776.9497195581393</v>
      </c>
      <c r="F16" s="63">
        <v>6027.297392071698</v>
      </c>
      <c r="G16" s="63">
        <v>6848.844249423351</v>
      </c>
      <c r="H16" s="63">
        <v>3063.6991610370637</v>
      </c>
      <c r="J16" s="101"/>
      <c r="K16" s="102"/>
    </row>
    <row r="17" spans="1:11" ht="13.5">
      <c r="A17" s="66"/>
      <c r="B17" s="48" t="s">
        <v>45</v>
      </c>
      <c r="C17" s="63">
        <v>977.4479764244605</v>
      </c>
      <c r="D17" s="63">
        <v>1452.456929798328</v>
      </c>
      <c r="E17" s="63">
        <v>3423.5768384064077</v>
      </c>
      <c r="F17" s="63">
        <v>6078.870527559418</v>
      </c>
      <c r="G17" s="63">
        <v>7669.447979699545</v>
      </c>
      <c r="H17" s="63">
        <v>2728.7546479643593</v>
      </c>
      <c r="J17" s="101"/>
      <c r="K17" s="102"/>
    </row>
    <row r="18" spans="1:11" ht="13.5">
      <c r="A18" s="66"/>
      <c r="B18" s="48" t="s">
        <v>66</v>
      </c>
      <c r="C18" s="63">
        <v>817.1470623352405</v>
      </c>
      <c r="D18" s="63">
        <v>1654.7614085397583</v>
      </c>
      <c r="E18" s="63">
        <v>3598.889447180482</v>
      </c>
      <c r="F18" s="63">
        <v>6052.372504802622</v>
      </c>
      <c r="G18" s="63">
        <v>7173.78830761964</v>
      </c>
      <c r="H18" s="63">
        <v>2909.2505232766234</v>
      </c>
      <c r="J18" s="101"/>
      <c r="K18" s="102"/>
    </row>
    <row r="19" spans="1:11" ht="13.5">
      <c r="A19" s="66">
        <v>2010</v>
      </c>
      <c r="B19" s="48" t="s">
        <v>25</v>
      </c>
      <c r="C19" s="63">
        <v>674.6641504517654</v>
      </c>
      <c r="D19" s="63">
        <v>1876.9412193113276</v>
      </c>
      <c r="E19" s="63">
        <v>3723.730908122933</v>
      </c>
      <c r="F19" s="63">
        <v>5874.531785877869</v>
      </c>
      <c r="G19" s="63">
        <v>6805.366709183145</v>
      </c>
      <c r="H19" s="63">
        <v>3047.87304839418</v>
      </c>
      <c r="J19" s="101"/>
      <c r="K19" s="102"/>
    </row>
    <row r="20" spans="1:11" ht="13.5">
      <c r="A20" s="66" t="s">
        <v>197</v>
      </c>
      <c r="B20" s="48" t="s">
        <v>45</v>
      </c>
      <c r="C20" s="63">
        <v>1061.0490083429897</v>
      </c>
      <c r="D20" s="63">
        <v>1489.042095638303</v>
      </c>
      <c r="E20" s="63">
        <v>3386.331001991377</v>
      </c>
      <c r="F20" s="63">
        <v>5862.476816337294</v>
      </c>
      <c r="G20" s="63">
        <v>7410.354138276795</v>
      </c>
      <c r="H20" s="63">
        <v>2725.357302471633</v>
      </c>
      <c r="J20" s="101"/>
      <c r="K20" s="102"/>
    </row>
    <row r="21" spans="1:11" ht="13.5">
      <c r="A21" s="66"/>
      <c r="B21" s="48" t="s">
        <v>66</v>
      </c>
      <c r="C21" s="63">
        <v>873.0726585229665</v>
      </c>
      <c r="D21" s="63">
        <v>1678.7460970017953</v>
      </c>
      <c r="E21" s="63">
        <v>3553.753663652458</v>
      </c>
      <c r="F21" s="63">
        <v>5868.641091820987</v>
      </c>
      <c r="G21" s="63">
        <v>7045.989929641902</v>
      </c>
      <c r="H21" s="63">
        <v>2899.8632946667976</v>
      </c>
      <c r="J21" s="101"/>
      <c r="K21" s="102"/>
    </row>
    <row r="22" spans="1:11" ht="13.5">
      <c r="A22" s="66">
        <v>2011</v>
      </c>
      <c r="B22" s="48" t="s">
        <v>25</v>
      </c>
      <c r="C22" s="63">
        <v>680.2398187761686</v>
      </c>
      <c r="D22" s="63">
        <v>1896.0621053357295</v>
      </c>
      <c r="E22" s="63">
        <v>3679.9723812769116</v>
      </c>
      <c r="F22" s="63">
        <v>5734.490354551729</v>
      </c>
      <c r="G22" s="63">
        <v>6730.19991562731</v>
      </c>
      <c r="H22" s="63">
        <v>3031.0699211924098</v>
      </c>
      <c r="J22" s="101"/>
      <c r="K22" s="102"/>
    </row>
    <row r="23" spans="1:11" ht="13.5">
      <c r="A23" s="66" t="s">
        <v>197</v>
      </c>
      <c r="B23" s="48" t="s">
        <v>45</v>
      </c>
      <c r="C23" s="63">
        <v>1131.351696455482</v>
      </c>
      <c r="D23" s="63">
        <v>1539.6628081381102</v>
      </c>
      <c r="E23" s="63">
        <v>3404.4809434950303</v>
      </c>
      <c r="F23" s="63">
        <v>5793.993755903472</v>
      </c>
      <c r="G23" s="63">
        <v>7292.866994965794</v>
      </c>
      <c r="H23" s="63">
        <v>2762.6219290178697</v>
      </c>
      <c r="J23" s="101"/>
      <c r="K23" s="102"/>
    </row>
    <row r="24" spans="1:11" ht="13.5">
      <c r="A24" s="66"/>
      <c r="B24" s="48" t="s">
        <v>66</v>
      </c>
      <c r="C24" s="63">
        <v>911.9161946003252</v>
      </c>
      <c r="D24" s="63">
        <v>1713.9039477286565</v>
      </c>
      <c r="E24" s="63">
        <v>3541.2024941443015</v>
      </c>
      <c r="F24" s="63">
        <v>5763.654131403939</v>
      </c>
      <c r="G24" s="63">
        <v>6955.555555735739</v>
      </c>
      <c r="H24" s="63">
        <v>2908.500439326874</v>
      </c>
      <c r="J24" s="101"/>
      <c r="K24" s="102"/>
    </row>
    <row r="25" spans="1:11" ht="13.5">
      <c r="A25" s="66">
        <v>2012</v>
      </c>
      <c r="B25" s="48" t="s">
        <v>25</v>
      </c>
      <c r="C25" s="63">
        <v>699.7909416714067</v>
      </c>
      <c r="D25" s="63">
        <v>1888.9234136549305</v>
      </c>
      <c r="E25" s="63">
        <v>3542.1140490966804</v>
      </c>
      <c r="F25" s="63">
        <v>5393.240389362132</v>
      </c>
      <c r="G25" s="63">
        <v>6312.066086834278</v>
      </c>
      <c r="H25" s="63">
        <v>2927.2544799715815</v>
      </c>
      <c r="J25" s="101"/>
      <c r="K25" s="102"/>
    </row>
    <row r="26" spans="1:11" ht="13.5">
      <c r="A26" s="66"/>
      <c r="B26" s="48" t="s">
        <v>45</v>
      </c>
      <c r="C26" s="63">
        <v>1138.9240475503498</v>
      </c>
      <c r="D26" s="63">
        <v>1532.3497377225842</v>
      </c>
      <c r="E26" s="63">
        <v>3284.4974120908837</v>
      </c>
      <c r="F26" s="63">
        <v>5449.342027516891</v>
      </c>
      <c r="G26" s="63">
        <v>6897.091090965011</v>
      </c>
      <c r="H26" s="63">
        <v>2683.7402614924504</v>
      </c>
      <c r="J26" s="101"/>
      <c r="K26" s="102"/>
    </row>
    <row r="27" spans="1:11" ht="13.5">
      <c r="A27" s="66"/>
      <c r="B27" s="48" t="s">
        <v>66</v>
      </c>
      <c r="C27" s="63">
        <v>925.3565716687901</v>
      </c>
      <c r="D27" s="63">
        <v>1706.7040949582004</v>
      </c>
      <c r="E27" s="63">
        <v>3412.313455839924</v>
      </c>
      <c r="F27" s="63">
        <v>5420.799608098642</v>
      </c>
      <c r="G27" s="63">
        <v>6548.08158193801</v>
      </c>
      <c r="H27" s="63">
        <v>2817.889467004283</v>
      </c>
      <c r="J27" s="101"/>
      <c r="K27" s="102"/>
    </row>
    <row r="28" spans="1:11" ht="13.5">
      <c r="A28" s="66">
        <v>2013</v>
      </c>
      <c r="B28" s="48" t="s">
        <v>25</v>
      </c>
      <c r="C28" s="63">
        <v>700.2146513579535</v>
      </c>
      <c r="D28" s="63">
        <v>1923.3284358448147</v>
      </c>
      <c r="E28" s="63">
        <v>3507.6832268827834</v>
      </c>
      <c r="F28" s="63">
        <v>5270.817157484076</v>
      </c>
      <c r="G28" s="63">
        <v>6260.223000365821</v>
      </c>
      <c r="H28" s="63">
        <v>2917.7121682056286</v>
      </c>
      <c r="J28" s="101"/>
      <c r="K28" s="102"/>
    </row>
    <row r="29" spans="1:11" ht="13.5">
      <c r="A29" s="66"/>
      <c r="B29" s="48" t="s">
        <v>45</v>
      </c>
      <c r="C29" s="63">
        <v>1105.9226717566266</v>
      </c>
      <c r="D29" s="63">
        <v>1560.822119478373</v>
      </c>
      <c r="E29" s="63">
        <v>3194.4385394577494</v>
      </c>
      <c r="F29" s="63">
        <v>5337.634625077862</v>
      </c>
      <c r="G29" s="63">
        <v>6730.005827678368</v>
      </c>
      <c r="H29" s="63">
        <v>2655.2417446320337</v>
      </c>
      <c r="J29" s="101"/>
      <c r="K29" s="102"/>
    </row>
    <row r="30" spans="1:11" ht="13.5">
      <c r="A30" s="66"/>
      <c r="B30" s="48" t="s">
        <v>66</v>
      </c>
      <c r="C30" s="63">
        <v>908.6228421848309</v>
      </c>
      <c r="D30" s="63">
        <v>1738.1706077505776</v>
      </c>
      <c r="E30" s="63">
        <v>3349.7785037598155</v>
      </c>
      <c r="F30" s="63">
        <v>5303.679227719326</v>
      </c>
      <c r="G30" s="63">
        <v>6451.34169990327</v>
      </c>
      <c r="H30" s="63">
        <v>2798.963463304233</v>
      </c>
      <c r="J30" s="101"/>
      <c r="K30" s="102"/>
    </row>
    <row r="31" spans="1:11" ht="13.5">
      <c r="A31" s="66">
        <v>2014</v>
      </c>
      <c r="B31" s="48" t="s">
        <v>25</v>
      </c>
      <c r="C31" s="63">
        <v>683.418635937063</v>
      </c>
      <c r="D31" s="63">
        <v>1954.6311703299655</v>
      </c>
      <c r="E31" s="63">
        <v>3609.934310153334</v>
      </c>
      <c r="F31" s="63">
        <v>5294.128447899399</v>
      </c>
      <c r="G31" s="63">
        <v>6282.176825776684</v>
      </c>
      <c r="H31" s="63">
        <v>2959.110453821391</v>
      </c>
      <c r="J31" s="101"/>
      <c r="K31" s="102"/>
    </row>
    <row r="32" spans="1:11" ht="13.5">
      <c r="A32" s="66"/>
      <c r="B32" s="48" t="s">
        <v>45</v>
      </c>
      <c r="C32" s="63">
        <v>1101.882869448778</v>
      </c>
      <c r="D32" s="63">
        <v>1605.6356909408378</v>
      </c>
      <c r="E32" s="63">
        <v>3407.319560027489</v>
      </c>
      <c r="F32" s="63">
        <v>5466.51358245373</v>
      </c>
      <c r="G32" s="63">
        <v>6748.1296503076765</v>
      </c>
      <c r="H32" s="63">
        <v>2750.5858492515395</v>
      </c>
      <c r="J32" s="101"/>
      <c r="K32" s="102"/>
    </row>
    <row r="33" spans="1:11" ht="13.5">
      <c r="A33" s="66"/>
      <c r="B33" s="48" t="s">
        <v>66</v>
      </c>
      <c r="C33" s="63">
        <v>898.3722517209457</v>
      </c>
      <c r="D33" s="63">
        <v>1776.299780258685</v>
      </c>
      <c r="E33" s="63">
        <v>3507.7592297178903</v>
      </c>
      <c r="F33" s="63">
        <v>5378.960855103089</v>
      </c>
      <c r="G33" s="63">
        <v>6473.505793284563</v>
      </c>
      <c r="H33" s="63">
        <v>2867.796205356809</v>
      </c>
      <c r="J33" s="101"/>
      <c r="K33" s="102"/>
    </row>
    <row r="34" spans="1:8" ht="13.5">
      <c r="A34" s="66">
        <v>2015</v>
      </c>
      <c r="B34" s="48" t="s">
        <v>25</v>
      </c>
      <c r="C34" s="63">
        <v>678.8937504255958</v>
      </c>
      <c r="D34" s="63">
        <v>1995.0339239051036</v>
      </c>
      <c r="E34" s="63">
        <v>3835.9694419982616</v>
      </c>
      <c r="F34" s="63">
        <v>5439.184737247204</v>
      </c>
      <c r="G34" s="63">
        <v>6477.623688533387</v>
      </c>
      <c r="H34" s="63">
        <v>3065.72776525969</v>
      </c>
    </row>
    <row r="35" spans="1:8" ht="13.5">
      <c r="A35" s="66"/>
      <c r="B35" s="48" t="s">
        <v>45</v>
      </c>
      <c r="C35" s="63">
        <v>1093.9050027810263</v>
      </c>
      <c r="D35" s="63">
        <v>1650.8019595360777</v>
      </c>
      <c r="E35" s="63">
        <v>3828.826983112933</v>
      </c>
      <c r="F35" s="63">
        <v>5907.819678831132</v>
      </c>
      <c r="G35" s="63">
        <v>7210.130159441365</v>
      </c>
      <c r="H35" s="63">
        <v>2959.529186673192</v>
      </c>
    </row>
    <row r="36" spans="1:8" s="77" customFormat="1" ht="13.5">
      <c r="A36" s="66"/>
      <c r="B36" s="48" t="s">
        <v>66</v>
      </c>
      <c r="C36" s="63">
        <v>892.1582232701729</v>
      </c>
      <c r="D36" s="63">
        <v>1818.8705282012047</v>
      </c>
      <c r="E36" s="63">
        <v>3832.3651714008465</v>
      </c>
      <c r="F36" s="63">
        <v>5669.839894165125</v>
      </c>
      <c r="G36" s="63">
        <v>6781.263692628903</v>
      </c>
      <c r="H36" s="63">
        <v>3032.7993527874164</v>
      </c>
    </row>
    <row r="37" spans="1:8" s="77" customFormat="1" ht="13.5">
      <c r="A37" s="66">
        <v>2016</v>
      </c>
      <c r="B37" s="48" t="s">
        <v>25</v>
      </c>
      <c r="C37" s="63">
        <v>736.1127300474184</v>
      </c>
      <c r="D37" s="63">
        <v>2026.619308702495</v>
      </c>
      <c r="E37" s="63">
        <v>3871.068793936976</v>
      </c>
      <c r="F37" s="63">
        <v>5471.481150318042</v>
      </c>
      <c r="G37" s="63">
        <v>6749.546020036946</v>
      </c>
      <c r="H37" s="63">
        <v>3125.951763890556</v>
      </c>
    </row>
    <row r="38" spans="1:8" s="77" customFormat="1" ht="13.5">
      <c r="A38" s="66"/>
      <c r="B38" s="48" t="s">
        <v>45</v>
      </c>
      <c r="C38" s="63">
        <v>1182.0882723472746</v>
      </c>
      <c r="D38" s="63">
        <v>1713.0621454503214</v>
      </c>
      <c r="E38" s="63">
        <v>3841.3343030821748</v>
      </c>
      <c r="F38" s="63">
        <v>6216.5820611221125</v>
      </c>
      <c r="G38" s="63">
        <v>8048.7780784967035</v>
      </c>
      <c r="H38" s="63">
        <v>3100.767558486895</v>
      </c>
    </row>
    <row r="39" spans="1:8" s="77" customFormat="1" ht="13.5">
      <c r="A39" s="66"/>
      <c r="B39" s="48" t="s">
        <v>66</v>
      </c>
      <c r="C39" s="63">
        <v>965.4125943615644</v>
      </c>
      <c r="D39" s="63">
        <v>1865.8777168645497</v>
      </c>
      <c r="E39" s="63">
        <v>3856.0606709173394</v>
      </c>
      <c r="F39" s="63">
        <v>5838.153971228706</v>
      </c>
      <c r="G39" s="63">
        <v>7293.2813088302</v>
      </c>
      <c r="H39" s="63">
        <v>3135.0003018793777</v>
      </c>
    </row>
    <row r="40" spans="1:8" s="77" customFormat="1" ht="13.5">
      <c r="A40" s="66">
        <v>2017</v>
      </c>
      <c r="B40" s="48" t="s">
        <v>25</v>
      </c>
      <c r="C40" s="63">
        <v>762.0043212109445</v>
      </c>
      <c r="D40" s="63">
        <v>2049.932559494667</v>
      </c>
      <c r="E40" s="63">
        <v>3815.8703673688638</v>
      </c>
      <c r="F40" s="63">
        <v>5517.422047985087</v>
      </c>
      <c r="G40" s="63">
        <v>7094.555048524814</v>
      </c>
      <c r="H40" s="63">
        <v>3160.826234647671</v>
      </c>
    </row>
    <row r="41" spans="1:8" s="77" customFormat="1" ht="13.5">
      <c r="A41" s="66"/>
      <c r="B41" s="48" t="s">
        <v>45</v>
      </c>
      <c r="C41" s="63">
        <v>1239.968351537328</v>
      </c>
      <c r="D41" s="63">
        <v>1722.4239784135311</v>
      </c>
      <c r="E41" s="63">
        <v>3724.2959903772844</v>
      </c>
      <c r="F41" s="63">
        <v>6396.03576054203</v>
      </c>
      <c r="G41" s="63">
        <v>8604.020089030892</v>
      </c>
      <c r="H41" s="63">
        <v>3144.6597114563547</v>
      </c>
    </row>
    <row r="42" spans="1:8" ht="13.5">
      <c r="A42" s="76"/>
      <c r="B42" s="64" t="s">
        <v>66</v>
      </c>
      <c r="C42" s="67">
        <v>1007.8165497781363</v>
      </c>
      <c r="D42" s="67">
        <v>1881.4889175886067</v>
      </c>
      <c r="E42" s="67">
        <v>3769.6250501957666</v>
      </c>
      <c r="F42" s="67">
        <v>5949.434728562304</v>
      </c>
      <c r="G42" s="67">
        <v>7732.64168635212</v>
      </c>
      <c r="H42" s="67">
        <v>3168.827828241354</v>
      </c>
    </row>
    <row r="43" spans="1:8" s="77" customFormat="1" ht="13.5">
      <c r="A43" s="66">
        <v>2018</v>
      </c>
      <c r="B43" s="48" t="s">
        <v>25</v>
      </c>
      <c r="C43" s="63">
        <v>783.3189925624489</v>
      </c>
      <c r="D43" s="63">
        <v>2219.1754618988293</v>
      </c>
      <c r="E43" s="63">
        <v>4137.556947887778</v>
      </c>
      <c r="F43" s="63">
        <v>5848.791214954877</v>
      </c>
      <c r="G43" s="63">
        <v>7599.312184908085</v>
      </c>
      <c r="H43" s="63">
        <v>3393.1592568173164</v>
      </c>
    </row>
    <row r="44" spans="1:8" s="77" customFormat="1" ht="13.5">
      <c r="A44" s="66"/>
      <c r="B44" s="48" t="s">
        <v>45</v>
      </c>
      <c r="C44" s="63">
        <v>1207.1821237046283</v>
      </c>
      <c r="D44" s="63">
        <v>1990.5570292270334</v>
      </c>
      <c r="E44" s="63">
        <v>4146.964757143196</v>
      </c>
      <c r="F44" s="63">
        <v>6853.836921475599</v>
      </c>
      <c r="G44" s="63">
        <v>9501.016580722535</v>
      </c>
      <c r="H44" s="63">
        <v>3469.2457896659002</v>
      </c>
    </row>
    <row r="45" spans="1:8" s="77" customFormat="1" ht="14.25" thickBot="1">
      <c r="A45" s="74"/>
      <c r="B45" s="52" t="s">
        <v>66</v>
      </c>
      <c r="C45" s="62">
        <v>1001.3792577945773</v>
      </c>
      <c r="D45" s="62">
        <v>2101.424267355392</v>
      </c>
      <c r="E45" s="62">
        <v>4142.309717425171</v>
      </c>
      <c r="F45" s="62">
        <v>6342.70769012388</v>
      </c>
      <c r="G45" s="62">
        <v>8412.404315036154</v>
      </c>
      <c r="H45" s="62">
        <v>3445.927541723295</v>
      </c>
    </row>
    <row r="46" spans="1:8" s="77" customFormat="1" ht="14.25" thickTop="1">
      <c r="A46" s="169" t="s">
        <v>317</v>
      </c>
      <c r="B46" s="64"/>
      <c r="C46" s="67"/>
      <c r="D46" s="67"/>
      <c r="E46" s="67"/>
      <c r="F46" s="67"/>
      <c r="G46" s="67"/>
      <c r="H46" s="67"/>
    </row>
    <row r="47" spans="1:8" ht="13.5">
      <c r="A47" s="169" t="s">
        <v>504</v>
      </c>
      <c r="B47" s="77"/>
      <c r="C47" s="77"/>
      <c r="D47" s="77"/>
      <c r="E47" s="77"/>
      <c r="F47" s="77"/>
      <c r="G47" s="77"/>
      <c r="H47" s="77"/>
    </row>
    <row r="48" spans="2:8" ht="13.5">
      <c r="B48" s="77"/>
      <c r="C48" s="77"/>
      <c r="D48" s="77"/>
      <c r="E48" s="77"/>
      <c r="F48" s="77"/>
      <c r="G48" s="77"/>
      <c r="H48" s="77"/>
    </row>
    <row r="49" spans="2:8" ht="13.5">
      <c r="B49" s="77"/>
      <c r="C49" s="77"/>
      <c r="D49" s="77"/>
      <c r="E49" s="77"/>
      <c r="F49" s="77"/>
      <c r="G49" s="77"/>
      <c r="H49" s="77"/>
    </row>
    <row r="50" ht="13.5">
      <c r="A50" s="164"/>
    </row>
    <row r="51" ht="13.5">
      <c r="A51" s="164"/>
    </row>
    <row r="52" ht="13.5">
      <c r="A52" s="164"/>
    </row>
    <row r="53" ht="13.5">
      <c r="A53" s="164"/>
    </row>
    <row r="54" ht="13.5">
      <c r="A54" s="164"/>
    </row>
    <row r="55" ht="13.5">
      <c r="A55" s="164"/>
    </row>
    <row r="56" ht="13.5">
      <c r="A56" s="164"/>
    </row>
  </sheetData>
  <sheetProtection/>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AA79"/>
  <sheetViews>
    <sheetView zoomScalePageLayoutView="0" workbookViewId="0" topLeftCell="A1">
      <pane ySplit="6" topLeftCell="A46" activePane="bottomLeft" state="frozen"/>
      <selection pane="topLeft" activeCell="A3" sqref="A3:L3"/>
      <selection pane="bottomLeft" activeCell="A1" sqref="A1"/>
    </sheetView>
  </sheetViews>
  <sheetFormatPr defaultColWidth="9.33203125" defaultRowHeight="13.5"/>
  <cols>
    <col min="1" max="1" width="18.5" style="0" customWidth="1"/>
    <col min="8" max="8" width="14" style="0" customWidth="1"/>
  </cols>
  <sheetData>
    <row r="1" ht="14.25">
      <c r="A1" s="27" t="s">
        <v>515</v>
      </c>
    </row>
    <row r="2" ht="13.5">
      <c r="A2" t="s">
        <v>516</v>
      </c>
    </row>
    <row r="5" spans="9:27" ht="14.25" thickBot="1">
      <c r="I5" s="77"/>
      <c r="J5" s="77"/>
      <c r="K5" s="77"/>
      <c r="L5" s="77"/>
      <c r="M5" s="77"/>
      <c r="N5" s="77"/>
      <c r="O5" s="77"/>
      <c r="P5" s="77"/>
      <c r="Q5" s="77"/>
      <c r="R5" s="77"/>
      <c r="S5" s="77"/>
      <c r="T5" s="77"/>
      <c r="U5" s="77"/>
      <c r="V5" s="77"/>
      <c r="W5" s="77"/>
      <c r="X5" s="77"/>
      <c r="Y5" s="77"/>
      <c r="Z5" s="77"/>
      <c r="AA5" s="77"/>
    </row>
    <row r="6" spans="1:27" s="73" customFormat="1" ht="14.25" thickTop="1">
      <c r="A6" s="25" t="s">
        <v>404</v>
      </c>
      <c r="B6" s="25" t="s">
        <v>191</v>
      </c>
      <c r="C6" s="25" t="s">
        <v>192</v>
      </c>
      <c r="D6" s="25" t="s">
        <v>193</v>
      </c>
      <c r="E6" s="25" t="s">
        <v>194</v>
      </c>
      <c r="F6" s="25" t="s">
        <v>195</v>
      </c>
      <c r="G6" s="25" t="s">
        <v>456</v>
      </c>
      <c r="H6" s="25" t="s">
        <v>198</v>
      </c>
      <c r="I6" s="77"/>
      <c r="J6" s="77"/>
      <c r="K6" s="77"/>
      <c r="L6" s="77"/>
      <c r="M6" s="77"/>
      <c r="N6" s="77"/>
      <c r="O6" s="77"/>
      <c r="P6" s="77"/>
      <c r="Q6" s="77"/>
      <c r="R6" s="77"/>
      <c r="S6" s="77"/>
      <c r="T6" s="77"/>
      <c r="U6" s="77"/>
      <c r="V6" s="77"/>
      <c r="W6" s="77"/>
      <c r="X6" s="77"/>
      <c r="Y6" s="77"/>
      <c r="Z6" s="77"/>
      <c r="AA6" s="77"/>
    </row>
    <row r="7" spans="1:8" ht="13.5">
      <c r="A7" s="48" t="s">
        <v>68</v>
      </c>
      <c r="B7" s="48" t="s">
        <v>25</v>
      </c>
      <c r="C7" s="63">
        <v>680.0728569591007</v>
      </c>
      <c r="D7" s="63">
        <v>2212.1659568152245</v>
      </c>
      <c r="E7" s="63">
        <v>4251.621494637656</v>
      </c>
      <c r="F7" s="63">
        <v>6063.773939915784</v>
      </c>
      <c r="G7" s="63">
        <v>8053.883782381925</v>
      </c>
      <c r="H7" s="63">
        <v>3252.2792981007833</v>
      </c>
    </row>
    <row r="8" spans="1:8" ht="13.5">
      <c r="A8" s="48"/>
      <c r="B8" s="48" t="s">
        <v>45</v>
      </c>
      <c r="C8" s="63">
        <v>1188.1834204552097</v>
      </c>
      <c r="D8" s="63">
        <v>2036.0043483731804</v>
      </c>
      <c r="E8" s="63">
        <v>4381.2286438468955</v>
      </c>
      <c r="F8" s="63">
        <v>7194.741233793547</v>
      </c>
      <c r="G8" s="63">
        <v>9949.359209770315</v>
      </c>
      <c r="H8" s="63">
        <v>3338.2851921396364</v>
      </c>
    </row>
    <row r="9" spans="1:8" ht="13.5">
      <c r="A9" s="48"/>
      <c r="B9" s="48" t="s">
        <v>66</v>
      </c>
      <c r="C9" s="63">
        <v>941.4979701030643</v>
      </c>
      <c r="D9" s="63">
        <v>2122.4843882822124</v>
      </c>
      <c r="E9" s="63">
        <v>4316.958197423686</v>
      </c>
      <c r="F9" s="63">
        <v>6603.380171773056</v>
      </c>
      <c r="G9" s="63">
        <v>8839.362568748866</v>
      </c>
      <c r="H9" s="63">
        <v>3316.7111539916114</v>
      </c>
    </row>
    <row r="10" spans="1:8" ht="13.5">
      <c r="A10" s="48" t="s">
        <v>69</v>
      </c>
      <c r="B10" s="48" t="s">
        <v>25</v>
      </c>
      <c r="C10" s="63">
        <v>764.3428121397192</v>
      </c>
      <c r="D10" s="63">
        <v>2186.49089224245</v>
      </c>
      <c r="E10" s="63">
        <v>4401.954275250506</v>
      </c>
      <c r="F10" s="63">
        <v>5693.909836864734</v>
      </c>
      <c r="G10" s="63">
        <v>8135.079570942801</v>
      </c>
      <c r="H10" s="63">
        <v>3366.4930470806657</v>
      </c>
    </row>
    <row r="11" spans="1:8" ht="13.5">
      <c r="A11" s="48"/>
      <c r="B11" s="48" t="s">
        <v>45</v>
      </c>
      <c r="C11" s="63">
        <v>1022.7884212091468</v>
      </c>
      <c r="D11" s="63">
        <v>1919.64735777262</v>
      </c>
      <c r="E11" s="63">
        <v>3917.1217071936408</v>
      </c>
      <c r="F11" s="63">
        <v>7020.298466070612</v>
      </c>
      <c r="G11" s="63">
        <v>9677.930597847726</v>
      </c>
      <c r="H11" s="63">
        <v>3289.8704880840305</v>
      </c>
    </row>
    <row r="12" spans="1:8" ht="13.5">
      <c r="A12" s="48"/>
      <c r="B12" s="48" t="s">
        <v>66</v>
      </c>
      <c r="C12" s="63">
        <v>896.581864120511</v>
      </c>
      <c r="D12" s="63">
        <v>2050.546700123606</v>
      </c>
      <c r="E12" s="63">
        <v>4159.387325054107</v>
      </c>
      <c r="F12" s="63">
        <v>6342.063528816056</v>
      </c>
      <c r="G12" s="63">
        <v>8809.002486420597</v>
      </c>
      <c r="H12" s="63">
        <v>3346.97478249303</v>
      </c>
    </row>
    <row r="13" spans="1:8" ht="13.5">
      <c r="A13" s="48" t="s">
        <v>70</v>
      </c>
      <c r="B13" s="48" t="s">
        <v>25</v>
      </c>
      <c r="C13" s="63">
        <v>670.1192280866741</v>
      </c>
      <c r="D13" s="63">
        <v>2134.72234147338</v>
      </c>
      <c r="E13" s="63">
        <v>4370.3416877168565</v>
      </c>
      <c r="F13" s="63">
        <v>5710.668649108781</v>
      </c>
      <c r="G13" s="63">
        <v>7848.108998687406</v>
      </c>
      <c r="H13" s="63">
        <v>3523.6635555326943</v>
      </c>
    </row>
    <row r="14" spans="1:8" ht="13.5">
      <c r="A14" s="48"/>
      <c r="B14" s="48" t="s">
        <v>45</v>
      </c>
      <c r="C14" s="63">
        <v>1024.238428192273</v>
      </c>
      <c r="D14" s="63">
        <v>1877.9222006297443</v>
      </c>
      <c r="E14" s="63">
        <v>4108.3784623773145</v>
      </c>
      <c r="F14" s="63">
        <v>7008.894072130766</v>
      </c>
      <c r="G14" s="63">
        <v>9490.13193136857</v>
      </c>
      <c r="H14" s="63">
        <v>3560.949027699891</v>
      </c>
    </row>
    <row r="15" spans="1:8" ht="13.5">
      <c r="A15" s="48"/>
      <c r="B15" s="48" t="s">
        <v>66</v>
      </c>
      <c r="C15" s="63">
        <v>852.5832000607797</v>
      </c>
      <c r="D15" s="63">
        <v>2002.7113298643503</v>
      </c>
      <c r="E15" s="63">
        <v>4238.180060518529</v>
      </c>
      <c r="F15" s="63">
        <v>6347.661400233034</v>
      </c>
      <c r="G15" s="63">
        <v>8564.584971815091</v>
      </c>
      <c r="H15" s="63">
        <v>3551.5636331996675</v>
      </c>
    </row>
    <row r="16" spans="1:8" ht="13.5">
      <c r="A16" s="48" t="s">
        <v>71</v>
      </c>
      <c r="B16" s="48" t="s">
        <v>25</v>
      </c>
      <c r="C16" s="63">
        <v>546.8293797608904</v>
      </c>
      <c r="D16" s="63">
        <v>1980.810298959776</v>
      </c>
      <c r="E16" s="63">
        <v>3951.9869294422806</v>
      </c>
      <c r="F16" s="63">
        <v>5341.962318445399</v>
      </c>
      <c r="G16" s="63">
        <v>6600.955148138865</v>
      </c>
      <c r="H16" s="63">
        <v>3085.2580104391336</v>
      </c>
    </row>
    <row r="17" spans="1:8" ht="13.5">
      <c r="A17" s="48"/>
      <c r="B17" s="48" t="s">
        <v>45</v>
      </c>
      <c r="C17" s="63">
        <v>873.5987037487826</v>
      </c>
      <c r="D17" s="63">
        <v>1830.321280274912</v>
      </c>
      <c r="E17" s="63">
        <v>3852.7167263954016</v>
      </c>
      <c r="F17" s="63">
        <v>6070.027739355338</v>
      </c>
      <c r="G17" s="63">
        <v>8433.475328789302</v>
      </c>
      <c r="H17" s="63">
        <v>3124.9154284237247</v>
      </c>
    </row>
    <row r="18" spans="1:8" ht="13.5">
      <c r="A18" s="48"/>
      <c r="B18" s="48" t="s">
        <v>66</v>
      </c>
      <c r="C18" s="63">
        <v>715.031214555114</v>
      </c>
      <c r="D18" s="63">
        <v>1902.2618277301278</v>
      </c>
      <c r="E18" s="63">
        <v>3901.4789129555943</v>
      </c>
      <c r="F18" s="63">
        <v>5699.528110770181</v>
      </c>
      <c r="G18" s="63">
        <v>7384.469915677315</v>
      </c>
      <c r="H18" s="63">
        <v>3109.9654609973395</v>
      </c>
    </row>
    <row r="19" spans="1:8" ht="13.5">
      <c r="A19" s="48" t="s">
        <v>199</v>
      </c>
      <c r="B19" s="48" t="s">
        <v>25</v>
      </c>
      <c r="C19" s="63">
        <v>464.325282917588</v>
      </c>
      <c r="D19" s="63">
        <v>2198.203982651482</v>
      </c>
      <c r="E19" s="63">
        <v>4278.968001938963</v>
      </c>
      <c r="F19" s="63">
        <v>5775.3171549014705</v>
      </c>
      <c r="G19" s="63">
        <v>7436.4170286728095</v>
      </c>
      <c r="H19" s="63">
        <v>3377.817837295796</v>
      </c>
    </row>
    <row r="20" spans="1:8" ht="13.5">
      <c r="A20" s="48"/>
      <c r="B20" s="48" t="s">
        <v>45</v>
      </c>
      <c r="C20" s="63">
        <v>958.9458607927415</v>
      </c>
      <c r="D20" s="63">
        <v>2174.640304733122</v>
      </c>
      <c r="E20" s="63">
        <v>4055.0222305596685</v>
      </c>
      <c r="F20" s="63">
        <v>6496.181244674375</v>
      </c>
      <c r="G20" s="63">
        <v>8540.19038533767</v>
      </c>
      <c r="H20" s="63">
        <v>3394.307234910051</v>
      </c>
    </row>
    <row r="21" spans="1:8" ht="13.5">
      <c r="A21" s="48"/>
      <c r="B21" s="48" t="s">
        <v>66</v>
      </c>
      <c r="C21" s="63">
        <v>718.5948971982696</v>
      </c>
      <c r="D21" s="63">
        <v>2185.921250869936</v>
      </c>
      <c r="E21" s="63">
        <v>4164.4752948450305</v>
      </c>
      <c r="F21" s="63">
        <v>6132.766826538567</v>
      </c>
      <c r="G21" s="63">
        <v>7903.70058429032</v>
      </c>
      <c r="H21" s="63">
        <v>3395.463900330964</v>
      </c>
    </row>
    <row r="22" spans="1:8" ht="13.5">
      <c r="A22" s="48" t="s">
        <v>73</v>
      </c>
      <c r="B22" s="48" t="s">
        <v>25</v>
      </c>
      <c r="C22" s="63">
        <v>553.6204046741886</v>
      </c>
      <c r="D22" s="63">
        <v>2221.6701804671457</v>
      </c>
      <c r="E22" s="63">
        <v>4363.876461832223</v>
      </c>
      <c r="F22" s="63">
        <v>5914.51167533164</v>
      </c>
      <c r="G22" s="63">
        <v>7779.774766087277</v>
      </c>
      <c r="H22" s="63">
        <v>3474.906757795484</v>
      </c>
    </row>
    <row r="23" spans="1:8" ht="13.5">
      <c r="A23" s="48"/>
      <c r="B23" s="48" t="s">
        <v>45</v>
      </c>
      <c r="C23" s="63">
        <v>892.1200418393572</v>
      </c>
      <c r="D23" s="63">
        <v>1845.8452839917702</v>
      </c>
      <c r="E23" s="63">
        <v>3911.854038830101</v>
      </c>
      <c r="F23" s="63">
        <v>6123.331365271549</v>
      </c>
      <c r="G23" s="63">
        <v>9035.632699423346</v>
      </c>
      <c r="H23" s="63">
        <v>3247.5239894553656</v>
      </c>
    </row>
    <row r="24" spans="1:8" ht="13.5">
      <c r="A24" s="48"/>
      <c r="B24" s="48" t="s">
        <v>66</v>
      </c>
      <c r="C24" s="63">
        <v>727.2223750091139</v>
      </c>
      <c r="D24" s="63">
        <v>2024.3055716083118</v>
      </c>
      <c r="E24" s="63">
        <v>4133.258070995855</v>
      </c>
      <c r="F24" s="63">
        <v>6020.037237618039</v>
      </c>
      <c r="G24" s="63">
        <v>8325.9482998955</v>
      </c>
      <c r="H24" s="63">
        <v>3376.510484313948</v>
      </c>
    </row>
    <row r="25" spans="1:8" ht="13.5">
      <c r="A25" s="48" t="s">
        <v>74</v>
      </c>
      <c r="B25" s="48" t="s">
        <v>25</v>
      </c>
      <c r="C25" s="63">
        <v>656.3911208226226</v>
      </c>
      <c r="D25" s="63">
        <v>2120.742185990335</v>
      </c>
      <c r="E25" s="63">
        <v>3926.297863606764</v>
      </c>
      <c r="F25" s="63">
        <v>5493.223167556932</v>
      </c>
      <c r="G25" s="63">
        <v>6798.374584290298</v>
      </c>
      <c r="H25" s="63">
        <v>3390.890098829371</v>
      </c>
    </row>
    <row r="26" spans="1:8" ht="13.5">
      <c r="A26" s="48"/>
      <c r="B26" s="48" t="s">
        <v>45</v>
      </c>
      <c r="C26" s="63">
        <v>691.1716182572618</v>
      </c>
      <c r="D26" s="63">
        <v>1650.732548887233</v>
      </c>
      <c r="E26" s="63">
        <v>3899.826649612298</v>
      </c>
      <c r="F26" s="63">
        <v>6587.38854558877</v>
      </c>
      <c r="G26" s="63">
        <v>8496.351458209328</v>
      </c>
      <c r="H26" s="63">
        <v>3374.314746510107</v>
      </c>
    </row>
    <row r="27" spans="1:8" ht="13.5">
      <c r="A27" s="48"/>
      <c r="B27" s="48" t="s">
        <v>66</v>
      </c>
      <c r="C27" s="63">
        <v>674.2320746212599</v>
      </c>
      <c r="D27" s="63">
        <v>1874.140979577876</v>
      </c>
      <c r="E27" s="63">
        <v>3912.9030581462594</v>
      </c>
      <c r="F27" s="63">
        <v>6039.751057127919</v>
      </c>
      <c r="G27" s="63">
        <v>7538.000732962953</v>
      </c>
      <c r="H27" s="63">
        <v>3388.4009128425223</v>
      </c>
    </row>
    <row r="28" spans="1:8" ht="13.5">
      <c r="A28" s="48" t="s">
        <v>75</v>
      </c>
      <c r="B28" s="48" t="s">
        <v>25</v>
      </c>
      <c r="C28" s="63">
        <v>674.8850160550456</v>
      </c>
      <c r="D28" s="63">
        <v>2840.203765438851</v>
      </c>
      <c r="E28" s="63">
        <v>4202.400046267743</v>
      </c>
      <c r="F28" s="63">
        <v>6316.66588008667</v>
      </c>
      <c r="G28" s="63">
        <v>6883.826962694874</v>
      </c>
      <c r="H28" s="63">
        <v>3881.1878859976023</v>
      </c>
    </row>
    <row r="29" spans="1:8" ht="13.5">
      <c r="A29" s="48"/>
      <c r="B29" s="48" t="s">
        <v>45</v>
      </c>
      <c r="C29" s="63">
        <v>1152.4702792096223</v>
      </c>
      <c r="D29" s="63">
        <v>2172.261617960424</v>
      </c>
      <c r="E29" s="63">
        <v>4292.507650006431</v>
      </c>
      <c r="F29" s="63">
        <v>6994.641228742511</v>
      </c>
      <c r="G29" s="63">
        <v>9705.161866642564</v>
      </c>
      <c r="H29" s="63">
        <v>3975.883736489356</v>
      </c>
    </row>
    <row r="30" spans="1:8" ht="13.5">
      <c r="A30" s="48"/>
      <c r="B30" s="48" t="s">
        <v>66</v>
      </c>
      <c r="C30" s="63">
        <v>921.5173347382431</v>
      </c>
      <c r="D30" s="63">
        <v>2493.82564170701</v>
      </c>
      <c r="E30" s="63">
        <v>4246.540748678255</v>
      </c>
      <c r="F30" s="63">
        <v>6656.549054995188</v>
      </c>
      <c r="G30" s="63">
        <v>8111.47811526969</v>
      </c>
      <c r="H30" s="63">
        <v>3931.7479507638272</v>
      </c>
    </row>
    <row r="31" spans="1:8" ht="13.5">
      <c r="A31" s="48" t="s">
        <v>76</v>
      </c>
      <c r="B31" s="48" t="s">
        <v>25</v>
      </c>
      <c r="C31" s="63">
        <v>645.6269875563019</v>
      </c>
      <c r="D31" s="63">
        <v>2159.655070212767</v>
      </c>
      <c r="E31" s="63">
        <v>3967.982083805794</v>
      </c>
      <c r="F31" s="63">
        <v>5239.842249043253</v>
      </c>
      <c r="G31" s="63">
        <v>7022.117400862947</v>
      </c>
      <c r="H31" s="63">
        <v>3363.096094813625</v>
      </c>
    </row>
    <row r="32" spans="1:8" ht="13.5">
      <c r="A32" s="48"/>
      <c r="B32" s="48" t="s">
        <v>45</v>
      </c>
      <c r="C32" s="63">
        <v>1437.0329561598624</v>
      </c>
      <c r="D32" s="63">
        <v>1992.4940390572385</v>
      </c>
      <c r="E32" s="63">
        <v>3905.374790277152</v>
      </c>
      <c r="F32" s="63">
        <v>5709.353854335476</v>
      </c>
      <c r="G32" s="63">
        <v>8003.718535775909</v>
      </c>
      <c r="H32" s="63">
        <v>3382.1148995485664</v>
      </c>
    </row>
    <row r="33" spans="1:8" ht="13.5">
      <c r="A33" s="48"/>
      <c r="B33" s="48" t="s">
        <v>66</v>
      </c>
      <c r="C33" s="63">
        <v>1053.5950665778962</v>
      </c>
      <c r="D33" s="63">
        <v>2069.9783492612264</v>
      </c>
      <c r="E33" s="63">
        <v>3936.015930176825</v>
      </c>
      <c r="F33" s="63">
        <v>5470.865454318876</v>
      </c>
      <c r="G33" s="63">
        <v>7450.356316094275</v>
      </c>
      <c r="H33" s="63">
        <v>3381.759732145826</v>
      </c>
    </row>
    <row r="34" spans="1:8" ht="13.5">
      <c r="A34" s="48" t="s">
        <v>77</v>
      </c>
      <c r="B34" s="48" t="s">
        <v>25</v>
      </c>
      <c r="C34" s="63">
        <v>626.7879290105966</v>
      </c>
      <c r="D34" s="63">
        <v>2043.051425692152</v>
      </c>
      <c r="E34" s="63">
        <v>3957.651491099824</v>
      </c>
      <c r="F34" s="63">
        <v>5963.140711316265</v>
      </c>
      <c r="G34" s="63">
        <v>7397.807779432674</v>
      </c>
      <c r="H34" s="63">
        <v>3219.4163082345153</v>
      </c>
    </row>
    <row r="35" spans="1:8" ht="13.5">
      <c r="A35" s="48"/>
      <c r="B35" s="48" t="s">
        <v>45</v>
      </c>
      <c r="C35" s="63">
        <v>905.0468384426079</v>
      </c>
      <c r="D35" s="63">
        <v>1850.3864123414717</v>
      </c>
      <c r="E35" s="63">
        <v>4091.803107697622</v>
      </c>
      <c r="F35" s="63">
        <v>6949.789610461335</v>
      </c>
      <c r="G35" s="63">
        <v>9573.994339262552</v>
      </c>
      <c r="H35" s="63">
        <v>3332.3707978947805</v>
      </c>
    </row>
    <row r="36" spans="1:8" ht="13.5">
      <c r="A36" s="48"/>
      <c r="B36" s="48" t="s">
        <v>66</v>
      </c>
      <c r="C36" s="63">
        <v>769.8700387253949</v>
      </c>
      <c r="D36" s="63">
        <v>1944.9806446189843</v>
      </c>
      <c r="E36" s="63">
        <v>4025.0844378119036</v>
      </c>
      <c r="F36" s="63">
        <v>6445.002337242402</v>
      </c>
      <c r="G36" s="63">
        <v>8325.595945146768</v>
      </c>
      <c r="H36" s="63">
        <v>3284.1410736721664</v>
      </c>
    </row>
    <row r="37" spans="1:8" ht="13.5">
      <c r="A37" s="48" t="s">
        <v>78</v>
      </c>
      <c r="B37" s="48" t="s">
        <v>25</v>
      </c>
      <c r="C37" s="63">
        <v>713.968131579868</v>
      </c>
      <c r="D37" s="63">
        <v>2305.9346633723344</v>
      </c>
      <c r="E37" s="63">
        <v>4051.0357486150324</v>
      </c>
      <c r="F37" s="63">
        <v>5699.054462044672</v>
      </c>
      <c r="G37" s="63">
        <v>7690.348967132144</v>
      </c>
      <c r="H37" s="63">
        <v>3463.743546229962</v>
      </c>
    </row>
    <row r="38" spans="1:8" ht="13.5">
      <c r="A38" s="48"/>
      <c r="B38" s="48" t="s">
        <v>45</v>
      </c>
      <c r="C38" s="63">
        <v>1427.5011088377003</v>
      </c>
      <c r="D38" s="63">
        <v>2229.1093992596793</v>
      </c>
      <c r="E38" s="63">
        <v>3999.857902007947</v>
      </c>
      <c r="F38" s="63">
        <v>6623.805893740125</v>
      </c>
      <c r="G38" s="63">
        <v>10354.336787898628</v>
      </c>
      <c r="H38" s="63">
        <v>3728.7276682791903</v>
      </c>
    </row>
    <row r="39" spans="1:8" ht="13.5">
      <c r="A39" s="48"/>
      <c r="B39" s="48" t="s">
        <v>66</v>
      </c>
      <c r="C39" s="63">
        <v>1081.0996459681116</v>
      </c>
      <c r="D39" s="63">
        <v>2266.429343955657</v>
      </c>
      <c r="E39" s="63">
        <v>4025.3909895189927</v>
      </c>
      <c r="F39" s="63">
        <v>6154.341023645484</v>
      </c>
      <c r="G39" s="63">
        <v>8857.405066985631</v>
      </c>
      <c r="H39" s="63">
        <v>3602.161174597486</v>
      </c>
    </row>
    <row r="40" spans="1:8" ht="13.5">
      <c r="A40" s="48" t="s">
        <v>79</v>
      </c>
      <c r="B40" s="48" t="s">
        <v>25</v>
      </c>
      <c r="C40" s="63">
        <v>590.0892987232513</v>
      </c>
      <c r="D40" s="63">
        <v>1986.1601085743857</v>
      </c>
      <c r="E40" s="63">
        <v>3680.976692467965</v>
      </c>
      <c r="F40" s="63">
        <v>5226.397948443423</v>
      </c>
      <c r="G40" s="63">
        <v>6648.4448344342945</v>
      </c>
      <c r="H40" s="63">
        <v>2977.2418699116656</v>
      </c>
    </row>
    <row r="41" spans="1:8" ht="13.5">
      <c r="A41" s="48"/>
      <c r="B41" s="48" t="s">
        <v>45</v>
      </c>
      <c r="C41" s="63">
        <v>982.5565533661647</v>
      </c>
      <c r="D41" s="63">
        <v>1746.4949599242127</v>
      </c>
      <c r="E41" s="63">
        <v>3707.696037652719</v>
      </c>
      <c r="F41" s="63">
        <v>6114.882176100988</v>
      </c>
      <c r="G41" s="63">
        <v>8874.67715132052</v>
      </c>
      <c r="H41" s="63">
        <v>3073.5507792133994</v>
      </c>
    </row>
    <row r="42" spans="1:8" ht="13.5">
      <c r="A42" s="48"/>
      <c r="B42" s="48" t="s">
        <v>66</v>
      </c>
      <c r="C42" s="63">
        <v>792.4916003515938</v>
      </c>
      <c r="D42" s="63">
        <v>1862.8434335312897</v>
      </c>
      <c r="E42" s="63">
        <v>3694.463560259749</v>
      </c>
      <c r="F42" s="63">
        <v>5664.217077572776</v>
      </c>
      <c r="G42" s="63">
        <v>7600.158538703859</v>
      </c>
      <c r="H42" s="63">
        <v>3035.2974668485954</v>
      </c>
    </row>
    <row r="43" spans="1:8" ht="13.5">
      <c r="A43" s="48" t="s">
        <v>80</v>
      </c>
      <c r="B43" s="48" t="s">
        <v>25</v>
      </c>
      <c r="C43" s="63">
        <v>592.9186082567975</v>
      </c>
      <c r="D43" s="63">
        <v>2440.1895822752094</v>
      </c>
      <c r="E43" s="63">
        <v>3916.2087732853925</v>
      </c>
      <c r="F43" s="63">
        <v>5389.450311256072</v>
      </c>
      <c r="G43" s="63">
        <v>7112.495706718215</v>
      </c>
      <c r="H43" s="63">
        <v>3488.50080876645</v>
      </c>
    </row>
    <row r="44" spans="1:8" ht="13.5">
      <c r="A44" s="48"/>
      <c r="B44" s="48" t="s">
        <v>45</v>
      </c>
      <c r="C44" s="63">
        <v>709.4893035272014</v>
      </c>
      <c r="D44" s="63">
        <v>2571.315906398928</v>
      </c>
      <c r="E44" s="63">
        <v>4234.05745307146</v>
      </c>
      <c r="F44" s="63">
        <v>6646.217206929405</v>
      </c>
      <c r="G44" s="63">
        <v>8548.133571484266</v>
      </c>
      <c r="H44" s="63">
        <v>3754.4946839287263</v>
      </c>
    </row>
    <row r="45" spans="1:8" ht="13.5">
      <c r="A45" s="48"/>
      <c r="B45" s="48" t="s">
        <v>66</v>
      </c>
      <c r="C45" s="63">
        <v>653.0316299656479</v>
      </c>
      <c r="D45" s="63">
        <v>2508.2520366402705</v>
      </c>
      <c r="E45" s="63">
        <v>4077.5906154190957</v>
      </c>
      <c r="F45" s="63">
        <v>6013.443383437707</v>
      </c>
      <c r="G45" s="63">
        <v>7723.047770411636</v>
      </c>
      <c r="H45" s="63">
        <v>3642.6732679125967</v>
      </c>
    </row>
    <row r="46" spans="1:8" ht="13.5">
      <c r="A46" s="48" t="s">
        <v>81</v>
      </c>
      <c r="B46" s="48" t="s">
        <v>25</v>
      </c>
      <c r="C46" s="63">
        <v>594.8101023553586</v>
      </c>
      <c r="D46" s="63">
        <v>2102.3732745747666</v>
      </c>
      <c r="E46" s="63">
        <v>3975.5299777858086</v>
      </c>
      <c r="F46" s="63">
        <v>5461.7907739748825</v>
      </c>
      <c r="G46" s="63">
        <v>7230.3392077276385</v>
      </c>
      <c r="H46" s="63">
        <v>3250.8802633208043</v>
      </c>
    </row>
    <row r="47" spans="1:8" ht="13.5">
      <c r="A47" s="48"/>
      <c r="B47" s="48" t="s">
        <v>45</v>
      </c>
      <c r="C47" s="63">
        <v>881.877740696547</v>
      </c>
      <c r="D47" s="63">
        <v>1648.1276283648644</v>
      </c>
      <c r="E47" s="63">
        <v>4328.02444901331</v>
      </c>
      <c r="F47" s="63">
        <v>5920.087180511178</v>
      </c>
      <c r="G47" s="63">
        <v>8800.29110819727</v>
      </c>
      <c r="H47" s="63">
        <v>3230.7347573837064</v>
      </c>
    </row>
    <row r="48" spans="1:8" ht="13.5">
      <c r="A48" s="48"/>
      <c r="B48" s="48" t="s">
        <v>66</v>
      </c>
      <c r="C48" s="63">
        <v>742.513182149572</v>
      </c>
      <c r="D48" s="63">
        <v>1868.9526915570339</v>
      </c>
      <c r="E48" s="63">
        <v>4153.291023103937</v>
      </c>
      <c r="F48" s="63">
        <v>5687.907404436184</v>
      </c>
      <c r="G48" s="63">
        <v>7900.027480513852</v>
      </c>
      <c r="H48" s="63">
        <v>3248.799911625066</v>
      </c>
    </row>
    <row r="49" spans="1:8" ht="13.5">
      <c r="A49" s="48" t="s">
        <v>82</v>
      </c>
      <c r="B49" s="48" t="s">
        <v>25</v>
      </c>
      <c r="C49" s="63">
        <v>661.4620156632825</v>
      </c>
      <c r="D49" s="63">
        <v>2262.1953660094528</v>
      </c>
      <c r="E49" s="63">
        <v>3998.87300252997</v>
      </c>
      <c r="F49" s="63">
        <v>5294.240888189719</v>
      </c>
      <c r="G49" s="63">
        <v>7123.808467977671</v>
      </c>
      <c r="H49" s="63">
        <v>3334.71518885034</v>
      </c>
    </row>
    <row r="50" spans="1:8" ht="13.5">
      <c r="A50" s="48"/>
      <c r="B50" s="48" t="s">
        <v>45</v>
      </c>
      <c r="C50" s="63">
        <v>1339.2622665847673</v>
      </c>
      <c r="D50" s="63">
        <v>1775.4894421508181</v>
      </c>
      <c r="E50" s="63">
        <v>4197.993150732525</v>
      </c>
      <c r="F50" s="63">
        <v>6686.437266429383</v>
      </c>
      <c r="G50" s="63">
        <v>8745.7494768439</v>
      </c>
      <c r="H50" s="63">
        <v>3471.9958091010444</v>
      </c>
    </row>
    <row r="51" spans="1:8" ht="13.5">
      <c r="A51" s="48"/>
      <c r="B51" s="48" t="s">
        <v>66</v>
      </c>
      <c r="C51" s="63">
        <v>1011.5737452407142</v>
      </c>
      <c r="D51" s="63">
        <v>2010.8906101642533</v>
      </c>
      <c r="E51" s="63">
        <v>4100.396647032772</v>
      </c>
      <c r="F51" s="63">
        <v>5973.207406546389</v>
      </c>
      <c r="G51" s="63">
        <v>7831.798590895468</v>
      </c>
      <c r="H51" s="63">
        <v>3410.6099108062554</v>
      </c>
    </row>
    <row r="52" spans="1:8" ht="13.5">
      <c r="A52" s="48" t="s">
        <v>83</v>
      </c>
      <c r="B52" s="48" t="s">
        <v>25</v>
      </c>
      <c r="C52" s="63">
        <v>676.2122578862342</v>
      </c>
      <c r="D52" s="63">
        <v>2217.5544619113134</v>
      </c>
      <c r="E52" s="63">
        <v>3662.8301622324975</v>
      </c>
      <c r="F52" s="63">
        <v>5311.358416693027</v>
      </c>
      <c r="G52" s="63">
        <v>6845.022858647931</v>
      </c>
      <c r="H52" s="63">
        <v>3303.5479025749414</v>
      </c>
    </row>
    <row r="53" spans="1:8" ht="13.5">
      <c r="A53" s="48"/>
      <c r="B53" s="48" t="s">
        <v>45</v>
      </c>
      <c r="C53" s="63">
        <v>980.5578009409465</v>
      </c>
      <c r="D53" s="63">
        <v>1859.9545936696345</v>
      </c>
      <c r="E53" s="63">
        <v>3741.131891730314</v>
      </c>
      <c r="F53" s="63">
        <v>6523.731181166482</v>
      </c>
      <c r="G53" s="63">
        <v>8686.040094560843</v>
      </c>
      <c r="H53" s="63">
        <v>3439.490336500118</v>
      </c>
    </row>
    <row r="54" spans="1:8" ht="13.5">
      <c r="A54" s="64"/>
      <c r="B54" s="64" t="s">
        <v>66</v>
      </c>
      <c r="C54" s="67">
        <v>831.9668286354763</v>
      </c>
      <c r="D54" s="67">
        <v>2029.9417403036823</v>
      </c>
      <c r="E54" s="67">
        <v>3702.343982418613</v>
      </c>
      <c r="F54" s="67">
        <v>5925.52965625812</v>
      </c>
      <c r="G54" s="67">
        <v>7648.098585995239</v>
      </c>
      <c r="H54" s="67">
        <v>3380.1968407580257</v>
      </c>
    </row>
    <row r="55" spans="1:8" ht="13.5">
      <c r="A55" s="48" t="s">
        <v>84</v>
      </c>
      <c r="B55" s="48" t="s">
        <v>25</v>
      </c>
      <c r="C55" s="63">
        <v>650.679145444256</v>
      </c>
      <c r="D55" s="63">
        <v>2378.5973577652485</v>
      </c>
      <c r="E55" s="63">
        <v>4118.923504740962</v>
      </c>
      <c r="F55" s="63">
        <v>5043.27411469872</v>
      </c>
      <c r="G55" s="63">
        <v>6957.379372680464</v>
      </c>
      <c r="H55" s="63">
        <v>3440.562763818492</v>
      </c>
    </row>
    <row r="56" spans="1:8" ht="13.5">
      <c r="A56" s="48"/>
      <c r="B56" s="48" t="s">
        <v>45</v>
      </c>
      <c r="C56" s="63">
        <v>1024.6995578329675</v>
      </c>
      <c r="D56" s="63">
        <v>1978.4299284709405</v>
      </c>
      <c r="E56" s="63">
        <v>3659.1689304798583</v>
      </c>
      <c r="F56" s="63">
        <v>6272.30385104353</v>
      </c>
      <c r="G56" s="63">
        <v>8966.014640099806</v>
      </c>
      <c r="H56" s="63">
        <v>3442.222141073967</v>
      </c>
    </row>
    <row r="57" spans="1:8" s="77" customFormat="1" ht="13.5">
      <c r="A57" s="48"/>
      <c r="B57" s="48" t="s">
        <v>66</v>
      </c>
      <c r="C57" s="63">
        <v>842.5578810684754</v>
      </c>
      <c r="D57" s="63">
        <v>2171.0176758862394</v>
      </c>
      <c r="E57" s="63">
        <v>3885.797982062781</v>
      </c>
      <c r="F57" s="63">
        <v>5656.554495400701</v>
      </c>
      <c r="G57" s="63">
        <v>7829.6313972704675</v>
      </c>
      <c r="H57" s="63">
        <v>3447.334726698671</v>
      </c>
    </row>
    <row r="58" spans="1:8" s="77" customFormat="1" ht="13.5">
      <c r="A58" s="48" t="s">
        <v>85</v>
      </c>
      <c r="B58" s="48" t="s">
        <v>25</v>
      </c>
      <c r="C58" s="63">
        <v>655.067997705965</v>
      </c>
      <c r="D58" s="63">
        <v>2384.661790738642</v>
      </c>
      <c r="E58" s="63">
        <v>4108.092057227275</v>
      </c>
      <c r="F58" s="63">
        <v>5509.742010460101</v>
      </c>
      <c r="G58" s="63">
        <v>7205.838339604873</v>
      </c>
      <c r="H58" s="63">
        <v>3541.0243040889354</v>
      </c>
    </row>
    <row r="59" spans="1:8" s="77" customFormat="1" ht="13.5">
      <c r="A59" s="48"/>
      <c r="B59" s="48" t="s">
        <v>45</v>
      </c>
      <c r="C59" s="63">
        <v>1180.7317701730137</v>
      </c>
      <c r="D59" s="63">
        <v>2209.896228181124</v>
      </c>
      <c r="E59" s="63">
        <v>4605.384048611992</v>
      </c>
      <c r="F59" s="63">
        <v>7045.724234634123</v>
      </c>
      <c r="G59" s="63">
        <v>8376.257017372787</v>
      </c>
      <c r="H59" s="63">
        <v>3848.8277559852563</v>
      </c>
    </row>
    <row r="60" spans="1:8" s="77" customFormat="1" ht="13.5">
      <c r="A60" s="48"/>
      <c r="B60" s="48" t="s">
        <v>66</v>
      </c>
      <c r="C60" s="63">
        <v>923.8504803450883</v>
      </c>
      <c r="D60" s="63">
        <v>2293.343434653558</v>
      </c>
      <c r="E60" s="63">
        <v>4360.64040113165</v>
      </c>
      <c r="F60" s="63">
        <v>6281.5395341056865</v>
      </c>
      <c r="G60" s="63">
        <v>7710.526595321797</v>
      </c>
      <c r="H60" s="63">
        <v>3708.328430469934</v>
      </c>
    </row>
    <row r="61" spans="1:8" s="77" customFormat="1" ht="13.5">
      <c r="A61" s="48" t="s">
        <v>86</v>
      </c>
      <c r="B61" s="48" t="s">
        <v>25</v>
      </c>
      <c r="C61" s="63">
        <v>714.6743240454076</v>
      </c>
      <c r="D61" s="63">
        <v>2176.4499611591755</v>
      </c>
      <c r="E61" s="63">
        <v>3824.270893672138</v>
      </c>
      <c r="F61" s="63">
        <v>5163.592288689747</v>
      </c>
      <c r="G61" s="63">
        <v>7017.2044390506935</v>
      </c>
      <c r="H61" s="63">
        <v>3296.030859473867</v>
      </c>
    </row>
    <row r="62" spans="1:8" s="77" customFormat="1" ht="13.5">
      <c r="A62" s="48"/>
      <c r="B62" s="48" t="s">
        <v>45</v>
      </c>
      <c r="C62" s="63">
        <v>856.8244689716315</v>
      </c>
      <c r="D62" s="63">
        <v>1706.889523394673</v>
      </c>
      <c r="E62" s="63">
        <v>3728.749877777786</v>
      </c>
      <c r="F62" s="63">
        <v>6930.742645172567</v>
      </c>
      <c r="G62" s="63">
        <v>8624.399635744227</v>
      </c>
      <c r="H62" s="63">
        <v>3356.360081051131</v>
      </c>
    </row>
    <row r="63" spans="1:8" s="77" customFormat="1" ht="13.5">
      <c r="A63" s="48"/>
      <c r="B63" s="48" t="s">
        <v>66</v>
      </c>
      <c r="C63" s="63">
        <v>787.7612302292722</v>
      </c>
      <c r="D63" s="63">
        <v>1931.0697248439897</v>
      </c>
      <c r="E63" s="63">
        <v>3775.8767567855457</v>
      </c>
      <c r="F63" s="63">
        <v>6063.858503326593</v>
      </c>
      <c r="G63" s="63">
        <v>7717.325086377466</v>
      </c>
      <c r="H63" s="63">
        <v>3338.660131696588</v>
      </c>
    </row>
    <row r="64" spans="1:8" s="77" customFormat="1" ht="13.5">
      <c r="A64" s="48" t="s">
        <v>87</v>
      </c>
      <c r="B64" s="48" t="s">
        <v>25</v>
      </c>
      <c r="C64" s="63">
        <v>694.3299267634001</v>
      </c>
      <c r="D64" s="63">
        <v>2243.3350004056724</v>
      </c>
      <c r="E64" s="63">
        <v>3865.382220924371</v>
      </c>
      <c r="F64" s="63">
        <v>5528.3962910170285</v>
      </c>
      <c r="G64" s="63">
        <v>7386.398271951712</v>
      </c>
      <c r="H64" s="63">
        <v>3314.823068582231</v>
      </c>
    </row>
    <row r="65" spans="1:8" s="77" customFormat="1" ht="13.5">
      <c r="A65" s="48"/>
      <c r="B65" s="48" t="s">
        <v>45</v>
      </c>
      <c r="C65" s="63">
        <v>946.2244037882051</v>
      </c>
      <c r="D65" s="63">
        <v>1894.574515158851</v>
      </c>
      <c r="E65" s="63">
        <v>3853.892215259869</v>
      </c>
      <c r="F65" s="63">
        <v>6631.190400000016</v>
      </c>
      <c r="G65" s="63">
        <v>9433.589076672839</v>
      </c>
      <c r="H65" s="63">
        <v>3344.272141522168</v>
      </c>
    </row>
    <row r="66" spans="1:8" s="77" customFormat="1" ht="13.5">
      <c r="A66" s="48"/>
      <c r="B66" s="48" t="s">
        <v>66</v>
      </c>
      <c r="C66" s="63">
        <v>824.141331721277</v>
      </c>
      <c r="D66" s="63">
        <v>2061.5105114612766</v>
      </c>
      <c r="E66" s="63">
        <v>3859.5585096213827</v>
      </c>
      <c r="F66" s="63">
        <v>6085.5068435069015</v>
      </c>
      <c r="G66" s="63">
        <v>8261.280036142645</v>
      </c>
      <c r="H66" s="63">
        <v>3337.8702028012162</v>
      </c>
    </row>
    <row r="67" spans="1:8" s="77" customFormat="1" ht="13.5">
      <c r="A67" s="48" t="s">
        <v>88</v>
      </c>
      <c r="B67" s="48" t="s">
        <v>25</v>
      </c>
      <c r="C67" s="63">
        <v>587.4523827252417</v>
      </c>
      <c r="D67" s="63">
        <v>2635.2963169388063</v>
      </c>
      <c r="E67" s="63">
        <v>4081.765603612211</v>
      </c>
      <c r="F67" s="63">
        <v>5614.743087651852</v>
      </c>
      <c r="G67" s="63">
        <v>7017.570310358448</v>
      </c>
      <c r="H67" s="63">
        <v>3635.665633854238</v>
      </c>
    </row>
    <row r="68" spans="1:8" s="77" customFormat="1" ht="13.5">
      <c r="A68" s="48"/>
      <c r="B68" s="48" t="s">
        <v>45</v>
      </c>
      <c r="C68" s="63">
        <v>1053.5474308340015</v>
      </c>
      <c r="D68" s="63">
        <v>2467.3408419054103</v>
      </c>
      <c r="E68" s="63">
        <v>3841.206707997977</v>
      </c>
      <c r="F68" s="63">
        <v>6044.783478380515</v>
      </c>
      <c r="G68" s="63">
        <v>8264.081807446975</v>
      </c>
      <c r="H68" s="63">
        <v>3584.989153158354</v>
      </c>
    </row>
    <row r="69" spans="1:8" s="77" customFormat="1" ht="13.5">
      <c r="A69" s="48"/>
      <c r="B69" s="48" t="s">
        <v>66</v>
      </c>
      <c r="C69" s="63">
        <v>827.4154420188881</v>
      </c>
      <c r="D69" s="63">
        <v>2544.7942919585753</v>
      </c>
      <c r="E69" s="63">
        <v>3958.8449180635826</v>
      </c>
      <c r="F69" s="63">
        <v>5831.212946618215</v>
      </c>
      <c r="G69" s="63">
        <v>7557.641502726105</v>
      </c>
      <c r="H69" s="63">
        <v>3633.8598188727437</v>
      </c>
    </row>
    <row r="70" spans="1:8" s="77" customFormat="1" ht="13.5">
      <c r="A70" s="48" t="s">
        <v>200</v>
      </c>
      <c r="B70" s="48" t="s">
        <v>25</v>
      </c>
      <c r="C70" s="63">
        <v>636.6761274356231</v>
      </c>
      <c r="D70" s="63">
        <v>2161.710587699703</v>
      </c>
      <c r="E70" s="63">
        <v>4027.574054155382</v>
      </c>
      <c r="F70" s="63">
        <v>5624.499048677289</v>
      </c>
      <c r="G70" s="63">
        <v>7305.148541458656</v>
      </c>
      <c r="H70" s="63">
        <v>3264.6882950694285</v>
      </c>
    </row>
    <row r="71" spans="1:8" s="77" customFormat="1" ht="13.5">
      <c r="A71" s="48"/>
      <c r="B71" s="48" t="s">
        <v>45</v>
      </c>
      <c r="C71" s="63">
        <v>1036.8682110901475</v>
      </c>
      <c r="D71" s="63">
        <v>1938.7460048267108</v>
      </c>
      <c r="E71" s="63">
        <v>4048.542008108383</v>
      </c>
      <c r="F71" s="63">
        <v>6623.437175154042</v>
      </c>
      <c r="G71" s="63">
        <v>9155.043359316793</v>
      </c>
      <c r="H71" s="63">
        <v>3343.0750737099706</v>
      </c>
    </row>
    <row r="72" spans="1:8" s="77" customFormat="1" ht="14.25" thickBot="1">
      <c r="A72" s="52"/>
      <c r="B72" s="52" t="s">
        <v>66</v>
      </c>
      <c r="C72" s="62">
        <v>842.5586057496696</v>
      </c>
      <c r="D72" s="62">
        <v>2046.8714399225653</v>
      </c>
      <c r="E72" s="62">
        <v>4038.1669403527585</v>
      </c>
      <c r="F72" s="62">
        <v>6115.414034075668</v>
      </c>
      <c r="G72" s="62">
        <v>8096.088984818659</v>
      </c>
      <c r="H72" s="62">
        <v>3318.082754319602</v>
      </c>
    </row>
    <row r="73" s="77" customFormat="1" ht="14.25" thickTop="1">
      <c r="A73" s="88" t="s">
        <v>317</v>
      </c>
    </row>
    <row r="74" ht="13.5">
      <c r="A74" s="88" t="s">
        <v>504</v>
      </c>
    </row>
    <row r="75" ht="13.5">
      <c r="A75" s="70"/>
    </row>
    <row r="76" ht="13.5">
      <c r="A76" s="70"/>
    </row>
    <row r="77" ht="13.5">
      <c r="A77" s="70"/>
    </row>
    <row r="78" ht="13.5">
      <c r="A78" s="70"/>
    </row>
    <row r="79" ht="13.5">
      <c r="A79" s="70"/>
    </row>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H77"/>
  <sheetViews>
    <sheetView zoomScalePageLayoutView="0" workbookViewId="0" topLeftCell="A1">
      <pane ySplit="6" topLeftCell="A7" activePane="bottomLeft" state="frozen"/>
      <selection pane="topLeft" activeCell="A3" sqref="A3:L3"/>
      <selection pane="bottomLeft" activeCell="A1" sqref="A1"/>
    </sheetView>
  </sheetViews>
  <sheetFormatPr defaultColWidth="9.33203125" defaultRowHeight="13.5"/>
  <cols>
    <col min="1" max="1" width="97.5" style="0" customWidth="1"/>
    <col min="2" max="2" width="14.33203125" style="0" customWidth="1"/>
    <col min="3" max="3" width="18" style="0" customWidth="1"/>
    <col min="4" max="4" width="16.83203125" style="0" customWidth="1"/>
    <col min="5" max="5" width="13.16015625" style="0" customWidth="1"/>
    <col min="6" max="6" width="12" style="0" customWidth="1"/>
  </cols>
  <sheetData>
    <row r="1" spans="1:6" ht="14.25">
      <c r="A1" s="27" t="s">
        <v>517</v>
      </c>
      <c r="B1" s="27"/>
      <c r="D1" s="27"/>
      <c r="E1" s="27"/>
      <c r="F1" s="27"/>
    </row>
    <row r="2" ht="13.5">
      <c r="A2" t="s">
        <v>518</v>
      </c>
    </row>
    <row r="5" ht="14.25" thickBot="1"/>
    <row r="6" spans="1:7" ht="26.25" thickTop="1">
      <c r="A6" s="25" t="s">
        <v>23</v>
      </c>
      <c r="B6" s="26" t="s">
        <v>181</v>
      </c>
      <c r="C6" s="26" t="s">
        <v>396</v>
      </c>
      <c r="D6" s="26" t="s">
        <v>405</v>
      </c>
      <c r="E6" s="26" t="s">
        <v>184</v>
      </c>
      <c r="F6" s="26" t="s">
        <v>182</v>
      </c>
      <c r="G6" s="153"/>
    </row>
    <row r="7" spans="1:8" ht="13.5">
      <c r="A7" s="48" t="s">
        <v>246</v>
      </c>
      <c r="B7" s="63">
        <v>578020</v>
      </c>
      <c r="C7" s="51">
        <v>114.7416</v>
      </c>
      <c r="D7" s="51">
        <v>54.89849</v>
      </c>
      <c r="E7" s="51">
        <v>0.5841642</v>
      </c>
      <c r="F7" s="51">
        <v>61.575499</v>
      </c>
      <c r="H7" s="242"/>
    </row>
    <row r="8" spans="1:6" ht="13.5">
      <c r="A8" s="48" t="s">
        <v>142</v>
      </c>
      <c r="B8" s="63">
        <v>420948</v>
      </c>
      <c r="C8" s="51">
        <v>83.561551</v>
      </c>
      <c r="D8" s="51">
        <v>56.461688</v>
      </c>
      <c r="E8" s="51">
        <v>0.5943629</v>
      </c>
      <c r="F8" s="51">
        <v>58.410694</v>
      </c>
    </row>
    <row r="9" spans="1:6" ht="13.5">
      <c r="A9" s="48" t="s">
        <v>143</v>
      </c>
      <c r="B9" s="63">
        <v>7132</v>
      </c>
      <c r="C9" s="51">
        <v>1.4157592</v>
      </c>
      <c r="D9" s="51">
        <v>0.83283</v>
      </c>
      <c r="E9" s="51">
        <v>0.7332168</v>
      </c>
      <c r="F9" s="51">
        <v>50.323331</v>
      </c>
    </row>
    <row r="10" spans="1:6" ht="13.5">
      <c r="A10" s="48" t="s">
        <v>144</v>
      </c>
      <c r="B10" s="63">
        <v>209904</v>
      </c>
      <c r="C10" s="51">
        <v>41.667626</v>
      </c>
      <c r="D10" s="51">
        <v>6.5502018</v>
      </c>
      <c r="E10" s="51">
        <v>0.4223293</v>
      </c>
      <c r="F10" s="51">
        <v>65.123504</v>
      </c>
    </row>
    <row r="11" spans="1:6" ht="13.5">
      <c r="A11" s="48" t="s">
        <v>145</v>
      </c>
      <c r="B11" s="63">
        <v>87911</v>
      </c>
      <c r="C11" s="51">
        <v>17.451038</v>
      </c>
      <c r="D11" s="51">
        <v>2.2404727</v>
      </c>
      <c r="E11" s="51">
        <v>0.422712</v>
      </c>
      <c r="F11" s="51">
        <v>62.856332</v>
      </c>
    </row>
    <row r="12" spans="1:6" ht="13.5">
      <c r="A12" s="85" t="s">
        <v>146</v>
      </c>
      <c r="B12" s="63">
        <v>163453</v>
      </c>
      <c r="C12" s="51">
        <v>32.44673</v>
      </c>
      <c r="D12" s="51">
        <v>6.5171916</v>
      </c>
      <c r="E12" s="51">
        <v>0.4165618</v>
      </c>
      <c r="F12" s="51">
        <v>67.083602</v>
      </c>
    </row>
    <row r="13" spans="1:6" ht="13.5">
      <c r="A13" s="48" t="s">
        <v>147</v>
      </c>
      <c r="B13" s="63">
        <v>463780</v>
      </c>
      <c r="C13" s="51">
        <v>92.064047</v>
      </c>
      <c r="D13" s="51">
        <v>23.06273</v>
      </c>
      <c r="E13" s="51">
        <v>0.4543834</v>
      </c>
      <c r="F13" s="51">
        <v>73.230851</v>
      </c>
    </row>
    <row r="14" spans="1:6" s="77" customFormat="1" ht="13.5">
      <c r="A14" s="48" t="s">
        <v>457</v>
      </c>
      <c r="B14" s="63">
        <v>105209</v>
      </c>
      <c r="C14" s="51">
        <v>20.88483</v>
      </c>
      <c r="D14" s="51">
        <v>7.9407046</v>
      </c>
      <c r="E14" s="51">
        <v>0.4529424</v>
      </c>
      <c r="F14" s="51">
        <v>76.654212</v>
      </c>
    </row>
    <row r="15" spans="1:6" ht="13.5">
      <c r="A15" s="48" t="s">
        <v>148</v>
      </c>
      <c r="B15" s="63">
        <v>128700</v>
      </c>
      <c r="C15" s="51">
        <v>25.547981</v>
      </c>
      <c r="D15" s="51">
        <v>10.7246</v>
      </c>
      <c r="E15" s="51">
        <v>0.4755623</v>
      </c>
      <c r="F15" s="51">
        <v>70.09129</v>
      </c>
    </row>
    <row r="16" spans="1:6" ht="13.5">
      <c r="A16" s="85" t="s">
        <v>442</v>
      </c>
      <c r="B16" s="63">
        <v>1038421</v>
      </c>
      <c r="C16" s="51">
        <v>206.13489</v>
      </c>
      <c r="D16" s="51">
        <v>31.622597</v>
      </c>
      <c r="E16" s="51">
        <v>0.507204</v>
      </c>
      <c r="F16" s="51">
        <v>69.578028</v>
      </c>
    </row>
    <row r="17" spans="1:6" ht="13.5">
      <c r="A17" s="48" t="s">
        <v>443</v>
      </c>
      <c r="B17" s="63">
        <v>271830</v>
      </c>
      <c r="C17" s="51">
        <v>53.960433</v>
      </c>
      <c r="D17" s="51">
        <v>7.3886876</v>
      </c>
      <c r="E17" s="51">
        <v>0.5262913</v>
      </c>
      <c r="F17" s="51">
        <v>71.463047</v>
      </c>
    </row>
    <row r="18" spans="1:6" ht="13.5">
      <c r="A18" s="48" t="s">
        <v>149</v>
      </c>
      <c r="B18" s="63">
        <v>171486</v>
      </c>
      <c r="C18" s="51">
        <v>34.041345</v>
      </c>
      <c r="D18" s="51">
        <v>9.965967</v>
      </c>
      <c r="E18" s="51">
        <v>0.5653857</v>
      </c>
      <c r="F18" s="51">
        <v>77.440823</v>
      </c>
    </row>
    <row r="19" spans="1:6" ht="13.5">
      <c r="A19" s="48" t="s">
        <v>150</v>
      </c>
      <c r="B19" s="63">
        <v>518601</v>
      </c>
      <c r="C19" s="51">
        <v>102.94645</v>
      </c>
      <c r="D19" s="51">
        <v>18.855795</v>
      </c>
      <c r="E19" s="51">
        <v>0.5138158</v>
      </c>
      <c r="F19" s="51">
        <v>70.689613</v>
      </c>
    </row>
    <row r="20" spans="1:6" ht="13.5">
      <c r="A20" s="48" t="s">
        <v>151</v>
      </c>
      <c r="B20" s="63">
        <v>361187</v>
      </c>
      <c r="C20" s="51">
        <v>71.698514</v>
      </c>
      <c r="D20" s="51">
        <v>15.62076</v>
      </c>
      <c r="E20" s="51">
        <v>0.4745642</v>
      </c>
      <c r="F20" s="51">
        <v>71.849109</v>
      </c>
    </row>
    <row r="21" spans="1:6" ht="13.5">
      <c r="A21" s="48" t="s">
        <v>152</v>
      </c>
      <c r="B21" s="63">
        <v>648528</v>
      </c>
      <c r="C21" s="51">
        <v>128.73801</v>
      </c>
      <c r="D21" s="51">
        <v>19.385562</v>
      </c>
      <c r="E21" s="51">
        <v>0.4660144</v>
      </c>
      <c r="F21" s="51">
        <v>70.500782</v>
      </c>
    </row>
    <row r="22" spans="1:6" ht="13.5">
      <c r="A22" s="48" t="s">
        <v>153</v>
      </c>
      <c r="B22" s="63">
        <v>275550</v>
      </c>
      <c r="C22" s="51">
        <v>54.698883</v>
      </c>
      <c r="D22" s="51">
        <v>8.8996071</v>
      </c>
      <c r="E22" s="51">
        <v>0.424254</v>
      </c>
      <c r="F22" s="51">
        <v>70.455482</v>
      </c>
    </row>
    <row r="23" spans="1:6" ht="13.5">
      <c r="A23" s="48" t="s">
        <v>413</v>
      </c>
      <c r="B23" s="63">
        <v>389873</v>
      </c>
      <c r="C23" s="51">
        <v>77.392915</v>
      </c>
      <c r="D23" s="51">
        <v>12.992716</v>
      </c>
      <c r="E23" s="51">
        <v>0.5003838</v>
      </c>
      <c r="F23" s="51">
        <v>70.477353</v>
      </c>
    </row>
    <row r="24" spans="1:6" ht="13.5">
      <c r="A24" s="48" t="s">
        <v>154</v>
      </c>
      <c r="B24" s="63">
        <v>430028</v>
      </c>
      <c r="C24" s="51">
        <v>85.364004</v>
      </c>
      <c r="D24" s="51">
        <v>16.02111</v>
      </c>
      <c r="E24" s="51">
        <v>0.4335218</v>
      </c>
      <c r="F24" s="51">
        <v>71.088648</v>
      </c>
    </row>
    <row r="25" spans="1:6" ht="13.5">
      <c r="A25" s="48" t="s">
        <v>178</v>
      </c>
      <c r="B25" s="63">
        <v>414679</v>
      </c>
      <c r="C25" s="51">
        <v>82.317105</v>
      </c>
      <c r="D25" s="51">
        <v>15.207625</v>
      </c>
      <c r="E25" s="51">
        <v>0.4298737</v>
      </c>
      <c r="F25" s="51">
        <v>71.236993</v>
      </c>
    </row>
    <row r="26" spans="1:6" ht="13.5">
      <c r="A26" s="48" t="s">
        <v>155</v>
      </c>
      <c r="B26" s="63">
        <v>73414</v>
      </c>
      <c r="C26" s="51">
        <v>14.573267</v>
      </c>
      <c r="D26" s="51">
        <v>11.90275</v>
      </c>
      <c r="E26" s="51">
        <v>0.6533645</v>
      </c>
      <c r="F26" s="51">
        <v>31.919321</v>
      </c>
    </row>
    <row r="27" spans="1:6" s="77" customFormat="1" ht="13.5">
      <c r="A27" s="188" t="s">
        <v>606</v>
      </c>
      <c r="B27" s="63">
        <v>125891</v>
      </c>
      <c r="C27" s="51">
        <v>24.990372</v>
      </c>
      <c r="D27" s="51">
        <v>24.196764</v>
      </c>
      <c r="E27" s="51">
        <v>0.9999762</v>
      </c>
      <c r="F27" s="51">
        <v>31.396732</v>
      </c>
    </row>
    <row r="28" spans="1:6" s="77" customFormat="1" ht="13.5">
      <c r="A28" s="188" t="s">
        <v>607</v>
      </c>
      <c r="B28" s="63">
        <v>505906</v>
      </c>
      <c r="C28" s="51">
        <v>100.4264</v>
      </c>
      <c r="D28" s="51">
        <v>43.764026</v>
      </c>
      <c r="E28" s="51">
        <v>0.9994409</v>
      </c>
      <c r="F28" s="51">
        <v>28.860387</v>
      </c>
    </row>
    <row r="29" spans="1:6" ht="13.5">
      <c r="A29" s="48" t="s">
        <v>627</v>
      </c>
      <c r="B29" s="63">
        <v>179427</v>
      </c>
      <c r="C29" s="51">
        <v>35.617697</v>
      </c>
      <c r="D29" s="51">
        <v>19.342744</v>
      </c>
      <c r="E29" s="51">
        <v>0.9951636</v>
      </c>
      <c r="F29" s="51">
        <v>48.148105</v>
      </c>
    </row>
    <row r="30" spans="1:6" ht="13.5">
      <c r="A30" s="48" t="s">
        <v>629</v>
      </c>
      <c r="B30" s="63">
        <v>256120</v>
      </c>
      <c r="C30" s="51">
        <v>50.841872</v>
      </c>
      <c r="D30" s="51">
        <v>22.524943</v>
      </c>
      <c r="E30" s="51">
        <v>0.9998204</v>
      </c>
      <c r="F30" s="51">
        <v>69.509289</v>
      </c>
    </row>
    <row r="31" spans="1:6" ht="13.5">
      <c r="A31" s="48" t="s">
        <v>156</v>
      </c>
      <c r="B31" s="63">
        <v>55540</v>
      </c>
      <c r="C31" s="51">
        <v>11.025135</v>
      </c>
      <c r="D31" s="51">
        <v>4.4047542</v>
      </c>
      <c r="E31" s="51">
        <v>0.5950098</v>
      </c>
      <c r="F31" s="51">
        <v>66.964026</v>
      </c>
    </row>
    <row r="32" spans="1:6" ht="13.5">
      <c r="A32" s="48" t="s">
        <v>157</v>
      </c>
      <c r="B32" s="63">
        <v>382850</v>
      </c>
      <c r="C32" s="51">
        <v>75.998793</v>
      </c>
      <c r="D32" s="51">
        <v>8.5130113</v>
      </c>
      <c r="E32" s="51">
        <v>0.8212722</v>
      </c>
      <c r="F32" s="51">
        <v>60.493716</v>
      </c>
    </row>
    <row r="33" spans="1:6" ht="13.5">
      <c r="A33" s="48" t="s">
        <v>407</v>
      </c>
      <c r="B33" s="63">
        <v>1042999</v>
      </c>
      <c r="C33" s="51">
        <v>207.04366</v>
      </c>
      <c r="D33" s="51">
        <v>170.64549</v>
      </c>
      <c r="E33" s="51">
        <v>0.5923886</v>
      </c>
      <c r="F33" s="51">
        <v>45.505711</v>
      </c>
    </row>
    <row r="34" spans="1:6" ht="13.5">
      <c r="A34" s="48" t="s">
        <v>444</v>
      </c>
      <c r="B34" s="63">
        <v>100379</v>
      </c>
      <c r="C34" s="51">
        <v>19.926036</v>
      </c>
      <c r="D34" s="51">
        <v>16.884231</v>
      </c>
      <c r="E34" s="51">
        <v>0.8024863</v>
      </c>
      <c r="F34" s="51">
        <v>42.742267</v>
      </c>
    </row>
    <row r="35" spans="1:6" ht="13.5">
      <c r="A35" s="48" t="s">
        <v>158</v>
      </c>
      <c r="B35" s="63">
        <v>104151</v>
      </c>
      <c r="C35" s="51">
        <v>20.674808</v>
      </c>
      <c r="D35" s="51">
        <v>13.475793</v>
      </c>
      <c r="E35" s="51">
        <v>0.6433204</v>
      </c>
      <c r="F35" s="51">
        <v>48.396232</v>
      </c>
    </row>
    <row r="36" spans="1:6" ht="13.5">
      <c r="A36" s="48" t="s">
        <v>608</v>
      </c>
      <c r="B36" s="63">
        <v>2323</v>
      </c>
      <c r="C36" s="51">
        <v>0.4611341</v>
      </c>
      <c r="D36" s="51">
        <v>0.4366291</v>
      </c>
      <c r="E36" s="51">
        <v>0.3536307</v>
      </c>
      <c r="F36" s="51">
        <v>49.442962</v>
      </c>
    </row>
    <row r="37" spans="1:6" ht="13.5">
      <c r="A37" s="48" t="s">
        <v>159</v>
      </c>
      <c r="B37" s="63">
        <v>1011793</v>
      </c>
      <c r="C37" s="51">
        <v>200.84902</v>
      </c>
      <c r="D37" s="51">
        <v>112.44198</v>
      </c>
      <c r="E37" s="51">
        <v>0.5896542</v>
      </c>
      <c r="F37" s="51">
        <v>59.10452</v>
      </c>
    </row>
    <row r="38" spans="1:6" ht="13.5">
      <c r="A38" s="48" t="s">
        <v>634</v>
      </c>
      <c r="B38" s="63">
        <v>82417</v>
      </c>
      <c r="C38" s="51">
        <v>16.360435</v>
      </c>
      <c r="D38" s="51">
        <v>5.4189836</v>
      </c>
      <c r="E38" s="51">
        <v>0.8035666</v>
      </c>
      <c r="F38" s="51">
        <v>75.049322</v>
      </c>
    </row>
    <row r="39" spans="1:6" ht="13.5">
      <c r="A39" s="48" t="s">
        <v>160</v>
      </c>
      <c r="B39" s="63">
        <v>414898</v>
      </c>
      <c r="C39" s="51">
        <v>82.360578</v>
      </c>
      <c r="D39" s="51">
        <v>53.858894</v>
      </c>
      <c r="E39" s="51">
        <v>0.5726601</v>
      </c>
      <c r="F39" s="51">
        <v>60.403309</v>
      </c>
    </row>
    <row r="40" spans="1:6" ht="13.5">
      <c r="A40" s="48" t="s">
        <v>161</v>
      </c>
      <c r="B40" s="63">
        <v>90671</v>
      </c>
      <c r="C40" s="51">
        <v>17.99892</v>
      </c>
      <c r="D40" s="51">
        <v>8.3313128</v>
      </c>
      <c r="E40" s="51">
        <v>0.7874369</v>
      </c>
      <c r="F40" s="51">
        <v>46.647627</v>
      </c>
    </row>
    <row r="41" spans="1:6" ht="13.5">
      <c r="A41" s="48" t="s">
        <v>162</v>
      </c>
      <c r="B41" s="63">
        <v>146599</v>
      </c>
      <c r="C41" s="51">
        <v>29.101076</v>
      </c>
      <c r="D41" s="51">
        <v>9.8814859</v>
      </c>
      <c r="E41" s="51">
        <v>0.5643133</v>
      </c>
      <c r="F41" s="51">
        <v>55.48986</v>
      </c>
    </row>
    <row r="42" spans="1:6" ht="13.5">
      <c r="A42" s="48" t="s">
        <v>163</v>
      </c>
      <c r="B42" s="63">
        <v>40446</v>
      </c>
      <c r="C42" s="51">
        <v>8.0288551</v>
      </c>
      <c r="D42" s="51">
        <v>2.1044209</v>
      </c>
      <c r="E42" s="51">
        <v>0.5390787</v>
      </c>
      <c r="F42" s="51">
        <v>68.480394</v>
      </c>
    </row>
    <row r="43" spans="1:6" ht="13.5">
      <c r="A43" s="48" t="s">
        <v>441</v>
      </c>
      <c r="B43" s="63">
        <v>83485</v>
      </c>
      <c r="C43" s="51">
        <v>16.572442</v>
      </c>
      <c r="D43" s="51">
        <v>5.5738185</v>
      </c>
      <c r="E43" s="51">
        <v>0.5385191</v>
      </c>
      <c r="F43" s="51">
        <v>56.38438</v>
      </c>
    </row>
    <row r="44" spans="1:6" ht="13.5">
      <c r="A44" s="48" t="s">
        <v>164</v>
      </c>
      <c r="B44" s="63">
        <v>348622</v>
      </c>
      <c r="C44" s="51">
        <v>69.204261</v>
      </c>
      <c r="D44" s="51">
        <v>39.002423</v>
      </c>
      <c r="E44" s="51">
        <v>0.6453298</v>
      </c>
      <c r="F44" s="51">
        <v>56.814467</v>
      </c>
    </row>
    <row r="45" spans="1:6" ht="13.5">
      <c r="A45" s="48" t="s">
        <v>165</v>
      </c>
      <c r="B45" s="63">
        <v>526945</v>
      </c>
      <c r="C45" s="51">
        <v>104.60281</v>
      </c>
      <c r="D45" s="51">
        <v>42.843589</v>
      </c>
      <c r="E45" s="51">
        <v>0.6215396</v>
      </c>
      <c r="F45" s="51">
        <v>60.620067</v>
      </c>
    </row>
    <row r="46" spans="1:6" ht="13.5">
      <c r="A46" s="48" t="s">
        <v>642</v>
      </c>
      <c r="B46" s="63">
        <v>471390</v>
      </c>
      <c r="C46" s="51">
        <v>93.574693</v>
      </c>
      <c r="D46" s="51">
        <v>35.907978</v>
      </c>
      <c r="E46" s="51">
        <v>0.6391763</v>
      </c>
      <c r="F46" s="51">
        <v>63.608931</v>
      </c>
    </row>
    <row r="47" spans="1:6" ht="13.5">
      <c r="A47" s="48" t="s">
        <v>166</v>
      </c>
      <c r="B47" s="63">
        <v>81235</v>
      </c>
      <c r="C47" s="51">
        <v>16.125798</v>
      </c>
      <c r="D47" s="51">
        <v>11.209601</v>
      </c>
      <c r="E47" s="51">
        <v>0.5528146</v>
      </c>
      <c r="F47" s="51">
        <v>39.091488</v>
      </c>
    </row>
    <row r="48" spans="1:6" ht="13.5">
      <c r="A48" s="48" t="s">
        <v>167</v>
      </c>
      <c r="B48" s="63">
        <v>655961</v>
      </c>
      <c r="C48" s="51">
        <v>130.21352</v>
      </c>
      <c r="D48" s="51">
        <v>42.025965</v>
      </c>
      <c r="E48" s="51">
        <v>0.6530738</v>
      </c>
      <c r="F48" s="51">
        <v>54.245605</v>
      </c>
    </row>
    <row r="49" spans="1:6" ht="13.5">
      <c r="A49" s="48" t="s">
        <v>168</v>
      </c>
      <c r="B49" s="63">
        <v>428866</v>
      </c>
      <c r="C49" s="51">
        <v>85.133338</v>
      </c>
      <c r="D49" s="51">
        <v>27.205171</v>
      </c>
      <c r="E49" s="51">
        <v>0.6701974</v>
      </c>
      <c r="F49" s="51">
        <v>51.753205</v>
      </c>
    </row>
    <row r="50" spans="1:6" ht="13.5">
      <c r="A50" s="48" t="s">
        <v>421</v>
      </c>
      <c r="B50" s="63">
        <v>47022</v>
      </c>
      <c r="C50" s="51">
        <v>9.3342438</v>
      </c>
      <c r="D50" s="51">
        <v>3.0901748</v>
      </c>
      <c r="E50" s="51">
        <v>0.4155062</v>
      </c>
      <c r="F50" s="51">
        <v>28.446429</v>
      </c>
    </row>
    <row r="51" spans="1:6" ht="13.5">
      <c r="A51" s="48" t="s">
        <v>445</v>
      </c>
      <c r="B51" s="63">
        <v>50063</v>
      </c>
      <c r="C51" s="51">
        <v>9.9379067</v>
      </c>
      <c r="D51" s="51">
        <v>3.157407</v>
      </c>
      <c r="E51" s="51">
        <v>0.413932</v>
      </c>
      <c r="F51" s="51">
        <v>28.310189</v>
      </c>
    </row>
    <row r="52" spans="1:6" ht="13.5">
      <c r="A52" s="48" t="s">
        <v>446</v>
      </c>
      <c r="B52" s="63">
        <v>6741</v>
      </c>
      <c r="C52" s="51">
        <v>1.3381425</v>
      </c>
      <c r="D52" s="51">
        <v>0.6912554</v>
      </c>
      <c r="E52" s="51">
        <v>0.3603464</v>
      </c>
      <c r="F52" s="51">
        <v>24.043614</v>
      </c>
    </row>
    <row r="53" spans="1:6" ht="13.5">
      <c r="A53" s="48" t="s">
        <v>169</v>
      </c>
      <c r="B53" s="63">
        <v>35250</v>
      </c>
      <c r="C53" s="51">
        <v>6.9974075</v>
      </c>
      <c r="D53" s="51">
        <v>1.746529</v>
      </c>
      <c r="E53" s="51">
        <v>0.5959627</v>
      </c>
      <c r="F53" s="51">
        <v>82.235887</v>
      </c>
    </row>
    <row r="54" spans="1:6" ht="13.5">
      <c r="A54" s="48" t="s">
        <v>424</v>
      </c>
      <c r="B54" s="63">
        <v>24241</v>
      </c>
      <c r="C54" s="51">
        <v>4.8120328</v>
      </c>
      <c r="D54" s="51">
        <v>1.2210457</v>
      </c>
      <c r="E54" s="51">
        <v>0.5956166</v>
      </c>
      <c r="F54" s="51">
        <v>81.587311</v>
      </c>
    </row>
    <row r="55" spans="1:6" ht="13.5">
      <c r="A55" s="48" t="s">
        <v>425</v>
      </c>
      <c r="B55" s="63">
        <v>16507</v>
      </c>
      <c r="C55" s="51">
        <v>3.2767718</v>
      </c>
      <c r="D55" s="51">
        <v>1.0126016</v>
      </c>
      <c r="E55" s="51">
        <v>0.5873332</v>
      </c>
      <c r="F55" s="51">
        <v>82.444902</v>
      </c>
    </row>
    <row r="56" spans="1:6" ht="13.5">
      <c r="A56" s="48" t="s">
        <v>170</v>
      </c>
      <c r="B56" s="63">
        <v>7609</v>
      </c>
      <c r="C56" s="51">
        <v>1.5104475</v>
      </c>
      <c r="D56" s="51">
        <v>1.0230139</v>
      </c>
      <c r="E56" s="51">
        <v>0.3310132</v>
      </c>
      <c r="F56" s="51">
        <v>50.968721</v>
      </c>
    </row>
    <row r="57" spans="1:6" ht="13.5">
      <c r="A57" s="48" t="s">
        <v>426</v>
      </c>
      <c r="B57" s="63">
        <v>3139</v>
      </c>
      <c r="C57" s="51">
        <v>0.6231167</v>
      </c>
      <c r="D57" s="51">
        <v>0.4640863</v>
      </c>
      <c r="E57" s="51">
        <v>0.2911064</v>
      </c>
      <c r="F57" s="51">
        <v>50.754062</v>
      </c>
    </row>
    <row r="58" spans="1:6" ht="13.5">
      <c r="A58" s="48" t="s">
        <v>183</v>
      </c>
      <c r="B58" s="63">
        <v>1202</v>
      </c>
      <c r="C58" s="51">
        <v>0.2386066</v>
      </c>
      <c r="D58" s="51">
        <v>0.0522173</v>
      </c>
      <c r="E58" s="51">
        <v>0.2981151</v>
      </c>
      <c r="F58" s="51">
        <v>42.957571</v>
      </c>
    </row>
    <row r="59" spans="1:6" ht="13.5">
      <c r="A59" s="48" t="s">
        <v>171</v>
      </c>
      <c r="B59" s="63">
        <v>35093</v>
      </c>
      <c r="C59" s="51">
        <v>6.9662417</v>
      </c>
      <c r="D59" s="51">
        <v>5.8623965</v>
      </c>
      <c r="E59" s="51">
        <v>0.5981727</v>
      </c>
      <c r="F59" s="51">
        <v>44.792722</v>
      </c>
    </row>
    <row r="60" spans="1:6" ht="13.5">
      <c r="A60" s="48" t="s">
        <v>172</v>
      </c>
      <c r="B60" s="63">
        <v>486356</v>
      </c>
      <c r="C60" s="51">
        <v>96.545564</v>
      </c>
      <c r="D60" s="51">
        <v>42.756457</v>
      </c>
      <c r="E60" s="51">
        <v>0.5589534</v>
      </c>
      <c r="F60" s="51">
        <v>49.955222</v>
      </c>
    </row>
    <row r="61" spans="1:6" ht="13.5">
      <c r="A61" s="48" t="s">
        <v>173</v>
      </c>
      <c r="B61" s="63">
        <v>342118</v>
      </c>
      <c r="C61" s="51">
        <v>67.913165</v>
      </c>
      <c r="D61" s="51">
        <v>38.987284</v>
      </c>
      <c r="E61" s="51">
        <v>0.5623324</v>
      </c>
      <c r="F61" s="51">
        <v>46.966509</v>
      </c>
    </row>
    <row r="62" spans="1:6" ht="13.5">
      <c r="A62" s="48" t="s">
        <v>436</v>
      </c>
      <c r="B62" s="63">
        <v>167446</v>
      </c>
      <c r="C62" s="51">
        <v>33.239373</v>
      </c>
      <c r="D62" s="51">
        <v>12.415191</v>
      </c>
      <c r="E62" s="51">
        <v>0.5716441</v>
      </c>
      <c r="F62" s="51">
        <v>59.8156</v>
      </c>
    </row>
    <row r="63" spans="1:6" s="77" customFormat="1" ht="13.5">
      <c r="A63" s="48" t="s">
        <v>174</v>
      </c>
      <c r="B63" s="63">
        <v>192808</v>
      </c>
      <c r="C63" s="51">
        <v>38.273933</v>
      </c>
      <c r="D63" s="51">
        <v>20.355524</v>
      </c>
      <c r="E63" s="51">
        <v>0.5493669</v>
      </c>
      <c r="F63" s="51">
        <v>44.934199</v>
      </c>
    </row>
    <row r="64" spans="1:6" s="77" customFormat="1" ht="13.5">
      <c r="A64" s="48" t="s">
        <v>175</v>
      </c>
      <c r="B64" s="63">
        <v>59329</v>
      </c>
      <c r="C64" s="51">
        <v>11.777282</v>
      </c>
      <c r="D64" s="51">
        <v>3.4313125</v>
      </c>
      <c r="E64" s="51">
        <v>0.5803028</v>
      </c>
      <c r="F64" s="51">
        <v>70.930472</v>
      </c>
    </row>
    <row r="65" spans="1:6" s="77" customFormat="1" ht="13.5">
      <c r="A65" s="48" t="s">
        <v>432</v>
      </c>
      <c r="B65" s="63">
        <v>6599</v>
      </c>
      <c r="C65" s="51">
        <v>1.3099544</v>
      </c>
      <c r="D65" s="51">
        <v>0.8969322</v>
      </c>
      <c r="E65" s="51">
        <v>0.4727077</v>
      </c>
      <c r="F65" s="51">
        <v>17.245946</v>
      </c>
    </row>
    <row r="66" spans="1:6" s="77" customFormat="1" ht="13.5">
      <c r="A66" s="48" t="s">
        <v>447</v>
      </c>
      <c r="B66" s="63">
        <v>41936</v>
      </c>
      <c r="C66" s="51">
        <v>8.3246321</v>
      </c>
      <c r="D66" s="51">
        <v>3.311691</v>
      </c>
      <c r="E66" s="51">
        <v>0.5490514</v>
      </c>
      <c r="F66" s="51">
        <v>43.316983</v>
      </c>
    </row>
    <row r="67" spans="1:6" s="77" customFormat="1" ht="13.5">
      <c r="A67" s="48" t="s">
        <v>406</v>
      </c>
      <c r="B67" s="63">
        <v>482287</v>
      </c>
      <c r="C67" s="51">
        <v>95.737834</v>
      </c>
      <c r="D67" s="51">
        <v>46.17234</v>
      </c>
      <c r="E67" s="51">
        <v>0.5875301</v>
      </c>
      <c r="F67" s="51">
        <v>42.060912</v>
      </c>
    </row>
    <row r="68" spans="1:6" s="77" customFormat="1" ht="13.5">
      <c r="A68" s="48" t="s">
        <v>176</v>
      </c>
      <c r="B68" s="63">
        <v>673133</v>
      </c>
      <c r="C68" s="51">
        <v>133.62229</v>
      </c>
      <c r="D68" s="51">
        <v>72.050631</v>
      </c>
      <c r="E68" s="51">
        <v>0.5785101</v>
      </c>
      <c r="F68" s="51">
        <v>44.331908</v>
      </c>
    </row>
    <row r="69" spans="1:6" s="77" customFormat="1" ht="14.25" thickBot="1">
      <c r="A69" s="52" t="s">
        <v>177</v>
      </c>
      <c r="B69" s="62">
        <v>95450</v>
      </c>
      <c r="C69" s="53">
        <v>18.94759</v>
      </c>
      <c r="D69" s="53">
        <v>2.9466469</v>
      </c>
      <c r="E69" s="53">
        <v>0.5482166</v>
      </c>
      <c r="F69" s="53">
        <v>77.085877</v>
      </c>
    </row>
    <row r="70" spans="1:6" s="77" customFormat="1" ht="14.25" thickTop="1">
      <c r="A70" s="206" t="s">
        <v>459</v>
      </c>
      <c r="B70" s="67"/>
      <c r="C70" s="84"/>
      <c r="D70" s="84"/>
      <c r="E70" s="84"/>
      <c r="F70" s="84"/>
    </row>
    <row r="71" spans="1:6" ht="13.5">
      <c r="A71" s="188"/>
      <c r="B71" s="67"/>
      <c r="C71" s="84"/>
      <c r="D71" s="84"/>
      <c r="E71" s="84"/>
      <c r="F71" s="84"/>
    </row>
    <row r="72" spans="1:6" s="77" customFormat="1" ht="13.5">
      <c r="A72"/>
      <c r="B72" s="67"/>
      <c r="C72" s="84"/>
      <c r="D72" s="84"/>
      <c r="E72" s="84"/>
      <c r="F72" s="84"/>
    </row>
    <row r="73" spans="1:6" s="77" customFormat="1" ht="13.5">
      <c r="A73"/>
      <c r="B73"/>
      <c r="C73"/>
      <c r="D73"/>
      <c r="E73"/>
      <c r="F73"/>
    </row>
    <row r="74" ht="13.5">
      <c r="A74" s="189"/>
    </row>
    <row r="75" ht="13.5">
      <c r="A75" s="190"/>
    </row>
    <row r="76" ht="13.5">
      <c r="A76" s="190"/>
    </row>
    <row r="77" ht="13.5">
      <c r="A77" s="190"/>
    </row>
  </sheetData>
  <sheetProtection/>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F75"/>
  <sheetViews>
    <sheetView zoomScalePageLayoutView="0" workbookViewId="0" topLeftCell="A1">
      <pane ySplit="6" topLeftCell="A7" activePane="bottomLeft" state="frozen"/>
      <selection pane="topLeft" activeCell="A3" sqref="A3:L3"/>
      <selection pane="bottomLeft" activeCell="A1" sqref="A1"/>
    </sheetView>
  </sheetViews>
  <sheetFormatPr defaultColWidth="9.33203125" defaultRowHeight="13.5"/>
  <cols>
    <col min="1" max="1" width="98.16015625" style="0" customWidth="1"/>
    <col min="2" max="2" width="14.33203125" style="0" customWidth="1"/>
    <col min="3" max="3" width="17.66015625" style="0" customWidth="1"/>
    <col min="4" max="4" width="19.16015625" style="0" customWidth="1"/>
    <col min="5" max="5" width="13.16015625" style="0" customWidth="1"/>
    <col min="6" max="6" width="13.5" style="0" customWidth="1"/>
  </cols>
  <sheetData>
    <row r="1" spans="1:6" ht="14.25">
      <c r="A1" s="27" t="s">
        <v>519</v>
      </c>
      <c r="B1" s="27"/>
      <c r="D1" s="27"/>
      <c r="E1" s="27"/>
      <c r="F1" s="27"/>
    </row>
    <row r="2" ht="13.5">
      <c r="A2" t="s">
        <v>520</v>
      </c>
    </row>
    <row r="5" ht="14.25" thickBot="1"/>
    <row r="6" spans="1:6" ht="26.25" thickTop="1">
      <c r="A6" s="25" t="s">
        <v>180</v>
      </c>
      <c r="B6" s="26" t="s">
        <v>181</v>
      </c>
      <c r="C6" s="26" t="s">
        <v>396</v>
      </c>
      <c r="D6" s="26" t="s">
        <v>405</v>
      </c>
      <c r="E6" s="26" t="s">
        <v>185</v>
      </c>
      <c r="F6" s="26" t="s">
        <v>182</v>
      </c>
    </row>
    <row r="7" spans="1:6" ht="13.5">
      <c r="A7" s="48" t="s">
        <v>246</v>
      </c>
      <c r="B7" s="63">
        <v>411462</v>
      </c>
      <c r="C7" s="51">
        <v>80.954036</v>
      </c>
      <c r="D7" s="51">
        <v>37.771764</v>
      </c>
      <c r="E7" s="51">
        <v>0.4158358</v>
      </c>
      <c r="F7" s="51">
        <v>61.548658</v>
      </c>
    </row>
    <row r="8" spans="1:6" ht="13.5">
      <c r="A8" s="48" t="s">
        <v>142</v>
      </c>
      <c r="B8" s="63">
        <v>287286</v>
      </c>
      <c r="C8" s="51">
        <v>56.522743</v>
      </c>
      <c r="D8" s="51">
        <v>40.256627</v>
      </c>
      <c r="E8" s="51">
        <v>0.4056371</v>
      </c>
      <c r="F8" s="51">
        <v>56.389786</v>
      </c>
    </row>
    <row r="9" spans="1:6" ht="13.5">
      <c r="A9" s="48" t="s">
        <v>143</v>
      </c>
      <c r="B9" s="63">
        <v>2595</v>
      </c>
      <c r="C9" s="51">
        <v>0.5105592</v>
      </c>
      <c r="D9" s="51">
        <v>0.2708876</v>
      </c>
      <c r="E9" s="51">
        <v>0.2667832</v>
      </c>
      <c r="F9" s="51">
        <v>55.046628</v>
      </c>
    </row>
    <row r="10" spans="1:6" ht="13.5">
      <c r="A10" s="48" t="s">
        <v>144</v>
      </c>
      <c r="B10" s="63">
        <v>287111</v>
      </c>
      <c r="C10" s="51">
        <v>56.488313</v>
      </c>
      <c r="D10" s="51">
        <v>7.7305873</v>
      </c>
      <c r="E10" s="51">
        <v>0.5776707</v>
      </c>
      <c r="F10" s="51">
        <v>64.462755</v>
      </c>
    </row>
    <row r="11" spans="1:6" ht="13.5">
      <c r="A11" s="48" t="s">
        <v>145</v>
      </c>
      <c r="B11" s="63">
        <v>120058</v>
      </c>
      <c r="C11" s="51">
        <v>23.621087</v>
      </c>
      <c r="D11" s="51">
        <v>2.8157682</v>
      </c>
      <c r="E11" s="51">
        <v>0.577288</v>
      </c>
      <c r="F11" s="51">
        <v>62.056914</v>
      </c>
    </row>
    <row r="12" spans="1:6" ht="13.5">
      <c r="A12" s="48" t="s">
        <v>146</v>
      </c>
      <c r="B12" s="63">
        <v>228933</v>
      </c>
      <c r="C12" s="51">
        <v>45.041948</v>
      </c>
      <c r="D12" s="51">
        <v>7.8133947</v>
      </c>
      <c r="E12" s="51">
        <v>0.5834382</v>
      </c>
      <c r="F12" s="51">
        <v>66.514841</v>
      </c>
    </row>
    <row r="13" spans="1:6" ht="13.5">
      <c r="A13" s="48" t="s">
        <v>147</v>
      </c>
      <c r="B13" s="63">
        <v>556900</v>
      </c>
      <c r="C13" s="51">
        <v>109.56857</v>
      </c>
      <c r="D13" s="51">
        <v>20.026846</v>
      </c>
      <c r="E13" s="51">
        <v>0.5456166</v>
      </c>
      <c r="F13" s="51">
        <v>71.689305</v>
      </c>
    </row>
    <row r="14" spans="1:6" ht="13.5">
      <c r="A14" s="48" t="s">
        <v>457</v>
      </c>
      <c r="B14" s="63">
        <v>127070</v>
      </c>
      <c r="C14" s="51">
        <v>25.000679</v>
      </c>
      <c r="D14" s="51">
        <v>9.2990814</v>
      </c>
      <c r="E14" s="51">
        <v>0.5470576</v>
      </c>
      <c r="F14" s="51">
        <v>72.839089</v>
      </c>
    </row>
    <row r="15" spans="1:6" ht="13.5">
      <c r="A15" s="48" t="s">
        <v>148</v>
      </c>
      <c r="B15" s="63">
        <v>141927</v>
      </c>
      <c r="C15" s="51">
        <v>27.923753</v>
      </c>
      <c r="D15" s="51">
        <v>12.644957</v>
      </c>
      <c r="E15" s="51">
        <v>0.5244377</v>
      </c>
      <c r="F15" s="51">
        <v>67.660854</v>
      </c>
    </row>
    <row r="16" spans="1:6" ht="13.5">
      <c r="A16" s="48" t="s">
        <v>442</v>
      </c>
      <c r="B16" s="63">
        <v>1008923</v>
      </c>
      <c r="C16" s="51">
        <v>198.50287</v>
      </c>
      <c r="D16" s="51">
        <v>28.777586</v>
      </c>
      <c r="E16" s="51">
        <v>0.492796</v>
      </c>
      <c r="F16" s="51">
        <v>67.41467</v>
      </c>
    </row>
    <row r="17" spans="1:6" ht="13.5">
      <c r="A17" s="48" t="s">
        <v>443</v>
      </c>
      <c r="B17" s="63">
        <v>244671</v>
      </c>
      <c r="C17" s="51">
        <v>48.138357</v>
      </c>
      <c r="D17" s="51">
        <v>7.2172852</v>
      </c>
      <c r="E17" s="51">
        <v>0.4737087</v>
      </c>
      <c r="F17" s="51">
        <v>68.103727</v>
      </c>
    </row>
    <row r="18" spans="1:6" ht="13.5">
      <c r="A18" s="48" t="s">
        <v>149</v>
      </c>
      <c r="B18" s="63">
        <v>131822</v>
      </c>
      <c r="C18" s="51">
        <v>25.935622</v>
      </c>
      <c r="D18" s="51">
        <v>8.4738074</v>
      </c>
      <c r="E18" s="51">
        <v>0.4346143</v>
      </c>
      <c r="F18" s="51">
        <v>75.840254</v>
      </c>
    </row>
    <row r="19" spans="1:6" ht="13.5">
      <c r="A19" s="48" t="s">
        <v>150</v>
      </c>
      <c r="B19" s="63">
        <v>490712</v>
      </c>
      <c r="C19" s="51">
        <v>96.546259</v>
      </c>
      <c r="D19" s="51">
        <v>16.405663</v>
      </c>
      <c r="E19" s="51">
        <v>0.4861842</v>
      </c>
      <c r="F19" s="51">
        <v>69.189158</v>
      </c>
    </row>
    <row r="20" spans="1:6" ht="13.5">
      <c r="A20" s="48" t="s">
        <v>151</v>
      </c>
      <c r="B20" s="63">
        <v>399905</v>
      </c>
      <c r="C20" s="51">
        <v>78.680227</v>
      </c>
      <c r="D20" s="51">
        <v>15.358099</v>
      </c>
      <c r="E20" s="51">
        <v>0.5254358</v>
      </c>
      <c r="F20" s="51">
        <v>68.029004</v>
      </c>
    </row>
    <row r="21" spans="1:6" ht="13.5">
      <c r="A21" s="48" t="s">
        <v>152</v>
      </c>
      <c r="B21" s="63">
        <v>743120</v>
      </c>
      <c r="C21" s="51">
        <v>146.20685</v>
      </c>
      <c r="D21" s="51">
        <v>22.226804</v>
      </c>
      <c r="E21" s="51">
        <v>0.5339856</v>
      </c>
      <c r="F21" s="51">
        <v>67.382189</v>
      </c>
    </row>
    <row r="22" spans="1:6" ht="13.5">
      <c r="A22" s="48" t="s">
        <v>153</v>
      </c>
      <c r="B22" s="63">
        <v>373943</v>
      </c>
      <c r="C22" s="51">
        <v>73.572274</v>
      </c>
      <c r="D22" s="51">
        <v>11.13059</v>
      </c>
      <c r="E22" s="51">
        <v>0.575746</v>
      </c>
      <c r="F22" s="51">
        <v>67.559021</v>
      </c>
    </row>
    <row r="23" spans="1:6" ht="13.5">
      <c r="A23" s="48" t="s">
        <v>413</v>
      </c>
      <c r="B23" s="63">
        <v>389275</v>
      </c>
      <c r="C23" s="51">
        <v>76.588803</v>
      </c>
      <c r="D23" s="51">
        <v>13.629827</v>
      </c>
      <c r="E23" s="51">
        <v>0.4996162</v>
      </c>
      <c r="F23" s="51">
        <v>67.156111</v>
      </c>
    </row>
    <row r="24" spans="1:6" ht="13.5">
      <c r="A24" s="48" t="s">
        <v>154</v>
      </c>
      <c r="B24" s="63">
        <v>561913</v>
      </c>
      <c r="C24" s="51">
        <v>110.55486</v>
      </c>
      <c r="D24" s="51">
        <v>19.434218</v>
      </c>
      <c r="E24" s="51">
        <v>0.5664782</v>
      </c>
      <c r="F24" s="51">
        <v>68.696528</v>
      </c>
    </row>
    <row r="25" spans="1:6" ht="13.5">
      <c r="A25" s="48" t="s">
        <v>178</v>
      </c>
      <c r="B25" s="63">
        <v>549974</v>
      </c>
      <c r="C25" s="51">
        <v>108.2059</v>
      </c>
      <c r="D25" s="51">
        <v>19.016865</v>
      </c>
      <c r="E25" s="51">
        <v>0.5701263</v>
      </c>
      <c r="F25" s="51">
        <v>68.785775</v>
      </c>
    </row>
    <row r="26" spans="1:6" ht="13.5">
      <c r="A26" s="48" t="s">
        <v>155</v>
      </c>
      <c r="B26" s="63">
        <v>38949</v>
      </c>
      <c r="C26" s="51">
        <v>7.6631104</v>
      </c>
      <c r="D26" s="51">
        <v>5.6905474</v>
      </c>
      <c r="E26" s="51">
        <v>0.3466355</v>
      </c>
      <c r="F26" s="51">
        <v>31.476418</v>
      </c>
    </row>
    <row r="27" spans="1:6" ht="13.5">
      <c r="A27" s="48" t="s">
        <v>156</v>
      </c>
      <c r="B27" s="63">
        <v>37803</v>
      </c>
      <c r="C27" s="51">
        <v>7.437638</v>
      </c>
      <c r="D27" s="51">
        <v>3.5903352</v>
      </c>
      <c r="E27" s="51">
        <v>0.4049902</v>
      </c>
      <c r="F27" s="51">
        <v>67.062323</v>
      </c>
    </row>
    <row r="28" spans="1:6" ht="13.5">
      <c r="A28" s="48" t="s">
        <v>245</v>
      </c>
      <c r="B28" s="63">
        <v>162863</v>
      </c>
      <c r="C28" s="51">
        <v>32.042855</v>
      </c>
      <c r="D28" s="51">
        <v>17.797704</v>
      </c>
      <c r="E28" s="51">
        <v>0.9958786</v>
      </c>
      <c r="F28" s="51">
        <v>61.618858</v>
      </c>
    </row>
    <row r="29" spans="1:6" ht="13.5">
      <c r="A29" s="48" t="s">
        <v>179</v>
      </c>
      <c r="B29" s="63">
        <v>191814</v>
      </c>
      <c r="C29" s="51">
        <v>37.738886</v>
      </c>
      <c r="D29" s="51">
        <v>11.341525</v>
      </c>
      <c r="E29" s="51">
        <v>0.9839996</v>
      </c>
      <c r="F29" s="51">
        <v>72.963115</v>
      </c>
    </row>
    <row r="30" spans="1:6" ht="13.5">
      <c r="A30" s="48" t="s">
        <v>157</v>
      </c>
      <c r="B30" s="63">
        <v>83317</v>
      </c>
      <c r="C30" s="51">
        <v>16.392394</v>
      </c>
      <c r="D30" s="51">
        <v>2.1003549</v>
      </c>
      <c r="E30" s="51">
        <v>0.1787278</v>
      </c>
      <c r="F30" s="51">
        <v>61.741721</v>
      </c>
    </row>
    <row r="31" spans="1:6" ht="13.5">
      <c r="A31" s="48" t="s">
        <v>407</v>
      </c>
      <c r="B31" s="63">
        <v>717668</v>
      </c>
      <c r="C31" s="51">
        <v>141.19924</v>
      </c>
      <c r="D31" s="51">
        <v>116.85037</v>
      </c>
      <c r="E31" s="51">
        <v>0.4076114</v>
      </c>
      <c r="F31" s="51">
        <v>44.335555</v>
      </c>
    </row>
    <row r="32" spans="1:6" ht="13.5">
      <c r="A32" s="48" t="s">
        <v>444</v>
      </c>
      <c r="B32" s="63">
        <v>24706</v>
      </c>
      <c r="C32" s="51">
        <v>4.8608387</v>
      </c>
      <c r="D32" s="51">
        <v>3.9791948</v>
      </c>
      <c r="E32" s="51">
        <v>0.1975137</v>
      </c>
      <c r="F32" s="51">
        <v>51.803165</v>
      </c>
    </row>
    <row r="33" spans="1:6" ht="13.5">
      <c r="A33" s="48" t="s">
        <v>158</v>
      </c>
      <c r="B33" s="63">
        <v>57745</v>
      </c>
      <c r="C33" s="51">
        <v>11.361173</v>
      </c>
      <c r="D33" s="51">
        <v>7.4155677</v>
      </c>
      <c r="E33" s="51">
        <v>0.3566796</v>
      </c>
      <c r="F33" s="51">
        <v>50.78199</v>
      </c>
    </row>
    <row r="34" spans="1:6" ht="13.5">
      <c r="A34" s="48" t="s">
        <v>616</v>
      </c>
      <c r="B34" s="63">
        <v>4246</v>
      </c>
      <c r="C34" s="51">
        <v>0.835389</v>
      </c>
      <c r="D34" s="51">
        <v>0.8074735</v>
      </c>
      <c r="E34" s="51">
        <v>0.6463693</v>
      </c>
      <c r="F34" s="51">
        <v>49.339614</v>
      </c>
    </row>
    <row r="35" spans="1:6" ht="13.5">
      <c r="A35" s="48" t="s">
        <v>159</v>
      </c>
      <c r="B35" s="63">
        <v>704116</v>
      </c>
      <c r="C35" s="51">
        <v>138.53292</v>
      </c>
      <c r="D35" s="51">
        <v>88.700452</v>
      </c>
      <c r="E35" s="51">
        <v>0.4103458</v>
      </c>
      <c r="F35" s="51">
        <v>57.202205</v>
      </c>
    </row>
    <row r="36" spans="1:6" ht="13.5">
      <c r="A36" s="48" t="s">
        <v>634</v>
      </c>
      <c r="B36" s="63">
        <v>20147</v>
      </c>
      <c r="C36" s="51">
        <v>3.9638678</v>
      </c>
      <c r="D36" s="51">
        <v>1.4573748</v>
      </c>
      <c r="E36" s="51">
        <v>0.1964334</v>
      </c>
      <c r="F36" s="51">
        <v>73.39048</v>
      </c>
    </row>
    <row r="37" spans="1:6" ht="13.5">
      <c r="A37" s="48" t="s">
        <v>160</v>
      </c>
      <c r="B37" s="63">
        <v>309612</v>
      </c>
      <c r="C37" s="51">
        <v>60.915324</v>
      </c>
      <c r="D37" s="51">
        <v>43.205015</v>
      </c>
      <c r="E37" s="51">
        <v>0.4273399</v>
      </c>
      <c r="F37" s="51">
        <v>58.402326</v>
      </c>
    </row>
    <row r="38" spans="1:6" ht="13.5">
      <c r="A38" s="48" t="s">
        <v>161</v>
      </c>
      <c r="B38" s="63">
        <v>24476</v>
      </c>
      <c r="C38" s="51">
        <v>4.8155868</v>
      </c>
      <c r="D38" s="51">
        <v>2.4862481</v>
      </c>
      <c r="E38" s="51">
        <v>0.2125631</v>
      </c>
      <c r="F38" s="51">
        <v>45.826524</v>
      </c>
    </row>
    <row r="39" spans="1:6" ht="13.5">
      <c r="A39" s="48" t="s">
        <v>162</v>
      </c>
      <c r="B39" s="63">
        <v>113184</v>
      </c>
      <c r="C39" s="51">
        <v>22.268646</v>
      </c>
      <c r="D39" s="51">
        <v>7.2488435</v>
      </c>
      <c r="E39" s="51">
        <v>0.4356867</v>
      </c>
      <c r="F39" s="51">
        <v>54.586222</v>
      </c>
    </row>
    <row r="40" spans="1:6" ht="13.5">
      <c r="A40" s="48" t="s">
        <v>163</v>
      </c>
      <c r="B40" s="63">
        <v>34582</v>
      </c>
      <c r="C40" s="51">
        <v>6.803915</v>
      </c>
      <c r="D40" s="51">
        <v>1.6875919</v>
      </c>
      <c r="E40" s="51">
        <v>0.4609213</v>
      </c>
      <c r="F40" s="51">
        <v>67.711208</v>
      </c>
    </row>
    <row r="41" spans="1:6" ht="13.5">
      <c r="A41" s="48" t="s">
        <v>441</v>
      </c>
      <c r="B41" s="63">
        <v>71542</v>
      </c>
      <c r="C41" s="51">
        <v>14.075695</v>
      </c>
      <c r="D41" s="51">
        <v>4.4747401</v>
      </c>
      <c r="E41" s="51">
        <v>0.4614809</v>
      </c>
      <c r="F41" s="51">
        <v>51.314165</v>
      </c>
    </row>
    <row r="42" spans="1:6" ht="13.5">
      <c r="A42" s="48" t="s">
        <v>164</v>
      </c>
      <c r="B42" s="63">
        <v>191601</v>
      </c>
      <c r="C42" s="51">
        <v>37.696978</v>
      </c>
      <c r="D42" s="51">
        <v>21.909083</v>
      </c>
      <c r="E42" s="51">
        <v>0.3546702</v>
      </c>
      <c r="F42" s="51">
        <v>54.571297</v>
      </c>
    </row>
    <row r="43" spans="1:6" ht="13.5">
      <c r="A43" s="48" t="s">
        <v>165</v>
      </c>
      <c r="B43" s="63">
        <v>320861</v>
      </c>
      <c r="C43" s="51">
        <v>63.128534</v>
      </c>
      <c r="D43" s="51">
        <v>28.362711</v>
      </c>
      <c r="E43" s="51">
        <v>0.3784604</v>
      </c>
      <c r="F43" s="51">
        <v>55.645011</v>
      </c>
    </row>
    <row r="44" spans="1:6" ht="13.5">
      <c r="A44" s="48" t="s">
        <v>642</v>
      </c>
      <c r="B44" s="63">
        <v>266106</v>
      </c>
      <c r="C44" s="51">
        <v>52.355636</v>
      </c>
      <c r="D44" s="51">
        <v>22.327773</v>
      </c>
      <c r="E44" s="51">
        <v>0.3608237</v>
      </c>
      <c r="F44" s="51">
        <v>61.077225</v>
      </c>
    </row>
    <row r="45" spans="1:6" ht="13.5">
      <c r="A45" s="48" t="s">
        <v>166</v>
      </c>
      <c r="B45" s="63">
        <v>65713</v>
      </c>
      <c r="C45" s="51">
        <v>12.928855</v>
      </c>
      <c r="D45" s="51">
        <v>8.0772731</v>
      </c>
      <c r="E45" s="51">
        <v>0.4471854</v>
      </c>
      <c r="F45" s="51">
        <v>31.93601</v>
      </c>
    </row>
    <row r="46" spans="1:6" ht="13.5">
      <c r="A46" s="48" t="s">
        <v>167</v>
      </c>
      <c r="B46" s="63">
        <v>348460</v>
      </c>
      <c r="C46" s="51">
        <v>68.558562</v>
      </c>
      <c r="D46" s="51">
        <v>24.06221</v>
      </c>
      <c r="E46" s="51">
        <v>0.3469262</v>
      </c>
      <c r="F46" s="51">
        <v>53.079277</v>
      </c>
    </row>
    <row r="47" spans="1:6" ht="13.5">
      <c r="A47" s="48" t="s">
        <v>168</v>
      </c>
      <c r="B47" s="63">
        <v>211044</v>
      </c>
      <c r="C47" s="51">
        <v>41.522336</v>
      </c>
      <c r="D47" s="51">
        <v>14.480305</v>
      </c>
      <c r="E47" s="51">
        <v>0.3298026</v>
      </c>
      <c r="F47" s="51">
        <v>50.710496</v>
      </c>
    </row>
    <row r="48" spans="1:6" ht="13.5">
      <c r="A48" s="48" t="s">
        <v>421</v>
      </c>
      <c r="B48" s="63">
        <v>66146</v>
      </c>
      <c r="C48" s="51">
        <v>13.014047</v>
      </c>
      <c r="D48" s="51">
        <v>3.7635534</v>
      </c>
      <c r="E48" s="51">
        <v>0.5844938</v>
      </c>
      <c r="F48" s="51">
        <v>24.234542</v>
      </c>
    </row>
    <row r="49" spans="1:6" ht="13.5">
      <c r="A49" s="48" t="s">
        <v>445</v>
      </c>
      <c r="B49" s="63">
        <v>70882</v>
      </c>
      <c r="C49" s="51">
        <v>13.945842</v>
      </c>
      <c r="D49" s="51">
        <v>3.8572412</v>
      </c>
      <c r="E49" s="51">
        <v>0.586068</v>
      </c>
      <c r="F49" s="51">
        <v>24.064657</v>
      </c>
    </row>
    <row r="50" spans="1:6" ht="13.5">
      <c r="A50" s="48" t="s">
        <v>446</v>
      </c>
      <c r="B50" s="63">
        <v>11966</v>
      </c>
      <c r="C50" s="51">
        <v>2.3542781</v>
      </c>
      <c r="D50" s="51">
        <v>1.0915074</v>
      </c>
      <c r="E50" s="51">
        <v>0.6396536</v>
      </c>
      <c r="F50" s="51">
        <v>19.126358</v>
      </c>
    </row>
    <row r="51" spans="1:6" ht="13.5">
      <c r="A51" s="48" t="s">
        <v>169</v>
      </c>
      <c r="B51" s="63">
        <v>23898</v>
      </c>
      <c r="C51" s="51">
        <v>4.7018669</v>
      </c>
      <c r="D51" s="51">
        <v>1.3270198</v>
      </c>
      <c r="E51" s="51">
        <v>0.4040373</v>
      </c>
      <c r="F51" s="51">
        <v>80.298184</v>
      </c>
    </row>
    <row r="52" spans="1:6" ht="13.5">
      <c r="A52" s="48" t="s">
        <v>424</v>
      </c>
      <c r="B52" s="63">
        <v>16458</v>
      </c>
      <c r="C52" s="51">
        <v>3.238067</v>
      </c>
      <c r="D52" s="51">
        <v>0.9189755</v>
      </c>
      <c r="E52" s="51">
        <v>0.4043834</v>
      </c>
      <c r="F52" s="51">
        <v>79.813039</v>
      </c>
    </row>
    <row r="53" spans="1:6" ht="13.5">
      <c r="A53" s="48" t="s">
        <v>425</v>
      </c>
      <c r="B53" s="63">
        <v>11598</v>
      </c>
      <c r="C53" s="51">
        <v>2.2818751</v>
      </c>
      <c r="D53" s="51">
        <v>0.792302</v>
      </c>
      <c r="E53" s="51">
        <v>0.4126668</v>
      </c>
      <c r="F53" s="51">
        <v>80.383083</v>
      </c>
    </row>
    <row r="54" spans="1:6" ht="13.5">
      <c r="A54" s="48" t="s">
        <v>170</v>
      </c>
      <c r="B54" s="63">
        <v>15378</v>
      </c>
      <c r="C54" s="51">
        <v>3.0255799</v>
      </c>
      <c r="D54" s="51">
        <v>2.0940671</v>
      </c>
      <c r="E54" s="51">
        <v>0.6689868</v>
      </c>
      <c r="F54" s="51">
        <v>53.162895</v>
      </c>
    </row>
    <row r="55" spans="1:6" ht="13.5">
      <c r="A55" s="48" t="s">
        <v>426</v>
      </c>
      <c r="B55" s="63">
        <v>7644</v>
      </c>
      <c r="C55" s="51">
        <v>1.5039363</v>
      </c>
      <c r="D55" s="51">
        <v>1.0961332</v>
      </c>
      <c r="E55" s="51">
        <v>0.7088936</v>
      </c>
      <c r="F55" s="51">
        <v>52.455913</v>
      </c>
    </row>
    <row r="56" spans="1:6" ht="13.5">
      <c r="A56" s="48" t="s">
        <v>183</v>
      </c>
      <c r="B56" s="63">
        <v>2830</v>
      </c>
      <c r="C56" s="51">
        <v>0.5567948</v>
      </c>
      <c r="D56" s="51">
        <v>0.1242013</v>
      </c>
      <c r="E56" s="51">
        <v>0.7018849</v>
      </c>
      <c r="F56" s="51">
        <v>43.828622</v>
      </c>
    </row>
    <row r="57" spans="1:6" ht="13.5">
      <c r="A57" s="48" t="s">
        <v>171</v>
      </c>
      <c r="B57" s="63">
        <v>23574</v>
      </c>
      <c r="C57" s="51">
        <v>4.6381207</v>
      </c>
      <c r="D57" s="51">
        <v>4.2809859</v>
      </c>
      <c r="E57" s="51">
        <v>0.4018273</v>
      </c>
      <c r="F57" s="51">
        <v>43.791635</v>
      </c>
    </row>
    <row r="58" spans="1:6" ht="13.5">
      <c r="A58" s="48" t="s">
        <v>172</v>
      </c>
      <c r="B58" s="63">
        <v>383763</v>
      </c>
      <c r="C58" s="51">
        <v>75.504332</v>
      </c>
      <c r="D58" s="51">
        <v>33.227128</v>
      </c>
      <c r="E58" s="51">
        <v>0.4410466</v>
      </c>
      <c r="F58" s="51">
        <v>43.221751</v>
      </c>
    </row>
    <row r="59" spans="1:6" ht="13.5">
      <c r="A59" s="48" t="s">
        <v>173</v>
      </c>
      <c r="B59" s="63">
        <v>266273</v>
      </c>
      <c r="C59" s="51">
        <v>52.388492</v>
      </c>
      <c r="D59" s="51">
        <v>29.306099</v>
      </c>
      <c r="E59" s="51">
        <v>0.4376676</v>
      </c>
      <c r="F59" s="51">
        <v>38.794301</v>
      </c>
    </row>
    <row r="60" spans="1:6" s="77" customFormat="1" ht="13.5">
      <c r="A60" s="48" t="s">
        <v>436</v>
      </c>
      <c r="B60" s="63">
        <v>125474</v>
      </c>
      <c r="C60" s="51">
        <v>24.68667</v>
      </c>
      <c r="D60" s="51">
        <v>9.4181636</v>
      </c>
      <c r="E60" s="51">
        <v>0.4283559</v>
      </c>
      <c r="F60" s="51">
        <v>56.739707</v>
      </c>
    </row>
    <row r="61" spans="1:6" s="77" customFormat="1" ht="13.5">
      <c r="A61" s="48" t="s">
        <v>174</v>
      </c>
      <c r="B61" s="63">
        <v>158156</v>
      </c>
      <c r="C61" s="51">
        <v>31.116765</v>
      </c>
      <c r="D61" s="51">
        <v>16.476913</v>
      </c>
      <c r="E61" s="51">
        <v>0.4506331</v>
      </c>
      <c r="F61" s="51">
        <v>35.019506</v>
      </c>
    </row>
    <row r="62" spans="1:6" s="77" customFormat="1" ht="13.5">
      <c r="A62" s="48" t="s">
        <v>175</v>
      </c>
      <c r="B62" s="63">
        <v>42909</v>
      </c>
      <c r="C62" s="51">
        <v>8.4422297</v>
      </c>
      <c r="D62" s="51">
        <v>2.6776153</v>
      </c>
      <c r="E62" s="51">
        <v>0.4196972</v>
      </c>
      <c r="F62" s="51">
        <v>71.336946</v>
      </c>
    </row>
    <row r="63" spans="1:6" s="77" customFormat="1" ht="13.5">
      <c r="A63" s="48" t="s">
        <v>432</v>
      </c>
      <c r="B63" s="63">
        <v>7361</v>
      </c>
      <c r="C63" s="51">
        <v>1.4482568</v>
      </c>
      <c r="D63" s="51">
        <v>1.0398411</v>
      </c>
      <c r="E63" s="51">
        <v>0.5272923</v>
      </c>
      <c r="F63" s="51">
        <v>9.7857628</v>
      </c>
    </row>
    <row r="64" spans="1:6" s="77" customFormat="1" ht="13.5">
      <c r="A64" s="48" t="s">
        <v>447</v>
      </c>
      <c r="B64" s="63">
        <v>34443</v>
      </c>
      <c r="C64" s="51">
        <v>6.7765671</v>
      </c>
      <c r="D64" s="51">
        <v>2.9593915</v>
      </c>
      <c r="E64" s="51">
        <v>0.4509486</v>
      </c>
      <c r="F64" s="51">
        <v>33.234387</v>
      </c>
    </row>
    <row r="65" spans="1:6" s="77" customFormat="1" ht="13.5">
      <c r="A65" s="48" t="s">
        <v>406</v>
      </c>
      <c r="B65" s="63">
        <v>338585</v>
      </c>
      <c r="C65" s="51">
        <v>66.615683</v>
      </c>
      <c r="D65" s="51">
        <v>27.950677</v>
      </c>
      <c r="E65" s="51">
        <v>0.4124699</v>
      </c>
      <c r="F65" s="51">
        <v>36.727167</v>
      </c>
    </row>
    <row r="66" spans="1:6" s="77" customFormat="1" ht="13.5">
      <c r="A66" s="48" t="s">
        <v>176</v>
      </c>
      <c r="B66" s="63">
        <v>490430</v>
      </c>
      <c r="C66" s="51">
        <v>96.490776</v>
      </c>
      <c r="D66" s="51">
        <v>47.408333</v>
      </c>
      <c r="E66" s="51">
        <v>0.4214899</v>
      </c>
      <c r="F66" s="51">
        <v>40.373607</v>
      </c>
    </row>
    <row r="67" spans="1:6" s="77" customFormat="1" ht="14.25" thickBot="1">
      <c r="A67" s="52" t="s">
        <v>177</v>
      </c>
      <c r="B67" s="62">
        <v>78660</v>
      </c>
      <c r="C67" s="53">
        <v>15.476142</v>
      </c>
      <c r="D67" s="53">
        <v>2.8547357</v>
      </c>
      <c r="E67" s="53">
        <v>0.4517834</v>
      </c>
      <c r="F67" s="53">
        <v>73.690618</v>
      </c>
    </row>
    <row r="68" s="77" customFormat="1" ht="14.25" thickTop="1">
      <c r="A68" s="165" t="s">
        <v>459</v>
      </c>
    </row>
    <row r="69" s="77" customFormat="1" ht="13.5">
      <c r="A69" s="188"/>
    </row>
    <row r="70" spans="2:6" ht="13.5">
      <c r="B70" s="77"/>
      <c r="C70" s="77"/>
      <c r="D70" s="77"/>
      <c r="E70" s="77"/>
      <c r="F70" s="77"/>
    </row>
    <row r="71" s="77" customFormat="1" ht="13.5">
      <c r="A71"/>
    </row>
    <row r="72" s="77" customFormat="1" ht="13.5">
      <c r="A72"/>
    </row>
    <row r="73" spans="1:6" s="77" customFormat="1" ht="13.5">
      <c r="A73"/>
      <c r="B73"/>
      <c r="C73"/>
      <c r="D73"/>
      <c r="E73"/>
      <c r="F73"/>
    </row>
    <row r="74" spans="1:6" s="77" customFormat="1" ht="13.5">
      <c r="A74"/>
      <c r="B74"/>
      <c r="C74"/>
      <c r="D74"/>
      <c r="E74"/>
      <c r="F74"/>
    </row>
    <row r="75" spans="1:6" s="77" customFormat="1" ht="13.5">
      <c r="A75"/>
      <c r="B75"/>
      <c r="C75"/>
      <c r="D75"/>
      <c r="E75"/>
      <c r="F75"/>
    </row>
  </sheetData>
  <sheetProtection/>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N78"/>
  <sheetViews>
    <sheetView zoomScalePageLayoutView="0" workbookViewId="0" topLeftCell="A1">
      <pane ySplit="6" topLeftCell="A7" activePane="bottomLeft" state="frozen"/>
      <selection pane="topLeft" activeCell="A3" sqref="A3:L3"/>
      <selection pane="bottomLeft" activeCell="A1" sqref="A1"/>
    </sheetView>
  </sheetViews>
  <sheetFormatPr defaultColWidth="9.33203125" defaultRowHeight="13.5"/>
  <cols>
    <col min="1" max="1" width="89.33203125" style="0" customWidth="1"/>
    <col min="2" max="9" width="10.33203125" style="77" customWidth="1"/>
    <col min="10" max="12" width="10.33203125" style="0" customWidth="1"/>
    <col min="13" max="13" width="11.66015625" style="0" bestFit="1" customWidth="1"/>
  </cols>
  <sheetData>
    <row r="1" spans="1:11" ht="14.25">
      <c r="A1" s="27" t="s">
        <v>521</v>
      </c>
      <c r="B1" s="27"/>
      <c r="C1" s="27"/>
      <c r="D1" s="27"/>
      <c r="E1" s="27"/>
      <c r="F1" s="27"/>
      <c r="G1" s="27"/>
      <c r="H1" s="27"/>
      <c r="I1" s="27"/>
      <c r="J1" s="27"/>
      <c r="K1" s="27"/>
    </row>
    <row r="2" ht="13.5">
      <c r="A2" t="s">
        <v>522</v>
      </c>
    </row>
    <row r="5" ht="14.25" thickBot="1"/>
    <row r="6" spans="1:14" ht="14.25" thickTop="1">
      <c r="A6" s="25" t="s">
        <v>190</v>
      </c>
      <c r="B6" s="26">
        <v>2006</v>
      </c>
      <c r="C6" s="26">
        <v>2007</v>
      </c>
      <c r="D6" s="26">
        <v>2008</v>
      </c>
      <c r="E6" s="26">
        <v>2009</v>
      </c>
      <c r="F6" s="26">
        <v>2010</v>
      </c>
      <c r="G6" s="26">
        <v>2011</v>
      </c>
      <c r="H6" s="26">
        <v>2012</v>
      </c>
      <c r="I6" s="26">
        <v>2013</v>
      </c>
      <c r="J6" s="26">
        <v>2014</v>
      </c>
      <c r="K6" s="26">
        <v>2015</v>
      </c>
      <c r="L6" s="26">
        <v>2016</v>
      </c>
      <c r="M6" s="26">
        <v>2017</v>
      </c>
      <c r="N6" s="26">
        <v>2018</v>
      </c>
    </row>
    <row r="7" spans="1:14" ht="13.5">
      <c r="A7" s="48" t="s">
        <v>246</v>
      </c>
      <c r="B7" s="51">
        <v>93.1725891552271</v>
      </c>
      <c r="C7" s="51">
        <v>94.3621133599464</v>
      </c>
      <c r="D7" s="51">
        <v>97.4729194982644</v>
      </c>
      <c r="E7" s="51">
        <v>99.2931535385202</v>
      </c>
      <c r="F7" s="51">
        <v>101.861853822564</v>
      </c>
      <c r="G7" s="51">
        <v>104.476177939892</v>
      </c>
      <c r="H7" s="51">
        <v>107.704108118951</v>
      </c>
      <c r="I7" s="51">
        <v>109.501318166142</v>
      </c>
      <c r="J7" s="51">
        <v>111.144647963454</v>
      </c>
      <c r="K7" s="51">
        <v>113.752598656647</v>
      </c>
      <c r="L7" s="51">
        <v>115.25205734656</v>
      </c>
      <c r="M7" s="212">
        <v>115.646012711053</v>
      </c>
      <c r="N7" s="212">
        <v>114.741602118478</v>
      </c>
    </row>
    <row r="8" spans="1:14" ht="13.5">
      <c r="A8" s="48" t="s">
        <v>142</v>
      </c>
      <c r="B8" s="51">
        <v>62.5835032081456</v>
      </c>
      <c r="C8" s="51">
        <v>62.4421807451151</v>
      </c>
      <c r="D8" s="51">
        <v>63.5089021317574</v>
      </c>
      <c r="E8" s="51">
        <v>64.8681597124384</v>
      </c>
      <c r="F8" s="51">
        <v>66.4573878629093</v>
      </c>
      <c r="G8" s="51">
        <v>67.7161745030925</v>
      </c>
      <c r="H8" s="51">
        <v>70.3436759425579</v>
      </c>
      <c r="I8" s="51">
        <v>73.1016445135145</v>
      </c>
      <c r="J8" s="51">
        <v>75.3169387809603</v>
      </c>
      <c r="K8" s="51">
        <v>77.7985750079742</v>
      </c>
      <c r="L8" s="51">
        <v>80.8457066806828</v>
      </c>
      <c r="M8" s="212">
        <v>82.0595984669014</v>
      </c>
      <c r="N8" s="212">
        <v>83.5615513798292</v>
      </c>
    </row>
    <row r="9" spans="1:14" ht="13.5">
      <c r="A9" s="48" t="s">
        <v>143</v>
      </c>
      <c r="B9" s="51">
        <v>7.35683269453973</v>
      </c>
      <c r="C9" s="51">
        <v>8.43970478463458</v>
      </c>
      <c r="D9" s="51">
        <v>7.68152282114377</v>
      </c>
      <c r="E9" s="51">
        <v>7.05771802098466</v>
      </c>
      <c r="F9" s="51">
        <v>4.12966134858647</v>
      </c>
      <c r="G9" s="51">
        <v>2.31645393354871</v>
      </c>
      <c r="H9" s="51">
        <v>1.89675360979272</v>
      </c>
      <c r="I9" s="51">
        <v>1.61023367908229</v>
      </c>
      <c r="J9" s="51">
        <v>1.44622500288272</v>
      </c>
      <c r="K9" s="51">
        <v>1.36571137296248</v>
      </c>
      <c r="L9" s="51">
        <v>1.31218152006961</v>
      </c>
      <c r="M9" s="212">
        <v>1.32140834067003</v>
      </c>
      <c r="N9" s="212">
        <v>1.41575915419706</v>
      </c>
    </row>
    <row r="10" spans="1:14" ht="13.5">
      <c r="A10" s="48" t="s">
        <v>144</v>
      </c>
      <c r="B10" s="51">
        <v>31.2169906090544</v>
      </c>
      <c r="C10" s="51">
        <v>31.9007593904135</v>
      </c>
      <c r="D10" s="51">
        <v>32.8748219855094</v>
      </c>
      <c r="E10" s="51">
        <v>33.5375401089748</v>
      </c>
      <c r="F10" s="51">
        <v>34.4770772356441</v>
      </c>
      <c r="G10" s="51">
        <v>35.1224444620329</v>
      </c>
      <c r="H10" s="51">
        <v>35.8520284077804</v>
      </c>
      <c r="I10" s="51">
        <v>36.3552059003071</v>
      </c>
      <c r="J10" s="51">
        <v>36.7185059456492</v>
      </c>
      <c r="K10" s="51">
        <v>37.7586990255615</v>
      </c>
      <c r="L10" s="51">
        <v>38.9146372669714</v>
      </c>
      <c r="M10" s="212">
        <v>40.1362477784161</v>
      </c>
      <c r="N10" s="212">
        <v>41.6676261220666</v>
      </c>
    </row>
    <row r="11" spans="1:14" ht="13.5">
      <c r="A11" s="48" t="s">
        <v>145</v>
      </c>
      <c r="B11" s="51">
        <v>15.6673613665871</v>
      </c>
      <c r="C11" s="51">
        <v>16.0296871234804</v>
      </c>
      <c r="D11" s="51">
        <v>16.4020137665983</v>
      </c>
      <c r="E11" s="51">
        <v>16.6658176857554</v>
      </c>
      <c r="F11" s="51">
        <v>16.930012950618</v>
      </c>
      <c r="G11" s="51">
        <v>17.0570242137791</v>
      </c>
      <c r="H11" s="51">
        <v>17.1855843361499</v>
      </c>
      <c r="I11" s="51">
        <v>17.3772877927878</v>
      </c>
      <c r="J11" s="51">
        <v>17.4495140986236</v>
      </c>
      <c r="K11" s="51">
        <v>17.6151742061469</v>
      </c>
      <c r="L11" s="51">
        <v>17.6764427848411</v>
      </c>
      <c r="M11" s="212">
        <v>17.6303533296961</v>
      </c>
      <c r="N11" s="212">
        <v>17.451037998404</v>
      </c>
    </row>
    <row r="12" spans="1:14" ht="13.5">
      <c r="A12" s="85" t="s">
        <v>146</v>
      </c>
      <c r="B12" s="51">
        <v>21.8429264917449</v>
      </c>
      <c r="C12" s="51">
        <v>22.3662199160126</v>
      </c>
      <c r="D12" s="51">
        <v>23.1168783933167</v>
      </c>
      <c r="E12" s="51">
        <v>23.5978005591238</v>
      </c>
      <c r="F12" s="51">
        <v>24.365534816189</v>
      </c>
      <c r="G12" s="51">
        <v>24.9343643168747</v>
      </c>
      <c r="H12" s="51">
        <v>25.6279356209739</v>
      </c>
      <c r="I12" s="51">
        <v>26.0919234035659</v>
      </c>
      <c r="J12" s="51">
        <v>26.4593343928495</v>
      </c>
      <c r="K12" s="51">
        <v>27.5765802447737</v>
      </c>
      <c r="L12" s="51">
        <v>28.934862667074</v>
      </c>
      <c r="M12" s="212">
        <v>30.4919541226615</v>
      </c>
      <c r="N12" s="212">
        <v>32.4467303745052</v>
      </c>
    </row>
    <row r="13" spans="1:14" ht="13.5">
      <c r="A13" s="48" t="s">
        <v>147</v>
      </c>
      <c r="B13" s="51">
        <v>91.8784127517264</v>
      </c>
      <c r="C13" s="51">
        <v>93.7601176887375</v>
      </c>
      <c r="D13" s="51">
        <v>95.622088388714</v>
      </c>
      <c r="E13" s="51">
        <v>97.3144906856048</v>
      </c>
      <c r="F13" s="51">
        <v>97.6710202000653</v>
      </c>
      <c r="G13" s="51">
        <v>97.3462994934106</v>
      </c>
      <c r="H13" s="51">
        <v>97.0697984722944</v>
      </c>
      <c r="I13" s="51">
        <v>96.3580702081091</v>
      </c>
      <c r="J13" s="51">
        <v>95.049857085395</v>
      </c>
      <c r="K13" s="51">
        <v>94.0386021663079</v>
      </c>
      <c r="L13" s="51">
        <v>93.1382621846806</v>
      </c>
      <c r="M13" s="212">
        <v>92.46526259754</v>
      </c>
      <c r="N13" s="212">
        <v>92.0640466255623</v>
      </c>
    </row>
    <row r="14" spans="1:14" ht="13.5">
      <c r="A14" s="48" t="s">
        <v>457</v>
      </c>
      <c r="B14" s="75" t="s">
        <v>479</v>
      </c>
      <c r="C14" s="75" t="s">
        <v>479</v>
      </c>
      <c r="D14" s="51">
        <v>0.01234031737564</v>
      </c>
      <c r="E14" s="51">
        <v>0.20182103181486</v>
      </c>
      <c r="F14" s="51">
        <v>0.6424154479814</v>
      </c>
      <c r="G14" s="51">
        <v>0.6755089490122</v>
      </c>
      <c r="H14" s="51">
        <v>0.99116467315851</v>
      </c>
      <c r="I14" s="51">
        <v>2.07912838195002</v>
      </c>
      <c r="J14" s="51">
        <v>4.75892075096879</v>
      </c>
      <c r="K14" s="51">
        <v>8.64471915021492</v>
      </c>
      <c r="L14" s="51">
        <v>12.7752740774435</v>
      </c>
      <c r="M14" s="212">
        <v>16.8143841811584</v>
      </c>
      <c r="N14" s="212">
        <v>20.8848296205718</v>
      </c>
    </row>
    <row r="15" spans="1:14" ht="13.5">
      <c r="A15" s="48" t="s">
        <v>148</v>
      </c>
      <c r="B15" s="51">
        <v>40.853704790974</v>
      </c>
      <c r="C15" s="51">
        <v>39.5356245046009</v>
      </c>
      <c r="D15" s="51">
        <v>37.9109704555482</v>
      </c>
      <c r="E15" s="51">
        <v>36.4150480684395</v>
      </c>
      <c r="F15" s="51">
        <v>34.5237557303714</v>
      </c>
      <c r="G15" s="51">
        <v>33.1048058906412</v>
      </c>
      <c r="H15" s="51">
        <v>31.2500722768045</v>
      </c>
      <c r="I15" s="51">
        <v>29.4236645269258</v>
      </c>
      <c r="J15" s="51">
        <v>28.6831175278289</v>
      </c>
      <c r="K15" s="51">
        <v>27.3456113342967</v>
      </c>
      <c r="L15" s="51">
        <v>26.9371191477487</v>
      </c>
      <c r="M15" s="212">
        <v>25.7225993946774</v>
      </c>
      <c r="N15" s="212">
        <v>25.547981372008</v>
      </c>
    </row>
    <row r="16" spans="1:14" ht="13.5">
      <c r="A16" s="85" t="s">
        <v>442</v>
      </c>
      <c r="B16" s="201">
        <v>189.070994882489</v>
      </c>
      <c r="C16" s="201">
        <v>193.075459274982</v>
      </c>
      <c r="D16" s="201">
        <v>196.557874140021</v>
      </c>
      <c r="E16" s="51">
        <v>198.457992746909</v>
      </c>
      <c r="F16" s="51">
        <v>199.73088462355</v>
      </c>
      <c r="G16" s="51">
        <v>201.054276466851</v>
      </c>
      <c r="H16" s="51">
        <v>202.457053911242</v>
      </c>
      <c r="I16" s="51">
        <v>203.258129247923</v>
      </c>
      <c r="J16" s="51">
        <v>203.8160797614</v>
      </c>
      <c r="K16" s="51">
        <v>204.422664901238</v>
      </c>
      <c r="L16" s="51">
        <v>205.20762894531</v>
      </c>
      <c r="M16" s="212">
        <v>205.791634599982</v>
      </c>
      <c r="N16" s="212">
        <v>206.134890165516</v>
      </c>
    </row>
    <row r="17" spans="1:14" ht="13.5">
      <c r="A17" s="48" t="s">
        <v>443</v>
      </c>
      <c r="B17" s="201">
        <v>61.4197748751316</v>
      </c>
      <c r="C17" s="201">
        <v>64.6691071857324</v>
      </c>
      <c r="D17" s="201">
        <v>67.3162147873374</v>
      </c>
      <c r="E17" s="51">
        <v>67.5904868572382</v>
      </c>
      <c r="F17" s="51">
        <v>67.0593059866981</v>
      </c>
      <c r="G17" s="51">
        <v>65.8925966166144</v>
      </c>
      <c r="H17" s="51">
        <v>64.5613213230135</v>
      </c>
      <c r="I17" s="51">
        <v>63.1362750804386</v>
      </c>
      <c r="J17" s="51">
        <v>61.2666537901715</v>
      </c>
      <c r="K17" s="51">
        <v>59.3229082801124</v>
      </c>
      <c r="L17" s="51">
        <v>57.5048917175859</v>
      </c>
      <c r="M17" s="212">
        <v>55.7952276744618</v>
      </c>
      <c r="N17" s="212">
        <v>53.9604333826957</v>
      </c>
    </row>
    <row r="18" spans="1:14" ht="13.5">
      <c r="A18" s="48" t="s">
        <v>149</v>
      </c>
      <c r="B18" s="201">
        <v>52.0349679755468</v>
      </c>
      <c r="C18" s="201">
        <v>50.0410263427031</v>
      </c>
      <c r="D18" s="201">
        <v>48.8085531822215</v>
      </c>
      <c r="E18" s="51">
        <v>46.899854856504</v>
      </c>
      <c r="F18" s="51">
        <v>45.2316745345152</v>
      </c>
      <c r="G18" s="51">
        <v>43.5114952915418</v>
      </c>
      <c r="H18" s="51">
        <v>42.0075941632722</v>
      </c>
      <c r="I18" s="51">
        <v>40.4850701087351</v>
      </c>
      <c r="J18" s="51">
        <v>39.209755828943</v>
      </c>
      <c r="K18" s="51">
        <v>37.6975722623979</v>
      </c>
      <c r="L18" s="51">
        <v>36.5841736193385</v>
      </c>
      <c r="M18" s="212">
        <v>35.1167829497977</v>
      </c>
      <c r="N18" s="212">
        <v>34.0413452491077</v>
      </c>
    </row>
    <row r="19" spans="1:14" ht="13.5">
      <c r="A19" s="48" t="s">
        <v>150</v>
      </c>
      <c r="B19" s="51">
        <v>107.33157619417</v>
      </c>
      <c r="C19" s="51">
        <v>108.777545713978</v>
      </c>
      <c r="D19" s="51">
        <v>108.964785930133</v>
      </c>
      <c r="E19" s="51">
        <v>108.163821935818</v>
      </c>
      <c r="F19" s="51">
        <v>107.550875296377</v>
      </c>
      <c r="G19" s="51">
        <v>107.214613340963</v>
      </c>
      <c r="H19" s="51">
        <v>106.706215132355</v>
      </c>
      <c r="I19" s="51">
        <v>106.19504683519</v>
      </c>
      <c r="J19" s="51">
        <v>105.510870805073</v>
      </c>
      <c r="K19" s="51">
        <v>105.06172674901</v>
      </c>
      <c r="L19" s="51">
        <v>104.48773803361</v>
      </c>
      <c r="M19" s="212">
        <v>103.807133397005</v>
      </c>
      <c r="N19" s="212">
        <v>102.946454448366</v>
      </c>
    </row>
    <row r="20" spans="1:14" ht="13.5">
      <c r="A20" s="48" t="s">
        <v>151</v>
      </c>
      <c r="B20" s="51">
        <v>47.7023381117521</v>
      </c>
      <c r="C20" s="51">
        <v>50.5619715652367</v>
      </c>
      <c r="D20" s="51">
        <v>54.1205185704457</v>
      </c>
      <c r="E20" s="51">
        <v>57.6406455092026</v>
      </c>
      <c r="F20" s="51">
        <v>59.5996988704231</v>
      </c>
      <c r="G20" s="51">
        <v>61.2927023447695</v>
      </c>
      <c r="H20" s="51">
        <v>63.4130925830647</v>
      </c>
      <c r="I20" s="51">
        <v>64.8657157387451</v>
      </c>
      <c r="J20" s="51">
        <v>65.3152971313363</v>
      </c>
      <c r="K20" s="51">
        <v>66.7797580159648</v>
      </c>
      <c r="L20" s="51">
        <v>68.4066079802831</v>
      </c>
      <c r="M20" s="212">
        <v>70.2132921273932</v>
      </c>
      <c r="N20" s="212">
        <v>71.6985139690089</v>
      </c>
    </row>
    <row r="21" spans="1:14" ht="13.5">
      <c r="A21" s="48" t="s">
        <v>152</v>
      </c>
      <c r="B21" s="51">
        <v>75.7655547813932</v>
      </c>
      <c r="C21" s="51">
        <v>84.1329802555007</v>
      </c>
      <c r="D21" s="51">
        <v>92.0882111865627</v>
      </c>
      <c r="E21" s="51">
        <v>97.9435962874388</v>
      </c>
      <c r="F21" s="51">
        <v>102.266187633055</v>
      </c>
      <c r="G21" s="51">
        <v>106.811889804005</v>
      </c>
      <c r="H21" s="51">
        <v>111.096019130277</v>
      </c>
      <c r="I21" s="51">
        <v>114.775652882638</v>
      </c>
      <c r="J21" s="51">
        <v>117.941657055874</v>
      </c>
      <c r="K21" s="51">
        <v>121.016837551524</v>
      </c>
      <c r="L21" s="51">
        <v>123.869244444824</v>
      </c>
      <c r="M21" s="212">
        <v>126.524396975715</v>
      </c>
      <c r="N21" s="212">
        <v>128.738005153268</v>
      </c>
    </row>
    <row r="22" spans="1:14" ht="13.5">
      <c r="A22" s="48" t="s">
        <v>153</v>
      </c>
      <c r="B22" s="51">
        <v>43.1125391947123</v>
      </c>
      <c r="C22" s="51">
        <v>48.1640112477107</v>
      </c>
      <c r="D22" s="51">
        <v>54.260591997499</v>
      </c>
      <c r="E22" s="51">
        <v>58.9435625431342</v>
      </c>
      <c r="F22" s="51">
        <v>60.8887926426167</v>
      </c>
      <c r="G22" s="51">
        <v>61.7265348464847</v>
      </c>
      <c r="H22" s="51">
        <v>61.5154979340924</v>
      </c>
      <c r="I22" s="51">
        <v>60.6654964480078</v>
      </c>
      <c r="J22" s="51">
        <v>59.6260392542646</v>
      </c>
      <c r="K22" s="51">
        <v>58.5214912878978</v>
      </c>
      <c r="L22" s="51">
        <v>57.4479817384007</v>
      </c>
      <c r="M22" s="212">
        <v>56.2464696537762</v>
      </c>
      <c r="N22" s="212">
        <v>54.6988831939146</v>
      </c>
    </row>
    <row r="23" spans="1:14" ht="13.5">
      <c r="A23" s="48" t="s">
        <v>413</v>
      </c>
      <c r="B23" s="51">
        <v>36.4881888589894</v>
      </c>
      <c r="C23" s="51">
        <v>40.3873078483415</v>
      </c>
      <c r="D23" s="51">
        <v>43.0729035641002</v>
      </c>
      <c r="E23" s="51">
        <v>44.4526405133261</v>
      </c>
      <c r="F23" s="51">
        <v>46.5552976041783</v>
      </c>
      <c r="G23" s="51">
        <v>50.2993867513056</v>
      </c>
      <c r="H23" s="51">
        <v>54.5045953329475</v>
      </c>
      <c r="I23" s="51">
        <v>58.7995210008877</v>
      </c>
      <c r="J23" s="51">
        <v>62.708117388092</v>
      </c>
      <c r="K23" s="51">
        <v>66.6049929078596</v>
      </c>
      <c r="L23" s="51">
        <v>70.2897185415355</v>
      </c>
      <c r="M23" s="212">
        <v>73.9243960925014</v>
      </c>
      <c r="N23" s="212">
        <v>77.3929148519726</v>
      </c>
    </row>
    <row r="24" spans="1:14" ht="13.5">
      <c r="A24" s="48" t="s">
        <v>154</v>
      </c>
      <c r="B24" s="51">
        <v>63.4775657820022</v>
      </c>
      <c r="C24" s="51">
        <v>69.9554701862897</v>
      </c>
      <c r="D24" s="51">
        <v>75.6892283751093</v>
      </c>
      <c r="E24" s="51">
        <v>79.6036742174384</v>
      </c>
      <c r="F24" s="51">
        <v>81.0430320303994</v>
      </c>
      <c r="G24" s="51">
        <v>80.8469087635435</v>
      </c>
      <c r="H24" s="51">
        <v>79.7143242218653</v>
      </c>
      <c r="I24" s="51">
        <v>79.8191978769049</v>
      </c>
      <c r="J24" s="51">
        <v>79.9940875771425</v>
      </c>
      <c r="K24" s="51">
        <v>80.9716283615874</v>
      </c>
      <c r="L24" s="51">
        <v>82.565607551629</v>
      </c>
      <c r="M24" s="212">
        <v>83.7152229532824</v>
      </c>
      <c r="N24" s="212">
        <v>85.3640041448473</v>
      </c>
    </row>
    <row r="25" spans="1:14" ht="13.5">
      <c r="A25" s="48" t="s">
        <v>178</v>
      </c>
      <c r="B25" s="51">
        <v>61.2053577105333</v>
      </c>
      <c r="C25" s="51">
        <v>67.5533701953098</v>
      </c>
      <c r="D25" s="51">
        <v>73.2012471947428</v>
      </c>
      <c r="E25" s="51">
        <v>77.174514151867</v>
      </c>
      <c r="F25" s="51">
        <v>78.6082902711786</v>
      </c>
      <c r="G25" s="51">
        <v>78.371312370829</v>
      </c>
      <c r="H25" s="51">
        <v>77.1928887614247</v>
      </c>
      <c r="I25" s="51">
        <v>77.3557261521323</v>
      </c>
      <c r="J25" s="51">
        <v>77.4891745317831</v>
      </c>
      <c r="K25" s="51">
        <v>78.3983557310956</v>
      </c>
      <c r="L25" s="51">
        <v>79.7709210737856</v>
      </c>
      <c r="M25" s="212">
        <v>80.8078435812234</v>
      </c>
      <c r="N25" s="212">
        <v>82.3171046415144</v>
      </c>
    </row>
    <row r="26" spans="1:14" s="77" customFormat="1" ht="13.5">
      <c r="A26" s="48" t="s">
        <v>155</v>
      </c>
      <c r="B26" s="51">
        <v>11.8694589715606</v>
      </c>
      <c r="C26" s="51">
        <v>12.1998355460251</v>
      </c>
      <c r="D26" s="51">
        <v>12.380585779711</v>
      </c>
      <c r="E26" s="51">
        <v>12.5864106742048</v>
      </c>
      <c r="F26" s="51">
        <v>12.9397476547786</v>
      </c>
      <c r="G26" s="51">
        <v>12.9830195842573</v>
      </c>
      <c r="H26" s="51">
        <v>13.220715383721</v>
      </c>
      <c r="I26" s="51">
        <v>13.3144383660251</v>
      </c>
      <c r="J26" s="51">
        <v>13.0715057446351</v>
      </c>
      <c r="K26" s="51">
        <v>13.2335339781728</v>
      </c>
      <c r="L26" s="51">
        <v>13.3464063685519</v>
      </c>
      <c r="M26" s="212">
        <v>13.7693037424581</v>
      </c>
      <c r="N26" s="212">
        <v>14.5732673228018</v>
      </c>
    </row>
    <row r="27" spans="1:14" s="77" customFormat="1" ht="13.5">
      <c r="A27" s="188" t="s">
        <v>606</v>
      </c>
      <c r="B27" s="78">
        <v>13.7823319379409</v>
      </c>
      <c r="C27" s="78">
        <v>13.7966601114574</v>
      </c>
      <c r="D27" s="78">
        <v>13.9982498399006</v>
      </c>
      <c r="E27" s="78">
        <v>14.2987729324252</v>
      </c>
      <c r="F27" s="78">
        <v>15.1899068732059</v>
      </c>
      <c r="G27" s="78">
        <v>15.8875810896433</v>
      </c>
      <c r="H27" s="78">
        <v>16.3836534784014</v>
      </c>
      <c r="I27" s="78">
        <v>17.090439475005</v>
      </c>
      <c r="J27" s="78">
        <v>19.7596235757447</v>
      </c>
      <c r="K27" s="78">
        <v>21.8825607190805</v>
      </c>
      <c r="L27" s="51">
        <v>22.6999679474867</v>
      </c>
      <c r="M27" s="212">
        <v>23.8537992045455</v>
      </c>
      <c r="N27" s="212">
        <v>24.9903723613322</v>
      </c>
    </row>
    <row r="28" spans="1:14" ht="13.5">
      <c r="A28" s="188" t="s">
        <v>607</v>
      </c>
      <c r="B28" s="78">
        <v>125.721684766428</v>
      </c>
      <c r="C28" s="78">
        <v>124.973255530713</v>
      </c>
      <c r="D28" s="78">
        <v>124.665783071076</v>
      </c>
      <c r="E28" s="78">
        <v>124.48897259769</v>
      </c>
      <c r="F28" s="78">
        <v>125.389094027966</v>
      </c>
      <c r="G28" s="78">
        <v>124.332374104982</v>
      </c>
      <c r="H28" s="78">
        <v>122.951727925507</v>
      </c>
      <c r="I28" s="78">
        <v>119.958964406591</v>
      </c>
      <c r="J28" s="78">
        <v>115.111933385046</v>
      </c>
      <c r="K28" s="78">
        <v>108.489543323593</v>
      </c>
      <c r="L28" s="51">
        <v>105.113747804647</v>
      </c>
      <c r="M28" s="212">
        <v>102.28780486434</v>
      </c>
      <c r="N28" s="212">
        <v>100.426395213575</v>
      </c>
    </row>
    <row r="29" spans="1:14" ht="13.5">
      <c r="A29" s="48" t="s">
        <v>627</v>
      </c>
      <c r="B29" s="51">
        <v>48.6612958601702</v>
      </c>
      <c r="C29" s="51">
        <v>45.9416602356477</v>
      </c>
      <c r="D29" s="51">
        <v>42.7780349278611</v>
      </c>
      <c r="E29" s="51">
        <v>39.024535978199</v>
      </c>
      <c r="F29" s="51">
        <v>37.7390301274515</v>
      </c>
      <c r="G29" s="51">
        <v>36.962105894916</v>
      </c>
      <c r="H29" s="51">
        <v>36.3738932187221</v>
      </c>
      <c r="I29" s="51">
        <v>35.9700274823236</v>
      </c>
      <c r="J29" s="51">
        <v>35.6333196494695</v>
      </c>
      <c r="K29" s="51">
        <v>35.2664501247663</v>
      </c>
      <c r="L29" s="51">
        <v>34.5039106301947</v>
      </c>
      <c r="M29" s="212">
        <v>34.463405439714</v>
      </c>
      <c r="N29" s="212">
        <v>35.6176973864435</v>
      </c>
    </row>
    <row r="30" spans="1:14" ht="13.5">
      <c r="A30" s="48" t="s">
        <v>629</v>
      </c>
      <c r="B30" s="51">
        <v>60.0786810143467</v>
      </c>
      <c r="C30" s="51">
        <v>59.9864828767855</v>
      </c>
      <c r="D30" s="51">
        <v>60.0549122473537</v>
      </c>
      <c r="E30" s="51">
        <v>59.0422162743408</v>
      </c>
      <c r="F30" s="51">
        <v>58.7392373032363</v>
      </c>
      <c r="G30" s="51">
        <v>59.3180237723281</v>
      </c>
      <c r="H30" s="51">
        <v>60.6185296490491</v>
      </c>
      <c r="I30" s="51">
        <v>61.492847163709</v>
      </c>
      <c r="J30" s="51">
        <v>59.688351553988</v>
      </c>
      <c r="K30" s="51">
        <v>57.1303446175116</v>
      </c>
      <c r="L30" s="51">
        <v>53.3252602462861</v>
      </c>
      <c r="M30" s="212">
        <v>51.1011468531693</v>
      </c>
      <c r="N30" s="212">
        <v>50.8418724863923</v>
      </c>
    </row>
    <row r="31" spans="1:14" ht="13.5">
      <c r="A31" s="48" t="s">
        <v>156</v>
      </c>
      <c r="B31" s="51">
        <v>10.0565596524776</v>
      </c>
      <c r="C31" s="51">
        <v>9.74653433074771</v>
      </c>
      <c r="D31" s="51">
        <v>9.89693453526581</v>
      </c>
      <c r="E31" s="51">
        <v>9.70288462220457</v>
      </c>
      <c r="F31" s="51">
        <v>9.61342533188623</v>
      </c>
      <c r="G31" s="51">
        <v>9.71446202865157</v>
      </c>
      <c r="H31" s="51">
        <v>9.6837251139135</v>
      </c>
      <c r="I31" s="51">
        <v>9.75284280461663</v>
      </c>
      <c r="J31" s="51">
        <v>10.2277048765275</v>
      </c>
      <c r="K31" s="51">
        <v>10.6202622912485</v>
      </c>
      <c r="L31" s="51">
        <v>10.9037487619539</v>
      </c>
      <c r="M31" s="212">
        <v>11.0574357973795</v>
      </c>
      <c r="N31" s="212">
        <v>11.0251350847034</v>
      </c>
    </row>
    <row r="32" spans="1:14" ht="13.5">
      <c r="A32" s="48" t="s">
        <v>157</v>
      </c>
      <c r="B32" s="51">
        <v>57.2143044750046</v>
      </c>
      <c r="C32" s="51">
        <v>59.1681347982258</v>
      </c>
      <c r="D32" s="51">
        <v>61.0767771247753</v>
      </c>
      <c r="E32" s="51">
        <v>63.2196322214693</v>
      </c>
      <c r="F32" s="51">
        <v>65.3475480362208</v>
      </c>
      <c r="G32" s="51">
        <v>67.2749351050065</v>
      </c>
      <c r="H32" s="51">
        <v>68.8817395886183</v>
      </c>
      <c r="I32" s="51">
        <v>70.3431824881399</v>
      </c>
      <c r="J32" s="51">
        <v>71.7278745274565</v>
      </c>
      <c r="K32" s="51">
        <v>73.3139628501071</v>
      </c>
      <c r="L32" s="51">
        <v>74.7963791432243</v>
      </c>
      <c r="M32" s="212">
        <v>75.7227399059699</v>
      </c>
      <c r="N32" s="212">
        <v>75.9987930712763</v>
      </c>
    </row>
    <row r="33" spans="1:14" ht="13.5">
      <c r="A33" s="48" t="s">
        <v>407</v>
      </c>
      <c r="B33" s="51">
        <v>289.428970696759</v>
      </c>
      <c r="C33" s="51">
        <v>293.845133508827</v>
      </c>
      <c r="D33" s="51">
        <v>281.165904525779</v>
      </c>
      <c r="E33" s="51">
        <v>264.31118524828</v>
      </c>
      <c r="F33" s="51">
        <v>264.265075874934</v>
      </c>
      <c r="G33" s="51">
        <v>262.515009546431</v>
      </c>
      <c r="H33" s="51">
        <v>254.348119993583</v>
      </c>
      <c r="I33" s="51">
        <v>235.741091626952</v>
      </c>
      <c r="J33" s="51">
        <v>226.199444488953</v>
      </c>
      <c r="K33" s="51">
        <v>221.684001300482</v>
      </c>
      <c r="L33" s="51">
        <v>217.578842170539</v>
      </c>
      <c r="M33" s="212">
        <v>214.057913937235</v>
      </c>
      <c r="N33" s="212">
        <v>207.043659852548</v>
      </c>
    </row>
    <row r="34" spans="1:14" ht="13.5">
      <c r="A34" s="48" t="s">
        <v>444</v>
      </c>
      <c r="B34" s="51">
        <v>20.41698657503</v>
      </c>
      <c r="C34" s="51">
        <v>20.5360484943136</v>
      </c>
      <c r="D34" s="51">
        <v>20.4922877346338</v>
      </c>
      <c r="E34" s="51">
        <v>19.9534156651379</v>
      </c>
      <c r="F34" s="51">
        <v>20.2614507249874</v>
      </c>
      <c r="G34" s="51">
        <v>20.2915100460794</v>
      </c>
      <c r="H34" s="51">
        <v>20.2709365665122</v>
      </c>
      <c r="I34" s="51">
        <v>20.2608023235131</v>
      </c>
      <c r="J34" s="51">
        <v>18.3566652527364</v>
      </c>
      <c r="K34" s="51">
        <v>17.3725132637897</v>
      </c>
      <c r="L34" s="51">
        <v>16.6996236421127</v>
      </c>
      <c r="M34" s="212">
        <v>18.6490602002567</v>
      </c>
      <c r="N34" s="212">
        <v>19.9260359140699</v>
      </c>
    </row>
    <row r="35" spans="1:14" ht="13.5">
      <c r="A35" s="48" t="s">
        <v>158</v>
      </c>
      <c r="B35" s="51">
        <v>13.0318718618469</v>
      </c>
      <c r="C35" s="51">
        <v>13.311446807157</v>
      </c>
      <c r="D35" s="51">
        <v>13.7271958512286</v>
      </c>
      <c r="E35" s="51">
        <v>17.6882486211583</v>
      </c>
      <c r="F35" s="51">
        <v>14.79324623993</v>
      </c>
      <c r="G35" s="51">
        <v>15.5341663199534</v>
      </c>
      <c r="H35" s="51">
        <v>16.1376495183684</v>
      </c>
      <c r="I35" s="51">
        <v>16.7582883297411</v>
      </c>
      <c r="J35" s="51">
        <v>17.0458297648673</v>
      </c>
      <c r="K35" s="51">
        <v>17.8810140888984</v>
      </c>
      <c r="L35" s="51">
        <v>18.7447243941171</v>
      </c>
      <c r="M35" s="212">
        <v>19.3943722417131</v>
      </c>
      <c r="N35" s="212">
        <v>20.6748081420047</v>
      </c>
    </row>
    <row r="36" spans="1:14" ht="13.5">
      <c r="A36" s="48" t="s">
        <v>616</v>
      </c>
      <c r="B36" s="78">
        <v>0.10764706320834</v>
      </c>
      <c r="C36" s="78">
        <v>0.11743599955902</v>
      </c>
      <c r="D36" s="78">
        <v>0.12968158084229</v>
      </c>
      <c r="E36" s="78">
        <v>0.13390255891444</v>
      </c>
      <c r="F36" s="78">
        <v>0.11808167159313</v>
      </c>
      <c r="G36" s="78">
        <v>0.1028500467481</v>
      </c>
      <c r="H36" s="78">
        <v>0.09671950565399</v>
      </c>
      <c r="I36" s="78">
        <v>0.0645095561826</v>
      </c>
      <c r="J36" s="51">
        <v>0.08674037735583</v>
      </c>
      <c r="K36" s="51">
        <v>0.18420078295589</v>
      </c>
      <c r="L36" s="51">
        <v>0.20751817410023</v>
      </c>
      <c r="M36" s="212">
        <v>0.15917922135065</v>
      </c>
      <c r="N36" s="212">
        <v>0.46113411598426</v>
      </c>
    </row>
    <row r="37" spans="1:14" ht="13.5">
      <c r="A37" s="48" t="s">
        <v>159</v>
      </c>
      <c r="B37" s="51">
        <v>220.751240572112</v>
      </c>
      <c r="C37" s="51">
        <v>213.952050380262</v>
      </c>
      <c r="D37" s="51">
        <v>215.185907963748</v>
      </c>
      <c r="E37" s="51">
        <v>214.586050878244</v>
      </c>
      <c r="F37" s="51">
        <v>213.541111604657</v>
      </c>
      <c r="G37" s="51">
        <v>211.670475222239</v>
      </c>
      <c r="H37" s="51">
        <v>211.695869299147</v>
      </c>
      <c r="I37" s="51">
        <v>210.883618080045</v>
      </c>
      <c r="J37" s="51">
        <v>208.292835513953</v>
      </c>
      <c r="K37" s="51">
        <v>209.332497797488</v>
      </c>
      <c r="L37" s="51">
        <v>211.696382822048</v>
      </c>
      <c r="M37" s="212">
        <v>209.658906830174</v>
      </c>
      <c r="N37" s="212">
        <v>200.849018774888</v>
      </c>
    </row>
    <row r="38" spans="1:14" ht="13.5">
      <c r="A38" s="48" t="s">
        <v>634</v>
      </c>
      <c r="B38" s="51">
        <v>17.4475938579348</v>
      </c>
      <c r="C38" s="51">
        <v>18.4823347061072</v>
      </c>
      <c r="D38" s="51">
        <v>19.1543375349588</v>
      </c>
      <c r="E38" s="51">
        <v>19.3000227612857</v>
      </c>
      <c r="F38" s="51">
        <v>19.2763000280497</v>
      </c>
      <c r="G38" s="51">
        <v>19.0886300754699</v>
      </c>
      <c r="H38" s="51">
        <v>18.3094229398903</v>
      </c>
      <c r="I38" s="51">
        <v>17.2777050798457</v>
      </c>
      <c r="J38" s="51">
        <v>16.6117138428741</v>
      </c>
      <c r="K38" s="51">
        <v>16.095620308444</v>
      </c>
      <c r="L38" s="51">
        <v>15.9583711632258</v>
      </c>
      <c r="M38" s="212">
        <v>16.33744870836</v>
      </c>
      <c r="N38" s="212">
        <v>16.3604349707598</v>
      </c>
    </row>
    <row r="39" spans="1:14" ht="13.5">
      <c r="A39" s="48" t="s">
        <v>160</v>
      </c>
      <c r="B39" s="51">
        <v>92.5751589164435</v>
      </c>
      <c r="C39" s="51">
        <v>91.5843924724178</v>
      </c>
      <c r="D39" s="51">
        <v>92.7441964786363</v>
      </c>
      <c r="E39" s="51">
        <v>93.0560454211236</v>
      </c>
      <c r="F39" s="51">
        <v>93.5837744699753</v>
      </c>
      <c r="G39" s="51">
        <v>92.5500166549356</v>
      </c>
      <c r="H39" s="51">
        <v>92.3019473631425</v>
      </c>
      <c r="I39" s="51">
        <v>91.9680800870483</v>
      </c>
      <c r="J39" s="51">
        <v>90.7037294428929</v>
      </c>
      <c r="K39" s="51">
        <v>90.0233122705823</v>
      </c>
      <c r="L39" s="51">
        <v>87.9295763397575</v>
      </c>
      <c r="M39" s="212">
        <v>84.3983085652071</v>
      </c>
      <c r="N39" s="212">
        <v>82.3605778965297</v>
      </c>
    </row>
    <row r="40" spans="1:14" ht="13.5">
      <c r="A40" s="48" t="s">
        <v>161</v>
      </c>
      <c r="B40" s="51">
        <v>15.6807350343177</v>
      </c>
      <c r="C40" s="51">
        <v>15.5571107170917</v>
      </c>
      <c r="D40" s="51">
        <v>15.7637812118019</v>
      </c>
      <c r="E40" s="51">
        <v>15.6837939430908</v>
      </c>
      <c r="F40" s="51">
        <v>15.5976509846818</v>
      </c>
      <c r="G40" s="51">
        <v>15.7174340987267</v>
      </c>
      <c r="H40" s="51">
        <v>16.1620396545768</v>
      </c>
      <c r="I40" s="51">
        <v>16.3438822811247</v>
      </c>
      <c r="J40" s="51">
        <v>16.7313700197516</v>
      </c>
      <c r="K40" s="51">
        <v>17.018265210154</v>
      </c>
      <c r="L40" s="51">
        <v>17.32421066367</v>
      </c>
      <c r="M40" s="212">
        <v>17.7666492834125</v>
      </c>
      <c r="N40" s="212">
        <v>17.9989201164051</v>
      </c>
    </row>
    <row r="41" spans="1:14" ht="13.5">
      <c r="A41" s="48" t="s">
        <v>162</v>
      </c>
      <c r="B41" s="51">
        <v>16.6344310118254</v>
      </c>
      <c r="C41" s="51">
        <v>18.9013132351461</v>
      </c>
      <c r="D41" s="51">
        <v>21.0027871797525</v>
      </c>
      <c r="E41" s="51">
        <v>21.8102121442098</v>
      </c>
      <c r="F41" s="51">
        <v>22.0770097116846</v>
      </c>
      <c r="G41" s="51">
        <v>22.5825689063569</v>
      </c>
      <c r="H41" s="51">
        <v>23.2019581074179</v>
      </c>
      <c r="I41" s="51">
        <v>24.1213547925381</v>
      </c>
      <c r="J41" s="51">
        <v>24.9518321782786</v>
      </c>
      <c r="K41" s="51">
        <v>26.0576417171698</v>
      </c>
      <c r="L41" s="51">
        <v>27.2495142834902</v>
      </c>
      <c r="M41" s="212">
        <v>28.2931531255934</v>
      </c>
      <c r="N41" s="212">
        <v>29.1010763104507</v>
      </c>
    </row>
    <row r="42" spans="1:14" ht="13.5">
      <c r="A42" s="48" t="s">
        <v>163</v>
      </c>
      <c r="B42" s="51">
        <v>8.03275101606989</v>
      </c>
      <c r="C42" s="51">
        <v>8.16975449993399</v>
      </c>
      <c r="D42" s="51">
        <v>8.50702510453548</v>
      </c>
      <c r="E42" s="51">
        <v>8.71247853636551</v>
      </c>
      <c r="F42" s="51">
        <v>8.48759971933223</v>
      </c>
      <c r="G42" s="51">
        <v>8.41677378449656</v>
      </c>
      <c r="H42" s="51">
        <v>8.27918968398163</v>
      </c>
      <c r="I42" s="51">
        <v>8.24636721428112</v>
      </c>
      <c r="J42" s="51">
        <v>8.22460251066814</v>
      </c>
      <c r="K42" s="51">
        <v>8.25149765697835</v>
      </c>
      <c r="L42" s="51">
        <v>8.24097148586468</v>
      </c>
      <c r="M42" s="212">
        <v>8.09365117790617</v>
      </c>
      <c r="N42" s="212">
        <v>8.02885512488139</v>
      </c>
    </row>
    <row r="43" spans="1:14" ht="13.5">
      <c r="A43" s="48" t="s">
        <v>441</v>
      </c>
      <c r="B43" s="51">
        <v>18.8592831451008</v>
      </c>
      <c r="C43" s="51">
        <v>16.8316943857749</v>
      </c>
      <c r="D43" s="51">
        <v>15.9672882001019</v>
      </c>
      <c r="E43" s="51">
        <v>15.1838623988934</v>
      </c>
      <c r="F43" s="51">
        <v>15.1607061710249</v>
      </c>
      <c r="G43" s="51">
        <v>15.2723854396501</v>
      </c>
      <c r="H43" s="51">
        <v>15.2112448620391</v>
      </c>
      <c r="I43" s="51">
        <v>15.2536916585177</v>
      </c>
      <c r="J43" s="51">
        <v>15.6822047871994</v>
      </c>
      <c r="K43" s="51">
        <v>16.0906973476523</v>
      </c>
      <c r="L43" s="51">
        <v>16.3049122864783</v>
      </c>
      <c r="M43" s="212">
        <v>16.3731787227363</v>
      </c>
      <c r="N43" s="212">
        <v>16.5724415294645</v>
      </c>
    </row>
    <row r="44" spans="1:14" ht="13.5">
      <c r="A44" s="48" t="s">
        <v>164</v>
      </c>
      <c r="B44" s="51">
        <v>67.681501498947</v>
      </c>
      <c r="C44" s="51">
        <v>68.7800208029485</v>
      </c>
      <c r="D44" s="51">
        <v>69.4471927509945</v>
      </c>
      <c r="E44" s="51">
        <v>68.527589837763</v>
      </c>
      <c r="F44" s="51">
        <v>70.000903729761</v>
      </c>
      <c r="G44" s="51">
        <v>70.8590264460061</v>
      </c>
      <c r="H44" s="51">
        <v>71.1207961445082</v>
      </c>
      <c r="I44" s="51">
        <v>72.7173011706919</v>
      </c>
      <c r="J44" s="51">
        <v>74.4008858697441</v>
      </c>
      <c r="K44" s="51">
        <v>74.9463345992864</v>
      </c>
      <c r="L44" s="51">
        <v>73.8949657229163</v>
      </c>
      <c r="M44" s="212">
        <v>71.8086974884209</v>
      </c>
      <c r="N44" s="212">
        <v>69.2042607760076</v>
      </c>
    </row>
    <row r="45" spans="1:14" ht="13.5">
      <c r="A45" s="48" t="s">
        <v>165</v>
      </c>
      <c r="B45" s="51">
        <v>104.636234045324</v>
      </c>
      <c r="C45" s="51">
        <v>104.720883606762</v>
      </c>
      <c r="D45" s="51">
        <v>104.155526102369</v>
      </c>
      <c r="E45" s="51">
        <v>103.400716625862</v>
      </c>
      <c r="F45" s="51">
        <v>103.813398561024</v>
      </c>
      <c r="G45" s="51">
        <v>104.333542278353</v>
      </c>
      <c r="H45" s="51">
        <v>103.915016355058</v>
      </c>
      <c r="I45" s="51">
        <v>104.188361223452</v>
      </c>
      <c r="J45" s="51">
        <v>105.229326859479</v>
      </c>
      <c r="K45" s="51">
        <v>104.815578709425</v>
      </c>
      <c r="L45" s="51">
        <v>105.829797292752</v>
      </c>
      <c r="M45" s="212">
        <v>105.828689435117</v>
      </c>
      <c r="N45" s="212">
        <v>104.602805315251</v>
      </c>
    </row>
    <row r="46" spans="1:14" ht="13.5">
      <c r="A46" s="48" t="s">
        <v>642</v>
      </c>
      <c r="B46" s="51">
        <v>103.366831813193</v>
      </c>
      <c r="C46" s="51">
        <v>103.417540101453</v>
      </c>
      <c r="D46" s="51">
        <v>102.291705185055</v>
      </c>
      <c r="E46" s="51">
        <v>101.238501950614</v>
      </c>
      <c r="F46" s="51">
        <v>101.610130981135</v>
      </c>
      <c r="G46" s="51">
        <v>101.954023912848</v>
      </c>
      <c r="H46" s="51">
        <v>101.130545891198</v>
      </c>
      <c r="I46" s="51">
        <v>101.118833700627</v>
      </c>
      <c r="J46" s="51">
        <v>101.510876601566</v>
      </c>
      <c r="K46" s="51">
        <v>100.271480775325</v>
      </c>
      <c r="L46" s="51">
        <v>99.5026271069142</v>
      </c>
      <c r="M46" s="212">
        <v>97.08507316423</v>
      </c>
      <c r="N46" s="212">
        <v>93.5746926103407</v>
      </c>
    </row>
    <row r="47" spans="1:14" ht="13.5">
      <c r="A47" s="48" t="s">
        <v>166</v>
      </c>
      <c r="B47" s="51">
        <v>0.26484246915616</v>
      </c>
      <c r="C47" s="51">
        <v>0.33487779466087</v>
      </c>
      <c r="D47" s="51">
        <v>2.21822617247087</v>
      </c>
      <c r="E47" s="51">
        <v>2.89706676020502</v>
      </c>
      <c r="F47" s="51">
        <v>2.63935981829916</v>
      </c>
      <c r="G47" s="51">
        <v>2.82202751725489</v>
      </c>
      <c r="H47" s="51">
        <v>3.45604024877098</v>
      </c>
      <c r="I47" s="51">
        <v>3.77140819559465</v>
      </c>
      <c r="J47" s="51">
        <v>4.71875933520022</v>
      </c>
      <c r="K47" s="51">
        <v>5.82037551934672</v>
      </c>
      <c r="L47" s="51">
        <v>8.63913809023525</v>
      </c>
      <c r="M47" s="212">
        <v>12.6530418888251</v>
      </c>
      <c r="N47" s="212">
        <v>16.1257984984854</v>
      </c>
    </row>
    <row r="48" spans="1:14" ht="13.5">
      <c r="A48" s="48" t="s">
        <v>167</v>
      </c>
      <c r="B48" s="51">
        <v>105.445669803705</v>
      </c>
      <c r="C48" s="51">
        <v>106.38830049846</v>
      </c>
      <c r="D48" s="51">
        <v>106.035800776184</v>
      </c>
      <c r="E48" s="51">
        <v>105.247196374873</v>
      </c>
      <c r="F48" s="51">
        <v>106.579578947189</v>
      </c>
      <c r="G48" s="51">
        <v>109.320076540751</v>
      </c>
      <c r="H48" s="51">
        <v>111.989833518397</v>
      </c>
      <c r="I48" s="51">
        <v>114.953315123128</v>
      </c>
      <c r="J48" s="51">
        <v>119.411068030747</v>
      </c>
      <c r="K48" s="51">
        <v>123.531444899249</v>
      </c>
      <c r="L48" s="51">
        <v>126.310885801794</v>
      </c>
      <c r="M48" s="212">
        <v>128.38175553203</v>
      </c>
      <c r="N48" s="212">
        <v>130.213515219609</v>
      </c>
    </row>
    <row r="49" spans="1:14" ht="13.5">
      <c r="A49" s="48" t="s">
        <v>168</v>
      </c>
      <c r="B49" s="51">
        <v>75.5750348263462</v>
      </c>
      <c r="C49" s="51">
        <v>76.2525671422353</v>
      </c>
      <c r="D49" s="51">
        <v>75.5939697848412</v>
      </c>
      <c r="E49" s="51">
        <v>74.6800147959104</v>
      </c>
      <c r="F49" s="51">
        <v>75.4335131982911</v>
      </c>
      <c r="G49" s="51">
        <v>77.2096993942852</v>
      </c>
      <c r="H49" s="51">
        <v>78.7088618826536</v>
      </c>
      <c r="I49" s="51">
        <v>80.5488447987761</v>
      </c>
      <c r="J49" s="51">
        <v>82.7995901879451</v>
      </c>
      <c r="K49" s="51">
        <v>84.7426163280251</v>
      </c>
      <c r="L49" s="51">
        <v>85.3428145358656</v>
      </c>
      <c r="M49" s="212">
        <v>85.2646610486238</v>
      </c>
      <c r="N49" s="212">
        <v>85.1333378328483</v>
      </c>
    </row>
    <row r="50" spans="1:14" s="77" customFormat="1" ht="13.5">
      <c r="A50" s="48" t="s">
        <v>421</v>
      </c>
      <c r="B50" s="51">
        <v>0.87126156657828</v>
      </c>
      <c r="C50" s="51">
        <v>1.21074554647394</v>
      </c>
      <c r="D50" s="51">
        <v>1.68629354454183</v>
      </c>
      <c r="E50" s="51">
        <v>2.3631759795574</v>
      </c>
      <c r="F50" s="51">
        <v>3.19204172162225</v>
      </c>
      <c r="G50" s="51">
        <v>4.04120265987998</v>
      </c>
      <c r="H50" s="51">
        <v>4.78130773602556</v>
      </c>
      <c r="I50" s="51">
        <v>5.41400103716335</v>
      </c>
      <c r="J50" s="51">
        <v>6.18506504596723</v>
      </c>
      <c r="K50" s="51">
        <v>6.96947661747467</v>
      </c>
      <c r="L50" s="51">
        <v>7.78528515253196</v>
      </c>
      <c r="M50" s="212">
        <v>8.55272164351643</v>
      </c>
      <c r="N50" s="212">
        <v>9.33424382342315</v>
      </c>
    </row>
    <row r="51" spans="1:14" s="77" customFormat="1" ht="13.5">
      <c r="A51" s="48" t="s">
        <v>445</v>
      </c>
      <c r="B51" s="51">
        <v>0.91401345522518</v>
      </c>
      <c r="C51" s="51">
        <v>1.33123183173578</v>
      </c>
      <c r="D51" s="51">
        <v>1.87984168022298</v>
      </c>
      <c r="E51" s="51">
        <v>2.60389968097662</v>
      </c>
      <c r="F51" s="51">
        <v>3.48298302437427</v>
      </c>
      <c r="G51" s="51">
        <v>4.4045638332678</v>
      </c>
      <c r="H51" s="51">
        <v>5.16608316069252</v>
      </c>
      <c r="I51" s="51">
        <v>5.87350114447051</v>
      </c>
      <c r="J51" s="51">
        <v>6.70467923967401</v>
      </c>
      <c r="K51" s="51">
        <v>7.51859186911488</v>
      </c>
      <c r="L51" s="51">
        <v>8.34239319876969</v>
      </c>
      <c r="M51" s="212">
        <v>9.13423766401181</v>
      </c>
      <c r="N51" s="212">
        <v>9.93790669329321</v>
      </c>
    </row>
    <row r="52" spans="1:14" ht="13.5">
      <c r="A52" s="48" t="s">
        <v>446</v>
      </c>
      <c r="B52" s="51">
        <v>0.0806804872926</v>
      </c>
      <c r="C52" s="51">
        <v>0.20436914208972</v>
      </c>
      <c r="D52" s="51">
        <v>0.33925047943215</v>
      </c>
      <c r="E52" s="51">
        <v>0.45887955583038</v>
      </c>
      <c r="F52" s="51">
        <v>0.60042611710803</v>
      </c>
      <c r="G52" s="51">
        <v>0.76015919324931</v>
      </c>
      <c r="H52" s="51">
        <v>0.82043371969972</v>
      </c>
      <c r="I52" s="51">
        <v>0.95887505354919</v>
      </c>
      <c r="J52" s="51">
        <v>1.09388103567597</v>
      </c>
      <c r="K52" s="51">
        <v>1.12735802129796</v>
      </c>
      <c r="L52" s="51">
        <v>1.18271131742334</v>
      </c>
      <c r="M52" s="212">
        <v>1.26921843203047</v>
      </c>
      <c r="N52" s="212">
        <v>1.33814252081357</v>
      </c>
    </row>
    <row r="53" spans="1:14" s="77" customFormat="1" ht="13.5">
      <c r="A53" s="48" t="s">
        <v>169</v>
      </c>
      <c r="B53" s="51">
        <v>4.79150013527136</v>
      </c>
      <c r="C53" s="51">
        <v>4.97741263437053</v>
      </c>
      <c r="D53" s="51">
        <v>5.12404616924074</v>
      </c>
      <c r="E53" s="51">
        <v>5.23058214083755</v>
      </c>
      <c r="F53" s="51">
        <v>5.41065565594155</v>
      </c>
      <c r="G53" s="51">
        <v>5.58183710499551</v>
      </c>
      <c r="H53" s="51">
        <v>5.74492837605217</v>
      </c>
      <c r="I53" s="51">
        <v>5.94364745798946</v>
      </c>
      <c r="J53" s="51">
        <v>6.23599137730263</v>
      </c>
      <c r="K53" s="51">
        <v>6.48333423929487</v>
      </c>
      <c r="L53" s="51">
        <v>6.68671930433242</v>
      </c>
      <c r="M53" s="212">
        <v>6.87260804615836</v>
      </c>
      <c r="N53" s="212">
        <v>6.99740748534019</v>
      </c>
    </row>
    <row r="54" spans="1:14" s="77" customFormat="1" ht="13.5">
      <c r="A54" s="48" t="s">
        <v>424</v>
      </c>
      <c r="B54" s="51">
        <v>4.28965873469318</v>
      </c>
      <c r="C54" s="51">
        <v>4.40308741203739</v>
      </c>
      <c r="D54" s="51">
        <v>4.49663845424752</v>
      </c>
      <c r="E54" s="51">
        <v>4.45704231815205</v>
      </c>
      <c r="F54" s="51">
        <v>4.45385308593873</v>
      </c>
      <c r="G54" s="51">
        <v>4.46212599934904</v>
      </c>
      <c r="H54" s="51">
        <v>4.45498453434079</v>
      </c>
      <c r="I54" s="51">
        <v>4.55637884687812</v>
      </c>
      <c r="J54" s="51">
        <v>4.67797686661048</v>
      </c>
      <c r="K54" s="51">
        <v>4.7412214891341</v>
      </c>
      <c r="L54" s="51">
        <v>4.77373100400789</v>
      </c>
      <c r="M54" s="212">
        <v>4.82415413205573</v>
      </c>
      <c r="N54" s="212">
        <v>4.81203276176259</v>
      </c>
    </row>
    <row r="55" spans="1:14" ht="13.5">
      <c r="A55" s="48" t="s">
        <v>425</v>
      </c>
      <c r="B55" s="51">
        <v>0.80044689974266</v>
      </c>
      <c r="C55" s="51">
        <v>0.88741526197379</v>
      </c>
      <c r="D55" s="51">
        <v>0.97834902141283</v>
      </c>
      <c r="E55" s="51">
        <v>1.19910493769447</v>
      </c>
      <c r="F55" s="51">
        <v>1.45513280138322</v>
      </c>
      <c r="G55" s="51">
        <v>1.69871877622835</v>
      </c>
      <c r="H55" s="51">
        <v>1.96719064108422</v>
      </c>
      <c r="I55" s="51">
        <v>2.13883625595722</v>
      </c>
      <c r="J55" s="51">
        <v>2.39788494251225</v>
      </c>
      <c r="K55" s="51">
        <v>2.66106543127701</v>
      </c>
      <c r="L55" s="51">
        <v>2.88127094617515</v>
      </c>
      <c r="M55" s="212">
        <v>3.08482506143355</v>
      </c>
      <c r="N55" s="212">
        <v>3.27677178327689</v>
      </c>
    </row>
    <row r="56" spans="1:14" s="77" customFormat="1" ht="13.5">
      <c r="A56" s="48" t="s">
        <v>170</v>
      </c>
      <c r="B56" s="51">
        <v>1.40796219943778</v>
      </c>
      <c r="C56" s="51">
        <v>1.48004219852392</v>
      </c>
      <c r="D56" s="51">
        <v>1.54318916234359</v>
      </c>
      <c r="E56" s="51">
        <v>1.50882177139545</v>
      </c>
      <c r="F56" s="51">
        <v>1.45577223281784</v>
      </c>
      <c r="G56" s="51">
        <v>1.51608587428677</v>
      </c>
      <c r="H56" s="51">
        <v>1.51660390061356</v>
      </c>
      <c r="I56" s="51">
        <v>1.51587018589608</v>
      </c>
      <c r="J56" s="51">
        <v>1.50936537303434</v>
      </c>
      <c r="K56" s="51">
        <v>1.53883549413706</v>
      </c>
      <c r="L56" s="51">
        <v>1.52091919372381</v>
      </c>
      <c r="M56" s="212">
        <v>1.49042335249506</v>
      </c>
      <c r="N56" s="212">
        <v>1.51044747676464</v>
      </c>
    </row>
    <row r="57" spans="1:14" ht="13.5">
      <c r="A57" s="48" t="s">
        <v>426</v>
      </c>
      <c r="B57" s="51">
        <v>0.84122562429816</v>
      </c>
      <c r="C57" s="51">
        <v>0.85756603759608</v>
      </c>
      <c r="D57" s="51">
        <v>0.86966762978875</v>
      </c>
      <c r="E57" s="51">
        <v>0.84210309121472</v>
      </c>
      <c r="F57" s="51">
        <v>0.81506193532876</v>
      </c>
      <c r="G57" s="51">
        <v>0.82618638375426</v>
      </c>
      <c r="H57" s="51">
        <v>0.79562306390153</v>
      </c>
      <c r="I57" s="51">
        <v>0.76346746588927</v>
      </c>
      <c r="J57" s="51">
        <v>0.71069144501809</v>
      </c>
      <c r="K57" s="51">
        <v>0.724290606478</v>
      </c>
      <c r="L57" s="51">
        <v>0.67499300312131</v>
      </c>
      <c r="M57" s="212">
        <v>0.64595048462345</v>
      </c>
      <c r="N57" s="212">
        <v>0.62311665521937</v>
      </c>
    </row>
    <row r="58" spans="1:14" ht="13.5">
      <c r="A58" s="48" t="s">
        <v>183</v>
      </c>
      <c r="B58" s="78">
        <v>0.15741464640242</v>
      </c>
      <c r="C58" s="78">
        <v>0.1743020401618</v>
      </c>
      <c r="D58" s="78">
        <v>0.19095017412837</v>
      </c>
      <c r="E58" s="78">
        <v>0.21213776187568</v>
      </c>
      <c r="F58" s="78">
        <v>0.21655411252459</v>
      </c>
      <c r="G58" s="78">
        <v>0.22580452650251</v>
      </c>
      <c r="H58" s="78">
        <v>0.21930096608068</v>
      </c>
      <c r="I58" s="78">
        <v>0.20521972080097</v>
      </c>
      <c r="J58" s="78">
        <v>0.20950181833915</v>
      </c>
      <c r="K58" s="78">
        <v>0.21291805424077</v>
      </c>
      <c r="L58" s="51">
        <v>0.21564817112668</v>
      </c>
      <c r="M58" s="212">
        <v>0.23405166720663</v>
      </c>
      <c r="N58" s="212">
        <v>0.23860663254976</v>
      </c>
    </row>
    <row r="59" spans="1:14" ht="13.5">
      <c r="A59" s="48" t="s">
        <v>171</v>
      </c>
      <c r="B59" s="51">
        <v>7.60369744641873</v>
      </c>
      <c r="C59" s="51">
        <v>8.06626266358791</v>
      </c>
      <c r="D59" s="51">
        <v>7.06472344915768</v>
      </c>
      <c r="E59" s="51">
        <v>6.69061437632036</v>
      </c>
      <c r="F59" s="51">
        <v>7.06145447631845</v>
      </c>
      <c r="G59" s="51">
        <v>7.21029617850705</v>
      </c>
      <c r="H59" s="51">
        <v>7.23609084148283</v>
      </c>
      <c r="I59" s="51">
        <v>7.13425586869946</v>
      </c>
      <c r="J59" s="51">
        <v>6.3794545789914</v>
      </c>
      <c r="K59" s="51">
        <v>6.05954936447653</v>
      </c>
      <c r="L59" s="51">
        <v>6.38692566398194</v>
      </c>
      <c r="M59" s="212">
        <v>6.61205996379626</v>
      </c>
      <c r="N59" s="212">
        <v>6.96624172717853</v>
      </c>
    </row>
    <row r="60" spans="1:14" ht="13.5">
      <c r="A60" s="48" t="s">
        <v>172</v>
      </c>
      <c r="B60" s="51">
        <v>83.8647356552067</v>
      </c>
      <c r="C60" s="51">
        <v>84.0715387863436</v>
      </c>
      <c r="D60" s="51">
        <v>84.4045233974583</v>
      </c>
      <c r="E60" s="51">
        <v>87.2120477054196</v>
      </c>
      <c r="F60" s="51">
        <v>88.7976301818458</v>
      </c>
      <c r="G60" s="51">
        <v>89.6342389921881</v>
      </c>
      <c r="H60" s="51">
        <v>91.0225165111761</v>
      </c>
      <c r="I60" s="51">
        <v>89.3522071454041</v>
      </c>
      <c r="J60" s="51">
        <v>93.6843689492635</v>
      </c>
      <c r="K60" s="51">
        <v>92.9842680634201</v>
      </c>
      <c r="L60" s="51">
        <v>95.1528754478358</v>
      </c>
      <c r="M60" s="212">
        <v>95.0516740314657</v>
      </c>
      <c r="N60" s="212">
        <v>96.5455635444003</v>
      </c>
    </row>
    <row r="61" spans="1:14" ht="13.5">
      <c r="A61" s="48" t="s">
        <v>173</v>
      </c>
      <c r="B61" s="201">
        <v>54.8131830162313</v>
      </c>
      <c r="C61" s="201">
        <v>53.5730393090319</v>
      </c>
      <c r="D61" s="201">
        <v>53.2469539983278</v>
      </c>
      <c r="E61" s="51">
        <v>55.2346980862681</v>
      </c>
      <c r="F61" s="51">
        <v>55.4619380569981</v>
      </c>
      <c r="G61" s="51">
        <v>56.5988463018213</v>
      </c>
      <c r="H61" s="51">
        <v>58.4044940087523</v>
      </c>
      <c r="I61" s="51">
        <v>57.6329210010547</v>
      </c>
      <c r="J61" s="51">
        <v>62.0437978870541</v>
      </c>
      <c r="K61" s="51">
        <v>61.9119754098109</v>
      </c>
      <c r="L61" s="51">
        <v>65.1588774181406</v>
      </c>
      <c r="M61" s="212">
        <v>66.0868769277648</v>
      </c>
      <c r="N61" s="212">
        <v>67.9131646544571</v>
      </c>
    </row>
    <row r="62" spans="1:14" ht="13.5">
      <c r="A62" s="48" t="s">
        <v>436</v>
      </c>
      <c r="B62" s="201">
        <v>23.5876420294475</v>
      </c>
      <c r="C62" s="201">
        <v>24.882051988198</v>
      </c>
      <c r="D62" s="201">
        <v>26.1352767240398</v>
      </c>
      <c r="E62" s="51">
        <v>27.5978977083319</v>
      </c>
      <c r="F62" s="51">
        <v>27.939956535714</v>
      </c>
      <c r="G62" s="51">
        <v>28.1426085734614</v>
      </c>
      <c r="H62" s="51">
        <v>28.3310355442081</v>
      </c>
      <c r="I62" s="51">
        <v>28.0382748349265</v>
      </c>
      <c r="J62" s="51">
        <v>28.6444052353097</v>
      </c>
      <c r="K62" s="51">
        <v>29.7137605984679</v>
      </c>
      <c r="L62" s="51">
        <v>31.0401253970741</v>
      </c>
      <c r="M62" s="212">
        <v>32.3402798101733</v>
      </c>
      <c r="N62" s="212">
        <v>33.2393728734829</v>
      </c>
    </row>
    <row r="63" spans="1:14" ht="13.5">
      <c r="A63" s="48" t="s">
        <v>174</v>
      </c>
      <c r="B63" s="51">
        <v>34.1607321929614</v>
      </c>
      <c r="C63" s="51">
        <v>33.7915007710687</v>
      </c>
      <c r="D63" s="51">
        <v>33.5827665086384</v>
      </c>
      <c r="E63" s="51">
        <v>34.3446093043579</v>
      </c>
      <c r="F63" s="51">
        <v>34.583222853791</v>
      </c>
      <c r="G63" s="51">
        <v>34.7415183629659</v>
      </c>
      <c r="H63" s="51">
        <v>35.6442917304192</v>
      </c>
      <c r="I63" s="51">
        <v>35.2395454852914</v>
      </c>
      <c r="J63" s="51">
        <v>37.3203061293566</v>
      </c>
      <c r="K63" s="51">
        <v>37.1784050222405</v>
      </c>
      <c r="L63" s="51">
        <v>38.2288720177901</v>
      </c>
      <c r="M63" s="212">
        <v>38.1070639844265</v>
      </c>
      <c r="N63" s="212">
        <v>38.27393311868</v>
      </c>
    </row>
    <row r="64" spans="1:14" s="77" customFormat="1" ht="13.5">
      <c r="A64" s="48" t="s">
        <v>175</v>
      </c>
      <c r="B64" s="51">
        <v>9.77417794695346</v>
      </c>
      <c r="C64" s="51">
        <v>9.88793686082897</v>
      </c>
      <c r="D64" s="51">
        <v>9.98374975048744</v>
      </c>
      <c r="E64" s="51">
        <v>10.5202705476486</v>
      </c>
      <c r="F64" s="51">
        <v>11.0555563607655</v>
      </c>
      <c r="G64" s="51">
        <v>11.4119110512164</v>
      </c>
      <c r="H64" s="51">
        <v>11.3805216587563</v>
      </c>
      <c r="I64" s="51">
        <v>11.7042046869429</v>
      </c>
      <c r="J64" s="51">
        <v>12.0155089310501</v>
      </c>
      <c r="K64" s="51">
        <v>12.3736568265569</v>
      </c>
      <c r="L64" s="51">
        <v>12.4519034457163</v>
      </c>
      <c r="M64" s="212">
        <v>12.2054130570319</v>
      </c>
      <c r="N64" s="212">
        <v>11.7772819488723</v>
      </c>
    </row>
    <row r="65" spans="1:14" s="77" customFormat="1" ht="13.5">
      <c r="A65" s="48" t="s">
        <v>432</v>
      </c>
      <c r="B65" s="51">
        <v>8.20660869656727</v>
      </c>
      <c r="C65" s="51">
        <v>8.0647375207365</v>
      </c>
      <c r="D65" s="51">
        <v>7.59535709631033</v>
      </c>
      <c r="E65" s="51">
        <v>7.23181284076106</v>
      </c>
      <c r="F65" s="51">
        <v>7.83537965601999</v>
      </c>
      <c r="G65" s="51">
        <v>6.959308204344</v>
      </c>
      <c r="H65" s="51">
        <v>6.40283127429421</v>
      </c>
      <c r="I65" s="51">
        <v>5.72611037856462</v>
      </c>
      <c r="J65" s="51">
        <v>5.26135248329006</v>
      </c>
      <c r="K65" s="51">
        <v>4.2251310994715</v>
      </c>
      <c r="L65" s="51">
        <v>3.05281388343332</v>
      </c>
      <c r="M65" s="212">
        <v>1.68573404905771</v>
      </c>
      <c r="N65" s="212">
        <v>1.30995438285844</v>
      </c>
    </row>
    <row r="66" spans="1:14" ht="13.5">
      <c r="A66" s="48" t="s">
        <v>447</v>
      </c>
      <c r="B66" s="51">
        <v>5.37182961859615</v>
      </c>
      <c r="C66" s="51">
        <v>5.49465393855069</v>
      </c>
      <c r="D66" s="51">
        <v>5.43320359402001</v>
      </c>
      <c r="E66" s="51">
        <v>5.52611347070489</v>
      </c>
      <c r="F66" s="51">
        <v>5.75253832965163</v>
      </c>
      <c r="G66" s="51">
        <v>6.28485738338477</v>
      </c>
      <c r="H66" s="51">
        <v>6.40409283306361</v>
      </c>
      <c r="I66" s="51">
        <v>6.43968210358774</v>
      </c>
      <c r="J66" s="51">
        <v>6.91107579390735</v>
      </c>
      <c r="K66" s="51">
        <v>7.26936697903537</v>
      </c>
      <c r="L66" s="51">
        <v>7.70601768152403</v>
      </c>
      <c r="M66" s="212">
        <v>7.98264725683819</v>
      </c>
      <c r="N66" s="212">
        <v>8.32463206539648</v>
      </c>
    </row>
    <row r="67" spans="1:14" ht="13.5">
      <c r="A67" s="48" t="s">
        <v>406</v>
      </c>
      <c r="B67" s="51">
        <v>76.1266438101185</v>
      </c>
      <c r="C67" s="51">
        <v>75.4780124512663</v>
      </c>
      <c r="D67" s="51">
        <v>75.9210964436937</v>
      </c>
      <c r="E67" s="51">
        <v>75.2672086818723</v>
      </c>
      <c r="F67" s="51">
        <v>75.107403166635</v>
      </c>
      <c r="G67" s="51">
        <v>77.2727638262418</v>
      </c>
      <c r="H67" s="51">
        <v>79.7868638511058</v>
      </c>
      <c r="I67" s="51">
        <v>77.4525948708014</v>
      </c>
      <c r="J67" s="51">
        <v>83.703222042738</v>
      </c>
      <c r="K67" s="51">
        <v>82.0735510854616</v>
      </c>
      <c r="L67" s="51">
        <v>87.5354747339001</v>
      </c>
      <c r="M67" s="212">
        <v>90.832722109211</v>
      </c>
      <c r="N67" s="212">
        <v>95.7378344363762</v>
      </c>
    </row>
    <row r="68" spans="1:14" ht="13.5">
      <c r="A68" s="48" t="s">
        <v>176</v>
      </c>
      <c r="B68" s="51">
        <v>135.215673412403</v>
      </c>
      <c r="C68" s="51">
        <v>135.631389531507</v>
      </c>
      <c r="D68" s="51">
        <v>135.336477155475</v>
      </c>
      <c r="E68" s="51">
        <v>132.950840566328</v>
      </c>
      <c r="F68" s="51">
        <v>134.806000765613</v>
      </c>
      <c r="G68" s="51">
        <v>136.498518832352</v>
      </c>
      <c r="H68" s="51">
        <v>139.714269554319</v>
      </c>
      <c r="I68" s="51">
        <v>129.671514834693</v>
      </c>
      <c r="J68" s="51">
        <v>129.390351778809</v>
      </c>
      <c r="K68" s="51">
        <v>126.823674928694</v>
      </c>
      <c r="L68" s="51">
        <v>128.569805475594</v>
      </c>
      <c r="M68" s="212">
        <v>130.079332675741</v>
      </c>
      <c r="N68" s="212">
        <v>133.622294832042</v>
      </c>
    </row>
    <row r="69" spans="1:14" s="77" customFormat="1" ht="14.25" thickBot="1">
      <c r="A69" s="52" t="s">
        <v>177</v>
      </c>
      <c r="B69" s="53">
        <v>17.9630281666982</v>
      </c>
      <c r="C69" s="53">
        <v>18.0685852382731</v>
      </c>
      <c r="D69" s="53">
        <v>18.2465664690628</v>
      </c>
      <c r="E69" s="53">
        <v>18.3644243038948</v>
      </c>
      <c r="F69" s="53">
        <v>18.488094212975</v>
      </c>
      <c r="G69" s="53">
        <v>18.5807286100472</v>
      </c>
      <c r="H69" s="53">
        <v>18.6601362777835</v>
      </c>
      <c r="I69" s="53">
        <v>18.7273955592373</v>
      </c>
      <c r="J69" s="53">
        <v>18.7934724036214</v>
      </c>
      <c r="K69" s="53">
        <v>18.8951440119874</v>
      </c>
      <c r="L69" s="53">
        <v>19.0197215435368</v>
      </c>
      <c r="M69" s="213">
        <v>19.0013420835737</v>
      </c>
      <c r="N69" s="213">
        <v>18.9475899142048</v>
      </c>
    </row>
    <row r="70" spans="1:11" s="77" customFormat="1" ht="14.25" customHeight="1" thickTop="1">
      <c r="A70" s="206" t="s">
        <v>459</v>
      </c>
      <c r="B70" s="84"/>
      <c r="C70" s="84"/>
      <c r="D70" s="84"/>
      <c r="E70" s="84"/>
      <c r="F70" s="84"/>
      <c r="G70" s="84"/>
      <c r="H70" s="84"/>
      <c r="I70" s="84"/>
      <c r="J70" s="84"/>
      <c r="K70" s="84"/>
    </row>
    <row r="71" spans="1:11" s="77" customFormat="1" ht="13.5">
      <c r="A71" s="43"/>
      <c r="B71" s="84"/>
      <c r="C71" s="84"/>
      <c r="D71" s="84"/>
      <c r="E71" s="84"/>
      <c r="F71" s="84"/>
      <c r="G71" s="84"/>
      <c r="H71" s="84"/>
      <c r="I71" s="84"/>
      <c r="J71" s="84"/>
      <c r="K71" s="84"/>
    </row>
    <row r="72" s="77" customFormat="1" ht="13.5">
      <c r="A72"/>
    </row>
    <row r="73" s="77" customFormat="1" ht="13.5">
      <c r="A73"/>
    </row>
    <row r="74" s="77" customFormat="1" ht="13.5">
      <c r="A74"/>
    </row>
    <row r="75" s="77" customFormat="1" ht="13.5">
      <c r="A75"/>
    </row>
    <row r="76" s="77" customFormat="1" ht="13.5">
      <c r="A76"/>
    </row>
    <row r="77" s="77" customFormat="1" ht="13.5">
      <c r="A77"/>
    </row>
    <row r="78" spans="10:12" ht="13.5">
      <c r="J78" s="77"/>
      <c r="K78" s="77"/>
      <c r="L78" s="77"/>
    </row>
  </sheetData>
  <sheetProtection/>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N76"/>
  <sheetViews>
    <sheetView zoomScalePageLayoutView="0" workbookViewId="0" topLeftCell="A1">
      <pane ySplit="6" topLeftCell="A7" activePane="bottomLeft" state="frozen"/>
      <selection pane="topLeft" activeCell="A3" sqref="A3:L3"/>
      <selection pane="bottomLeft" activeCell="A1" sqref="A1"/>
    </sheetView>
  </sheetViews>
  <sheetFormatPr defaultColWidth="9.33203125" defaultRowHeight="13.5"/>
  <cols>
    <col min="1" max="1" width="96.33203125" style="0" customWidth="1"/>
    <col min="2" max="12" width="10.33203125" style="0" customWidth="1"/>
  </cols>
  <sheetData>
    <row r="1" ht="14.25">
      <c r="A1" s="27" t="s">
        <v>611</v>
      </c>
    </row>
    <row r="2" ht="13.5">
      <c r="A2" t="s">
        <v>597</v>
      </c>
    </row>
    <row r="5" ht="14.25" thickBot="1"/>
    <row r="6" spans="1:14" ht="14.25" thickTop="1">
      <c r="A6" s="25" t="s">
        <v>190</v>
      </c>
      <c r="B6" s="26">
        <v>2006</v>
      </c>
      <c r="C6" s="26">
        <v>2007</v>
      </c>
      <c r="D6" s="26">
        <v>2008</v>
      </c>
      <c r="E6" s="26">
        <v>2009</v>
      </c>
      <c r="F6" s="26">
        <v>2010</v>
      </c>
      <c r="G6" s="26">
        <v>211</v>
      </c>
      <c r="H6" s="26">
        <v>2012</v>
      </c>
      <c r="I6" s="26">
        <v>2013</v>
      </c>
      <c r="J6" s="26">
        <v>2014</v>
      </c>
      <c r="K6" s="26">
        <v>2015</v>
      </c>
      <c r="L6" s="26">
        <v>2016</v>
      </c>
      <c r="M6" s="26">
        <v>2017</v>
      </c>
      <c r="N6" s="26">
        <v>2018</v>
      </c>
    </row>
    <row r="7" spans="1:14" ht="13.5">
      <c r="A7" s="48" t="s">
        <v>246</v>
      </c>
      <c r="B7" s="80">
        <v>42.3602773061048</v>
      </c>
      <c r="C7" s="80">
        <v>45.213897475753</v>
      </c>
      <c r="D7" s="80">
        <v>49.2941627479458</v>
      </c>
      <c r="E7" s="80">
        <v>52.8199417762325</v>
      </c>
      <c r="F7" s="80">
        <v>56.5140333160481</v>
      </c>
      <c r="G7" s="80">
        <v>60.2935853424013</v>
      </c>
      <c r="H7" s="80">
        <v>64.5238925673283</v>
      </c>
      <c r="I7" s="80">
        <v>67.2993446721964</v>
      </c>
      <c r="J7" s="51">
        <v>69.4578002692154</v>
      </c>
      <c r="K7" s="51">
        <v>72.7392028279995</v>
      </c>
      <c r="L7" s="51">
        <v>75.1842073687366</v>
      </c>
      <c r="M7" s="214">
        <v>75.463377812423</v>
      </c>
      <c r="N7" s="214">
        <v>73.9234350724945</v>
      </c>
    </row>
    <row r="8" spans="1:14" ht="13.5">
      <c r="A8" s="48" t="s">
        <v>142</v>
      </c>
      <c r="B8" s="80">
        <v>30.1073911783066</v>
      </c>
      <c r="C8" s="80">
        <v>28.9568626745745</v>
      </c>
      <c r="D8" s="80">
        <v>28.503039532988</v>
      </c>
      <c r="E8" s="80">
        <v>27.7777741349993</v>
      </c>
      <c r="F8" s="80">
        <v>27.2077027057251</v>
      </c>
      <c r="G8" s="80">
        <v>26.5551561507552</v>
      </c>
      <c r="H8" s="80">
        <v>26.1860592588601</v>
      </c>
      <c r="I8" s="80">
        <v>26.4237198264831</v>
      </c>
      <c r="J8" s="51">
        <v>26.0187269419443</v>
      </c>
      <c r="K8" s="51">
        <v>26.0989904488289</v>
      </c>
      <c r="L8" s="51">
        <v>26.4451856124723</v>
      </c>
      <c r="M8" s="212">
        <v>26.0169351084079</v>
      </c>
      <c r="N8" s="212">
        <v>25.6672585287504</v>
      </c>
    </row>
    <row r="9" spans="1:14" ht="13.5">
      <c r="A9" s="48" t="s">
        <v>143</v>
      </c>
      <c r="B9" s="80">
        <v>3.57264153747793</v>
      </c>
      <c r="C9" s="80">
        <v>4.38440545672593</v>
      </c>
      <c r="D9" s="80">
        <v>4.02046650385594</v>
      </c>
      <c r="E9" s="80">
        <v>3.64817593897061</v>
      </c>
      <c r="F9" s="80">
        <v>1.41993662656367</v>
      </c>
      <c r="G9" s="80">
        <v>0.81679600460588</v>
      </c>
      <c r="H9" s="80">
        <v>0.65570294712773</v>
      </c>
      <c r="I9" s="80">
        <v>0.56850086655063</v>
      </c>
      <c r="J9" s="51">
        <v>0.49547423920966</v>
      </c>
      <c r="K9" s="51">
        <v>0.46930034485031</v>
      </c>
      <c r="L9" s="51">
        <v>0.43399260565077</v>
      </c>
      <c r="M9" s="212">
        <v>0.41235637278023</v>
      </c>
      <c r="N9" s="212">
        <v>0.42059769185759</v>
      </c>
    </row>
    <row r="10" spans="1:14" ht="13.5">
      <c r="A10" s="48" t="s">
        <v>144</v>
      </c>
      <c r="B10" s="80">
        <v>38.4058560653752</v>
      </c>
      <c r="C10" s="80">
        <v>39.0609988919114</v>
      </c>
      <c r="D10" s="80">
        <v>40.5776482195497</v>
      </c>
      <c r="E10" s="80">
        <v>40.8887455219036</v>
      </c>
      <c r="F10" s="80">
        <v>41.6404684447616</v>
      </c>
      <c r="G10" s="80">
        <v>42.1682827895723</v>
      </c>
      <c r="H10" s="80">
        <v>42.8172576537296</v>
      </c>
      <c r="I10" s="80">
        <v>43.7640729148999</v>
      </c>
      <c r="J10" s="51">
        <v>44.2918159422569</v>
      </c>
      <c r="K10" s="51">
        <v>45.6449848338662</v>
      </c>
      <c r="L10" s="51">
        <v>47.183961027879</v>
      </c>
      <c r="M10" s="212">
        <v>48.6553799236995</v>
      </c>
      <c r="N10" s="212">
        <v>50.7291996363125</v>
      </c>
    </row>
    <row r="11" spans="1:14" ht="13.5">
      <c r="A11" s="48" t="s">
        <v>145</v>
      </c>
      <c r="B11" s="80">
        <v>19.2233462396685</v>
      </c>
      <c r="C11" s="80">
        <v>19.7021750059089</v>
      </c>
      <c r="D11" s="80">
        <v>20.4438166525053</v>
      </c>
      <c r="E11" s="80">
        <v>20.6237915083543</v>
      </c>
      <c r="F11" s="80">
        <v>21.0319429228669</v>
      </c>
      <c r="G11" s="80">
        <v>20.9611652184244</v>
      </c>
      <c r="H11" s="80">
        <v>21.1373325189529</v>
      </c>
      <c r="I11" s="80">
        <v>21.4622905395559</v>
      </c>
      <c r="J11" s="51">
        <v>21.6670028831115</v>
      </c>
      <c r="K11" s="51">
        <v>21.8514071498054</v>
      </c>
      <c r="L11" s="51">
        <v>21.9989613093525</v>
      </c>
      <c r="M11" s="212">
        <v>21.8969101863752</v>
      </c>
      <c r="N11" s="212">
        <v>21.7226117922353</v>
      </c>
    </row>
    <row r="12" spans="1:14" ht="13.5">
      <c r="A12" s="85" t="s">
        <v>146</v>
      </c>
      <c r="B12" s="80">
        <v>19.1825098257065</v>
      </c>
      <c r="C12" s="80">
        <v>19.3588238860024</v>
      </c>
      <c r="D12" s="80">
        <v>20.1338315670443</v>
      </c>
      <c r="E12" s="80">
        <v>20.2649540135493</v>
      </c>
      <c r="F12" s="80">
        <v>20.6085255218946</v>
      </c>
      <c r="G12" s="80">
        <v>21.2071175711479</v>
      </c>
      <c r="H12" s="80">
        <v>21.6799251347767</v>
      </c>
      <c r="I12" s="80">
        <v>22.3017823753441</v>
      </c>
      <c r="J12" s="51">
        <v>22.6248130591454</v>
      </c>
      <c r="K12" s="51">
        <v>23.7935776840614</v>
      </c>
      <c r="L12" s="51">
        <v>25.1849997185266</v>
      </c>
      <c r="M12" s="212">
        <v>26.7584697373236</v>
      </c>
      <c r="N12" s="212">
        <v>29.0065878440712</v>
      </c>
    </row>
    <row r="13" spans="1:14" ht="13.5">
      <c r="A13" s="48" t="s">
        <v>147</v>
      </c>
      <c r="B13" s="80">
        <v>78.791351238601</v>
      </c>
      <c r="C13" s="80">
        <v>80.6835762231669</v>
      </c>
      <c r="D13" s="80">
        <v>82.5111772528387</v>
      </c>
      <c r="E13" s="80">
        <v>82.446260351791</v>
      </c>
      <c r="F13" s="80">
        <v>81.6307574719862</v>
      </c>
      <c r="G13" s="80">
        <v>80.7532333031722</v>
      </c>
      <c r="H13" s="80">
        <v>79.9021763744059</v>
      </c>
      <c r="I13" s="80">
        <v>78.7310490205599</v>
      </c>
      <c r="J13" s="51">
        <v>76.542955141249</v>
      </c>
      <c r="K13" s="51">
        <v>75.1219904283127</v>
      </c>
      <c r="L13" s="51">
        <v>74.0587146054457</v>
      </c>
      <c r="M13" s="212">
        <v>73.0703560207695</v>
      </c>
      <c r="N13" s="212">
        <v>72.9291382075245</v>
      </c>
    </row>
    <row r="14" spans="1:14" ht="13.5">
      <c r="A14" s="48" t="s">
        <v>457</v>
      </c>
      <c r="B14" s="80" t="s">
        <v>479</v>
      </c>
      <c r="C14" s="80" t="s">
        <v>479</v>
      </c>
      <c r="D14" s="80">
        <v>0.00051311520093</v>
      </c>
      <c r="E14" s="80">
        <v>0.00681841640308</v>
      </c>
      <c r="F14" s="80">
        <v>0.02251923316362</v>
      </c>
      <c r="G14" s="80">
        <v>0.03561183593398</v>
      </c>
      <c r="H14" s="80">
        <v>0.21126199559509</v>
      </c>
      <c r="I14" s="80">
        <v>0.83374484899383</v>
      </c>
      <c r="J14" s="80">
        <v>2.3183897595302</v>
      </c>
      <c r="K14" s="80">
        <v>4.87505120490377</v>
      </c>
      <c r="L14" s="80">
        <v>7.86671188364987</v>
      </c>
      <c r="M14" s="212">
        <v>10.7525443567617</v>
      </c>
      <c r="N14" s="212">
        <v>13.5044548526915</v>
      </c>
    </row>
    <row r="15" spans="1:14" ht="13.5">
      <c r="A15" s="48" t="s">
        <v>148</v>
      </c>
      <c r="B15" s="80">
        <v>25.7807777500213</v>
      </c>
      <c r="C15" s="80">
        <v>24.5634894489779</v>
      </c>
      <c r="D15" s="80">
        <v>23.4152586849394</v>
      </c>
      <c r="E15" s="80">
        <v>21.9782985144489</v>
      </c>
      <c r="F15" s="80">
        <v>20.6204589384906</v>
      </c>
      <c r="G15" s="80">
        <v>19.6795046820889</v>
      </c>
      <c r="H15" s="80">
        <v>17.9895276991311</v>
      </c>
      <c r="I15" s="80">
        <v>17.0199359259289</v>
      </c>
      <c r="J15" s="51">
        <v>15.9499901539693</v>
      </c>
      <c r="K15" s="51">
        <v>15.1289746478907</v>
      </c>
      <c r="L15" s="51">
        <v>14.2581606029015</v>
      </c>
      <c r="M15" s="212">
        <v>13.368002586441</v>
      </c>
      <c r="N15" s="212">
        <v>12.7611432975998</v>
      </c>
    </row>
    <row r="16" spans="1:14" ht="13.5">
      <c r="A16" s="85" t="s">
        <v>442</v>
      </c>
      <c r="B16" s="80">
        <v>289.000803799231</v>
      </c>
      <c r="C16" s="80">
        <v>309.774070497307</v>
      </c>
      <c r="D16" s="80">
        <v>325.53521031104</v>
      </c>
      <c r="E16" s="80">
        <v>332.379790156421</v>
      </c>
      <c r="F16" s="80">
        <v>337.534989171282</v>
      </c>
      <c r="G16" s="80">
        <v>340.448944678051</v>
      </c>
      <c r="H16" s="80">
        <v>342.451291820442</v>
      </c>
      <c r="I16" s="80">
        <v>346.220499137855</v>
      </c>
      <c r="J16" s="51">
        <v>346.286863853659</v>
      </c>
      <c r="K16" s="51">
        <v>348.573738948335</v>
      </c>
      <c r="L16" s="51">
        <v>350.603843038447</v>
      </c>
      <c r="M16" s="212">
        <v>349.92976464757</v>
      </c>
      <c r="N16" s="212">
        <v>351.045423929648</v>
      </c>
    </row>
    <row r="17" spans="1:14" ht="13.5">
      <c r="A17" s="48" t="s">
        <v>443</v>
      </c>
      <c r="B17" s="80">
        <v>52.4484290896701</v>
      </c>
      <c r="C17" s="80">
        <v>62.4787684306071</v>
      </c>
      <c r="D17" s="80">
        <v>66.1709534284487</v>
      </c>
      <c r="E17" s="80">
        <v>66.5725686754431</v>
      </c>
      <c r="F17" s="80">
        <v>66.4046054618759</v>
      </c>
      <c r="G17" s="80">
        <v>65.3156923722257</v>
      </c>
      <c r="H17" s="80">
        <v>63.4989821253454</v>
      </c>
      <c r="I17" s="80">
        <v>62.2216034375724</v>
      </c>
      <c r="J17" s="51">
        <v>60.2452213405966</v>
      </c>
      <c r="K17" s="51">
        <v>58.1392778182303</v>
      </c>
      <c r="L17" s="51">
        <v>56.1181376995583</v>
      </c>
      <c r="M17" s="212">
        <v>53.7045746082763</v>
      </c>
      <c r="N17" s="212">
        <v>51.6250938907551</v>
      </c>
    </row>
    <row r="18" spans="1:14" ht="13.5">
      <c r="A18" s="48" t="s">
        <v>149</v>
      </c>
      <c r="B18" s="80">
        <v>52.4669663089276</v>
      </c>
      <c r="C18" s="80">
        <v>50.5289891971335</v>
      </c>
      <c r="D18" s="80">
        <v>49.0444588446839</v>
      </c>
      <c r="E18" s="80">
        <v>46.5287674508602</v>
      </c>
      <c r="F18" s="80">
        <v>44.3880049408656</v>
      </c>
      <c r="G18" s="80">
        <v>42.4137938618086</v>
      </c>
      <c r="H18" s="80">
        <v>40.5009191743844</v>
      </c>
      <c r="I18" s="80">
        <v>38.9236631296394</v>
      </c>
      <c r="J18" s="51">
        <v>37.2466879732647</v>
      </c>
      <c r="K18" s="51">
        <v>35.7987102318443</v>
      </c>
      <c r="L18" s="51">
        <v>34.6799599739921</v>
      </c>
      <c r="M18" s="212">
        <v>33.0207033467353</v>
      </c>
      <c r="N18" s="212">
        <v>31.6014937229318</v>
      </c>
    </row>
    <row r="19" spans="1:14" ht="13.5">
      <c r="A19" s="48" t="s">
        <v>150</v>
      </c>
      <c r="B19" s="80">
        <v>56.3246562478477</v>
      </c>
      <c r="C19" s="80">
        <v>56.6692036464136</v>
      </c>
      <c r="D19" s="80">
        <v>56.7687871024722</v>
      </c>
      <c r="E19" s="80">
        <v>55.4471805974469</v>
      </c>
      <c r="F19" s="80">
        <v>54.63655895876</v>
      </c>
      <c r="G19" s="80">
        <v>53.6751568616455</v>
      </c>
      <c r="H19" s="80">
        <v>52.5469589379593</v>
      </c>
      <c r="I19" s="80">
        <v>52.1637506264661</v>
      </c>
      <c r="J19" s="51">
        <v>50.9287172330255</v>
      </c>
      <c r="K19" s="51">
        <v>50.1061577190453</v>
      </c>
      <c r="L19" s="51">
        <v>49.3164372373623</v>
      </c>
      <c r="M19" s="212">
        <v>48.0551268285497</v>
      </c>
      <c r="N19" s="212">
        <v>47.0368293314603</v>
      </c>
    </row>
    <row r="20" spans="1:14" ht="13.5">
      <c r="A20" s="48" t="s">
        <v>151</v>
      </c>
      <c r="B20" s="80">
        <v>44.9059067569478</v>
      </c>
      <c r="C20" s="80">
        <v>48.5542694934248</v>
      </c>
      <c r="D20" s="80">
        <v>52.9342465497077</v>
      </c>
      <c r="E20" s="80">
        <v>57.0597626583972</v>
      </c>
      <c r="F20" s="80">
        <v>60.2559735554042</v>
      </c>
      <c r="G20" s="80">
        <v>62.6831556433509</v>
      </c>
      <c r="H20" s="80">
        <v>65.2636529480732</v>
      </c>
      <c r="I20" s="80">
        <v>67.6717617110313</v>
      </c>
      <c r="J20" s="51">
        <v>68.7322138934555</v>
      </c>
      <c r="K20" s="51">
        <v>70.7602578181293</v>
      </c>
      <c r="L20" s="51">
        <v>72.9012518810679</v>
      </c>
      <c r="M20" s="212">
        <v>74.9982761352703</v>
      </c>
      <c r="N20" s="212">
        <v>76.9891582043138</v>
      </c>
    </row>
    <row r="21" spans="1:14" ht="13.5">
      <c r="A21" s="48" t="s">
        <v>152</v>
      </c>
      <c r="B21" s="80">
        <v>91.051914212413</v>
      </c>
      <c r="C21" s="80">
        <v>102.005642130987</v>
      </c>
      <c r="D21" s="80">
        <v>113.267711152164</v>
      </c>
      <c r="E21" s="80">
        <v>120.718159873558</v>
      </c>
      <c r="F21" s="80">
        <v>126.872387756615</v>
      </c>
      <c r="G21" s="80">
        <v>132.122043671475</v>
      </c>
      <c r="H21" s="80">
        <v>137.23207896993</v>
      </c>
      <c r="I21" s="80">
        <v>142.683894092576</v>
      </c>
      <c r="J21" s="51">
        <v>147.141450612925</v>
      </c>
      <c r="K21" s="51">
        <v>152.141568729836</v>
      </c>
      <c r="L21" s="51">
        <v>156.092381463035</v>
      </c>
      <c r="M21" s="212">
        <v>158.56586665971</v>
      </c>
      <c r="N21" s="212">
        <v>162.188428259224</v>
      </c>
    </row>
    <row r="22" spans="1:14" ht="13.5">
      <c r="A22" s="48" t="s">
        <v>153</v>
      </c>
      <c r="B22" s="80">
        <v>52.8110348298109</v>
      </c>
      <c r="C22" s="80">
        <v>58.0740327608795</v>
      </c>
      <c r="D22" s="80">
        <v>64.2497995453618</v>
      </c>
      <c r="E22" s="80">
        <v>69.2343366991408</v>
      </c>
      <c r="F22" s="80">
        <v>72.4009204382442</v>
      </c>
      <c r="G22" s="80">
        <v>73.3418146222643</v>
      </c>
      <c r="H22" s="80">
        <v>73.5442602751348</v>
      </c>
      <c r="I22" s="80">
        <v>72.7879608491488</v>
      </c>
      <c r="J22" s="51">
        <v>71.4415646233981</v>
      </c>
      <c r="K22" s="51">
        <v>70.2947348493176</v>
      </c>
      <c r="L22" s="51">
        <v>68.7860558812617</v>
      </c>
      <c r="M22" s="212">
        <v>66.9418932207777</v>
      </c>
      <c r="N22" s="212">
        <v>65.0138942856164</v>
      </c>
    </row>
    <row r="23" spans="1:14" ht="13.5">
      <c r="A23" s="48" t="s">
        <v>413</v>
      </c>
      <c r="B23" s="80">
        <v>38.2408793826021</v>
      </c>
      <c r="C23" s="80">
        <v>43.9316093701072</v>
      </c>
      <c r="D23" s="80">
        <v>49.0174881034811</v>
      </c>
      <c r="E23" s="80">
        <v>51.4830812178029</v>
      </c>
      <c r="F23" s="80">
        <v>54.4700529777908</v>
      </c>
      <c r="G23" s="80">
        <v>58.7776153279712</v>
      </c>
      <c r="H23" s="80">
        <v>63.6849960290554</v>
      </c>
      <c r="I23" s="80">
        <v>69.8935790178361</v>
      </c>
      <c r="J23" s="51">
        <v>75.6974403459061</v>
      </c>
      <c r="K23" s="51">
        <v>81.8445207633248</v>
      </c>
      <c r="L23" s="51">
        <v>87.3037607347667</v>
      </c>
      <c r="M23" s="212">
        <v>91.6220332282095</v>
      </c>
      <c r="N23" s="212">
        <v>97.1742141853583</v>
      </c>
    </row>
    <row r="24" spans="1:14" ht="13.5">
      <c r="A24" s="48" t="s">
        <v>154</v>
      </c>
      <c r="B24" s="80">
        <v>42.0493013207698</v>
      </c>
      <c r="C24" s="80">
        <v>48.0387532332436</v>
      </c>
      <c r="D24" s="80">
        <v>54.2013465742942</v>
      </c>
      <c r="E24" s="80">
        <v>59.1801572410828</v>
      </c>
      <c r="F24" s="80">
        <v>62.5283276940033</v>
      </c>
      <c r="G24" s="80">
        <v>63.0891411382712</v>
      </c>
      <c r="H24" s="80">
        <v>64.4339036497736</v>
      </c>
      <c r="I24" s="80">
        <v>68.0552503079488</v>
      </c>
      <c r="J24" s="51">
        <v>71.5667336250927</v>
      </c>
      <c r="K24" s="51">
        <v>76.7808107040408</v>
      </c>
      <c r="L24" s="51">
        <v>81.728606783734</v>
      </c>
      <c r="M24" s="212">
        <v>87.2982423090645</v>
      </c>
      <c r="N24" s="212">
        <v>93.66115783961</v>
      </c>
    </row>
    <row r="25" spans="1:14" ht="13.5">
      <c r="A25" s="48" t="s">
        <v>178</v>
      </c>
      <c r="B25" s="80">
        <v>39.8835880259916</v>
      </c>
      <c r="C25" s="80">
        <v>45.467115925133</v>
      </c>
      <c r="D25" s="80">
        <v>51.4504935107237</v>
      </c>
      <c r="E25" s="80">
        <v>56.4787365162552</v>
      </c>
      <c r="F25" s="80">
        <v>59.8718304845957</v>
      </c>
      <c r="G25" s="80">
        <v>60.4770271456984</v>
      </c>
      <c r="H25" s="80">
        <v>61.8622717379187</v>
      </c>
      <c r="I25" s="80">
        <v>65.4903867692932</v>
      </c>
      <c r="J25" s="51">
        <v>68.9962470348034</v>
      </c>
      <c r="K25" s="51">
        <v>74.051097627993</v>
      </c>
      <c r="L25" s="51">
        <v>78.6509225982959</v>
      </c>
      <c r="M25" s="212">
        <v>83.749355406147</v>
      </c>
      <c r="N25" s="212">
        <v>89.6061019052745</v>
      </c>
    </row>
    <row r="26" spans="1:14" s="77" customFormat="1" ht="13.5">
      <c r="A26" s="48" t="s">
        <v>155</v>
      </c>
      <c r="B26" s="80">
        <v>0.35297262696429</v>
      </c>
      <c r="C26" s="80">
        <v>0.3240558644963</v>
      </c>
      <c r="D26" s="80">
        <v>0.32919849167097</v>
      </c>
      <c r="E26" s="80">
        <v>0.33843938747819</v>
      </c>
      <c r="F26" s="80">
        <v>0.38652455887961</v>
      </c>
      <c r="G26" s="80">
        <v>0.37998324029527</v>
      </c>
      <c r="H26" s="80">
        <v>0.37449696388169</v>
      </c>
      <c r="I26" s="80">
        <v>0.4516849820575</v>
      </c>
      <c r="J26" s="51">
        <v>0.54565404803888</v>
      </c>
      <c r="K26" s="51">
        <v>0.59538828441265</v>
      </c>
      <c r="L26" s="51">
        <v>0.68454123914959</v>
      </c>
      <c r="M26" s="212">
        <v>0.75405616092825</v>
      </c>
      <c r="N26" s="212">
        <v>0.80063080408197</v>
      </c>
    </row>
    <row r="27" spans="1:14" s="77" customFormat="1" ht="13.5">
      <c r="A27" s="188" t="s">
        <v>606</v>
      </c>
      <c r="B27" s="191">
        <v>10.3763804197419</v>
      </c>
      <c r="C27" s="191">
        <v>11.1666721414619</v>
      </c>
      <c r="D27" s="191">
        <v>11.2780002201624</v>
      </c>
      <c r="E27" s="191">
        <v>11.7146705382434</v>
      </c>
      <c r="F27" s="191">
        <v>12.9836698788471</v>
      </c>
      <c r="G27" s="191">
        <v>14.1296332332777</v>
      </c>
      <c r="H27" s="191">
        <v>14.3921389473455</v>
      </c>
      <c r="I27" s="191">
        <v>14.3261147644251</v>
      </c>
      <c r="J27" s="78">
        <v>16.372540446143</v>
      </c>
      <c r="K27" s="78">
        <v>15.929374844814</v>
      </c>
      <c r="L27" s="51">
        <v>15.8406866720223</v>
      </c>
      <c r="M27" s="212">
        <v>16.1024291355769</v>
      </c>
      <c r="N27" s="212">
        <v>16.5582876361541</v>
      </c>
    </row>
    <row r="28" spans="1:14" ht="15" customHeight="1">
      <c r="A28" s="188" t="s">
        <v>607</v>
      </c>
      <c r="B28" s="191">
        <v>101.431513328648</v>
      </c>
      <c r="C28" s="191">
        <v>100.421000508711</v>
      </c>
      <c r="D28" s="191">
        <v>100.040133867961</v>
      </c>
      <c r="E28" s="191">
        <v>97.7966201912055</v>
      </c>
      <c r="F28" s="191">
        <v>98.3246449752248</v>
      </c>
      <c r="G28" s="191">
        <v>96.2311432167466</v>
      </c>
      <c r="H28" s="191">
        <v>94.8931146239845</v>
      </c>
      <c r="I28" s="191">
        <v>91.7148897570973</v>
      </c>
      <c r="J28" s="78">
        <v>88.559651052838</v>
      </c>
      <c r="K28" s="78">
        <v>84.083890547337</v>
      </c>
      <c r="L28" s="51">
        <v>82.8857162926638</v>
      </c>
      <c r="M28" s="212">
        <v>81.0837462250661</v>
      </c>
      <c r="N28" s="212">
        <v>80.9797718875184</v>
      </c>
    </row>
    <row r="29" spans="1:14" ht="13.5">
      <c r="A29" s="48" t="s">
        <v>627</v>
      </c>
      <c r="B29" s="80">
        <v>29.282147148418</v>
      </c>
      <c r="C29" s="80">
        <v>27.2293762036145</v>
      </c>
      <c r="D29" s="80">
        <v>24.8327779850557</v>
      </c>
      <c r="E29" s="80">
        <v>22.0920741397775</v>
      </c>
      <c r="F29" s="80">
        <v>21.0985510462881</v>
      </c>
      <c r="G29" s="80">
        <v>19.8568068959162</v>
      </c>
      <c r="H29" s="80">
        <v>19.2566898699328</v>
      </c>
      <c r="I29" s="80">
        <v>19.0542870778771</v>
      </c>
      <c r="J29" s="51">
        <v>18.52847854263</v>
      </c>
      <c r="K29" s="51">
        <v>18.20493027386</v>
      </c>
      <c r="L29" s="51">
        <v>18.0200294760826</v>
      </c>
      <c r="M29" s="212">
        <v>18.3040737776333</v>
      </c>
      <c r="N29" s="212">
        <v>19.2427876768573</v>
      </c>
    </row>
    <row r="30" spans="1:14" ht="13.5">
      <c r="A30" s="48" t="s">
        <v>629</v>
      </c>
      <c r="B30" s="80">
        <v>18.3413760245784</v>
      </c>
      <c r="C30" s="80">
        <v>17.7394586301118</v>
      </c>
      <c r="D30" s="80">
        <v>17.5239727123963</v>
      </c>
      <c r="E30" s="80">
        <v>16.7316241089549</v>
      </c>
      <c r="F30" s="80">
        <v>16.0296451347757</v>
      </c>
      <c r="G30" s="80">
        <v>11.9853942764975</v>
      </c>
      <c r="H30" s="80">
        <v>11.1299525115372</v>
      </c>
      <c r="I30" s="80">
        <v>11.6068727726019</v>
      </c>
      <c r="J30" s="51">
        <v>14.5789146360442</v>
      </c>
      <c r="K30" s="51">
        <v>15.2963593595042</v>
      </c>
      <c r="L30" s="51">
        <v>15.6687959073211</v>
      </c>
      <c r="M30" s="212">
        <v>15.9385135810288</v>
      </c>
      <c r="N30" s="212">
        <v>16.5125632323721</v>
      </c>
    </row>
    <row r="31" spans="1:14" ht="13.5">
      <c r="A31" s="48" t="s">
        <v>156</v>
      </c>
      <c r="B31" s="80">
        <v>5.36165294401646</v>
      </c>
      <c r="C31" s="80">
        <v>5.51952779567109</v>
      </c>
      <c r="D31" s="80">
        <v>5.87031228664119</v>
      </c>
      <c r="E31" s="80">
        <v>5.97893898650429</v>
      </c>
      <c r="F31" s="80">
        <v>6.17714329440693</v>
      </c>
      <c r="G31" s="80">
        <v>6.50992033771449</v>
      </c>
      <c r="H31" s="80">
        <v>6.57265209049068</v>
      </c>
      <c r="I31" s="80">
        <v>6.7203458420987</v>
      </c>
      <c r="J31" s="51">
        <v>6.98458268759321</v>
      </c>
      <c r="K31" s="51">
        <v>7.28617378983382</v>
      </c>
      <c r="L31" s="51">
        <v>7.57014002947085</v>
      </c>
      <c r="M31" s="212">
        <v>7.66113009618328</v>
      </c>
      <c r="N31" s="212">
        <v>7.70333520732757</v>
      </c>
    </row>
    <row r="32" spans="1:14" ht="13.5">
      <c r="A32" s="48" t="s">
        <v>157</v>
      </c>
      <c r="B32" s="80">
        <v>33.9931115197417</v>
      </c>
      <c r="C32" s="80">
        <v>34.8975213155592</v>
      </c>
      <c r="D32" s="80">
        <v>35.9113409551208</v>
      </c>
      <c r="E32" s="80">
        <v>36.6918127861561</v>
      </c>
      <c r="F32" s="80">
        <v>37.7781945168997</v>
      </c>
      <c r="G32" s="80">
        <v>38.507471875568</v>
      </c>
      <c r="H32" s="80">
        <v>39.1432673404715</v>
      </c>
      <c r="I32" s="80">
        <v>39.9424793481139</v>
      </c>
      <c r="J32" s="51">
        <v>40.5171651454047</v>
      </c>
      <c r="K32" s="51">
        <v>40.9540241133646</v>
      </c>
      <c r="L32" s="51">
        <v>42.1709451257254</v>
      </c>
      <c r="M32" s="212">
        <v>41.8849396870202</v>
      </c>
      <c r="N32" s="212">
        <v>42.6778352979421</v>
      </c>
    </row>
    <row r="33" spans="1:14" ht="13.5">
      <c r="A33" s="48" t="s">
        <v>407</v>
      </c>
      <c r="B33" s="80">
        <v>14.2257403907244</v>
      </c>
      <c r="C33" s="80">
        <v>14.6135037558832</v>
      </c>
      <c r="D33" s="80">
        <v>14.3729230649113</v>
      </c>
      <c r="E33" s="80">
        <v>13.4136874289421</v>
      </c>
      <c r="F33" s="80">
        <v>13.427663633573</v>
      </c>
      <c r="G33" s="80">
        <v>13.487817704806</v>
      </c>
      <c r="H33" s="80">
        <v>13.2749151002297</v>
      </c>
      <c r="I33" s="80">
        <v>12.4626481084201</v>
      </c>
      <c r="J33" s="51">
        <v>11.9123365344881</v>
      </c>
      <c r="K33" s="51">
        <v>11.6926596985641</v>
      </c>
      <c r="L33" s="51">
        <v>11.484241932484</v>
      </c>
      <c r="M33" s="212">
        <v>11.2680397090683</v>
      </c>
      <c r="N33" s="212">
        <v>10.7643131722052</v>
      </c>
    </row>
    <row r="34" spans="1:14" ht="13.5">
      <c r="A34" s="48" t="s">
        <v>444</v>
      </c>
      <c r="B34" s="80">
        <v>0.61004853584188</v>
      </c>
      <c r="C34" s="80">
        <v>0.61220501713109</v>
      </c>
      <c r="D34" s="80">
        <v>0.65205569206521</v>
      </c>
      <c r="E34" s="80">
        <v>0.60953469420706</v>
      </c>
      <c r="F34" s="80">
        <v>0.62500287877945</v>
      </c>
      <c r="G34" s="80">
        <v>0.64001828473926</v>
      </c>
      <c r="H34" s="80">
        <v>0.67457202370256</v>
      </c>
      <c r="I34" s="80">
        <v>0.68614762320605</v>
      </c>
      <c r="J34" s="51">
        <v>0.68604296727969</v>
      </c>
      <c r="K34" s="51">
        <v>0.6854543466407</v>
      </c>
      <c r="L34" s="51">
        <v>0.68450524442303</v>
      </c>
      <c r="M34" s="212">
        <v>0.70125966971355</v>
      </c>
      <c r="N34" s="212">
        <v>0.72265916277369</v>
      </c>
    </row>
    <row r="35" spans="1:14" s="77" customFormat="1" ht="13.5">
      <c r="A35" s="48" t="s">
        <v>158</v>
      </c>
      <c r="B35" s="80">
        <v>0.82069071655943</v>
      </c>
      <c r="C35" s="80">
        <v>0.8825565239626</v>
      </c>
      <c r="D35" s="80">
        <v>0.96662793407263</v>
      </c>
      <c r="E35" s="80">
        <v>1.10395925105966</v>
      </c>
      <c r="F35" s="80">
        <v>1.09152296429165</v>
      </c>
      <c r="G35" s="80">
        <v>1.15647526575823</v>
      </c>
      <c r="H35" s="80">
        <v>1.24169869729311</v>
      </c>
      <c r="I35" s="80">
        <v>1.29527604525254</v>
      </c>
      <c r="J35" s="51">
        <v>1.38442332545173</v>
      </c>
      <c r="K35" s="51">
        <v>1.45869977440205</v>
      </c>
      <c r="L35" s="51">
        <v>1.48525005238328</v>
      </c>
      <c r="M35" s="212">
        <v>1.50953546422231</v>
      </c>
      <c r="N35" s="212">
        <v>1.63699288095774</v>
      </c>
    </row>
    <row r="36" spans="1:14" ht="13.5">
      <c r="A36" s="48" t="s">
        <v>616</v>
      </c>
      <c r="B36" s="80">
        <v>0.04082749804841</v>
      </c>
      <c r="C36" s="80">
        <v>0.04430566844979</v>
      </c>
      <c r="D36" s="80">
        <v>0.0484022776673</v>
      </c>
      <c r="E36" s="80">
        <v>0.05543263856722</v>
      </c>
      <c r="F36" s="80">
        <v>0.04458524731123</v>
      </c>
      <c r="G36" s="80">
        <v>0.03741227705336</v>
      </c>
      <c r="H36" s="80">
        <v>0.04632075126528</v>
      </c>
      <c r="I36" s="80">
        <v>0.02589728225475</v>
      </c>
      <c r="J36" s="51">
        <v>0.04279320508434</v>
      </c>
      <c r="K36" s="51">
        <v>0.0834091177533</v>
      </c>
      <c r="L36" s="51">
        <v>0.07007500587692</v>
      </c>
      <c r="M36" s="212">
        <v>0.04322270343078</v>
      </c>
      <c r="N36" s="212">
        <v>0.09648947007443</v>
      </c>
    </row>
    <row r="37" spans="1:14" ht="13.5">
      <c r="A37" s="48" t="s">
        <v>159</v>
      </c>
      <c r="B37" s="80">
        <v>74.8690261996309</v>
      </c>
      <c r="C37" s="80">
        <v>74.1651395034161</v>
      </c>
      <c r="D37" s="80">
        <v>76.4747081899699</v>
      </c>
      <c r="E37" s="80">
        <v>76.74688660092</v>
      </c>
      <c r="F37" s="80">
        <v>74.5948897296642</v>
      </c>
      <c r="G37" s="80">
        <v>72.7842161631891</v>
      </c>
      <c r="H37" s="80">
        <v>74.9383988887434</v>
      </c>
      <c r="I37" s="80">
        <v>75.9378444516483</v>
      </c>
      <c r="J37" s="51">
        <v>74.9025003919291</v>
      </c>
      <c r="K37" s="51">
        <v>75.5963022858402</v>
      </c>
      <c r="L37" s="51">
        <v>77.2932966614386</v>
      </c>
      <c r="M37" s="212">
        <v>76.2865504523451</v>
      </c>
      <c r="N37" s="212">
        <v>70.1914217725801</v>
      </c>
    </row>
    <row r="38" spans="1:14" ht="13.5">
      <c r="A38" s="48" t="s">
        <v>634</v>
      </c>
      <c r="B38" s="80">
        <v>13.1579910133308</v>
      </c>
      <c r="C38" s="80">
        <v>14.2358463848944</v>
      </c>
      <c r="D38" s="80">
        <v>15.0906110856431</v>
      </c>
      <c r="E38" s="80">
        <v>15.1179109130619</v>
      </c>
      <c r="F38" s="80">
        <v>15.0651036045878</v>
      </c>
      <c r="G38" s="80">
        <v>14.6207988218718</v>
      </c>
      <c r="H38" s="80">
        <v>13.8373058422485</v>
      </c>
      <c r="I38" s="80">
        <v>13.2005943987615</v>
      </c>
      <c r="J38" s="51">
        <v>12.6230754832889</v>
      </c>
      <c r="K38" s="51">
        <v>12.2750395870545</v>
      </c>
      <c r="L38" s="51">
        <v>12.2074222768886</v>
      </c>
      <c r="M38" s="212">
        <v>12.5009255261624</v>
      </c>
      <c r="N38" s="212">
        <v>12.6594421239584</v>
      </c>
    </row>
    <row r="39" spans="1:14" ht="13.5">
      <c r="A39" s="48" t="s">
        <v>160</v>
      </c>
      <c r="B39" s="80">
        <v>22.6040666613702</v>
      </c>
      <c r="C39" s="80">
        <v>22.4392168107513</v>
      </c>
      <c r="D39" s="80">
        <v>22.5274862721864</v>
      </c>
      <c r="E39" s="80">
        <v>21.973234862621</v>
      </c>
      <c r="F39" s="80">
        <v>21.679563384517</v>
      </c>
      <c r="G39" s="80">
        <v>20.9188594408089</v>
      </c>
      <c r="H39" s="80">
        <v>20.2158667403866</v>
      </c>
      <c r="I39" s="80">
        <v>19.7501563454229</v>
      </c>
      <c r="J39" s="51">
        <v>19.1491512022116</v>
      </c>
      <c r="K39" s="51">
        <v>18.4956703224387</v>
      </c>
      <c r="L39" s="51">
        <v>17.4591008246327</v>
      </c>
      <c r="M39" s="212">
        <v>15.9678532666039</v>
      </c>
      <c r="N39" s="212">
        <v>14.7554658159863</v>
      </c>
    </row>
    <row r="40" spans="1:14" ht="13.5">
      <c r="A40" s="48" t="s">
        <v>161</v>
      </c>
      <c r="B40" s="80">
        <v>2.76370432588387</v>
      </c>
      <c r="C40" s="80">
        <v>2.83300686819878</v>
      </c>
      <c r="D40" s="80">
        <v>2.98055469077113</v>
      </c>
      <c r="E40" s="80">
        <v>3.0821077954552</v>
      </c>
      <c r="F40" s="80">
        <v>3.12124001907386</v>
      </c>
      <c r="G40" s="80">
        <v>3.14876296510533</v>
      </c>
      <c r="H40" s="80">
        <v>3.25712757014481</v>
      </c>
      <c r="I40" s="80">
        <v>3.33854469804432</v>
      </c>
      <c r="J40" s="51">
        <v>3.4358496717655</v>
      </c>
      <c r="K40" s="51">
        <v>3.50395836816157</v>
      </c>
      <c r="L40" s="51">
        <v>3.62635844489228</v>
      </c>
      <c r="M40" s="212">
        <v>3.74666129633057</v>
      </c>
      <c r="N40" s="212">
        <v>3.85806361578159</v>
      </c>
    </row>
    <row r="41" spans="1:14" ht="13.5">
      <c r="A41" s="48" t="s">
        <v>162</v>
      </c>
      <c r="B41" s="80">
        <v>8.85139233663143</v>
      </c>
      <c r="C41" s="80">
        <v>9.93890223256453</v>
      </c>
      <c r="D41" s="80">
        <v>11.1911736941185</v>
      </c>
      <c r="E41" s="80">
        <v>11.8308510975659</v>
      </c>
      <c r="F41" s="80">
        <v>12.2905088339424</v>
      </c>
      <c r="G41" s="80">
        <v>12.701150685645</v>
      </c>
      <c r="H41" s="80">
        <v>13.1231603358115</v>
      </c>
      <c r="I41" s="80">
        <v>13.6833870609815</v>
      </c>
      <c r="J41" s="51">
        <v>14.1432210563897</v>
      </c>
      <c r="K41" s="51">
        <v>14.7172816631374</v>
      </c>
      <c r="L41" s="51">
        <v>15.275584728296</v>
      </c>
      <c r="M41" s="212">
        <v>15.782762932341</v>
      </c>
      <c r="N41" s="212">
        <v>16.2633420855847</v>
      </c>
    </row>
    <row r="42" spans="1:14" ht="13.5">
      <c r="A42" s="48" t="s">
        <v>163</v>
      </c>
      <c r="B42" s="80">
        <v>3.20326588729204</v>
      </c>
      <c r="C42" s="80">
        <v>3.2303074609623</v>
      </c>
      <c r="D42" s="80">
        <v>3.342066976639</v>
      </c>
      <c r="E42" s="80">
        <v>3.38030048127868</v>
      </c>
      <c r="F42" s="80">
        <v>3.45002950352892</v>
      </c>
      <c r="G42" s="80">
        <v>3.4997167311529</v>
      </c>
      <c r="H42" s="80">
        <v>3.51913227376176</v>
      </c>
      <c r="I42" s="80">
        <v>3.54451317374836</v>
      </c>
      <c r="J42" s="51">
        <v>3.51323293630097</v>
      </c>
      <c r="K42" s="51">
        <v>3.51794435323404</v>
      </c>
      <c r="L42" s="51">
        <v>3.53110934241543</v>
      </c>
      <c r="M42" s="212">
        <v>3.51220335999733</v>
      </c>
      <c r="N42" s="212">
        <v>3.50406849345443</v>
      </c>
    </row>
    <row r="43" spans="1:14" ht="13.5">
      <c r="A43" s="48" t="s">
        <v>441</v>
      </c>
      <c r="B43" s="80">
        <v>6.69025661730043</v>
      </c>
      <c r="C43" s="80">
        <v>6.41120019678459</v>
      </c>
      <c r="D43" s="80">
        <v>6.44502794340725</v>
      </c>
      <c r="E43" s="80">
        <v>6.47201903925612</v>
      </c>
      <c r="F43" s="80">
        <v>6.72096734531716</v>
      </c>
      <c r="G43" s="80">
        <v>6.91007684705829</v>
      </c>
      <c r="H43" s="80">
        <v>7.12259584563308</v>
      </c>
      <c r="I43" s="80">
        <v>7.23897544254113</v>
      </c>
      <c r="J43" s="51">
        <v>7.34748673968618</v>
      </c>
      <c r="K43" s="51">
        <v>7.5296821646655</v>
      </c>
      <c r="L43" s="51">
        <v>7.59686906143388</v>
      </c>
      <c r="M43" s="212">
        <v>7.56074728752601</v>
      </c>
      <c r="N43" s="212">
        <v>7.5983691628524</v>
      </c>
    </row>
    <row r="44" spans="1:14" ht="13.5">
      <c r="A44" s="48" t="s">
        <v>164</v>
      </c>
      <c r="B44" s="80">
        <v>18.2967762249875</v>
      </c>
      <c r="C44" s="80">
        <v>18.2843332539653</v>
      </c>
      <c r="D44" s="80">
        <v>18.3337199471356</v>
      </c>
      <c r="E44" s="80">
        <v>17.7752998139869</v>
      </c>
      <c r="F44" s="80">
        <v>17.7542504921264</v>
      </c>
      <c r="G44" s="80">
        <v>17.7646707378054</v>
      </c>
      <c r="H44" s="80">
        <v>17.0805940033397</v>
      </c>
      <c r="I44" s="80">
        <v>16.8961101484112</v>
      </c>
      <c r="J44" s="51">
        <v>16.4805482517833</v>
      </c>
      <c r="K44" s="51">
        <v>16.0620246589238</v>
      </c>
      <c r="L44" s="51">
        <v>15.3037655117529</v>
      </c>
      <c r="M44" s="212">
        <v>14.2113018716664</v>
      </c>
      <c r="N44" s="212">
        <v>13.311121089177</v>
      </c>
    </row>
    <row r="45" spans="1:14" ht="13.5">
      <c r="A45" s="48" t="s">
        <v>165</v>
      </c>
      <c r="B45" s="80">
        <v>63.385856896485</v>
      </c>
      <c r="C45" s="80">
        <v>64.0284719254502</v>
      </c>
      <c r="D45" s="80">
        <v>64.4222129399654</v>
      </c>
      <c r="E45" s="80">
        <v>63.9738719522579</v>
      </c>
      <c r="F45" s="80">
        <v>64.7897447636411</v>
      </c>
      <c r="G45" s="80">
        <v>65.6267764433332</v>
      </c>
      <c r="H45" s="80">
        <v>65.7750931282602</v>
      </c>
      <c r="I45" s="80">
        <v>65.6672364496747</v>
      </c>
      <c r="J45" s="51">
        <v>64.5726907200032</v>
      </c>
      <c r="K45" s="51">
        <v>63.8955807592662</v>
      </c>
      <c r="L45" s="51">
        <v>65.9723140141303</v>
      </c>
      <c r="M45" s="212">
        <v>69.0808292737267</v>
      </c>
      <c r="N45" s="212">
        <v>71.8147437987751</v>
      </c>
    </row>
    <row r="46" spans="1:14" ht="13.5">
      <c r="A46" s="48" t="s">
        <v>642</v>
      </c>
      <c r="B46" s="80">
        <v>62.6826182066887</v>
      </c>
      <c r="C46" s="80">
        <v>63.2069650319291</v>
      </c>
      <c r="D46" s="80">
        <v>63.3757147777985</v>
      </c>
      <c r="E46" s="80">
        <v>62.8514281908973</v>
      </c>
      <c r="F46" s="80">
        <v>63.5846469135187</v>
      </c>
      <c r="G46" s="80">
        <v>64.2610356817489</v>
      </c>
      <c r="H46" s="80">
        <v>64.145776904307</v>
      </c>
      <c r="I46" s="80">
        <v>63.9129178804368</v>
      </c>
      <c r="J46" s="51">
        <v>63.1274730550333</v>
      </c>
      <c r="K46" s="51">
        <v>62.039707264522</v>
      </c>
      <c r="L46" s="51">
        <v>61.0302229555601</v>
      </c>
      <c r="M46" s="212">
        <v>58.9571827184986</v>
      </c>
      <c r="N46" s="212">
        <v>56.6534553577287</v>
      </c>
    </row>
    <row r="47" spans="1:14" ht="13.5">
      <c r="A47" s="48" t="s">
        <v>166</v>
      </c>
      <c r="B47" s="80">
        <v>0.38917142643921</v>
      </c>
      <c r="C47" s="80">
        <v>0.50925001893676</v>
      </c>
      <c r="D47" s="80">
        <v>0.74947005348335</v>
      </c>
      <c r="E47" s="80">
        <v>0.86276514491675</v>
      </c>
      <c r="F47" s="80">
        <v>0.96109175137903</v>
      </c>
      <c r="G47" s="80">
        <v>1.12567308417898</v>
      </c>
      <c r="H47" s="80">
        <v>1.38988454779996</v>
      </c>
      <c r="I47" s="80">
        <v>1.51571349731137</v>
      </c>
      <c r="J47" s="51">
        <v>1.20842189255888</v>
      </c>
      <c r="K47" s="51">
        <v>1.627753382537</v>
      </c>
      <c r="L47" s="51">
        <v>4.71106821665283</v>
      </c>
      <c r="M47" s="212">
        <v>9.90524237403282</v>
      </c>
      <c r="N47" s="212">
        <v>14.9436790615977</v>
      </c>
    </row>
    <row r="48" spans="1:14" ht="13.5">
      <c r="A48" s="48" t="s">
        <v>167</v>
      </c>
      <c r="B48" s="80">
        <v>89.1723619203564</v>
      </c>
      <c r="C48" s="80">
        <v>92.112976258389</v>
      </c>
      <c r="D48" s="80">
        <v>94.3159194094768</v>
      </c>
      <c r="E48" s="80">
        <v>93.8247501956268</v>
      </c>
      <c r="F48" s="80">
        <v>96.5340922912118</v>
      </c>
      <c r="G48" s="80">
        <v>100.875304784792</v>
      </c>
      <c r="H48" s="80">
        <v>103.725745831235</v>
      </c>
      <c r="I48" s="80">
        <v>107.757096823345</v>
      </c>
      <c r="J48" s="51">
        <v>112.459289756904</v>
      </c>
      <c r="K48" s="51">
        <v>118.540539959937</v>
      </c>
      <c r="L48" s="51">
        <v>122.177355914987</v>
      </c>
      <c r="M48" s="212">
        <v>124.778058021095</v>
      </c>
      <c r="N48" s="212">
        <v>127.290694041314</v>
      </c>
    </row>
    <row r="49" spans="1:14" ht="13.5">
      <c r="A49" s="48" t="s">
        <v>168</v>
      </c>
      <c r="B49" s="80">
        <v>66.124558208331</v>
      </c>
      <c r="C49" s="80">
        <v>67.7469769449925</v>
      </c>
      <c r="D49" s="80">
        <v>68.7416577978291</v>
      </c>
      <c r="E49" s="80">
        <v>68.121160424025</v>
      </c>
      <c r="F49" s="80">
        <v>69.5442753511623</v>
      </c>
      <c r="G49" s="80">
        <v>72.2795503407781</v>
      </c>
      <c r="H49" s="80">
        <v>73.6141701931371</v>
      </c>
      <c r="I49" s="80">
        <v>75.9291904611203</v>
      </c>
      <c r="J49" s="51">
        <v>78.6596972969094</v>
      </c>
      <c r="K49" s="51">
        <v>82.2826689022668</v>
      </c>
      <c r="L49" s="51">
        <v>84.032141095998</v>
      </c>
      <c r="M49" s="212">
        <v>85.0454876033112</v>
      </c>
      <c r="N49" s="212">
        <v>86.2845406385876</v>
      </c>
    </row>
    <row r="50" spans="1:14" ht="13.5">
      <c r="A50" s="48" t="s">
        <v>421</v>
      </c>
      <c r="B50" s="80">
        <v>0.873410158001</v>
      </c>
      <c r="C50" s="80">
        <v>1.22700728913444</v>
      </c>
      <c r="D50" s="80">
        <v>1.81674541183959</v>
      </c>
      <c r="E50" s="80">
        <v>2.60588615100708</v>
      </c>
      <c r="F50" s="80">
        <v>3.70556462082303</v>
      </c>
      <c r="G50" s="80">
        <v>4.8580489906591</v>
      </c>
      <c r="H50" s="80">
        <v>5.92228632544703</v>
      </c>
      <c r="I50" s="80">
        <v>6.68788484702607</v>
      </c>
      <c r="J50" s="51">
        <v>7.30205860494636</v>
      </c>
      <c r="K50" s="51">
        <v>8.34501028411307</v>
      </c>
      <c r="L50" s="51">
        <v>9.54224486023633</v>
      </c>
      <c r="M50" s="212">
        <v>10.3984679904745</v>
      </c>
      <c r="N50" s="212">
        <v>11.2808484413595</v>
      </c>
    </row>
    <row r="51" spans="1:14" ht="13.5">
      <c r="A51" s="48" t="s">
        <v>445</v>
      </c>
      <c r="B51" s="80">
        <v>0.8930584032575</v>
      </c>
      <c r="C51" s="80">
        <v>1.28326040202015</v>
      </c>
      <c r="D51" s="80">
        <v>1.91545778245416</v>
      </c>
      <c r="E51" s="80">
        <v>2.74772769358037</v>
      </c>
      <c r="F51" s="80">
        <v>3.88756873182901</v>
      </c>
      <c r="G51" s="80">
        <v>5.08878183458385</v>
      </c>
      <c r="H51" s="80">
        <v>6.18998979073208</v>
      </c>
      <c r="I51" s="80">
        <v>7.00132801077539</v>
      </c>
      <c r="J51" s="51">
        <v>7.64909668921099</v>
      </c>
      <c r="K51" s="51">
        <v>8.71416078867657</v>
      </c>
      <c r="L51" s="51">
        <v>9.94955519246606</v>
      </c>
      <c r="M51" s="212">
        <v>10.8584976645896</v>
      </c>
      <c r="N51" s="212">
        <v>11.7823582086277</v>
      </c>
    </row>
    <row r="52" spans="1:14" ht="13.5">
      <c r="A52" s="48" t="s">
        <v>446</v>
      </c>
      <c r="B52" s="80">
        <v>0.0196482452565</v>
      </c>
      <c r="C52" s="80">
        <v>0.05625311288571</v>
      </c>
      <c r="D52" s="80">
        <v>0.09871237061458</v>
      </c>
      <c r="E52" s="80">
        <v>0.14184154257329</v>
      </c>
      <c r="F52" s="80">
        <v>0.18200411100598</v>
      </c>
      <c r="G52" s="80">
        <v>0.23073284392474</v>
      </c>
      <c r="H52" s="80">
        <v>0.26770346528502</v>
      </c>
      <c r="I52" s="80">
        <v>0.31344316374929</v>
      </c>
      <c r="J52" s="51">
        <v>0.3470380842646</v>
      </c>
      <c r="K52" s="51">
        <v>0.36915050456344</v>
      </c>
      <c r="L52" s="51">
        <v>0.40731033222974</v>
      </c>
      <c r="M52" s="212">
        <v>0.46002967411515</v>
      </c>
      <c r="N52" s="212">
        <v>0.50150976726866</v>
      </c>
    </row>
    <row r="53" spans="1:14" ht="13.5">
      <c r="A53" s="48" t="s">
        <v>169</v>
      </c>
      <c r="B53" s="80">
        <v>3.76626443930964</v>
      </c>
      <c r="C53" s="80">
        <v>3.93405185843978</v>
      </c>
      <c r="D53" s="80">
        <v>4.08833520133779</v>
      </c>
      <c r="E53" s="80">
        <v>4.1817517055165</v>
      </c>
      <c r="F53" s="80">
        <v>4.33608739258779</v>
      </c>
      <c r="G53" s="80">
        <v>4.52902375259417</v>
      </c>
      <c r="H53" s="80">
        <v>4.73208630540092</v>
      </c>
      <c r="I53" s="80">
        <v>5.02121105913683</v>
      </c>
      <c r="J53" s="51">
        <v>5.34126788894817</v>
      </c>
      <c r="K53" s="51">
        <v>5.71437192299443</v>
      </c>
      <c r="L53" s="51">
        <v>5.85484680572825</v>
      </c>
      <c r="M53" s="212">
        <v>6.04661236081744</v>
      </c>
      <c r="N53" s="212">
        <v>6.19621375605179</v>
      </c>
    </row>
    <row r="54" spans="1:14" ht="13.5">
      <c r="A54" s="48" t="s">
        <v>424</v>
      </c>
      <c r="B54" s="191">
        <v>3.28364130460789</v>
      </c>
      <c r="C54" s="191">
        <v>3.39814240606298</v>
      </c>
      <c r="D54" s="191">
        <v>3.49857147740148</v>
      </c>
      <c r="E54" s="191">
        <v>3.47451077602931</v>
      </c>
      <c r="F54" s="191">
        <v>3.48218619857934</v>
      </c>
      <c r="G54" s="191">
        <v>3.50011884740748</v>
      </c>
      <c r="H54" s="191">
        <v>3.53067970214568</v>
      </c>
      <c r="I54" s="191">
        <v>3.67331691821798</v>
      </c>
      <c r="J54" s="78">
        <v>3.82896773514943</v>
      </c>
      <c r="K54" s="78">
        <v>4.00365005242219</v>
      </c>
      <c r="L54" s="51">
        <v>3.99152434985764</v>
      </c>
      <c r="M54" s="212">
        <v>4.04773998621251</v>
      </c>
      <c r="N54" s="212">
        <v>4.0637342370483</v>
      </c>
    </row>
    <row r="55" spans="1:14" ht="13.5">
      <c r="A55" s="48" t="s">
        <v>425</v>
      </c>
      <c r="B55" s="80">
        <v>0.48262313470177</v>
      </c>
      <c r="C55" s="80">
        <v>0.53590945237681</v>
      </c>
      <c r="D55" s="80">
        <v>0.58976372393632</v>
      </c>
      <c r="E55" s="80">
        <v>0.70724092948717</v>
      </c>
      <c r="F55" s="80">
        <v>0.85390119400842</v>
      </c>
      <c r="G55" s="80">
        <v>1.02890490518667</v>
      </c>
      <c r="H55" s="80">
        <v>1.20140660325527</v>
      </c>
      <c r="I55" s="80">
        <v>1.34789414091887</v>
      </c>
      <c r="J55" s="51">
        <v>1.51230015379878</v>
      </c>
      <c r="K55" s="51">
        <v>1.71072187057224</v>
      </c>
      <c r="L55" s="51">
        <v>1.86332245587062</v>
      </c>
      <c r="M55" s="212">
        <v>1.99887237460491</v>
      </c>
      <c r="N55" s="212">
        <v>2.1324795190035</v>
      </c>
    </row>
    <row r="56" spans="1:14" ht="13.5">
      <c r="A56" s="48" t="s">
        <v>170</v>
      </c>
      <c r="B56" s="80">
        <v>0.55054209926512</v>
      </c>
      <c r="C56" s="80">
        <v>0.59057867563783</v>
      </c>
      <c r="D56" s="80">
        <v>0.60942156198197</v>
      </c>
      <c r="E56" s="80">
        <v>0.59448333294725</v>
      </c>
      <c r="F56" s="80">
        <v>0.58352131882261</v>
      </c>
      <c r="G56" s="80">
        <v>0.5988124818027</v>
      </c>
      <c r="H56" s="80">
        <v>0.60160167750991</v>
      </c>
      <c r="I56" s="80">
        <v>0.58427841108577</v>
      </c>
      <c r="J56" s="51">
        <v>0.5801975944349</v>
      </c>
      <c r="K56" s="51">
        <v>0.58846268749347</v>
      </c>
      <c r="L56" s="51">
        <v>0.57018097381176</v>
      </c>
      <c r="M56" s="212">
        <v>0.56767576051902</v>
      </c>
      <c r="N56" s="212">
        <v>0.56196782320516</v>
      </c>
    </row>
    <row r="57" spans="1:14" ht="13.5">
      <c r="A57" s="48" t="s">
        <v>426</v>
      </c>
      <c r="B57" s="80">
        <v>0.33732997069332</v>
      </c>
      <c r="C57" s="80">
        <v>0.35039485470883</v>
      </c>
      <c r="D57" s="80">
        <v>0.35374983334937</v>
      </c>
      <c r="E57" s="80">
        <v>0.33906239549214</v>
      </c>
      <c r="F57" s="80">
        <v>0.33092766575257</v>
      </c>
      <c r="G57" s="80">
        <v>0.33454240359463</v>
      </c>
      <c r="H57" s="80">
        <v>0.32495219261118</v>
      </c>
      <c r="I57" s="80">
        <v>0.30508841838721</v>
      </c>
      <c r="J57" s="51">
        <v>0.28914404404488</v>
      </c>
      <c r="K57" s="51">
        <v>0.29525850735464</v>
      </c>
      <c r="L57" s="51">
        <v>0.27200742654068</v>
      </c>
      <c r="M57" s="212">
        <v>0.25670175758839</v>
      </c>
      <c r="N57" s="212">
        <v>0.2486190504497</v>
      </c>
    </row>
    <row r="58" spans="1:14" ht="13.5">
      <c r="A58" s="48" t="s">
        <v>183</v>
      </c>
      <c r="B58" s="80">
        <v>0.35132670177609</v>
      </c>
      <c r="C58" s="80">
        <v>0.41601100695894</v>
      </c>
      <c r="D58" s="80">
        <v>0.49591592436489</v>
      </c>
      <c r="E58" s="80">
        <v>0.55004105625756</v>
      </c>
      <c r="F58" s="80">
        <v>0.57319979817091</v>
      </c>
      <c r="G58" s="80">
        <v>0.5860013751954</v>
      </c>
      <c r="H58" s="80">
        <v>0.53018075864632</v>
      </c>
      <c r="I58" s="80">
        <v>0.50625811045301</v>
      </c>
      <c r="J58" s="51">
        <v>0.50095011014343</v>
      </c>
      <c r="K58" s="51">
        <v>0.47749260681297</v>
      </c>
      <c r="L58" s="51">
        <v>0.46402784949414</v>
      </c>
      <c r="M58" s="212">
        <v>0.47591229761376</v>
      </c>
      <c r="N58" s="212">
        <v>0.48969272971742</v>
      </c>
    </row>
    <row r="59" spans="1:14" ht="13.5">
      <c r="A59" s="48" t="s">
        <v>171</v>
      </c>
      <c r="B59" s="80">
        <v>0.57847470708666</v>
      </c>
      <c r="C59" s="80">
        <v>0.57755942693116</v>
      </c>
      <c r="D59" s="80">
        <v>0.53883335480538</v>
      </c>
      <c r="E59" s="80">
        <v>0.52939827724424</v>
      </c>
      <c r="F59" s="80">
        <v>0.54868080008008</v>
      </c>
      <c r="G59" s="80">
        <v>0.5468092647084</v>
      </c>
      <c r="H59" s="80">
        <v>0.55077493025747</v>
      </c>
      <c r="I59" s="80">
        <v>0.56253311562544</v>
      </c>
      <c r="J59" s="51">
        <v>0.54362834407036</v>
      </c>
      <c r="K59" s="51">
        <v>0.54090858288008</v>
      </c>
      <c r="L59" s="51">
        <v>0.56035272537812</v>
      </c>
      <c r="M59" s="212">
        <v>0.57296257440754</v>
      </c>
      <c r="N59" s="212">
        <v>0.5785808131836</v>
      </c>
    </row>
    <row r="60" spans="1:14" ht="13.5">
      <c r="A60" s="48" t="s">
        <v>172</v>
      </c>
      <c r="B60" s="80">
        <v>55.8417141060202</v>
      </c>
      <c r="C60" s="80">
        <v>54.8490648810682</v>
      </c>
      <c r="D60" s="80">
        <v>54.8869512051567</v>
      </c>
      <c r="E60" s="80">
        <v>56.1924913222547</v>
      </c>
      <c r="F60" s="80">
        <v>56.446665038459</v>
      </c>
      <c r="G60" s="80">
        <v>56.9932877119605</v>
      </c>
      <c r="H60" s="80">
        <v>56.2460079656944</v>
      </c>
      <c r="I60" s="80">
        <v>57.3356697079391</v>
      </c>
      <c r="J60" s="51">
        <v>59.4917957050144</v>
      </c>
      <c r="K60" s="51">
        <v>61.0252826688006</v>
      </c>
      <c r="L60" s="51">
        <v>62.5900137089755</v>
      </c>
      <c r="M60" s="212">
        <v>63.4550711714653</v>
      </c>
      <c r="N60" s="212">
        <v>64.1097345257058</v>
      </c>
    </row>
    <row r="61" spans="1:14" ht="13.5">
      <c r="A61" s="48" t="s">
        <v>173</v>
      </c>
      <c r="B61" s="80">
        <v>17.4027892179082</v>
      </c>
      <c r="C61" s="80">
        <v>15.9798946416992</v>
      </c>
      <c r="D61" s="80">
        <v>15.7078390328408</v>
      </c>
      <c r="E61" s="80">
        <v>15.8036390740157</v>
      </c>
      <c r="F61" s="80">
        <v>15.4528686710259</v>
      </c>
      <c r="G61" s="80">
        <v>15.4924806405251</v>
      </c>
      <c r="H61" s="80">
        <v>14.5922489431365</v>
      </c>
      <c r="I61" s="80">
        <v>14.6579727754287</v>
      </c>
      <c r="J61" s="51">
        <v>15.3559882853103</v>
      </c>
      <c r="K61" s="51">
        <v>15.4778329851552</v>
      </c>
      <c r="L61" s="51">
        <v>15.729701075629</v>
      </c>
      <c r="M61" s="212">
        <v>15.7335168746281</v>
      </c>
      <c r="N61" s="212">
        <v>15.9055858088416</v>
      </c>
    </row>
    <row r="62" spans="1:14" s="77" customFormat="1" ht="13.5">
      <c r="A62" s="48" t="s">
        <v>436</v>
      </c>
      <c r="B62" s="80">
        <v>12.8995197030285</v>
      </c>
      <c r="C62" s="80">
        <v>13.7425936481436</v>
      </c>
      <c r="D62" s="80">
        <v>14.6283860076662</v>
      </c>
      <c r="E62" s="80">
        <v>15.7348387915681</v>
      </c>
      <c r="F62" s="80">
        <v>16.1598805628506</v>
      </c>
      <c r="G62" s="80">
        <v>16.4876944084239</v>
      </c>
      <c r="H62" s="80">
        <v>16.6486473023827</v>
      </c>
      <c r="I62" s="80">
        <v>16.8375747124873</v>
      </c>
      <c r="J62" s="51">
        <v>17.1797503056282</v>
      </c>
      <c r="K62" s="51">
        <v>17.8789853345082</v>
      </c>
      <c r="L62" s="51">
        <v>18.7914523873003</v>
      </c>
      <c r="M62" s="212">
        <v>19.7682120219603</v>
      </c>
      <c r="N62" s="212">
        <v>20.5983825567038</v>
      </c>
    </row>
    <row r="63" spans="1:14" s="77" customFormat="1" ht="13.5">
      <c r="A63" s="48" t="s">
        <v>174</v>
      </c>
      <c r="B63" s="80">
        <v>13.9692458139775</v>
      </c>
      <c r="C63" s="80">
        <v>13.6957496942954</v>
      </c>
      <c r="D63" s="80">
        <v>13.2674401826322</v>
      </c>
      <c r="E63" s="80">
        <v>13.1564984088961</v>
      </c>
      <c r="F63" s="80">
        <v>12.8925816972347</v>
      </c>
      <c r="G63" s="80">
        <v>12.60218226545</v>
      </c>
      <c r="H63" s="80">
        <v>12.6858716503991</v>
      </c>
      <c r="I63" s="80">
        <v>13.0352094570409</v>
      </c>
      <c r="J63" s="51">
        <v>13.6793056785999</v>
      </c>
      <c r="K63" s="51">
        <v>13.9722704117735</v>
      </c>
      <c r="L63" s="51">
        <v>14.19681150816</v>
      </c>
      <c r="M63" s="212">
        <v>14.2412208338221</v>
      </c>
      <c r="N63" s="212">
        <v>14.1886014087975</v>
      </c>
    </row>
    <row r="64" spans="1:14" s="77" customFormat="1" ht="13.5">
      <c r="A64" s="48" t="s">
        <v>175</v>
      </c>
      <c r="B64" s="80">
        <v>7.78969417055921</v>
      </c>
      <c r="C64" s="80">
        <v>7.77562435035675</v>
      </c>
      <c r="D64" s="80">
        <v>7.80405711911596</v>
      </c>
      <c r="E64" s="80">
        <v>8.03344434211534</v>
      </c>
      <c r="F64" s="80">
        <v>8.41946366920616</v>
      </c>
      <c r="G64" s="80">
        <v>8.72743752077792</v>
      </c>
      <c r="H64" s="80">
        <v>8.55247306651944</v>
      </c>
      <c r="I64" s="80">
        <v>8.96796685428862</v>
      </c>
      <c r="J64" s="51">
        <v>9.19106853104947</v>
      </c>
      <c r="K64" s="51">
        <v>9.38092929005616</v>
      </c>
      <c r="L64" s="51">
        <v>9.24854345047574</v>
      </c>
      <c r="M64" s="212">
        <v>8.92620844619848</v>
      </c>
      <c r="N64" s="212">
        <v>8.47575903889988</v>
      </c>
    </row>
    <row r="65" spans="1:14" s="77" customFormat="1" ht="13.5">
      <c r="A65" s="48" t="s">
        <v>432</v>
      </c>
      <c r="B65" s="80">
        <v>0.62337230170602</v>
      </c>
      <c r="C65" s="80">
        <v>0.55279304763269</v>
      </c>
      <c r="D65" s="80">
        <v>0.48646425142052</v>
      </c>
      <c r="E65" s="80">
        <v>0.422435771286</v>
      </c>
      <c r="F65" s="80">
        <v>0.39948741208245</v>
      </c>
      <c r="G65" s="80">
        <v>0.34936151099129</v>
      </c>
      <c r="H65" s="80">
        <v>0.3086102400357</v>
      </c>
      <c r="I65" s="80">
        <v>0.27354393160241</v>
      </c>
      <c r="J65" s="51">
        <v>0.23323946815439</v>
      </c>
      <c r="K65" s="51">
        <v>0.19622275720394</v>
      </c>
      <c r="L65" s="51">
        <v>0.17686771873672</v>
      </c>
      <c r="M65" s="212">
        <v>0.13249278969464</v>
      </c>
      <c r="N65" s="212">
        <v>0.05604007403642</v>
      </c>
    </row>
    <row r="66" spans="1:14" s="77" customFormat="1" ht="13.5">
      <c r="A66" s="48" t="s">
        <v>447</v>
      </c>
      <c r="B66" s="80">
        <v>3.08633078967129</v>
      </c>
      <c r="C66" s="80">
        <v>3.05007411755426</v>
      </c>
      <c r="D66" s="80">
        <v>2.9691427350564</v>
      </c>
      <c r="E66" s="80">
        <v>3.02012702540717</v>
      </c>
      <c r="F66" s="80">
        <v>3.10468916994498</v>
      </c>
      <c r="G66" s="80">
        <v>3.31944802721339</v>
      </c>
      <c r="H66" s="80">
        <v>3.44338097216996</v>
      </c>
      <c r="I66" s="80">
        <v>3.55103314124545</v>
      </c>
      <c r="J66" s="51">
        <v>3.84141195009951</v>
      </c>
      <c r="K66" s="51">
        <v>4.10926340634703</v>
      </c>
      <c r="L66" s="51">
        <v>4.43586253837791</v>
      </c>
      <c r="M66" s="212">
        <v>4.64360366281659</v>
      </c>
      <c r="N66" s="212">
        <v>4.8766639172856</v>
      </c>
    </row>
    <row r="67" spans="1:14" s="77" customFormat="1" ht="13.5">
      <c r="A67" s="48" t="s">
        <v>406</v>
      </c>
      <c r="B67" s="80">
        <v>26.8908697771286</v>
      </c>
      <c r="C67" s="80">
        <v>27.6212135447318</v>
      </c>
      <c r="D67" s="80">
        <v>28.3206447397121</v>
      </c>
      <c r="E67" s="80">
        <v>28.8898726938256</v>
      </c>
      <c r="F67" s="80">
        <v>28.7994838803276</v>
      </c>
      <c r="G67" s="80">
        <v>30.1774823819247</v>
      </c>
      <c r="H67" s="80">
        <v>32.1714817917407</v>
      </c>
      <c r="I67" s="80">
        <v>33.0706107002454</v>
      </c>
      <c r="J67" s="51">
        <v>36.243169773271</v>
      </c>
      <c r="K67" s="51">
        <v>37.1282690079584</v>
      </c>
      <c r="L67" s="51">
        <v>39.518395710711</v>
      </c>
      <c r="M67" s="212">
        <v>41.5146956486283</v>
      </c>
      <c r="N67" s="212">
        <v>43.7137247722829</v>
      </c>
    </row>
    <row r="68" spans="1:14" ht="13.5">
      <c r="A68" s="48" t="s">
        <v>176</v>
      </c>
      <c r="B68" s="80">
        <v>45.9620210124463</v>
      </c>
      <c r="C68" s="80">
        <v>47.113903673664</v>
      </c>
      <c r="D68" s="80">
        <v>46.9550765646501</v>
      </c>
      <c r="E68" s="80">
        <v>47.4229860646742</v>
      </c>
      <c r="F68" s="80">
        <v>47.5947295941591</v>
      </c>
      <c r="G68" s="80">
        <v>49.2677916178947</v>
      </c>
      <c r="H68" s="80">
        <v>52.095120291646</v>
      </c>
      <c r="I68" s="80">
        <v>51.3722248136388</v>
      </c>
      <c r="J68" s="51">
        <v>53.9969677135834</v>
      </c>
      <c r="K68" s="51">
        <v>54.914350710383</v>
      </c>
      <c r="L68" s="51">
        <v>57.3944802505907</v>
      </c>
      <c r="M68" s="212">
        <v>59.3123792295197</v>
      </c>
      <c r="N68" s="212">
        <v>61.5191673943494</v>
      </c>
    </row>
    <row r="69" spans="1:14" s="77" customFormat="1" ht="14.25" thickBot="1">
      <c r="A69" s="52" t="s">
        <v>177</v>
      </c>
      <c r="B69" s="81">
        <v>22.3404678411956</v>
      </c>
      <c r="C69" s="81">
        <v>22.7889429056575</v>
      </c>
      <c r="D69" s="81">
        <v>23.1690549351825</v>
      </c>
      <c r="E69" s="81">
        <v>23.3037281443306</v>
      </c>
      <c r="F69" s="81">
        <v>23.5779519337296</v>
      </c>
      <c r="G69" s="81">
        <v>23.5447471724487</v>
      </c>
      <c r="H69" s="81">
        <v>23.7432924193976</v>
      </c>
      <c r="I69" s="81">
        <v>24.1522132655505</v>
      </c>
      <c r="J69" s="53">
        <v>24.2878468741461</v>
      </c>
      <c r="K69" s="53">
        <v>24.4130412293046</v>
      </c>
      <c r="L69" s="53">
        <v>24.4390759419759</v>
      </c>
      <c r="M69" s="213">
        <v>24.068454027501</v>
      </c>
      <c r="N69" s="213">
        <v>24.02192715169</v>
      </c>
    </row>
    <row r="70" s="77" customFormat="1" ht="15" customHeight="1" thickTop="1">
      <c r="A70" s="206" t="s">
        <v>459</v>
      </c>
    </row>
    <row r="71" s="77" customFormat="1" ht="15" customHeight="1">
      <c r="A71" s="165"/>
    </row>
    <row r="72" s="77" customFormat="1" ht="15" customHeight="1">
      <c r="A72"/>
    </row>
    <row r="73" s="77" customFormat="1" ht="15" customHeight="1">
      <c r="A73"/>
    </row>
    <row r="74" s="77" customFormat="1" ht="15" customHeight="1">
      <c r="A74"/>
    </row>
    <row r="75" s="77" customFormat="1" ht="15" customHeight="1">
      <c r="A75"/>
    </row>
    <row r="76" spans="2:12" ht="15" customHeight="1">
      <c r="B76" s="77"/>
      <c r="C76" s="77"/>
      <c r="D76" s="77"/>
      <c r="E76" s="77"/>
      <c r="F76" s="77"/>
      <c r="G76" s="77"/>
      <c r="H76" s="77"/>
      <c r="I76" s="77"/>
      <c r="J76" s="77"/>
      <c r="K76" s="77"/>
      <c r="L76" s="77"/>
    </row>
    <row r="77" ht="15" customHeight="1"/>
  </sheetData>
  <sheetProtection/>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N75"/>
  <sheetViews>
    <sheetView zoomScalePageLayoutView="0" workbookViewId="0" topLeftCell="A1">
      <pane ySplit="6" topLeftCell="A7" activePane="bottomLeft" state="frozen"/>
      <selection pane="topLeft" activeCell="A3" sqref="A3:L3"/>
      <selection pane="bottomLeft" activeCell="A1" sqref="A1"/>
    </sheetView>
  </sheetViews>
  <sheetFormatPr defaultColWidth="9.33203125" defaultRowHeight="13.5"/>
  <cols>
    <col min="1" max="1" width="97.5" style="0" customWidth="1"/>
    <col min="2" max="9" width="10.33203125" style="77" customWidth="1"/>
    <col min="10" max="12" width="10.33203125" style="0" customWidth="1"/>
  </cols>
  <sheetData>
    <row r="1" spans="1:11" ht="14.25">
      <c r="A1" s="27" t="s">
        <v>524</v>
      </c>
      <c r="B1" s="27"/>
      <c r="C1" s="27"/>
      <c r="D1" s="27"/>
      <c r="E1" s="27"/>
      <c r="F1" s="27"/>
      <c r="G1" s="27"/>
      <c r="H1" s="27"/>
      <c r="I1" s="27"/>
      <c r="J1" s="27"/>
      <c r="K1" s="27"/>
    </row>
    <row r="2" ht="13.5">
      <c r="A2" t="s">
        <v>523</v>
      </c>
    </row>
    <row r="5" ht="14.25" thickBot="1"/>
    <row r="6" spans="1:14" ht="14.25" thickTop="1">
      <c r="A6" s="25" t="s">
        <v>23</v>
      </c>
      <c r="B6" s="26">
        <v>2006</v>
      </c>
      <c r="C6" s="26">
        <v>2007</v>
      </c>
      <c r="D6" s="26">
        <v>2008</v>
      </c>
      <c r="E6" s="26">
        <v>2009</v>
      </c>
      <c r="F6" s="26">
        <v>2010</v>
      </c>
      <c r="G6" s="26">
        <v>2011</v>
      </c>
      <c r="H6" s="26">
        <v>2012</v>
      </c>
      <c r="I6" s="26">
        <v>2013</v>
      </c>
      <c r="J6" s="26">
        <v>2014</v>
      </c>
      <c r="K6" s="26">
        <v>2015</v>
      </c>
      <c r="L6" s="26">
        <v>2016</v>
      </c>
      <c r="M6" s="26">
        <v>2017</v>
      </c>
      <c r="N6" s="26">
        <v>2018</v>
      </c>
    </row>
    <row r="7" spans="1:14" ht="13.5">
      <c r="A7" s="48" t="s">
        <v>246</v>
      </c>
      <c r="B7" s="51">
        <v>65.1447103007879</v>
      </c>
      <c r="C7" s="51">
        <v>66.0706268101212</v>
      </c>
      <c r="D7" s="51">
        <v>67.7069125429647</v>
      </c>
      <c r="E7" s="51">
        <v>68.9026893527177</v>
      </c>
      <c r="F7" s="51">
        <v>70.0688361015906</v>
      </c>
      <c r="G7" s="51">
        <v>71.7574608058771</v>
      </c>
      <c r="H7" s="51">
        <v>73.6812420321932</v>
      </c>
      <c r="I7" s="51">
        <v>74.956802538028</v>
      </c>
      <c r="J7" s="51">
        <v>76.4442686738852</v>
      </c>
      <c r="K7" s="51">
        <v>78.5154261694826</v>
      </c>
      <c r="L7" s="51">
        <v>80.0956648251073</v>
      </c>
      <c r="M7" s="215">
        <v>80.7017746826621</v>
      </c>
      <c r="N7" s="215">
        <v>80.9540355034429</v>
      </c>
    </row>
    <row r="8" spans="1:14" ht="13.5">
      <c r="A8" s="48" t="s">
        <v>142</v>
      </c>
      <c r="B8" s="51">
        <v>38.1324180049258</v>
      </c>
      <c r="C8" s="51">
        <v>38.1603011634958</v>
      </c>
      <c r="D8" s="51">
        <v>39.2285493109982</v>
      </c>
      <c r="E8" s="51">
        <v>40.603773912779</v>
      </c>
      <c r="F8" s="51">
        <v>42.0056812046598</v>
      </c>
      <c r="G8" s="51">
        <v>43.507544596827</v>
      </c>
      <c r="H8" s="51">
        <v>45.1416317983665</v>
      </c>
      <c r="I8" s="51">
        <v>47.4665357366544</v>
      </c>
      <c r="J8" s="51">
        <v>49.6018471417886</v>
      </c>
      <c r="K8" s="51">
        <v>51.4884324253321</v>
      </c>
      <c r="L8" s="51">
        <v>54.0425547448512</v>
      </c>
      <c r="M8" s="215">
        <v>55.10689764742</v>
      </c>
      <c r="N8" s="215">
        <v>56.5227433970624</v>
      </c>
    </row>
    <row r="9" spans="1:14" ht="13.5">
      <c r="A9" s="48" t="s">
        <v>143</v>
      </c>
      <c r="B9" s="51">
        <v>3.13336528067223</v>
      </c>
      <c r="C9" s="51">
        <v>3.83837995297029</v>
      </c>
      <c r="D9" s="51">
        <v>3.35325699108289</v>
      </c>
      <c r="E9" s="51">
        <v>2.74626333978465</v>
      </c>
      <c r="F9" s="51">
        <v>1.58743337834646</v>
      </c>
      <c r="G9" s="51">
        <v>0.90933435446002</v>
      </c>
      <c r="H9" s="51">
        <v>0.75208903041655</v>
      </c>
      <c r="I9" s="51">
        <v>0.6374445147354</v>
      </c>
      <c r="J9" s="51">
        <v>0.57411612807276</v>
      </c>
      <c r="K9" s="51">
        <v>0.55498087122145</v>
      </c>
      <c r="L9" s="51">
        <v>0.52991645044805</v>
      </c>
      <c r="M9" s="215">
        <v>0.51143477600892</v>
      </c>
      <c r="N9" s="215">
        <v>0.51055923057642</v>
      </c>
    </row>
    <row r="10" spans="1:14" ht="13.5">
      <c r="A10" s="48" t="s">
        <v>144</v>
      </c>
      <c r="B10" s="51">
        <v>39.0966332705531</v>
      </c>
      <c r="C10" s="51">
        <v>40.4450248180456</v>
      </c>
      <c r="D10" s="51">
        <v>42.0901238211617</v>
      </c>
      <c r="E10" s="51">
        <v>43.6133031837366</v>
      </c>
      <c r="F10" s="51">
        <v>45.2644367171189</v>
      </c>
      <c r="G10" s="51">
        <v>46.6112210793298</v>
      </c>
      <c r="H10" s="51">
        <v>47.9957620682258</v>
      </c>
      <c r="I10" s="51">
        <v>49.0223787507305</v>
      </c>
      <c r="J10" s="51">
        <v>49.9867375851022</v>
      </c>
      <c r="K10" s="51">
        <v>51.498694645584</v>
      </c>
      <c r="L10" s="51">
        <v>53.1901862637057</v>
      </c>
      <c r="M10" s="215">
        <v>54.803507517034</v>
      </c>
      <c r="N10" s="215">
        <v>56.488312620434</v>
      </c>
    </row>
    <row r="11" spans="1:14" ht="13.5">
      <c r="A11" s="48" t="s">
        <v>145</v>
      </c>
      <c r="B11" s="51">
        <v>19.6449387614091</v>
      </c>
      <c r="C11" s="51">
        <v>20.3233187937809</v>
      </c>
      <c r="D11" s="51">
        <v>21.0507587664204</v>
      </c>
      <c r="E11" s="51">
        <v>21.7374682592952</v>
      </c>
      <c r="F11" s="51">
        <v>22.3210771144161</v>
      </c>
      <c r="G11" s="51">
        <v>22.6928492419584</v>
      </c>
      <c r="H11" s="51">
        <v>23.0145590050338</v>
      </c>
      <c r="I11" s="51">
        <v>23.3332389126514</v>
      </c>
      <c r="J11" s="51">
        <v>23.5566244879638</v>
      </c>
      <c r="K11" s="51">
        <v>23.829491158071</v>
      </c>
      <c r="L11" s="51">
        <v>24.0021934850088</v>
      </c>
      <c r="M11" s="215">
        <v>23.947674078814</v>
      </c>
      <c r="N11" s="215">
        <v>23.6210867454889</v>
      </c>
    </row>
    <row r="12" spans="1:14" ht="13.5">
      <c r="A12" s="48" t="s">
        <v>146</v>
      </c>
      <c r="B12" s="51">
        <v>27.1493686685761</v>
      </c>
      <c r="C12" s="51">
        <v>28.2452415959861</v>
      </c>
      <c r="D12" s="51">
        <v>29.6339485280311</v>
      </c>
      <c r="E12" s="51">
        <v>30.8633688916113</v>
      </c>
      <c r="F12" s="51">
        <v>32.3090014355732</v>
      </c>
      <c r="G12" s="51">
        <v>33.5477216110718</v>
      </c>
      <c r="H12" s="51">
        <v>34.9159712399462</v>
      </c>
      <c r="I12" s="51">
        <v>35.9449044829891</v>
      </c>
      <c r="J12" s="51">
        <v>36.8952697109915</v>
      </c>
      <c r="K12" s="51">
        <v>38.6547050227411</v>
      </c>
      <c r="L12" s="51">
        <v>40.6798586727226</v>
      </c>
      <c r="M12" s="215">
        <v>42.7554685522466</v>
      </c>
      <c r="N12" s="215">
        <v>45.0419484907712</v>
      </c>
    </row>
    <row r="13" spans="1:14" ht="13.5">
      <c r="A13" s="48" t="s">
        <v>147</v>
      </c>
      <c r="B13" s="51">
        <v>102.939675251585</v>
      </c>
      <c r="C13" s="51">
        <v>105.207158226011</v>
      </c>
      <c r="D13" s="51">
        <v>107.591914934549</v>
      </c>
      <c r="E13" s="51">
        <v>109.308796601002</v>
      </c>
      <c r="F13" s="51">
        <v>109.794894143145</v>
      </c>
      <c r="G13" s="51">
        <v>110.091287361596</v>
      </c>
      <c r="H13" s="51">
        <v>110.708563067796</v>
      </c>
      <c r="I13" s="51">
        <v>110.927305517</v>
      </c>
      <c r="J13" s="51">
        <v>110.534179330698</v>
      </c>
      <c r="K13" s="51">
        <v>110.1206016124</v>
      </c>
      <c r="L13" s="51">
        <v>110.050647276822</v>
      </c>
      <c r="M13" s="215">
        <v>109.659275529901</v>
      </c>
      <c r="N13" s="215">
        <v>109.568568596535</v>
      </c>
    </row>
    <row r="14" spans="1:14" ht="13.5">
      <c r="A14" s="48" t="s">
        <v>457</v>
      </c>
      <c r="B14" s="51" t="s">
        <v>479</v>
      </c>
      <c r="C14" s="51" t="s">
        <v>479</v>
      </c>
      <c r="D14" s="51">
        <v>0.00898350343926</v>
      </c>
      <c r="E14" s="51">
        <v>0.15422344152868</v>
      </c>
      <c r="F14" s="51">
        <v>0.46375424982588</v>
      </c>
      <c r="G14" s="51">
        <v>0.51383254261399</v>
      </c>
      <c r="H14" s="51">
        <v>1.01294016248508</v>
      </c>
      <c r="I14" s="51">
        <v>2.47571027957964</v>
      </c>
      <c r="J14" s="51">
        <v>5.69941115708702</v>
      </c>
      <c r="K14" s="51">
        <v>10.3342610380441</v>
      </c>
      <c r="L14" s="51">
        <v>15.2203442489768</v>
      </c>
      <c r="M14" s="215">
        <v>20.0478841779753</v>
      </c>
      <c r="N14" s="215">
        <v>25.0006787781678</v>
      </c>
    </row>
    <row r="15" spans="1:14" ht="13.5">
      <c r="A15" s="48" t="s">
        <v>148</v>
      </c>
      <c r="B15" s="51">
        <v>40.1798709476101</v>
      </c>
      <c r="C15" s="51">
        <v>38.8957898522899</v>
      </c>
      <c r="D15" s="51">
        <v>37.4070892112287</v>
      </c>
      <c r="E15" s="51">
        <v>36.1325974051363</v>
      </c>
      <c r="F15" s="51">
        <v>34.9058961749739</v>
      </c>
      <c r="G15" s="51">
        <v>33.6801241044176</v>
      </c>
      <c r="H15" s="51">
        <v>32.1043641473341</v>
      </c>
      <c r="I15" s="51">
        <v>30.6600740048322</v>
      </c>
      <c r="J15" s="51">
        <v>30.2572077641936</v>
      </c>
      <c r="K15" s="51">
        <v>29.2674416695401</v>
      </c>
      <c r="L15" s="51">
        <v>29.1062643709164</v>
      </c>
      <c r="M15" s="215">
        <v>28.0056417399394</v>
      </c>
      <c r="N15" s="215">
        <v>27.9237533402772</v>
      </c>
    </row>
    <row r="16" spans="1:14" ht="13.5">
      <c r="A16" s="48" t="s">
        <v>410</v>
      </c>
      <c r="B16" s="51">
        <v>161.411775194749</v>
      </c>
      <c r="C16" s="51">
        <v>167.096530735005</v>
      </c>
      <c r="D16" s="51">
        <v>172.236548353926</v>
      </c>
      <c r="E16" s="51">
        <v>176.478970221843</v>
      </c>
      <c r="F16" s="51">
        <v>179.737682011713</v>
      </c>
      <c r="G16" s="51">
        <v>183.005617618188</v>
      </c>
      <c r="H16" s="51">
        <v>186.693038088496</v>
      </c>
      <c r="I16" s="51">
        <v>189.562737822093</v>
      </c>
      <c r="J16" s="51">
        <v>191.672532801369</v>
      </c>
      <c r="K16" s="51">
        <v>193.593911629969</v>
      </c>
      <c r="L16" s="51">
        <v>195.800985040254</v>
      </c>
      <c r="M16" s="215">
        <v>197.205180491197</v>
      </c>
      <c r="N16" s="215">
        <v>198.502871133276</v>
      </c>
    </row>
    <row r="17" spans="1:14" ht="13.5">
      <c r="A17" s="48" t="s">
        <v>411</v>
      </c>
      <c r="B17" s="51">
        <v>43.4032831462928</v>
      </c>
      <c r="C17" s="51">
        <v>47.0199886239111</v>
      </c>
      <c r="D17" s="51">
        <v>50.2237001911295</v>
      </c>
      <c r="E17" s="51">
        <v>51.4571943063312</v>
      </c>
      <c r="F17" s="51">
        <v>51.8817538514619</v>
      </c>
      <c r="G17" s="51">
        <v>51.7872844142011</v>
      </c>
      <c r="H17" s="51">
        <v>51.8858923330077</v>
      </c>
      <c r="I17" s="51">
        <v>51.75533293257</v>
      </c>
      <c r="J17" s="51">
        <v>51.1808742060466</v>
      </c>
      <c r="K17" s="51">
        <v>50.4205457859219</v>
      </c>
      <c r="L17" s="51">
        <v>49.7513063363244</v>
      </c>
      <c r="M17" s="215">
        <v>48.9347735155775</v>
      </c>
      <c r="N17" s="215">
        <v>48.138357419793</v>
      </c>
    </row>
    <row r="18" spans="1:14" ht="13.5">
      <c r="A18" s="48" t="s">
        <v>149</v>
      </c>
      <c r="B18" s="51">
        <v>34.9192586731453</v>
      </c>
      <c r="C18" s="51">
        <v>33.9076423398311</v>
      </c>
      <c r="D18" s="51">
        <v>33.2415920433329</v>
      </c>
      <c r="E18" s="51">
        <v>32.3334875567749</v>
      </c>
      <c r="F18" s="51">
        <v>31.4404301643316</v>
      </c>
      <c r="G18" s="51">
        <v>30.4538527206687</v>
      </c>
      <c r="H18" s="51">
        <v>29.8038814140712</v>
      </c>
      <c r="I18" s="51">
        <v>29.0798914371982</v>
      </c>
      <c r="J18" s="51">
        <v>28.4341190318873</v>
      </c>
      <c r="K18" s="51">
        <v>27.7030688143441</v>
      </c>
      <c r="L18" s="51">
        <v>27.2968825986632</v>
      </c>
      <c r="M18" s="215">
        <v>26.5323744795643</v>
      </c>
      <c r="N18" s="215">
        <v>25.935621924102</v>
      </c>
    </row>
    <row r="19" spans="1:14" ht="13.5">
      <c r="A19" s="48" t="s">
        <v>150</v>
      </c>
      <c r="B19" s="51">
        <v>95.8890461490455</v>
      </c>
      <c r="C19" s="51">
        <v>97.2242210330311</v>
      </c>
      <c r="D19" s="51">
        <v>97.8185205221563</v>
      </c>
      <c r="E19" s="51">
        <v>97.7259644938539</v>
      </c>
      <c r="F19" s="51">
        <v>97.8033191554167</v>
      </c>
      <c r="G19" s="51">
        <v>97.8358481989424</v>
      </c>
      <c r="H19" s="51">
        <v>98.2198655590614</v>
      </c>
      <c r="I19" s="51">
        <v>98.3364124966822</v>
      </c>
      <c r="J19" s="51">
        <v>98.2430260157276</v>
      </c>
      <c r="K19" s="51">
        <v>98.0315009112852</v>
      </c>
      <c r="L19" s="51">
        <v>97.9116465211888</v>
      </c>
      <c r="M19" s="215">
        <v>97.3529260990712</v>
      </c>
      <c r="N19" s="215">
        <v>96.5462586337632</v>
      </c>
    </row>
    <row r="20" spans="1:14" ht="13.5">
      <c r="A20" s="48" t="s">
        <v>151</v>
      </c>
      <c r="B20" s="51">
        <v>46.4539568265148</v>
      </c>
      <c r="C20" s="51">
        <v>49.6360911616897</v>
      </c>
      <c r="D20" s="51">
        <v>53.6039076925302</v>
      </c>
      <c r="E20" s="51">
        <v>57.9821491796834</v>
      </c>
      <c r="F20" s="51">
        <v>60.8296727004909</v>
      </c>
      <c r="G20" s="51">
        <v>63.4930720022242</v>
      </c>
      <c r="H20" s="51">
        <v>66.4827662659616</v>
      </c>
      <c r="I20" s="51">
        <v>68.976406369829</v>
      </c>
      <c r="J20" s="51">
        <v>70.6962528952465</v>
      </c>
      <c r="K20" s="51">
        <v>72.6216278344252</v>
      </c>
      <c r="L20" s="51">
        <v>74.992405139277</v>
      </c>
      <c r="M20" s="215">
        <v>76.9426093984717</v>
      </c>
      <c r="N20" s="215">
        <v>78.6802270148989</v>
      </c>
    </row>
    <row r="21" spans="1:14" ht="13.5">
      <c r="A21" s="48" t="s">
        <v>412</v>
      </c>
      <c r="B21" s="51">
        <v>87.4834783965408</v>
      </c>
      <c r="C21" s="51">
        <v>96.6675752505293</v>
      </c>
      <c r="D21" s="51">
        <v>105.337932010655</v>
      </c>
      <c r="E21" s="51">
        <v>112.112187778987</v>
      </c>
      <c r="F21" s="51">
        <v>117.188289818013</v>
      </c>
      <c r="G21" s="51">
        <v>122.155052061257</v>
      </c>
      <c r="H21" s="51">
        <v>127.404516426851</v>
      </c>
      <c r="I21" s="51">
        <v>131.626627051945</v>
      </c>
      <c r="J21" s="51">
        <v>134.954678267524</v>
      </c>
      <c r="K21" s="51">
        <v>138.182642891155</v>
      </c>
      <c r="L21" s="51">
        <v>141.349991056519</v>
      </c>
      <c r="M21" s="215">
        <v>143.966096900933</v>
      </c>
      <c r="N21" s="215">
        <v>146.206849875125</v>
      </c>
    </row>
    <row r="22" spans="1:14" ht="13.5">
      <c r="A22" s="48" t="s">
        <v>153</v>
      </c>
      <c r="B22" s="51">
        <v>55.3358371131493</v>
      </c>
      <c r="C22" s="51">
        <v>61.5840794884872</v>
      </c>
      <c r="D22" s="51">
        <v>68.877397308148</v>
      </c>
      <c r="E22" s="51">
        <v>75.0496881862672</v>
      </c>
      <c r="F22" s="51">
        <v>78.1290398351134</v>
      </c>
      <c r="G22" s="51">
        <v>79.6259213806361</v>
      </c>
      <c r="H22" s="51">
        <v>80.4921433669979</v>
      </c>
      <c r="I22" s="51">
        <v>80.0099876099083</v>
      </c>
      <c r="J22" s="51">
        <v>78.9960113053519</v>
      </c>
      <c r="K22" s="51">
        <v>78.0948803835608</v>
      </c>
      <c r="L22" s="51">
        <v>77.0416993343698</v>
      </c>
      <c r="M22" s="215">
        <v>75.5991955075123</v>
      </c>
      <c r="N22" s="215">
        <v>73.5722737415945</v>
      </c>
    </row>
    <row r="23" spans="1:14" ht="13.5">
      <c r="A23" s="48" t="s">
        <v>413</v>
      </c>
      <c r="B23" s="51">
        <v>36.4032497130312</v>
      </c>
      <c r="C23" s="51">
        <v>40.0868968721945</v>
      </c>
      <c r="D23" s="51">
        <v>42.4970107940081</v>
      </c>
      <c r="E23" s="51">
        <v>43.2846552020001</v>
      </c>
      <c r="F23" s="51">
        <v>45.1601135208455</v>
      </c>
      <c r="G23" s="51">
        <v>48.6017358585183</v>
      </c>
      <c r="H23" s="51">
        <v>52.882965638311</v>
      </c>
      <c r="I23" s="51">
        <v>57.2613176301248</v>
      </c>
      <c r="J23" s="51">
        <v>61.1570766355715</v>
      </c>
      <c r="K23" s="51">
        <v>64.9627276160452</v>
      </c>
      <c r="L23" s="51">
        <v>68.8658165560258</v>
      </c>
      <c r="M23" s="215">
        <v>72.7679532256594</v>
      </c>
      <c r="N23" s="215">
        <v>76.5888032688383</v>
      </c>
    </row>
    <row r="24" spans="1:14" ht="13.5">
      <c r="A24" s="48" t="s">
        <v>414</v>
      </c>
      <c r="B24" s="51">
        <v>76.551470506291</v>
      </c>
      <c r="C24" s="51">
        <v>83.7320822730425</v>
      </c>
      <c r="D24" s="51">
        <v>90.1108936811133</v>
      </c>
      <c r="E24" s="51">
        <v>95.3822026148476</v>
      </c>
      <c r="F24" s="51">
        <v>98.01691283356</v>
      </c>
      <c r="G24" s="51">
        <v>99.1099823378059</v>
      </c>
      <c r="H24" s="51">
        <v>99.4925990631362</v>
      </c>
      <c r="I24" s="51">
        <v>100.629995772052</v>
      </c>
      <c r="J24" s="51">
        <v>102.113324790829</v>
      </c>
      <c r="K24" s="51">
        <v>104.02094313909</v>
      </c>
      <c r="L24" s="51">
        <v>106.660439354074</v>
      </c>
      <c r="M24" s="215">
        <v>108.309478677618</v>
      </c>
      <c r="N24" s="215">
        <v>110.554862786469</v>
      </c>
    </row>
    <row r="25" spans="1:14" ht="13.5">
      <c r="A25" s="48" t="s">
        <v>415</v>
      </c>
      <c r="B25" s="51">
        <v>74.4957706924029</v>
      </c>
      <c r="C25" s="51">
        <v>81.6735097842987</v>
      </c>
      <c r="D25" s="51">
        <v>88.0922347253601</v>
      </c>
      <c r="E25" s="51">
        <v>93.4535407312798</v>
      </c>
      <c r="F25" s="51">
        <v>96.0988717177449</v>
      </c>
      <c r="G25" s="51">
        <v>97.1633885145421</v>
      </c>
      <c r="H25" s="51">
        <v>97.5083956830302</v>
      </c>
      <c r="I25" s="51">
        <v>98.6859788434726</v>
      </c>
      <c r="J25" s="51">
        <v>100.188249438087</v>
      </c>
      <c r="K25" s="51">
        <v>102.041360852503</v>
      </c>
      <c r="L25" s="51">
        <v>104.537123151934</v>
      </c>
      <c r="M25" s="215">
        <v>106.086412929326</v>
      </c>
      <c r="N25" s="215">
        <v>108.205896831227</v>
      </c>
    </row>
    <row r="26" spans="1:14" ht="13.5">
      <c r="A26" s="48" t="s">
        <v>416</v>
      </c>
      <c r="B26" s="51">
        <v>6.74594064481617</v>
      </c>
      <c r="C26" s="51">
        <v>7.09027012795116</v>
      </c>
      <c r="D26" s="51">
        <v>7.42913823442606</v>
      </c>
      <c r="E26" s="51">
        <v>7.69879075788875</v>
      </c>
      <c r="F26" s="51">
        <v>7.67216446326038</v>
      </c>
      <c r="G26" s="51">
        <v>7.53287035813062</v>
      </c>
      <c r="H26" s="51">
        <v>7.54268078802852</v>
      </c>
      <c r="I26" s="51">
        <v>7.36334442251787</v>
      </c>
      <c r="J26" s="51">
        <v>7.2130089231023</v>
      </c>
      <c r="K26" s="51">
        <v>7.22357683529547</v>
      </c>
      <c r="L26" s="51">
        <v>7.26470229159966</v>
      </c>
      <c r="M26" s="215">
        <v>7.38428838059684</v>
      </c>
      <c r="N26" s="215">
        <v>7.66311039372675</v>
      </c>
    </row>
    <row r="27" spans="1:14" ht="13.5">
      <c r="A27" s="48" t="s">
        <v>156</v>
      </c>
      <c r="B27" s="51">
        <v>6.05208902163132</v>
      </c>
      <c r="C27" s="51">
        <v>6.10077587756269</v>
      </c>
      <c r="D27" s="51">
        <v>6.17429618084976</v>
      </c>
      <c r="E27" s="51">
        <v>6.14417502405669</v>
      </c>
      <c r="F27" s="51">
        <v>6.11721109035163</v>
      </c>
      <c r="G27" s="51">
        <v>6.24402483111753</v>
      </c>
      <c r="H27" s="51">
        <v>6.09223848351772</v>
      </c>
      <c r="I27" s="51">
        <v>6.16483123352228</v>
      </c>
      <c r="J27" s="51">
        <v>6.57761773794507</v>
      </c>
      <c r="K27" s="51">
        <v>6.9682527954288</v>
      </c>
      <c r="L27" s="51">
        <v>7.11604987744795</v>
      </c>
      <c r="M27" s="215">
        <v>7.26620359612052</v>
      </c>
      <c r="N27" s="215">
        <v>7.43763799363405</v>
      </c>
    </row>
    <row r="28" spans="1:14" ht="13.5">
      <c r="A28" s="48" t="s">
        <v>245</v>
      </c>
      <c r="B28" s="51">
        <v>22.4462003098149</v>
      </c>
      <c r="C28" s="51">
        <v>23.0218791857585</v>
      </c>
      <c r="D28" s="51">
        <v>24.0056740684162</v>
      </c>
      <c r="E28" s="51">
        <v>24.5339085216054</v>
      </c>
      <c r="F28" s="51">
        <v>25.3776392155412</v>
      </c>
      <c r="G28" s="51">
        <v>26.1952256641659</v>
      </c>
      <c r="H28" s="51">
        <v>26.080458928746</v>
      </c>
      <c r="I28" s="51">
        <v>26.5716584782953</v>
      </c>
      <c r="J28" s="51">
        <v>28.1360522287815</v>
      </c>
      <c r="K28" s="51">
        <v>29.7988194341822</v>
      </c>
      <c r="L28" s="51">
        <v>30.4015480942274</v>
      </c>
      <c r="M28" s="215">
        <v>31.2246489221672</v>
      </c>
      <c r="N28" s="215">
        <v>32.042854708812</v>
      </c>
    </row>
    <row r="29" spans="1:14" ht="13.5">
      <c r="A29" s="48" t="s">
        <v>179</v>
      </c>
      <c r="B29" s="51">
        <v>20.2890862689595</v>
      </c>
      <c r="C29" s="51">
        <v>21.9207462855832</v>
      </c>
      <c r="D29" s="51">
        <v>23.2179741936813</v>
      </c>
      <c r="E29" s="51">
        <v>24.8931839755328</v>
      </c>
      <c r="F29" s="51">
        <v>26.2330894249835</v>
      </c>
      <c r="G29" s="51">
        <v>27.6154076419052</v>
      </c>
      <c r="H29" s="51">
        <v>28.0318708040096</v>
      </c>
      <c r="I29" s="51">
        <v>29.5849371735274</v>
      </c>
      <c r="J29" s="51">
        <v>31.4341042843312</v>
      </c>
      <c r="K29" s="51">
        <v>33.3739717255308</v>
      </c>
      <c r="L29" s="51">
        <v>34.8144765143382</v>
      </c>
      <c r="M29" s="215">
        <v>36.3014967844835</v>
      </c>
      <c r="N29" s="215">
        <v>37.7388856469307</v>
      </c>
    </row>
    <row r="30" spans="1:14" ht="13.5">
      <c r="A30" s="48" t="s">
        <v>157</v>
      </c>
      <c r="B30" s="51">
        <v>10.8473102941013</v>
      </c>
      <c r="C30" s="51">
        <v>11.370562280771</v>
      </c>
      <c r="D30" s="51">
        <v>11.8840795009379</v>
      </c>
      <c r="E30" s="51">
        <v>12.4753731229813</v>
      </c>
      <c r="F30" s="51">
        <v>13.045561919151</v>
      </c>
      <c r="G30" s="51">
        <v>13.5538790732422</v>
      </c>
      <c r="H30" s="51">
        <v>14.0521118363793</v>
      </c>
      <c r="I30" s="51">
        <v>14.5044855069499</v>
      </c>
      <c r="J30" s="51">
        <v>14.9839324337601</v>
      </c>
      <c r="K30" s="51">
        <v>15.4278114378602</v>
      </c>
      <c r="L30" s="51">
        <v>15.8615979100241</v>
      </c>
      <c r="M30" s="215">
        <v>16.1616580699481</v>
      </c>
      <c r="N30" s="215">
        <v>16.3923943791659</v>
      </c>
    </row>
    <row r="31" spans="1:14" ht="13.5">
      <c r="A31" s="79" t="s">
        <v>417</v>
      </c>
      <c r="B31" s="51">
        <v>213.201234801797</v>
      </c>
      <c r="C31" s="51">
        <v>217.602076965233</v>
      </c>
      <c r="D31" s="51">
        <v>207.309241329988</v>
      </c>
      <c r="E31" s="51">
        <v>192.262110341442</v>
      </c>
      <c r="F31" s="51">
        <v>190.955544552028</v>
      </c>
      <c r="G31" s="51">
        <v>189.79353739379</v>
      </c>
      <c r="H31" s="51">
        <v>182.919053218285</v>
      </c>
      <c r="I31" s="51">
        <v>166.196136935168</v>
      </c>
      <c r="J31" s="51">
        <v>157.205832471501</v>
      </c>
      <c r="K31" s="51">
        <v>154.263131537034</v>
      </c>
      <c r="L31" s="51">
        <v>151.495264822349</v>
      </c>
      <c r="M31" s="215">
        <v>147.554517969732</v>
      </c>
      <c r="N31" s="215">
        <v>141.19923772228</v>
      </c>
    </row>
    <row r="32" spans="1:14" ht="13.5">
      <c r="A32" s="48" t="s">
        <v>418</v>
      </c>
      <c r="B32" s="51">
        <v>5.24233542476959</v>
      </c>
      <c r="C32" s="51">
        <v>5.13847282306291</v>
      </c>
      <c r="D32" s="51">
        <v>5.3872536356348</v>
      </c>
      <c r="E32" s="51">
        <v>5.12695195831188</v>
      </c>
      <c r="F32" s="51">
        <v>5.21379372056096</v>
      </c>
      <c r="G32" s="51">
        <v>5.15261039724159</v>
      </c>
      <c r="H32" s="51">
        <v>5.12330240495012</v>
      </c>
      <c r="I32" s="51">
        <v>5.10815889112351</v>
      </c>
      <c r="J32" s="51">
        <v>4.98259684522772</v>
      </c>
      <c r="K32" s="51">
        <v>4.95891007011149</v>
      </c>
      <c r="L32" s="51">
        <v>4.84387846113723</v>
      </c>
      <c r="M32" s="215">
        <v>4.84047882582235</v>
      </c>
      <c r="N32" s="215">
        <v>4.86083867075954</v>
      </c>
    </row>
    <row r="33" spans="1:14" ht="13.5">
      <c r="A33" s="48" t="s">
        <v>158</v>
      </c>
      <c r="B33" s="78">
        <v>6.94185955801228</v>
      </c>
      <c r="C33" s="78">
        <v>6.99675894209005</v>
      </c>
      <c r="D33" s="78">
        <v>7.23675979492196</v>
      </c>
      <c r="E33" s="78">
        <v>10.5032680164476</v>
      </c>
      <c r="F33" s="78">
        <v>7.85306303659228</v>
      </c>
      <c r="G33" s="78">
        <v>8.25116987517067</v>
      </c>
      <c r="H33" s="78">
        <v>8.53594604760819</v>
      </c>
      <c r="I33" s="78">
        <v>8.78112341727332</v>
      </c>
      <c r="J33" s="51">
        <v>8.94096553288425</v>
      </c>
      <c r="K33" s="51">
        <v>9.67686320870893</v>
      </c>
      <c r="L33" s="51">
        <v>10.059894957702</v>
      </c>
      <c r="M33" s="215">
        <v>10.2568204435081</v>
      </c>
      <c r="N33" s="215">
        <v>11.3611725509192</v>
      </c>
    </row>
    <row r="34" spans="1:14" ht="13.5">
      <c r="A34" s="224" t="s">
        <v>616</v>
      </c>
      <c r="B34" s="51">
        <v>0.18856359563584</v>
      </c>
      <c r="C34" s="51">
        <v>0.19498077051891</v>
      </c>
      <c r="D34" s="51">
        <v>0.20990722670265</v>
      </c>
      <c r="E34" s="51">
        <v>0.20331428348006</v>
      </c>
      <c r="F34" s="51">
        <v>0.20154811321282</v>
      </c>
      <c r="G34" s="51">
        <v>0.16971398502935</v>
      </c>
      <c r="H34" s="51">
        <v>0.18997916998989</v>
      </c>
      <c r="I34" s="51">
        <v>0.12169776779017</v>
      </c>
      <c r="J34" s="51">
        <v>0.17884008186348</v>
      </c>
      <c r="K34" s="51">
        <v>0.36943992906753</v>
      </c>
      <c r="L34" s="51">
        <v>0.3830892364701</v>
      </c>
      <c r="M34" s="215">
        <v>0.31515871532531</v>
      </c>
      <c r="N34" s="215">
        <v>0.83538901465413</v>
      </c>
    </row>
    <row r="35" spans="1:14" ht="13.5">
      <c r="A35" s="48" t="s">
        <v>419</v>
      </c>
      <c r="B35" s="51">
        <v>156.295148833736</v>
      </c>
      <c r="C35" s="51">
        <v>151.435949369551</v>
      </c>
      <c r="D35" s="51">
        <v>152.357150792049</v>
      </c>
      <c r="E35" s="51">
        <v>151.611200531745</v>
      </c>
      <c r="F35" s="51">
        <v>150.95071772208</v>
      </c>
      <c r="G35" s="51">
        <v>149.753616229774</v>
      </c>
      <c r="H35" s="51">
        <v>148.677529187613</v>
      </c>
      <c r="I35" s="51">
        <v>146.944809013189</v>
      </c>
      <c r="J35" s="51">
        <v>144.948120797855</v>
      </c>
      <c r="K35" s="51">
        <v>145.322890498005</v>
      </c>
      <c r="L35" s="51">
        <v>146.987628793222</v>
      </c>
      <c r="M35" s="215">
        <v>144.913567722322</v>
      </c>
      <c r="N35" s="215">
        <v>138.532918380172</v>
      </c>
    </row>
    <row r="36" spans="1:14" ht="13.5">
      <c r="A36" s="224" t="s">
        <v>634</v>
      </c>
      <c r="B36" s="51">
        <v>2.6499203173931</v>
      </c>
      <c r="C36" s="51">
        <v>2.85242276871368</v>
      </c>
      <c r="D36" s="51">
        <v>3.02700243934985</v>
      </c>
      <c r="E36" s="51">
        <v>3.08251388554014</v>
      </c>
      <c r="F36" s="51">
        <v>3.19185960721994</v>
      </c>
      <c r="G36" s="51">
        <v>3.25270924071328</v>
      </c>
      <c r="H36" s="51">
        <v>3.2649760918196</v>
      </c>
      <c r="I36" s="51">
        <v>3.28898708639807</v>
      </c>
      <c r="J36" s="51">
        <v>3.33938675507446</v>
      </c>
      <c r="K36" s="51">
        <v>3.41177774493867</v>
      </c>
      <c r="L36" s="51">
        <v>3.57191674004647</v>
      </c>
      <c r="M36" s="215">
        <v>3.85171822337452</v>
      </c>
      <c r="N36" s="215">
        <v>3.9638677527642</v>
      </c>
    </row>
    <row r="37" spans="1:14" ht="13.5">
      <c r="A37" s="48" t="s">
        <v>160</v>
      </c>
      <c r="B37" s="51">
        <v>65.5581683030391</v>
      </c>
      <c r="C37" s="51">
        <v>65.0572573633427</v>
      </c>
      <c r="D37" s="51">
        <v>65.7875103447234</v>
      </c>
      <c r="E37" s="51">
        <v>66.7038106223025</v>
      </c>
      <c r="F37" s="51">
        <v>67.4641977847346</v>
      </c>
      <c r="G37" s="51">
        <v>67.9823906815935</v>
      </c>
      <c r="H37" s="51">
        <v>67.6624142079032</v>
      </c>
      <c r="I37" s="51">
        <v>67.7953085510517</v>
      </c>
      <c r="J37" s="51">
        <v>67.1659787589496</v>
      </c>
      <c r="K37" s="51">
        <v>66.4244782687224</v>
      </c>
      <c r="L37" s="51">
        <v>65.2949138160758</v>
      </c>
      <c r="M37" s="215">
        <v>62.6002947731326</v>
      </c>
      <c r="N37" s="215">
        <v>60.9153235056748</v>
      </c>
    </row>
    <row r="38" spans="1:14" ht="13.5">
      <c r="A38" s="48" t="s">
        <v>161</v>
      </c>
      <c r="B38" s="51">
        <v>4.37463084106942</v>
      </c>
      <c r="C38" s="51">
        <v>4.28316601905197</v>
      </c>
      <c r="D38" s="51">
        <v>4.31405363940349</v>
      </c>
      <c r="E38" s="51">
        <v>4.3291171685445</v>
      </c>
      <c r="F38" s="51">
        <v>4.39297451029401</v>
      </c>
      <c r="G38" s="51">
        <v>4.37077474007749</v>
      </c>
      <c r="H38" s="51">
        <v>4.46472205285821</v>
      </c>
      <c r="I38" s="51">
        <v>4.53827761988542</v>
      </c>
      <c r="J38" s="51">
        <v>4.53206939161346</v>
      </c>
      <c r="K38" s="51">
        <v>4.61738338012906</v>
      </c>
      <c r="L38" s="51">
        <v>4.66825364441775</v>
      </c>
      <c r="M38" s="215">
        <v>4.79679543426777</v>
      </c>
      <c r="N38" s="215">
        <v>4.81558679290498</v>
      </c>
    </row>
    <row r="39" spans="1:14" ht="13.5">
      <c r="A39" s="48" t="s">
        <v>162</v>
      </c>
      <c r="B39" s="51">
        <v>14.9957093980899</v>
      </c>
      <c r="C39" s="51">
        <v>16.3755108573561</v>
      </c>
      <c r="D39" s="51">
        <v>17.4904429765546</v>
      </c>
      <c r="E39" s="51">
        <v>17.9761540149141</v>
      </c>
      <c r="F39" s="51">
        <v>18.2111733799898</v>
      </c>
      <c r="G39" s="51">
        <v>18.6491363775531</v>
      </c>
      <c r="H39" s="51">
        <v>18.9338148959748</v>
      </c>
      <c r="I39" s="51">
        <v>19.4223342680981</v>
      </c>
      <c r="J39" s="51">
        <v>20.0120182196709</v>
      </c>
      <c r="K39" s="51">
        <v>20.6085907098173</v>
      </c>
      <c r="L39" s="51">
        <v>21.2783864257024</v>
      </c>
      <c r="M39" s="215">
        <v>21.8662302848776</v>
      </c>
      <c r="N39" s="215">
        <v>22.2686458395227</v>
      </c>
    </row>
    <row r="40" spans="1:14" ht="13.5">
      <c r="A40" s="48" t="s">
        <v>163</v>
      </c>
      <c r="B40" s="51">
        <v>6.4786974401266</v>
      </c>
      <c r="C40" s="51">
        <v>6.56258407440396</v>
      </c>
      <c r="D40" s="51">
        <v>6.80555162983759</v>
      </c>
      <c r="E40" s="51">
        <v>6.85968490630383</v>
      </c>
      <c r="F40" s="51">
        <v>6.82811452062739</v>
      </c>
      <c r="G40" s="51">
        <v>6.76105550159011</v>
      </c>
      <c r="H40" s="51">
        <v>6.72310472506545</v>
      </c>
      <c r="I40" s="51">
        <v>6.70617647645096</v>
      </c>
      <c r="J40" s="51">
        <v>6.75209586659236</v>
      </c>
      <c r="K40" s="51">
        <v>6.80672544866427</v>
      </c>
      <c r="L40" s="51">
        <v>6.80475184781238</v>
      </c>
      <c r="M40" s="215">
        <v>6.772920366374</v>
      </c>
      <c r="N40" s="215">
        <v>6.80391495637522</v>
      </c>
    </row>
    <row r="41" spans="1:14" ht="13.5">
      <c r="A41" s="48" t="s">
        <v>441</v>
      </c>
      <c r="B41" s="51">
        <v>14.0526685314997</v>
      </c>
      <c r="C41" s="51">
        <v>13.1238417490085</v>
      </c>
      <c r="D41" s="51">
        <v>12.8036834993419</v>
      </c>
      <c r="E41" s="51">
        <v>12.4890577382155</v>
      </c>
      <c r="F41" s="51">
        <v>12.6540810589084</v>
      </c>
      <c r="G41" s="51">
        <v>12.7517886063071</v>
      </c>
      <c r="H41" s="51">
        <v>12.8940428202048</v>
      </c>
      <c r="I41" s="51">
        <v>13.0892243970453</v>
      </c>
      <c r="J41" s="51">
        <v>13.5301557404239</v>
      </c>
      <c r="K41" s="51">
        <v>13.7934502405464</v>
      </c>
      <c r="L41" s="51">
        <v>13.9396621270558</v>
      </c>
      <c r="M41" s="215">
        <v>13.9359992436191</v>
      </c>
      <c r="N41" s="215">
        <v>14.0756949803076</v>
      </c>
    </row>
    <row r="42" spans="1:14" ht="13.5">
      <c r="A42" s="48" t="s">
        <v>164</v>
      </c>
      <c r="B42" s="51">
        <v>37.1035651001326</v>
      </c>
      <c r="C42" s="51">
        <v>37.9737209250401</v>
      </c>
      <c r="D42" s="51">
        <v>38.7281024364795</v>
      </c>
      <c r="E42" s="51">
        <v>38.5258845583236</v>
      </c>
      <c r="F42" s="51">
        <v>39.384695335398</v>
      </c>
      <c r="G42" s="51">
        <v>39.7757558028964</v>
      </c>
      <c r="H42" s="51">
        <v>39.9155121588784</v>
      </c>
      <c r="I42" s="51">
        <v>40.6548179202061</v>
      </c>
      <c r="J42" s="51">
        <v>41.7792033287104</v>
      </c>
      <c r="K42" s="51">
        <v>41.8312726795068</v>
      </c>
      <c r="L42" s="51">
        <v>40.9272746962766</v>
      </c>
      <c r="M42" s="215">
        <v>39.2943077748259</v>
      </c>
      <c r="N42" s="215">
        <v>37.6969784730915</v>
      </c>
    </row>
    <row r="43" spans="1:14" ht="13.5">
      <c r="A43" s="48" t="s">
        <v>165</v>
      </c>
      <c r="B43" s="51">
        <v>57.097101336216</v>
      </c>
      <c r="C43" s="51">
        <v>57.4967785064871</v>
      </c>
      <c r="D43" s="51">
        <v>57.878083341057</v>
      </c>
      <c r="E43" s="51">
        <v>57.9930099854248</v>
      </c>
      <c r="F43" s="51">
        <v>58.3407578467176</v>
      </c>
      <c r="G43" s="51">
        <v>59.1451105742047</v>
      </c>
      <c r="H43" s="51">
        <v>59.2680005263566</v>
      </c>
      <c r="I43" s="51">
        <v>59.8870518820665</v>
      </c>
      <c r="J43" s="51">
        <v>61.0438735640087</v>
      </c>
      <c r="K43" s="51">
        <v>61.3023988966061</v>
      </c>
      <c r="L43" s="51">
        <v>62.2356755248363</v>
      </c>
      <c r="M43" s="215">
        <v>62.9294162163521</v>
      </c>
      <c r="N43" s="215">
        <v>63.1285338273527</v>
      </c>
    </row>
    <row r="44" spans="1:14" ht="13.5">
      <c r="A44" s="224" t="s">
        <v>642</v>
      </c>
      <c r="B44" s="51">
        <v>55.8239627330577</v>
      </c>
      <c r="C44" s="51">
        <v>56.1283760467229</v>
      </c>
      <c r="D44" s="51">
        <v>56.0465441886483</v>
      </c>
      <c r="E44" s="51">
        <v>55.804992060751</v>
      </c>
      <c r="F44" s="51">
        <v>55.9475622142674</v>
      </c>
      <c r="G44" s="51">
        <v>56.3755318486629</v>
      </c>
      <c r="H44" s="51">
        <v>56.0616260270617</v>
      </c>
      <c r="I44" s="51">
        <v>56.3001150883201</v>
      </c>
      <c r="J44" s="51">
        <v>56.7434031169687</v>
      </c>
      <c r="K44" s="51">
        <v>56.2714480403264</v>
      </c>
      <c r="L44" s="51">
        <v>55.5517924885307</v>
      </c>
      <c r="M44" s="215">
        <v>54.1388816692721</v>
      </c>
      <c r="N44" s="215">
        <v>52.3556356885427</v>
      </c>
    </row>
    <row r="45" spans="1:14" ht="13.5">
      <c r="A45" s="48" t="s">
        <v>166</v>
      </c>
      <c r="B45" s="51">
        <v>0.40186780488349</v>
      </c>
      <c r="C45" s="51">
        <v>0.5148641888192</v>
      </c>
      <c r="D45" s="51">
        <v>1.62448035362575</v>
      </c>
      <c r="E45" s="51">
        <v>2.17129228383195</v>
      </c>
      <c r="F45" s="51">
        <v>2.31812595100811</v>
      </c>
      <c r="G45" s="51">
        <v>2.78173161140444</v>
      </c>
      <c r="H45" s="51">
        <v>3.3409254481964</v>
      </c>
      <c r="I45" s="51">
        <v>3.73968847469683</v>
      </c>
      <c r="J45" s="51">
        <v>4.47536399980309</v>
      </c>
      <c r="K45" s="51">
        <v>5.36201008160518</v>
      </c>
      <c r="L45" s="51">
        <v>7.50948191490268</v>
      </c>
      <c r="M45" s="215">
        <v>10.4628704137176</v>
      </c>
      <c r="N45" s="215">
        <v>12.9288549976371</v>
      </c>
    </row>
    <row r="46" spans="1:14" ht="13.5">
      <c r="A46" s="48" t="s">
        <v>167</v>
      </c>
      <c r="B46" s="51">
        <v>53.4758333240463</v>
      </c>
      <c r="C46" s="51">
        <v>54.154029945244</v>
      </c>
      <c r="D46" s="51">
        <v>54.3245599562306</v>
      </c>
      <c r="E46" s="51">
        <v>54.3194510514346</v>
      </c>
      <c r="F46" s="51">
        <v>55.34012158277</v>
      </c>
      <c r="G46" s="51">
        <v>56.9829629332717</v>
      </c>
      <c r="H46" s="51">
        <v>58.3654936898567</v>
      </c>
      <c r="I46" s="51">
        <v>59.9791645028594</v>
      </c>
      <c r="J46" s="51">
        <v>62.3321037471879</v>
      </c>
      <c r="K46" s="51">
        <v>64.956365039489</v>
      </c>
      <c r="L46" s="51">
        <v>66.255577507531</v>
      </c>
      <c r="M46" s="215">
        <v>66.9458946288777</v>
      </c>
      <c r="N46" s="215">
        <v>68.5585624226046</v>
      </c>
    </row>
    <row r="47" spans="1:14" ht="13.5">
      <c r="A47" s="48" t="s">
        <v>420</v>
      </c>
      <c r="B47" s="51">
        <v>36.8323099040465</v>
      </c>
      <c r="C47" s="51">
        <v>37.2625495659025</v>
      </c>
      <c r="D47" s="51">
        <v>37.136707668691</v>
      </c>
      <c r="E47" s="51">
        <v>36.856361499747</v>
      </c>
      <c r="F47" s="51">
        <v>37.4763336914021</v>
      </c>
      <c r="G47" s="51">
        <v>38.3210340442843</v>
      </c>
      <c r="H47" s="51">
        <v>38.8704151658383</v>
      </c>
      <c r="I47" s="51">
        <v>39.6056992323599</v>
      </c>
      <c r="J47" s="51">
        <v>40.5661649104958</v>
      </c>
      <c r="K47" s="51">
        <v>41.7380917196197</v>
      </c>
      <c r="L47" s="51">
        <v>41.7417195738117</v>
      </c>
      <c r="M47" s="215">
        <v>41.2652465508571</v>
      </c>
      <c r="N47" s="215">
        <v>41.5223361301617</v>
      </c>
    </row>
    <row r="48" spans="1:14" ht="13.5">
      <c r="A48" s="48" t="s">
        <v>421</v>
      </c>
      <c r="B48" s="51">
        <v>2.23668520355284</v>
      </c>
      <c r="C48" s="51">
        <v>2.87607689847051</v>
      </c>
      <c r="D48" s="51">
        <v>3.66088720641747</v>
      </c>
      <c r="E48" s="51">
        <v>4.69295416088329</v>
      </c>
      <c r="F48" s="51">
        <v>5.90039092160187</v>
      </c>
      <c r="G48" s="51">
        <v>7.08236074711678</v>
      </c>
      <c r="H48" s="51">
        <v>8.09315495318854</v>
      </c>
      <c r="I48" s="51">
        <v>8.97625949321273</v>
      </c>
      <c r="J48" s="51">
        <v>9.92219729446736</v>
      </c>
      <c r="K48" s="51">
        <v>10.7997553486692</v>
      </c>
      <c r="L48" s="51">
        <v>11.6676935107644</v>
      </c>
      <c r="M48" s="215">
        <v>12.3296871331667</v>
      </c>
      <c r="N48" s="215">
        <v>13.0140465763806</v>
      </c>
    </row>
    <row r="49" spans="1:14" ht="13.5">
      <c r="A49" s="48" t="s">
        <v>422</v>
      </c>
      <c r="B49" s="51">
        <v>2.38267711270353</v>
      </c>
      <c r="C49" s="51">
        <v>3.18822298460735</v>
      </c>
      <c r="D49" s="51">
        <v>4.11838855229966</v>
      </c>
      <c r="E49" s="51">
        <v>5.23925268967854</v>
      </c>
      <c r="F49" s="51">
        <v>6.51643552804961</v>
      </c>
      <c r="G49" s="51">
        <v>7.76484123214059</v>
      </c>
      <c r="H49" s="51">
        <v>8.80293236445367</v>
      </c>
      <c r="I49" s="51">
        <v>9.74442419645377</v>
      </c>
      <c r="J49" s="51">
        <v>10.7457756040942</v>
      </c>
      <c r="K49" s="51">
        <v>11.6556245176757</v>
      </c>
      <c r="L49" s="51">
        <v>12.5490623946707</v>
      </c>
      <c r="M49" s="215">
        <v>13.2143256790324</v>
      </c>
      <c r="N49" s="215">
        <v>13.9458417655945</v>
      </c>
    </row>
    <row r="50" spans="1:14" ht="13.5">
      <c r="A50" s="48" t="s">
        <v>423</v>
      </c>
      <c r="B50" s="51">
        <v>0.26546009740224</v>
      </c>
      <c r="C50" s="51">
        <v>0.55244551647024</v>
      </c>
      <c r="D50" s="51">
        <v>0.81881347201233</v>
      </c>
      <c r="E50" s="51">
        <v>1.0448095123281</v>
      </c>
      <c r="F50" s="51">
        <v>1.26736551019205</v>
      </c>
      <c r="G50" s="51">
        <v>1.47710865362229</v>
      </c>
      <c r="H50" s="51">
        <v>1.56172186287904</v>
      </c>
      <c r="I50" s="51">
        <v>1.72475112281928</v>
      </c>
      <c r="J50" s="51">
        <v>1.86795453681561</v>
      </c>
      <c r="K50" s="51">
        <v>1.91718798745546</v>
      </c>
      <c r="L50" s="51">
        <v>2.01279019161763</v>
      </c>
      <c r="M50" s="215">
        <v>2.18377064264652</v>
      </c>
      <c r="N50" s="215">
        <v>2.3542781322071</v>
      </c>
    </row>
    <row r="51" spans="1:14" ht="13.5">
      <c r="A51" s="48" t="s">
        <v>169</v>
      </c>
      <c r="B51" s="78">
        <v>3.02816195071937</v>
      </c>
      <c r="C51" s="78">
        <v>3.10952326317342</v>
      </c>
      <c r="D51" s="78">
        <v>3.17205315341786</v>
      </c>
      <c r="E51" s="78">
        <v>3.28995527520196</v>
      </c>
      <c r="F51" s="78">
        <v>3.37813566489583</v>
      </c>
      <c r="G51" s="78">
        <v>3.50301604777918</v>
      </c>
      <c r="H51" s="78">
        <v>3.6527620813424</v>
      </c>
      <c r="I51" s="78">
        <v>3.78962652423831</v>
      </c>
      <c r="J51" s="78">
        <v>4.0073887333241</v>
      </c>
      <c r="K51" s="78">
        <v>4.20340541516838</v>
      </c>
      <c r="L51" s="51">
        <v>4.35046601416437</v>
      </c>
      <c r="M51" s="215">
        <v>4.53629082527102</v>
      </c>
      <c r="N51" s="215">
        <v>4.70186685638353</v>
      </c>
    </row>
    <row r="52" spans="1:14" ht="13.5">
      <c r="A52" s="48" t="s">
        <v>424</v>
      </c>
      <c r="B52" s="51">
        <v>2.68691979360533</v>
      </c>
      <c r="C52" s="51">
        <v>2.73945771912733</v>
      </c>
      <c r="D52" s="51">
        <v>2.74982849177275</v>
      </c>
      <c r="E52" s="51">
        <v>2.76233733228201</v>
      </c>
      <c r="F52" s="51">
        <v>2.73735463046573</v>
      </c>
      <c r="G52" s="51">
        <v>2.76403530392022</v>
      </c>
      <c r="H52" s="51">
        <v>2.82218499739995</v>
      </c>
      <c r="I52" s="51">
        <v>2.90626858907175</v>
      </c>
      <c r="J52" s="51">
        <v>2.99022278572196</v>
      </c>
      <c r="K52" s="51">
        <v>3.05732065743888</v>
      </c>
      <c r="L52" s="51">
        <v>3.11805029683839</v>
      </c>
      <c r="M52" s="215">
        <v>3.19247799922886</v>
      </c>
      <c r="N52" s="215">
        <v>3.23806698143611</v>
      </c>
    </row>
    <row r="53" spans="1:14" ht="13.5">
      <c r="A53" s="48" t="s">
        <v>425</v>
      </c>
      <c r="B53" s="51">
        <v>0.57505210016605</v>
      </c>
      <c r="C53" s="51">
        <v>0.63202950443714</v>
      </c>
      <c r="D53" s="51">
        <v>0.69852216986227</v>
      </c>
      <c r="E53" s="51">
        <v>0.84844614452257</v>
      </c>
      <c r="F53" s="51">
        <v>1.00752546669036</v>
      </c>
      <c r="G53" s="51">
        <v>1.17200725591249</v>
      </c>
      <c r="H53" s="51">
        <v>1.33175821279106</v>
      </c>
      <c r="I53" s="51">
        <v>1.44736414175272</v>
      </c>
      <c r="J53" s="51">
        <v>1.63074736667846</v>
      </c>
      <c r="K53" s="51">
        <v>1.79712001050851</v>
      </c>
      <c r="L53" s="51">
        <v>1.94992218563259</v>
      </c>
      <c r="M53" s="215">
        <v>2.10079214544694</v>
      </c>
      <c r="N53" s="215">
        <v>2.28187512763981</v>
      </c>
    </row>
    <row r="54" spans="1:14" ht="13.5">
      <c r="A54" s="48" t="s">
        <v>170</v>
      </c>
      <c r="B54" s="51">
        <v>3.69459829936143</v>
      </c>
      <c r="C54" s="51">
        <v>3.73094156921497</v>
      </c>
      <c r="D54" s="51">
        <v>3.84121460472256</v>
      </c>
      <c r="E54" s="51">
        <v>3.69397724878413</v>
      </c>
      <c r="F54" s="51">
        <v>3.55236615764117</v>
      </c>
      <c r="G54" s="51">
        <v>3.53542374341292</v>
      </c>
      <c r="H54" s="51">
        <v>3.47928444282156</v>
      </c>
      <c r="I54" s="51">
        <v>3.33032236269922</v>
      </c>
      <c r="J54" s="51">
        <v>3.32131580603599</v>
      </c>
      <c r="K54" s="51">
        <v>3.25045564257918</v>
      </c>
      <c r="L54" s="51">
        <v>3.20707950531397</v>
      </c>
      <c r="M54" s="215">
        <v>3.08376818919576</v>
      </c>
      <c r="N54" s="215">
        <v>3.02557990281471</v>
      </c>
    </row>
    <row r="55" spans="1:14" s="77" customFormat="1" ht="13.5">
      <c r="A55" s="48" t="s">
        <v>426</v>
      </c>
      <c r="B55" s="51">
        <v>2.45667606512799</v>
      </c>
      <c r="C55" s="51">
        <v>2.37580310744524</v>
      </c>
      <c r="D55" s="51">
        <v>2.44833335195767</v>
      </c>
      <c r="E55" s="51">
        <v>2.33767982779106</v>
      </c>
      <c r="F55" s="51">
        <v>2.26220011383059</v>
      </c>
      <c r="G55" s="51">
        <v>2.16747785403062</v>
      </c>
      <c r="H55" s="51">
        <v>2.0819432203458</v>
      </c>
      <c r="I55" s="51">
        <v>1.94275798615373</v>
      </c>
      <c r="J55" s="51">
        <v>1.85320698070376</v>
      </c>
      <c r="K55" s="51">
        <v>1.7784427696501</v>
      </c>
      <c r="L55" s="51">
        <v>1.6966249615187</v>
      </c>
      <c r="M55" s="215">
        <v>1.57479623891983</v>
      </c>
      <c r="N55" s="215">
        <v>1.50393632313146</v>
      </c>
    </row>
    <row r="56" spans="1:14" ht="13.5">
      <c r="A56" s="48" t="s">
        <v>427</v>
      </c>
      <c r="B56" s="51">
        <v>0.41969887775685</v>
      </c>
      <c r="C56" s="51">
        <v>0.46379779654044</v>
      </c>
      <c r="D56" s="51">
        <v>0.49694111707893</v>
      </c>
      <c r="E56" s="51">
        <v>0.53608937139829</v>
      </c>
      <c r="F56" s="51">
        <v>0.55000909870351</v>
      </c>
      <c r="G56" s="51">
        <v>0.56628183949492</v>
      </c>
      <c r="H56" s="51">
        <v>0.5633792090012</v>
      </c>
      <c r="I56" s="51">
        <v>0.51469762825738</v>
      </c>
      <c r="J56" s="51">
        <v>0.5190724327257</v>
      </c>
      <c r="K56" s="51">
        <v>0.51249527937868</v>
      </c>
      <c r="L56" s="51">
        <v>0.52971365042874</v>
      </c>
      <c r="M56" s="215">
        <v>0.54594266066163</v>
      </c>
      <c r="N56" s="215">
        <v>0.55679484490607</v>
      </c>
    </row>
    <row r="57" spans="1:14" ht="13.5">
      <c r="A57" s="48" t="s">
        <v>171</v>
      </c>
      <c r="B57" s="51">
        <v>5.74071391158017</v>
      </c>
      <c r="C57" s="51">
        <v>6.2354054572067</v>
      </c>
      <c r="D57" s="51">
        <v>5.18764457141129</v>
      </c>
      <c r="E57" s="51">
        <v>4.78288163242255</v>
      </c>
      <c r="F57" s="51">
        <v>5.15550179027209</v>
      </c>
      <c r="G57" s="51">
        <v>5.23192396813471</v>
      </c>
      <c r="H57" s="51">
        <v>5.11737877826892</v>
      </c>
      <c r="I57" s="51">
        <v>5.04521176985274</v>
      </c>
      <c r="J57" s="51">
        <v>4.36070694383487</v>
      </c>
      <c r="K57" s="51">
        <v>4.09421539168842</v>
      </c>
      <c r="L57" s="51">
        <v>4.32491321173174</v>
      </c>
      <c r="M57" s="215">
        <v>4.42698261261389</v>
      </c>
      <c r="N57" s="215">
        <v>4.63812073279711</v>
      </c>
    </row>
    <row r="58" spans="1:14" ht="13.5">
      <c r="A58" s="48" t="s">
        <v>428</v>
      </c>
      <c r="B58" s="51">
        <v>69.5222386911993</v>
      </c>
      <c r="C58" s="51">
        <v>69.0061706329337</v>
      </c>
      <c r="D58" s="51">
        <v>68.6453599876072</v>
      </c>
      <c r="E58" s="51">
        <v>70.8224453755776</v>
      </c>
      <c r="F58" s="51">
        <v>71.7838234085765</v>
      </c>
      <c r="G58" s="51">
        <v>71.9246162886196</v>
      </c>
      <c r="H58" s="51">
        <v>73.4813196317028</v>
      </c>
      <c r="I58" s="51">
        <v>70.8113149548722</v>
      </c>
      <c r="J58" s="51">
        <v>75.6620250637832</v>
      </c>
      <c r="K58" s="51">
        <v>72.9662331904833</v>
      </c>
      <c r="L58" s="51">
        <v>75.1132739507837</v>
      </c>
      <c r="M58" s="215">
        <v>74.2416194211173</v>
      </c>
      <c r="N58" s="215">
        <v>75.5043321786891</v>
      </c>
    </row>
    <row r="59" spans="1:14" ht="13.5">
      <c r="A59" s="48" t="s">
        <v>429</v>
      </c>
      <c r="B59" s="51">
        <v>43.7026222821545</v>
      </c>
      <c r="C59" s="51">
        <v>42.3037530703392</v>
      </c>
      <c r="D59" s="51">
        <v>41.5261350930483</v>
      </c>
      <c r="E59" s="51">
        <v>42.8867152796332</v>
      </c>
      <c r="F59" s="51">
        <v>43.0190143544416</v>
      </c>
      <c r="G59" s="51">
        <v>43.6672377812327</v>
      </c>
      <c r="H59" s="51">
        <v>45.4750473572797</v>
      </c>
      <c r="I59" s="51">
        <v>44.0088503652507</v>
      </c>
      <c r="J59" s="51">
        <v>49.0464250989281</v>
      </c>
      <c r="K59" s="51">
        <v>47.1674219660772</v>
      </c>
      <c r="L59" s="51">
        <v>50.7399564304439</v>
      </c>
      <c r="M59" s="215">
        <v>50.9033186811127</v>
      </c>
      <c r="N59" s="215">
        <v>52.3884924868111</v>
      </c>
    </row>
    <row r="60" spans="1:14" s="77" customFormat="1" ht="13.5">
      <c r="A60" s="48" t="s">
        <v>430</v>
      </c>
      <c r="B60" s="51">
        <v>18.6916450279168</v>
      </c>
      <c r="C60" s="51">
        <v>19.5873879717203</v>
      </c>
      <c r="D60" s="51">
        <v>20.3846648528754</v>
      </c>
      <c r="E60" s="51">
        <v>21.4683374930219</v>
      </c>
      <c r="F60" s="51">
        <v>21.5295114189805</v>
      </c>
      <c r="G60" s="51">
        <v>21.579900747168</v>
      </c>
      <c r="H60" s="51">
        <v>21.6868203960621</v>
      </c>
      <c r="I60" s="51">
        <v>21.2801136405363</v>
      </c>
      <c r="J60" s="51">
        <v>21.7273043939201</v>
      </c>
      <c r="K60" s="51">
        <v>22.1536705909397</v>
      </c>
      <c r="L60" s="51">
        <v>23.3118622192893</v>
      </c>
      <c r="M60" s="215">
        <v>23.9975409641503</v>
      </c>
      <c r="N60" s="215">
        <v>24.6866700953162</v>
      </c>
    </row>
    <row r="61" spans="1:14" s="77" customFormat="1" ht="13.5">
      <c r="A61" s="48" t="s">
        <v>431</v>
      </c>
      <c r="B61" s="51">
        <v>27.9468634028374</v>
      </c>
      <c r="C61" s="51">
        <v>27.3222884022033</v>
      </c>
      <c r="D61" s="51">
        <v>27.0857010890416</v>
      </c>
      <c r="E61" s="51">
        <v>27.4956502473006</v>
      </c>
      <c r="F61" s="51">
        <v>27.7910541891248</v>
      </c>
      <c r="G61" s="51">
        <v>27.7345912067688</v>
      </c>
      <c r="H61" s="51">
        <v>28.4865091517917</v>
      </c>
      <c r="I61" s="51">
        <v>27.650781960614</v>
      </c>
      <c r="J61" s="51">
        <v>30.2426679201397</v>
      </c>
      <c r="K61" s="51">
        <v>29.2105889693447</v>
      </c>
      <c r="L61" s="51">
        <v>30.9633041477066</v>
      </c>
      <c r="M61" s="215">
        <v>30.7672698498628</v>
      </c>
      <c r="N61" s="215">
        <v>31.1167651911538</v>
      </c>
    </row>
    <row r="62" spans="1:14" s="77" customFormat="1" ht="13.5">
      <c r="A62" s="48" t="s">
        <v>175</v>
      </c>
      <c r="B62" s="51">
        <v>7.652204923605</v>
      </c>
      <c r="C62" s="51">
        <v>7.63077804622636</v>
      </c>
      <c r="D62" s="51">
        <v>7.59303239473251</v>
      </c>
      <c r="E62" s="51">
        <v>7.94793764159776</v>
      </c>
      <c r="F62" s="51">
        <v>8.39877014782059</v>
      </c>
      <c r="G62" s="51">
        <v>8.54561084668516</v>
      </c>
      <c r="H62" s="51">
        <v>8.59158582679231</v>
      </c>
      <c r="I62" s="51">
        <v>8.78385112586172</v>
      </c>
      <c r="J62" s="51">
        <v>8.97939226359823</v>
      </c>
      <c r="K62" s="51">
        <v>9.19925947818663</v>
      </c>
      <c r="L62" s="51">
        <v>9.0615104626558</v>
      </c>
      <c r="M62" s="215">
        <v>8.82344669140197</v>
      </c>
      <c r="N62" s="215">
        <v>8.44222968200522</v>
      </c>
    </row>
    <row r="63" spans="1:14" s="77" customFormat="1" ht="13.5">
      <c r="A63" s="48" t="s">
        <v>432</v>
      </c>
      <c r="B63" s="51">
        <v>9.17676165427779</v>
      </c>
      <c r="C63" s="51">
        <v>9.05466823093417</v>
      </c>
      <c r="D63" s="51">
        <v>8.50672042745701</v>
      </c>
      <c r="E63" s="51">
        <v>8.42559587810701</v>
      </c>
      <c r="F63" s="51">
        <v>9.00448998432786</v>
      </c>
      <c r="G63" s="51">
        <v>7.95587606956056</v>
      </c>
      <c r="H63" s="51">
        <v>7.36264484853921</v>
      </c>
      <c r="I63" s="51">
        <v>6.55048726317457</v>
      </c>
      <c r="J63" s="51">
        <v>6.10798077500277</v>
      </c>
      <c r="K63" s="51">
        <v>4.89918394824557</v>
      </c>
      <c r="L63" s="51">
        <v>3.41434112504528</v>
      </c>
      <c r="M63" s="215">
        <v>1.86781405715583</v>
      </c>
      <c r="N63" s="215">
        <v>1.44825683864085</v>
      </c>
    </row>
    <row r="64" spans="1:14" s="77" customFormat="1" ht="13.5">
      <c r="A64" s="48" t="s">
        <v>433</v>
      </c>
      <c r="B64" s="51">
        <v>4.3534564420323</v>
      </c>
      <c r="C64" s="51">
        <v>4.4788099894706</v>
      </c>
      <c r="D64" s="51">
        <v>4.52856217274576</v>
      </c>
      <c r="E64" s="51">
        <v>4.64668712842468</v>
      </c>
      <c r="F64" s="51">
        <v>4.97331262069764</v>
      </c>
      <c r="G64" s="51">
        <v>5.47135714048139</v>
      </c>
      <c r="H64" s="51">
        <v>5.54387989931527</v>
      </c>
      <c r="I64" s="51">
        <v>5.43905092527023</v>
      </c>
      <c r="J64" s="51">
        <v>5.86724249988109</v>
      </c>
      <c r="K64" s="51">
        <v>5.98061671838826</v>
      </c>
      <c r="L64" s="51">
        <v>6.41415901062794</v>
      </c>
      <c r="M64" s="215">
        <v>6.49526154882158</v>
      </c>
      <c r="N64" s="215">
        <v>6.77656708236747</v>
      </c>
    </row>
    <row r="65" spans="1:14" s="77" customFormat="1" ht="13.5">
      <c r="A65" s="48" t="s">
        <v>434</v>
      </c>
      <c r="B65" s="51">
        <v>54.4407172549063</v>
      </c>
      <c r="C65" s="51">
        <v>54.0076838340382</v>
      </c>
      <c r="D65" s="51">
        <v>54.1757843748829</v>
      </c>
      <c r="E65" s="51">
        <v>53.868944829279</v>
      </c>
      <c r="F65" s="51">
        <v>53.7169817083795</v>
      </c>
      <c r="G65" s="51">
        <v>54.7754018767467</v>
      </c>
      <c r="H65" s="51">
        <v>56.9321875911022</v>
      </c>
      <c r="I65" s="51">
        <v>53.4647669225467</v>
      </c>
      <c r="J65" s="51">
        <v>59.1935745521157</v>
      </c>
      <c r="K65" s="51">
        <v>56.7521304369243</v>
      </c>
      <c r="L65" s="51">
        <v>61.5266866573406</v>
      </c>
      <c r="M65" s="215">
        <v>62.8362648745439</v>
      </c>
      <c r="N65" s="215">
        <v>66.6156828842839</v>
      </c>
    </row>
    <row r="66" spans="1:14" s="77" customFormat="1" ht="13.5">
      <c r="A66" s="48" t="s">
        <v>435</v>
      </c>
      <c r="B66" s="51">
        <v>96.2485651558548</v>
      </c>
      <c r="C66" s="51">
        <v>95.9599409575236</v>
      </c>
      <c r="D66" s="51">
        <v>95.8169521339217</v>
      </c>
      <c r="E66" s="51">
        <v>94.9805700185286</v>
      </c>
      <c r="F66" s="51">
        <v>95.9491625536082</v>
      </c>
      <c r="G66" s="51">
        <v>96.7938981426127</v>
      </c>
      <c r="H66" s="51">
        <v>99.3195445408069</v>
      </c>
      <c r="I66" s="51">
        <v>91.2340888037005</v>
      </c>
      <c r="J66" s="51">
        <v>93.3275201652059</v>
      </c>
      <c r="K66" s="51">
        <v>89.8894553634468</v>
      </c>
      <c r="L66" s="51">
        <v>92.9103952450696</v>
      </c>
      <c r="M66" s="215">
        <v>93.1794667315069</v>
      </c>
      <c r="N66" s="215">
        <v>96.4907758965676</v>
      </c>
    </row>
    <row r="67" spans="1:14" s="77" customFormat="1" ht="14.25" thickBot="1">
      <c r="A67" s="52" t="s">
        <v>177</v>
      </c>
      <c r="B67" s="53">
        <v>12.525214251485</v>
      </c>
      <c r="C67" s="53">
        <v>12.8099271298057</v>
      </c>
      <c r="D67" s="53">
        <v>13.104521309637</v>
      </c>
      <c r="E67" s="53">
        <v>13.3364178021639</v>
      </c>
      <c r="F67" s="53">
        <v>13.5656722049019</v>
      </c>
      <c r="G67" s="53">
        <v>13.7958707478758</v>
      </c>
      <c r="H67" s="53">
        <v>14.0277826553672</v>
      </c>
      <c r="I67" s="53">
        <v>14.3336889845685</v>
      </c>
      <c r="J67" s="53">
        <v>14.6198131962378</v>
      </c>
      <c r="K67" s="53">
        <v>14.8732410554488</v>
      </c>
      <c r="L67" s="53">
        <v>15.1400354413314</v>
      </c>
      <c r="M67" s="53">
        <v>15.394705373476</v>
      </c>
      <c r="N67" s="53">
        <v>15.4761422262586</v>
      </c>
    </row>
    <row r="68" spans="1:12" s="77" customFormat="1" ht="14.25" thickTop="1">
      <c r="A68" s="165" t="s">
        <v>459</v>
      </c>
      <c r="B68" s="51"/>
      <c r="C68" s="51"/>
      <c r="D68" s="51"/>
      <c r="E68" s="51"/>
      <c r="F68" s="51"/>
      <c r="G68" s="51"/>
      <c r="H68" s="51"/>
      <c r="I68" s="51"/>
      <c r="J68" s="51"/>
      <c r="K68" s="51"/>
      <c r="L68" s="51"/>
    </row>
    <row r="69" s="77" customFormat="1" ht="13.5">
      <c r="A69" s="88"/>
    </row>
    <row r="70" s="77" customFormat="1" ht="13.5">
      <c r="A70" s="88"/>
    </row>
    <row r="71" s="77" customFormat="1" ht="13.5">
      <c r="A71" s="88"/>
    </row>
    <row r="72" s="77" customFormat="1" ht="13.5">
      <c r="A72" s="43"/>
    </row>
    <row r="73" s="77" customFormat="1" ht="13.5">
      <c r="A73"/>
    </row>
    <row r="74" s="77" customFormat="1" ht="13.5">
      <c r="A74"/>
    </row>
    <row r="75" s="77" customFormat="1" ht="13.5">
      <c r="A75"/>
    </row>
  </sheetData>
  <sheetProtection/>
  <printOptions/>
  <pageMargins left="0.7" right="0.7" top="0.75" bottom="0.75" header="0.3" footer="0.3"/>
  <pageSetup fitToHeight="1" fitToWidth="1" horizontalDpi="600" verticalDpi="600" orientation="landscape" paperSize="9" scale="62" r:id="rId2"/>
  <drawing r:id="rId1"/>
</worksheet>
</file>

<file path=xl/worksheets/sheet17.xml><?xml version="1.0" encoding="utf-8"?>
<worksheet xmlns="http://schemas.openxmlformats.org/spreadsheetml/2006/main" xmlns:r="http://schemas.openxmlformats.org/officeDocument/2006/relationships">
  <dimension ref="A1:DB70"/>
  <sheetViews>
    <sheetView zoomScalePageLayoutView="0" workbookViewId="0" topLeftCell="A1">
      <pane ySplit="6" topLeftCell="A7" activePane="bottomLeft" state="frozen"/>
      <selection pane="topLeft" activeCell="A3" sqref="A3:L3"/>
      <selection pane="bottomLeft" activeCell="A1" sqref="A1"/>
    </sheetView>
  </sheetViews>
  <sheetFormatPr defaultColWidth="9.33203125" defaultRowHeight="13.5"/>
  <cols>
    <col min="1" max="1" width="98.5" style="0" customWidth="1"/>
    <col min="2" max="12" width="10.33203125" style="0" customWidth="1"/>
  </cols>
  <sheetData>
    <row r="1" ht="14.25">
      <c r="A1" s="27" t="s">
        <v>525</v>
      </c>
    </row>
    <row r="2" ht="13.5">
      <c r="A2" t="s">
        <v>526</v>
      </c>
    </row>
    <row r="5" ht="14.25" thickBot="1"/>
    <row r="6" spans="1:106" ht="14.25" thickTop="1">
      <c r="A6" s="25" t="s">
        <v>190</v>
      </c>
      <c r="B6" s="26">
        <v>2006</v>
      </c>
      <c r="C6" s="26">
        <v>2007</v>
      </c>
      <c r="D6" s="26">
        <v>2008</v>
      </c>
      <c r="E6" s="26">
        <v>2009</v>
      </c>
      <c r="F6" s="26">
        <v>2010</v>
      </c>
      <c r="G6" s="26">
        <v>2011</v>
      </c>
      <c r="H6" s="26">
        <v>2012</v>
      </c>
      <c r="I6" s="26">
        <v>2013</v>
      </c>
      <c r="J6" s="26">
        <v>2014</v>
      </c>
      <c r="K6" s="26">
        <v>2015</v>
      </c>
      <c r="L6" s="26">
        <v>2016</v>
      </c>
      <c r="M6" s="26">
        <v>2017</v>
      </c>
      <c r="N6" s="26">
        <v>2018</v>
      </c>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c r="BR6" s="153"/>
      <c r="BS6" s="153"/>
      <c r="BT6" s="153"/>
      <c r="BU6" s="153"/>
      <c r="BV6" s="153"/>
      <c r="BW6" s="153"/>
      <c r="BX6" s="153"/>
      <c r="BY6" s="153"/>
      <c r="BZ6" s="153"/>
      <c r="CA6" s="153"/>
      <c r="CB6" s="153"/>
      <c r="CC6" s="153"/>
      <c r="CD6" s="153"/>
      <c r="CE6" s="153"/>
      <c r="CF6" s="153"/>
      <c r="CG6" s="153"/>
      <c r="CH6" s="153"/>
      <c r="CI6" s="153"/>
      <c r="CJ6" s="153"/>
      <c r="CK6" s="153"/>
      <c r="CL6" s="153"/>
      <c r="CM6" s="153"/>
      <c r="CN6" s="153"/>
      <c r="CO6" s="73"/>
      <c r="CP6" s="73"/>
      <c r="CQ6" s="73"/>
      <c r="CR6" s="73"/>
      <c r="CS6" s="73"/>
      <c r="CT6" s="73"/>
      <c r="CU6" s="73"/>
      <c r="CV6" s="73"/>
      <c r="CW6" s="73"/>
      <c r="CX6" s="73"/>
      <c r="CY6" s="73"/>
      <c r="CZ6" s="73"/>
      <c r="DA6" s="73"/>
      <c r="DB6" s="73"/>
    </row>
    <row r="7" spans="1:106" ht="13.5">
      <c r="A7" s="48" t="s">
        <v>246</v>
      </c>
      <c r="B7" s="51">
        <v>31.3751321654191</v>
      </c>
      <c r="C7" s="51">
        <v>33.3870074436167</v>
      </c>
      <c r="D7" s="51">
        <v>36.1272587777866</v>
      </c>
      <c r="E7" s="51">
        <v>38.4486301380417</v>
      </c>
      <c r="F7" s="51">
        <v>40.7543094103117</v>
      </c>
      <c r="G7" s="51">
        <v>43.250889296135</v>
      </c>
      <c r="H7" s="51">
        <v>45.9361141798841</v>
      </c>
      <c r="I7" s="51">
        <v>47.7889017941013</v>
      </c>
      <c r="J7" s="51">
        <v>49.3207285534612</v>
      </c>
      <c r="K7" s="51">
        <v>51.6265518991613</v>
      </c>
      <c r="L7" s="51">
        <v>53.5882043768238</v>
      </c>
      <c r="M7" s="216">
        <v>53.8766050994058</v>
      </c>
      <c r="N7" s="216">
        <v>53.4240158646235</v>
      </c>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3"/>
      <c r="CN7" s="153"/>
      <c r="CO7" s="73"/>
      <c r="CP7" s="73"/>
      <c r="CQ7" s="73"/>
      <c r="CR7" s="73"/>
      <c r="CS7" s="73"/>
      <c r="CT7" s="73"/>
      <c r="CU7" s="73"/>
      <c r="CV7" s="73"/>
      <c r="CW7" s="73"/>
      <c r="CX7" s="73"/>
      <c r="CY7" s="73"/>
      <c r="CZ7" s="73"/>
      <c r="DA7" s="73"/>
      <c r="DB7" s="73"/>
    </row>
    <row r="8" spans="1:106" ht="13.5">
      <c r="A8" s="48" t="s">
        <v>142</v>
      </c>
      <c r="B8" s="51">
        <v>17.5766874897825</v>
      </c>
      <c r="C8" s="51">
        <v>16.9514753308406</v>
      </c>
      <c r="D8" s="51">
        <v>16.6839507750038</v>
      </c>
      <c r="E8" s="51">
        <v>16.2738907726099</v>
      </c>
      <c r="F8" s="51">
        <v>15.9951443802459</v>
      </c>
      <c r="G8" s="51">
        <v>15.8027753230714</v>
      </c>
      <c r="H8" s="51">
        <v>15.6097519008484</v>
      </c>
      <c r="I8" s="51">
        <v>15.7113379054644</v>
      </c>
      <c r="J8" s="51">
        <v>15.5658651833981</v>
      </c>
      <c r="K8" s="51">
        <v>15.7074938809059</v>
      </c>
      <c r="L8" s="51">
        <v>16.0508669620269</v>
      </c>
      <c r="M8" s="216">
        <v>15.8067618490989</v>
      </c>
      <c r="N8" s="216">
        <v>15.6454455591307</v>
      </c>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153"/>
      <c r="BA8" s="153"/>
      <c r="BB8" s="153"/>
      <c r="BC8" s="153"/>
      <c r="BD8" s="153"/>
      <c r="BE8" s="153"/>
      <c r="BF8" s="153"/>
      <c r="BG8" s="153"/>
      <c r="BH8" s="153"/>
      <c r="BI8" s="153"/>
      <c r="BJ8" s="153"/>
      <c r="BK8" s="153"/>
      <c r="BL8" s="153"/>
      <c r="BM8" s="153"/>
      <c r="BN8" s="153"/>
      <c r="BO8" s="153"/>
      <c r="BP8" s="153"/>
      <c r="BQ8" s="153"/>
      <c r="BR8" s="153"/>
      <c r="BS8" s="153"/>
      <c r="BT8" s="153"/>
      <c r="BU8" s="153"/>
      <c r="BV8" s="153"/>
      <c r="BW8" s="153"/>
      <c r="BX8" s="153"/>
      <c r="BY8" s="153"/>
      <c r="BZ8" s="153"/>
      <c r="CA8" s="153"/>
      <c r="CB8" s="153"/>
      <c r="CC8" s="153"/>
      <c r="CD8" s="153"/>
      <c r="CE8" s="153"/>
      <c r="CF8" s="153"/>
      <c r="CG8" s="153"/>
      <c r="CH8" s="153"/>
      <c r="CI8" s="153"/>
      <c r="CJ8" s="153"/>
      <c r="CK8" s="153"/>
      <c r="CL8" s="153"/>
      <c r="CM8" s="153"/>
      <c r="CN8" s="153"/>
      <c r="CO8" s="73"/>
      <c r="CP8" s="73"/>
      <c r="CQ8" s="73"/>
      <c r="CR8" s="73"/>
      <c r="CS8" s="73"/>
      <c r="CT8" s="73"/>
      <c r="CU8" s="73"/>
      <c r="CV8" s="73"/>
      <c r="CW8" s="73"/>
      <c r="CX8" s="73"/>
      <c r="CY8" s="73"/>
      <c r="CZ8" s="73"/>
      <c r="DA8" s="73"/>
      <c r="DB8" s="73"/>
    </row>
    <row r="9" spans="1:92" ht="13.5">
      <c r="A9" s="48" t="s">
        <v>143</v>
      </c>
      <c r="B9" s="51">
        <v>1.4838835649261</v>
      </c>
      <c r="C9" s="51">
        <v>2.02913973776028</v>
      </c>
      <c r="D9" s="51">
        <v>1.76165752067677</v>
      </c>
      <c r="E9" s="51">
        <v>1.44843216532658</v>
      </c>
      <c r="F9" s="51">
        <v>0.5959914516798</v>
      </c>
      <c r="G9" s="51">
        <v>0.36748037047534</v>
      </c>
      <c r="H9" s="51">
        <v>0.30077649182205</v>
      </c>
      <c r="I9" s="51">
        <v>0.25334750419622</v>
      </c>
      <c r="J9" s="51">
        <v>0.22734227007159</v>
      </c>
      <c r="K9" s="51">
        <v>0.21300714205544</v>
      </c>
      <c r="L9" s="51">
        <v>0.19873624028955</v>
      </c>
      <c r="M9" s="216">
        <v>0.18502718432457</v>
      </c>
      <c r="N9" s="216">
        <v>0.1782476589511</v>
      </c>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3"/>
      <c r="CN9" s="153"/>
    </row>
    <row r="10" spans="1:92" ht="13.5">
      <c r="A10" s="48" t="s">
        <v>144</v>
      </c>
      <c r="B10" s="51">
        <v>52.1948188350415</v>
      </c>
      <c r="C10" s="51">
        <v>53.9542380275705</v>
      </c>
      <c r="D10" s="51">
        <v>57.0549358985733</v>
      </c>
      <c r="E10" s="51">
        <v>58.5904350508984</v>
      </c>
      <c r="F10" s="51">
        <v>60.5560917772086</v>
      </c>
      <c r="G10" s="51">
        <v>62.1124844080756</v>
      </c>
      <c r="H10" s="51">
        <v>63.8927057763168</v>
      </c>
      <c r="I10" s="51">
        <v>66.0071672511578</v>
      </c>
      <c r="J10" s="51">
        <v>67.4513084168958</v>
      </c>
      <c r="K10" s="51">
        <v>69.7553684308568</v>
      </c>
      <c r="L10" s="51">
        <v>72.5209587769233</v>
      </c>
      <c r="M10" s="216">
        <v>74.9636555214762</v>
      </c>
      <c r="N10" s="216">
        <v>78.0472316892966</v>
      </c>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c r="BI10" s="153"/>
      <c r="BJ10" s="153"/>
      <c r="BK10" s="153"/>
      <c r="BL10" s="153"/>
      <c r="BM10" s="153"/>
      <c r="BN10" s="153"/>
      <c r="BO10" s="153"/>
      <c r="BP10" s="153"/>
      <c r="BQ10" s="153"/>
      <c r="BR10" s="153"/>
      <c r="BS10" s="153"/>
      <c r="BT10" s="153"/>
      <c r="BU10" s="153"/>
      <c r="BV10" s="153"/>
      <c r="BW10" s="153"/>
      <c r="BX10" s="153"/>
      <c r="BY10" s="153"/>
      <c r="BZ10" s="153"/>
      <c r="CA10" s="153"/>
      <c r="CB10" s="153"/>
      <c r="CC10" s="153"/>
      <c r="CD10" s="153"/>
      <c r="CE10" s="153"/>
      <c r="CF10" s="153"/>
      <c r="CG10" s="153"/>
      <c r="CH10" s="153"/>
      <c r="CI10" s="153"/>
      <c r="CJ10" s="153"/>
      <c r="CK10" s="153"/>
      <c r="CL10" s="153"/>
      <c r="CM10" s="153"/>
      <c r="CN10" s="153"/>
    </row>
    <row r="11" spans="1:92" ht="13.5">
      <c r="A11" s="48" t="s">
        <v>145</v>
      </c>
      <c r="B11" s="51">
        <v>26.5755423276409</v>
      </c>
      <c r="C11" s="51">
        <v>27.5583975114753</v>
      </c>
      <c r="D11" s="51">
        <v>29.0945881541363</v>
      </c>
      <c r="E11" s="51">
        <v>29.7465621351179</v>
      </c>
      <c r="F11" s="51">
        <v>30.6947195345108</v>
      </c>
      <c r="G11" s="51">
        <v>30.9762560304352</v>
      </c>
      <c r="H11" s="51">
        <v>31.5726820919198</v>
      </c>
      <c r="I11" s="51">
        <v>32.2990800077026</v>
      </c>
      <c r="J11" s="51">
        <v>32.7550499930059</v>
      </c>
      <c r="K11" s="51">
        <v>33.0237908011819</v>
      </c>
      <c r="L11" s="51">
        <v>33.2477892367073</v>
      </c>
      <c r="M11" s="216">
        <v>33.0704764701107</v>
      </c>
      <c r="N11" s="216">
        <v>32.6559008505321</v>
      </c>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3"/>
      <c r="CN11" s="153"/>
    </row>
    <row r="12" spans="1:92" ht="13.5">
      <c r="A12" s="48" t="s">
        <v>146</v>
      </c>
      <c r="B12" s="51">
        <v>25.6192765074004</v>
      </c>
      <c r="C12" s="51">
        <v>26.3958405160949</v>
      </c>
      <c r="D12" s="51">
        <v>27.9603477444368</v>
      </c>
      <c r="E12" s="51">
        <v>28.8438729157804</v>
      </c>
      <c r="F12" s="51">
        <v>29.8613722426978</v>
      </c>
      <c r="G12" s="51">
        <v>31.1362283776403</v>
      </c>
      <c r="H12" s="51">
        <v>32.320023684397</v>
      </c>
      <c r="I12" s="51">
        <v>33.7080872434554</v>
      </c>
      <c r="J12" s="51">
        <v>34.6962584238899</v>
      </c>
      <c r="K12" s="51">
        <v>36.7315776296754</v>
      </c>
      <c r="L12" s="51">
        <v>39.2731695402161</v>
      </c>
      <c r="M12" s="216">
        <v>41.8931790513635</v>
      </c>
      <c r="N12" s="216">
        <v>45.3913308387355</v>
      </c>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3"/>
      <c r="BT12" s="153"/>
      <c r="BU12" s="153"/>
      <c r="BV12" s="153"/>
      <c r="BW12" s="153"/>
      <c r="BX12" s="153"/>
      <c r="BY12" s="153"/>
      <c r="BZ12" s="153"/>
      <c r="CA12" s="153"/>
      <c r="CB12" s="153"/>
      <c r="CC12" s="153"/>
      <c r="CD12" s="153"/>
      <c r="CE12" s="153"/>
      <c r="CF12" s="153"/>
      <c r="CG12" s="153"/>
      <c r="CH12" s="153"/>
      <c r="CI12" s="153"/>
      <c r="CJ12" s="153"/>
      <c r="CK12" s="153"/>
      <c r="CL12" s="153"/>
      <c r="CM12" s="153"/>
      <c r="CN12" s="153"/>
    </row>
    <row r="13" spans="1:92" ht="13.5">
      <c r="A13" s="48" t="s">
        <v>147</v>
      </c>
      <c r="B13" s="51">
        <v>91.936814828344</v>
      </c>
      <c r="C13" s="51">
        <v>94.7735357262659</v>
      </c>
      <c r="D13" s="51">
        <v>97.8376638262615</v>
      </c>
      <c r="E13" s="51">
        <v>98.5789841927701</v>
      </c>
      <c r="F13" s="51">
        <v>98.7008809727134</v>
      </c>
      <c r="G13" s="51">
        <v>99.0310840714087</v>
      </c>
      <c r="H13" s="51">
        <v>99.6064685082131</v>
      </c>
      <c r="I13" s="51">
        <v>99.5099678296428</v>
      </c>
      <c r="J13" s="51">
        <v>98.0160246095853</v>
      </c>
      <c r="K13" s="51">
        <v>97.3059779884073</v>
      </c>
      <c r="L13" s="51">
        <v>97.0100331686004</v>
      </c>
      <c r="M13" s="216">
        <v>96.2545322252927</v>
      </c>
      <c r="N13" s="216">
        <v>96.4220618512397</v>
      </c>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3"/>
      <c r="BT13" s="153"/>
      <c r="BU13" s="153"/>
      <c r="BV13" s="153"/>
      <c r="BW13" s="153"/>
      <c r="BX13" s="153"/>
      <c r="BY13" s="153"/>
      <c r="BZ13" s="153"/>
      <c r="CA13" s="153"/>
      <c r="CB13" s="153"/>
      <c r="CC13" s="153"/>
      <c r="CD13" s="153"/>
      <c r="CE13" s="153"/>
      <c r="CF13" s="153"/>
      <c r="CG13" s="153"/>
      <c r="CH13" s="153"/>
      <c r="CI13" s="153"/>
      <c r="CJ13" s="153"/>
      <c r="CK13" s="153"/>
      <c r="CL13" s="153"/>
      <c r="CM13" s="153"/>
      <c r="CN13" s="153"/>
    </row>
    <row r="14" spans="1:92" ht="13.5">
      <c r="A14" s="48" t="s">
        <v>458</v>
      </c>
      <c r="B14" s="51" t="s">
        <v>479</v>
      </c>
      <c r="C14" s="51" t="s">
        <v>479</v>
      </c>
      <c r="D14" s="51">
        <v>0.00037850774631</v>
      </c>
      <c r="E14" s="51">
        <v>0.00565692059617</v>
      </c>
      <c r="F14" s="51">
        <v>0.01913944209387</v>
      </c>
      <c r="G14" s="51">
        <v>0.03889477818212</v>
      </c>
      <c r="H14" s="51">
        <v>0.32058044602553</v>
      </c>
      <c r="I14" s="51">
        <v>1.1838202000527</v>
      </c>
      <c r="J14" s="51">
        <v>3.16865924214141</v>
      </c>
      <c r="K14" s="51">
        <v>6.46438995121143</v>
      </c>
      <c r="L14" s="51">
        <v>10.2662029670154</v>
      </c>
      <c r="M14" s="216">
        <v>14.0265489324713</v>
      </c>
      <c r="N14" s="216">
        <v>17.7058802387084</v>
      </c>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3"/>
      <c r="BT14" s="153"/>
      <c r="BU14" s="153"/>
      <c r="BV14" s="153"/>
      <c r="BW14" s="153"/>
      <c r="BX14" s="153"/>
      <c r="BY14" s="153"/>
      <c r="BZ14" s="153"/>
      <c r="CA14" s="153"/>
      <c r="CB14" s="153"/>
      <c r="CC14" s="153"/>
      <c r="CD14" s="153"/>
      <c r="CE14" s="153"/>
      <c r="CF14" s="153"/>
      <c r="CG14" s="153"/>
      <c r="CH14" s="153"/>
      <c r="CI14" s="153"/>
      <c r="CJ14" s="153"/>
      <c r="CK14" s="153"/>
      <c r="CL14" s="153"/>
      <c r="CM14" s="153"/>
      <c r="CN14" s="153"/>
    </row>
    <row r="15" spans="1:14" ht="13.5">
      <c r="A15" s="48" t="s">
        <v>148</v>
      </c>
      <c r="B15" s="51">
        <v>26.8923097904858</v>
      </c>
      <c r="C15" s="51">
        <v>25.5788034051188</v>
      </c>
      <c r="D15" s="51">
        <v>24.336698080244</v>
      </c>
      <c r="E15" s="51">
        <v>23.0247296992104</v>
      </c>
      <c r="F15" s="51">
        <v>21.8382974396536</v>
      </c>
      <c r="G15" s="51">
        <v>21.0280598595446</v>
      </c>
      <c r="H15" s="51">
        <v>19.1874029115833</v>
      </c>
      <c r="I15" s="51">
        <v>18.351485248911</v>
      </c>
      <c r="J15" s="51">
        <v>17.3959808972777</v>
      </c>
      <c r="K15" s="51">
        <v>16.8186412666882</v>
      </c>
      <c r="L15" s="51">
        <v>16.0559997083904</v>
      </c>
      <c r="M15" s="212">
        <v>15.2814299208321</v>
      </c>
      <c r="N15" s="212">
        <v>14.7786548814834</v>
      </c>
    </row>
    <row r="16" spans="1:14" ht="13.5">
      <c r="A16" s="48" t="s">
        <v>410</v>
      </c>
      <c r="B16" s="51">
        <v>291.222258151184</v>
      </c>
      <c r="C16" s="51">
        <v>312.65356489101</v>
      </c>
      <c r="D16" s="51">
        <v>332.849819151526</v>
      </c>
      <c r="E16" s="51">
        <v>344.701880752228</v>
      </c>
      <c r="F16" s="51">
        <v>354.791983072704</v>
      </c>
      <c r="G16" s="51">
        <v>361.707344145981</v>
      </c>
      <c r="H16" s="51">
        <v>370.095595462836</v>
      </c>
      <c r="I16" s="51">
        <v>378.463091518723</v>
      </c>
      <c r="J16" s="51">
        <v>382.729787636175</v>
      </c>
      <c r="K16" s="51">
        <v>388.025602792988</v>
      </c>
      <c r="L16" s="51">
        <v>393.924911277016</v>
      </c>
      <c r="M16" s="212">
        <v>395.877779539102</v>
      </c>
      <c r="N16" s="212">
        <v>398.706111163578</v>
      </c>
    </row>
    <row r="17" spans="1:14" ht="13.5">
      <c r="A17" s="48" t="s">
        <v>411</v>
      </c>
      <c r="B17" s="51">
        <v>38.1461904158641</v>
      </c>
      <c r="C17" s="51">
        <v>44.8712389433713</v>
      </c>
      <c r="D17" s="51">
        <v>48.6795903394345</v>
      </c>
      <c r="E17" s="51">
        <v>49.8786502095562</v>
      </c>
      <c r="F17" s="51">
        <v>50.4642271867852</v>
      </c>
      <c r="G17" s="51">
        <v>50.2827712660608</v>
      </c>
      <c r="H17" s="51">
        <v>50.1313337853239</v>
      </c>
      <c r="I17" s="51">
        <v>50.0354465038977</v>
      </c>
      <c r="J17" s="51">
        <v>49.3218309300355</v>
      </c>
      <c r="K17" s="51">
        <v>48.3752669110706</v>
      </c>
      <c r="L17" s="51">
        <v>47.4898619286907</v>
      </c>
      <c r="M17" s="212">
        <v>46.125138893416</v>
      </c>
      <c r="N17" s="212">
        <v>45.0725164528307</v>
      </c>
    </row>
    <row r="18" spans="1:14" ht="13.5">
      <c r="A18" s="48" t="s">
        <v>149</v>
      </c>
      <c r="B18" s="51">
        <v>41.8274260705987</v>
      </c>
      <c r="C18" s="51">
        <v>40.8120955932323</v>
      </c>
      <c r="D18" s="51">
        <v>40.0464632683047</v>
      </c>
      <c r="E18" s="51">
        <v>38.4190392477939</v>
      </c>
      <c r="F18" s="51">
        <v>37.2238217360477</v>
      </c>
      <c r="G18" s="51">
        <v>36.0453899667848</v>
      </c>
      <c r="H18" s="51">
        <v>35.007356608842</v>
      </c>
      <c r="I18" s="51">
        <v>33.9316508403471</v>
      </c>
      <c r="J18" s="51">
        <v>32.8619154547206</v>
      </c>
      <c r="K18" s="51">
        <v>32.1092163456251</v>
      </c>
      <c r="L18" s="51">
        <v>31.3488054149594</v>
      </c>
      <c r="M18" s="212">
        <v>30.4928087147729</v>
      </c>
      <c r="N18" s="212">
        <v>29.6500534793106</v>
      </c>
    </row>
    <row r="19" spans="1:14" ht="13.5">
      <c r="A19" s="48" t="s">
        <v>150</v>
      </c>
      <c r="B19" s="51">
        <v>53.0541401879115</v>
      </c>
      <c r="C19" s="51">
        <v>53.3954161549213</v>
      </c>
      <c r="D19" s="51">
        <v>53.6747398779022</v>
      </c>
      <c r="E19" s="51">
        <v>52.6554403604627</v>
      </c>
      <c r="F19" s="51">
        <v>52.2341930517799</v>
      </c>
      <c r="G19" s="51">
        <v>51.5179592809576</v>
      </c>
      <c r="H19" s="51">
        <v>50.952060774456</v>
      </c>
      <c r="I19" s="51">
        <v>50.8521811823951</v>
      </c>
      <c r="J19" s="51">
        <v>50.021984093467</v>
      </c>
      <c r="K19" s="51">
        <v>49.3804478146264</v>
      </c>
      <c r="L19" s="51">
        <v>48.8667856497539</v>
      </c>
      <c r="M19" s="212">
        <v>47.7756404206131</v>
      </c>
      <c r="N19" s="212">
        <v>46.8036268320014</v>
      </c>
    </row>
    <row r="20" spans="1:14" ht="13.5">
      <c r="A20" s="48" t="s">
        <v>151</v>
      </c>
      <c r="B20" s="51">
        <v>49.6048006644283</v>
      </c>
      <c r="C20" s="51">
        <v>53.9180042672263</v>
      </c>
      <c r="D20" s="51">
        <v>59.2461467832169</v>
      </c>
      <c r="E20" s="51">
        <v>64.9381869289019</v>
      </c>
      <c r="F20" s="51">
        <v>69.4403308285549</v>
      </c>
      <c r="G20" s="51">
        <v>73.0098752631111</v>
      </c>
      <c r="H20" s="51">
        <v>77.1494002162065</v>
      </c>
      <c r="I20" s="51">
        <v>81.2244424839889</v>
      </c>
      <c r="J20" s="51">
        <v>84.0508100709313</v>
      </c>
      <c r="K20" s="51">
        <v>86.9122961068335</v>
      </c>
      <c r="L20" s="51">
        <v>90.3250237461309</v>
      </c>
      <c r="M20" s="212">
        <v>93.1007432078777</v>
      </c>
      <c r="N20" s="212">
        <v>95.77014420363</v>
      </c>
    </row>
    <row r="21" spans="1:14" ht="13.5">
      <c r="A21" s="48" t="s">
        <v>412</v>
      </c>
      <c r="B21" s="51">
        <v>120.091035053158</v>
      </c>
      <c r="C21" s="51">
        <v>133.393886933042</v>
      </c>
      <c r="D21" s="51">
        <v>147.218325688643</v>
      </c>
      <c r="E21" s="51">
        <v>156.054525040034</v>
      </c>
      <c r="F21" s="51">
        <v>163.624229194862</v>
      </c>
      <c r="G21" s="51">
        <v>169.608593491682</v>
      </c>
      <c r="H21" s="51">
        <v>176.446356295729</v>
      </c>
      <c r="I21" s="51">
        <v>182.665897627542</v>
      </c>
      <c r="J21" s="51">
        <v>186.972145960484</v>
      </c>
      <c r="K21" s="51">
        <v>191.730207025251</v>
      </c>
      <c r="L21" s="51">
        <v>196.15899297878</v>
      </c>
      <c r="M21" s="212">
        <v>198.201118299195</v>
      </c>
      <c r="N21" s="212">
        <v>200.754335973212</v>
      </c>
    </row>
    <row r="22" spans="1:14" ht="13.5">
      <c r="A22" s="48" t="s">
        <v>153</v>
      </c>
      <c r="B22" s="51">
        <v>80.6791992722373</v>
      </c>
      <c r="C22" s="51">
        <v>88.2658772521266</v>
      </c>
      <c r="D22" s="51">
        <v>97.0606668447185</v>
      </c>
      <c r="E22" s="51">
        <v>103.739054773253</v>
      </c>
      <c r="F22" s="51">
        <v>108.516636183486</v>
      </c>
      <c r="G22" s="51">
        <v>110.312463470566</v>
      </c>
      <c r="H22" s="51">
        <v>111.626901932459</v>
      </c>
      <c r="I22" s="51">
        <v>111.1893363362</v>
      </c>
      <c r="J22" s="51">
        <v>109.499809403331</v>
      </c>
      <c r="K22" s="51">
        <v>107.943354072015</v>
      </c>
      <c r="L22" s="51">
        <v>106.278451829542</v>
      </c>
      <c r="M22" s="212">
        <v>103.393228174246</v>
      </c>
      <c r="N22" s="212">
        <v>99.9627947248184</v>
      </c>
    </row>
    <row r="23" spans="1:14" ht="13.5">
      <c r="A23" s="48" t="s">
        <v>413</v>
      </c>
      <c r="B23" s="51">
        <v>39.4118357809208</v>
      </c>
      <c r="C23" s="51">
        <v>45.1280096809149</v>
      </c>
      <c r="D23" s="51">
        <v>50.1568772521121</v>
      </c>
      <c r="E23" s="51">
        <v>52.3135373409154</v>
      </c>
      <c r="F23" s="51">
        <v>55.1047301271076</v>
      </c>
      <c r="G23" s="51">
        <v>59.2923518492462</v>
      </c>
      <c r="H23" s="51">
        <v>64.815421428393</v>
      </c>
      <c r="I23" s="51">
        <v>71.4734064621044</v>
      </c>
      <c r="J23" s="51">
        <v>77.4696038631751</v>
      </c>
      <c r="K23" s="51">
        <v>83.7832710166335</v>
      </c>
      <c r="L23" s="51">
        <v>89.8772196738532</v>
      </c>
      <c r="M23" s="212">
        <v>94.8052123415181</v>
      </c>
      <c r="N23" s="212">
        <v>100.79132994719</v>
      </c>
    </row>
    <row r="24" spans="1:14" ht="13.5">
      <c r="A24" s="48" t="s">
        <v>414</v>
      </c>
      <c r="B24" s="51">
        <v>57.5315819369437</v>
      </c>
      <c r="C24" s="51">
        <v>65.8209347333169</v>
      </c>
      <c r="D24" s="51">
        <v>74.294643670984</v>
      </c>
      <c r="E24" s="51">
        <v>81.8765288740024</v>
      </c>
      <c r="F24" s="51">
        <v>87.3887925347093</v>
      </c>
      <c r="G24" s="51">
        <v>89.8230028963527</v>
      </c>
      <c r="H24" s="51">
        <v>94.3335730092145</v>
      </c>
      <c r="I24" s="51">
        <v>102.046349959798</v>
      </c>
      <c r="J24" s="51">
        <v>110.542695317157</v>
      </c>
      <c r="K24" s="51">
        <v>119.492032060681</v>
      </c>
      <c r="L24" s="51">
        <v>130.183463931989</v>
      </c>
      <c r="M24" s="212">
        <v>140.740167145107</v>
      </c>
      <c r="N24" s="212">
        <v>152.296549962749</v>
      </c>
    </row>
    <row r="25" spans="1:14" ht="13.5">
      <c r="A25" s="48" t="s">
        <v>415</v>
      </c>
      <c r="B25" s="51">
        <v>54.5380447207174</v>
      </c>
      <c r="C25" s="51">
        <v>62.3275148858399</v>
      </c>
      <c r="D25" s="51">
        <v>70.595041275184</v>
      </c>
      <c r="E25" s="51">
        <v>78.2565399681161</v>
      </c>
      <c r="F25" s="51">
        <v>83.8165944380148</v>
      </c>
      <c r="G25" s="51">
        <v>86.2870497226938</v>
      </c>
      <c r="H25" s="51">
        <v>90.7728286186436</v>
      </c>
      <c r="I25" s="51">
        <v>98.5052840495936</v>
      </c>
      <c r="J25" s="51">
        <v>106.995545210073</v>
      </c>
      <c r="K25" s="51">
        <v>115.681198012706</v>
      </c>
      <c r="L25" s="51">
        <v>125.711320597868</v>
      </c>
      <c r="M25" s="212">
        <v>135.429882690323</v>
      </c>
      <c r="N25" s="212">
        <v>145.959293989984</v>
      </c>
    </row>
    <row r="26" spans="1:14" ht="13.5">
      <c r="A26" s="48" t="s">
        <v>416</v>
      </c>
      <c r="B26" s="51">
        <v>0.42386156614527</v>
      </c>
      <c r="C26" s="51">
        <v>0.43715149659128</v>
      </c>
      <c r="D26" s="51">
        <v>0.44170587959915</v>
      </c>
      <c r="E26" s="51">
        <v>0.47123406098649</v>
      </c>
      <c r="F26" s="51">
        <v>0.49410462413503</v>
      </c>
      <c r="G26" s="51">
        <v>0.45668036220869</v>
      </c>
      <c r="H26" s="51">
        <v>0.46725029382087</v>
      </c>
      <c r="I26" s="51">
        <v>0.51254929187148</v>
      </c>
      <c r="J26" s="51">
        <v>0.58692175854685</v>
      </c>
      <c r="K26" s="51">
        <v>0.5980399496707</v>
      </c>
      <c r="L26" s="51">
        <v>0.63650537918162</v>
      </c>
      <c r="M26" s="212">
        <v>0.68269522432709</v>
      </c>
      <c r="N26" s="212">
        <v>0.71058981211348</v>
      </c>
    </row>
    <row r="27" spans="1:14" ht="13.5">
      <c r="A27" s="48" t="s">
        <v>156</v>
      </c>
      <c r="B27" s="51">
        <v>2.90461463315857</v>
      </c>
      <c r="C27" s="51">
        <v>3.14246214338998</v>
      </c>
      <c r="D27" s="51">
        <v>3.38838666116652</v>
      </c>
      <c r="E27" s="51">
        <v>3.50283472560917</v>
      </c>
      <c r="F27" s="51">
        <v>3.64354721347738</v>
      </c>
      <c r="G27" s="51">
        <v>3.87371408159164</v>
      </c>
      <c r="H27" s="51">
        <v>3.94464943029158</v>
      </c>
      <c r="I27" s="51">
        <v>4.00594901058076</v>
      </c>
      <c r="J27" s="51">
        <v>4.22052832021772</v>
      </c>
      <c r="K27" s="51">
        <v>4.50224350835014</v>
      </c>
      <c r="L27" s="51">
        <v>4.68230274549181</v>
      </c>
      <c r="M27" s="212">
        <v>4.78206458331105</v>
      </c>
      <c r="N27" s="212">
        <v>4.89064190464186</v>
      </c>
    </row>
    <row r="28" spans="1:14" ht="13.5">
      <c r="A28" s="48" t="s">
        <v>245</v>
      </c>
      <c r="B28" s="51">
        <v>2.41675830179182</v>
      </c>
      <c r="C28" s="51">
        <v>2.53179881958837</v>
      </c>
      <c r="D28" s="51">
        <v>2.63282893978034</v>
      </c>
      <c r="E28" s="51">
        <v>2.67212004088543</v>
      </c>
      <c r="F28" s="51">
        <v>2.73521660162189</v>
      </c>
      <c r="G28" s="51">
        <v>2.82549514350119</v>
      </c>
      <c r="H28" s="51">
        <v>2.89650912391236</v>
      </c>
      <c r="I28" s="51">
        <v>3.06204029469428</v>
      </c>
      <c r="J28" s="51">
        <v>3.68707821665854</v>
      </c>
      <c r="K28" s="51">
        <v>4.1442355337556</v>
      </c>
      <c r="L28" s="51">
        <v>4.48714033687438</v>
      </c>
      <c r="M28" s="212">
        <v>4.76458366693481</v>
      </c>
      <c r="N28" s="212">
        <v>5.00873743956501</v>
      </c>
    </row>
    <row r="29" spans="1:14" ht="13.5">
      <c r="A29" s="48" t="s">
        <v>179</v>
      </c>
      <c r="B29" s="51">
        <v>18.6375587512428</v>
      </c>
      <c r="C29" s="51">
        <v>20.5901822017708</v>
      </c>
      <c r="D29" s="51">
        <v>22.1359521420186</v>
      </c>
      <c r="E29" s="51">
        <v>23.8804444754714</v>
      </c>
      <c r="F29" s="51">
        <v>25.5389564345142</v>
      </c>
      <c r="G29" s="51">
        <v>27.4710223707939</v>
      </c>
      <c r="H29" s="51">
        <v>28.5770212620732</v>
      </c>
      <c r="I29" s="51">
        <v>30.2866020130749</v>
      </c>
      <c r="J29" s="51">
        <v>32.7211134333437</v>
      </c>
      <c r="K29" s="51">
        <v>35.2422498441817</v>
      </c>
      <c r="L29" s="51">
        <v>37.2916949297198</v>
      </c>
      <c r="M29" s="212">
        <v>39.7261937688726</v>
      </c>
      <c r="N29" s="212">
        <v>41.9397915340279</v>
      </c>
    </row>
    <row r="30" spans="1:14" ht="13.5">
      <c r="A30" s="48" t="s">
        <v>157</v>
      </c>
      <c r="B30" s="51">
        <v>7.01351747584424</v>
      </c>
      <c r="C30" s="51">
        <v>7.2777526514579</v>
      </c>
      <c r="D30" s="51">
        <v>7.58493718514858</v>
      </c>
      <c r="E30" s="51">
        <v>7.83932211428</v>
      </c>
      <c r="F30" s="51">
        <v>8.15934778978598</v>
      </c>
      <c r="G30" s="51">
        <v>8.39759660962188</v>
      </c>
      <c r="H30" s="51">
        <v>8.64526728915241</v>
      </c>
      <c r="I30" s="51">
        <v>8.93542125771296</v>
      </c>
      <c r="J30" s="51">
        <v>9.1964128380692</v>
      </c>
      <c r="K30" s="51">
        <v>9.37466545785551</v>
      </c>
      <c r="L30" s="51">
        <v>9.70980569253958</v>
      </c>
      <c r="M30" s="212">
        <v>9.71196411098546</v>
      </c>
      <c r="N30" s="212">
        <v>9.95706819470504</v>
      </c>
    </row>
    <row r="31" spans="1:14" ht="13.5">
      <c r="A31" s="79" t="s">
        <v>417</v>
      </c>
      <c r="B31" s="51">
        <v>11.2655088722188</v>
      </c>
      <c r="C31" s="51">
        <v>11.5705709959755</v>
      </c>
      <c r="D31" s="51">
        <v>11.5295765522059</v>
      </c>
      <c r="E31" s="51">
        <v>10.8509933818745</v>
      </c>
      <c r="F31" s="51">
        <v>10.8165421413651</v>
      </c>
      <c r="G31" s="51">
        <v>10.9409133425688</v>
      </c>
      <c r="H31" s="51">
        <v>10.764198492481</v>
      </c>
      <c r="I31" s="51">
        <v>10.028649713385</v>
      </c>
      <c r="J31" s="51">
        <v>9.51195387580331</v>
      </c>
      <c r="K31" s="51">
        <v>9.34070187822946</v>
      </c>
      <c r="L31" s="51">
        <v>9.20775445572709</v>
      </c>
      <c r="M31" s="212">
        <v>8.98270576905677</v>
      </c>
      <c r="N31" s="212">
        <v>8.60151258350289</v>
      </c>
    </row>
    <row r="32" spans="1:14" ht="13.5">
      <c r="A32" s="48" t="s">
        <v>418</v>
      </c>
      <c r="B32" s="51">
        <v>0.78276919446924</v>
      </c>
      <c r="C32" s="51">
        <v>0.74458415746383</v>
      </c>
      <c r="D32" s="51">
        <v>0.84921039993618</v>
      </c>
      <c r="E32" s="51">
        <v>0.77499399740117</v>
      </c>
      <c r="F32" s="51">
        <v>0.79310105598441</v>
      </c>
      <c r="G32" s="51">
        <v>0.78635547557362</v>
      </c>
      <c r="H32" s="51">
        <v>0.79490705931937</v>
      </c>
      <c r="I32" s="51">
        <v>0.79533324290597</v>
      </c>
      <c r="J32" s="51">
        <v>0.78695782131642</v>
      </c>
      <c r="K32" s="51">
        <v>0.78872478389732</v>
      </c>
      <c r="L32" s="51">
        <v>0.79119684787208</v>
      </c>
      <c r="M32" s="212">
        <v>0.76219940900719</v>
      </c>
      <c r="N32" s="212">
        <v>0.79150324167042</v>
      </c>
    </row>
    <row r="33" spans="1:14" s="77" customFormat="1" ht="13.5">
      <c r="A33" s="79" t="s">
        <v>158</v>
      </c>
      <c r="B33" s="51">
        <v>1.18613336636996</v>
      </c>
      <c r="C33" s="51">
        <v>1.24524597728131</v>
      </c>
      <c r="D33" s="51">
        <v>1.37196699771368</v>
      </c>
      <c r="E33" s="51">
        <v>1.50169990283635</v>
      </c>
      <c r="F33" s="51">
        <v>1.52385944591988</v>
      </c>
      <c r="G33" s="51">
        <v>1.56866056149406</v>
      </c>
      <c r="H33" s="51">
        <v>1.67316192442247</v>
      </c>
      <c r="I33" s="51">
        <v>1.70273433409942</v>
      </c>
      <c r="J33" s="51">
        <v>1.80481403324503</v>
      </c>
      <c r="K33" s="51">
        <v>1.88380381030322</v>
      </c>
      <c r="L33" s="51">
        <v>1.87284055136279</v>
      </c>
      <c r="M33" s="212">
        <v>1.85770572745428</v>
      </c>
      <c r="N33" s="212">
        <v>2.0315954044636</v>
      </c>
    </row>
    <row r="34" spans="1:14" ht="13.5">
      <c r="A34" s="224" t="s">
        <v>616</v>
      </c>
      <c r="B34" s="51">
        <v>0.07749530827528</v>
      </c>
      <c r="C34" s="51">
        <v>0.07860281551251</v>
      </c>
      <c r="D34" s="51">
        <v>0.08839287143484</v>
      </c>
      <c r="E34" s="51">
        <v>0.08793122568835</v>
      </c>
      <c r="F34" s="51">
        <v>0.09058759850984</v>
      </c>
      <c r="G34" s="51">
        <v>0.06957724301238</v>
      </c>
      <c r="H34" s="51">
        <v>0.1023253764556</v>
      </c>
      <c r="I34" s="51">
        <v>0.05650271571558</v>
      </c>
      <c r="J34" s="51">
        <v>0.09237791754384</v>
      </c>
      <c r="K34" s="51">
        <v>0.17439656457979</v>
      </c>
      <c r="L34" s="51">
        <v>0.14740261041629</v>
      </c>
      <c r="M34" s="212">
        <v>0.09412157378874</v>
      </c>
      <c r="N34" s="212">
        <v>0.17665880326124</v>
      </c>
    </row>
    <row r="35" spans="1:14" ht="13.5">
      <c r="A35" s="79" t="s">
        <v>419</v>
      </c>
      <c r="B35" s="51">
        <v>41.9497479173384</v>
      </c>
      <c r="C35" s="51">
        <v>41.7179214533996</v>
      </c>
      <c r="D35" s="51">
        <v>43.1696982707978</v>
      </c>
      <c r="E35" s="51">
        <v>43.3016718886207</v>
      </c>
      <c r="F35" s="51">
        <v>42.6414386228515</v>
      </c>
      <c r="G35" s="51">
        <v>42.0330140085345</v>
      </c>
      <c r="H35" s="51">
        <v>43.2259172319367</v>
      </c>
      <c r="I35" s="51">
        <v>43.6841413476382</v>
      </c>
      <c r="J35" s="51">
        <v>43.2455021181683</v>
      </c>
      <c r="K35" s="51">
        <v>43.7988481733974</v>
      </c>
      <c r="L35" s="51">
        <v>44.8357478872862</v>
      </c>
      <c r="M35" s="212">
        <v>44.0970468048604</v>
      </c>
      <c r="N35" s="212">
        <v>40.6441549257936</v>
      </c>
    </row>
    <row r="36" spans="1:14" ht="13.5">
      <c r="A36" s="224" t="s">
        <v>634</v>
      </c>
      <c r="B36" s="51">
        <v>1.75384059717042</v>
      </c>
      <c r="C36" s="51">
        <v>1.9566335986774</v>
      </c>
      <c r="D36" s="51">
        <v>2.09407939941882</v>
      </c>
      <c r="E36" s="51">
        <v>2.1438164738478</v>
      </c>
      <c r="F36" s="51">
        <v>2.22862554696141</v>
      </c>
      <c r="G36" s="51">
        <v>2.27110818386097</v>
      </c>
      <c r="H36" s="51">
        <v>2.34147911285778</v>
      </c>
      <c r="I36" s="51">
        <v>2.66656163869793</v>
      </c>
      <c r="J36" s="51">
        <v>2.79607848921741</v>
      </c>
      <c r="K36" s="51">
        <v>2.90791972818218</v>
      </c>
      <c r="L36" s="51">
        <v>3.01682722992413</v>
      </c>
      <c r="M36" s="212">
        <v>3.23354584559646</v>
      </c>
      <c r="N36" s="212">
        <v>3.38549527517295</v>
      </c>
    </row>
    <row r="37" spans="1:14" ht="13.5">
      <c r="A37" s="48" t="s">
        <v>160</v>
      </c>
      <c r="B37" s="51">
        <v>15.3497654469526</v>
      </c>
      <c r="C37" s="51">
        <v>15.2647161761722</v>
      </c>
      <c r="D37" s="51">
        <v>15.4331215873658</v>
      </c>
      <c r="E37" s="51">
        <v>15.1904064966676</v>
      </c>
      <c r="F37" s="51">
        <v>15.1104693770368</v>
      </c>
      <c r="G37" s="51">
        <v>14.8060928284856</v>
      </c>
      <c r="H37" s="51">
        <v>14.204762582723</v>
      </c>
      <c r="I37" s="51">
        <v>13.8281180630714</v>
      </c>
      <c r="J37" s="51">
        <v>13.3911707806622</v>
      </c>
      <c r="K37" s="51">
        <v>12.8713069182997</v>
      </c>
      <c r="L37" s="51">
        <v>12.1050100263531</v>
      </c>
      <c r="M37" s="212">
        <v>10.9750937787874</v>
      </c>
      <c r="N37" s="212">
        <v>10.0837748506514</v>
      </c>
    </row>
    <row r="38" spans="1:14" ht="13.5">
      <c r="A38" s="48" t="s">
        <v>161</v>
      </c>
      <c r="B38" s="51">
        <v>0.80177541305726</v>
      </c>
      <c r="C38" s="51">
        <v>0.80594958992124</v>
      </c>
      <c r="D38" s="51">
        <v>0.85674768847298</v>
      </c>
      <c r="E38" s="51">
        <v>0.87717818294435</v>
      </c>
      <c r="F38" s="51">
        <v>0.90320462767032</v>
      </c>
      <c r="G38" s="51">
        <v>0.91062528826231</v>
      </c>
      <c r="H38" s="51">
        <v>0.92398838758192</v>
      </c>
      <c r="I38" s="51">
        <v>0.93484925522561</v>
      </c>
      <c r="J38" s="51">
        <v>0.94684659534941</v>
      </c>
      <c r="K38" s="51">
        <v>0.97165962762704</v>
      </c>
      <c r="L38" s="51">
        <v>0.98971076600129</v>
      </c>
      <c r="M38" s="212">
        <v>1.02326466169563</v>
      </c>
      <c r="N38" s="212">
        <v>1.0153001315571</v>
      </c>
    </row>
    <row r="39" spans="1:14" s="77" customFormat="1" ht="13.5">
      <c r="A39" s="48" t="s">
        <v>162</v>
      </c>
      <c r="B39" s="51">
        <v>9.3990485255268</v>
      </c>
      <c r="C39" s="51">
        <v>10.2024441792394</v>
      </c>
      <c r="D39" s="51">
        <v>11.1003997132816</v>
      </c>
      <c r="E39" s="51">
        <v>11.5635963184623</v>
      </c>
      <c r="F39" s="51">
        <v>12.1008774167685</v>
      </c>
      <c r="G39" s="51">
        <v>12.3492220620124</v>
      </c>
      <c r="H39" s="51">
        <v>12.6153511347405</v>
      </c>
      <c r="I39" s="51">
        <v>13.041179269527</v>
      </c>
      <c r="J39" s="51">
        <v>13.2153904775764</v>
      </c>
      <c r="K39" s="51">
        <v>13.5657442844503</v>
      </c>
      <c r="L39" s="51">
        <v>13.9077246942634</v>
      </c>
      <c r="M39" s="212">
        <v>14.1462816097079</v>
      </c>
      <c r="N39" s="212">
        <v>14.3526650446241</v>
      </c>
    </row>
    <row r="40" spans="1:14" ht="13.5">
      <c r="A40" s="48" t="s">
        <v>163</v>
      </c>
      <c r="B40" s="51">
        <v>4.11445486655919</v>
      </c>
      <c r="C40" s="51">
        <v>4.21940956707489</v>
      </c>
      <c r="D40" s="51">
        <v>4.3127596758684</v>
      </c>
      <c r="E40" s="51">
        <v>4.41315097017309</v>
      </c>
      <c r="F40" s="51">
        <v>4.54860630137046</v>
      </c>
      <c r="G40" s="51">
        <v>4.62054913513552</v>
      </c>
      <c r="H40" s="51">
        <v>4.68079908015174</v>
      </c>
      <c r="I40" s="51">
        <v>4.7644884693716</v>
      </c>
      <c r="J40" s="51">
        <v>4.7653001143276</v>
      </c>
      <c r="K40" s="51">
        <v>4.83433769284254</v>
      </c>
      <c r="L40" s="51">
        <v>4.85943272544682</v>
      </c>
      <c r="M40" s="212">
        <v>4.86225346992435</v>
      </c>
      <c r="N40" s="212">
        <v>4.86066974529295</v>
      </c>
    </row>
    <row r="41" spans="1:14" ht="13.5">
      <c r="A41" s="48" t="s">
        <v>441</v>
      </c>
      <c r="B41" s="51">
        <v>7.3109470522481</v>
      </c>
      <c r="C41" s="51">
        <v>7.23218244167206</v>
      </c>
      <c r="D41" s="51">
        <v>7.37732971262923</v>
      </c>
      <c r="E41" s="51">
        <v>7.46545805177677</v>
      </c>
      <c r="F41" s="51">
        <v>7.7651931017432</v>
      </c>
      <c r="G41" s="51">
        <v>7.98794799391154</v>
      </c>
      <c r="H41" s="51">
        <v>8.15481350870186</v>
      </c>
      <c r="I41" s="51">
        <v>8.33104180090203</v>
      </c>
      <c r="J41" s="51">
        <v>8.48825125296632</v>
      </c>
      <c r="K41" s="51">
        <v>8.63437051893587</v>
      </c>
      <c r="L41" s="51">
        <v>8.69086392393777</v>
      </c>
      <c r="M41" s="212">
        <v>8.60132531951848</v>
      </c>
      <c r="N41" s="212">
        <v>8.60625194429549</v>
      </c>
    </row>
    <row r="42" spans="1:14" ht="13.5">
      <c r="A42" s="48" t="s">
        <v>164</v>
      </c>
      <c r="B42" s="51">
        <v>12.5865959869704</v>
      </c>
      <c r="C42" s="51">
        <v>12.7159867574739</v>
      </c>
      <c r="D42" s="51">
        <v>12.8879569334416</v>
      </c>
      <c r="E42" s="51">
        <v>12.6484604356655</v>
      </c>
      <c r="F42" s="51">
        <v>12.8402230872996</v>
      </c>
      <c r="G42" s="51">
        <v>12.9418245051479</v>
      </c>
      <c r="H42" s="51">
        <v>12.3282603118437</v>
      </c>
      <c r="I42" s="51">
        <v>12.1607547011893</v>
      </c>
      <c r="J42" s="51">
        <v>11.8881003648359</v>
      </c>
      <c r="K42" s="51">
        <v>11.4562534932325</v>
      </c>
      <c r="L42" s="51">
        <v>10.8241301023659</v>
      </c>
      <c r="M42" s="212">
        <v>9.93794124386373</v>
      </c>
      <c r="N42" s="212">
        <v>9.20421642197704</v>
      </c>
    </row>
    <row r="43" spans="1:14" ht="13.5">
      <c r="A43" s="48" t="s">
        <v>165</v>
      </c>
      <c r="B43" s="51">
        <v>36.565269903712</v>
      </c>
      <c r="C43" s="51">
        <v>37.3022918790055</v>
      </c>
      <c r="D43" s="51">
        <v>37.7827592476291</v>
      </c>
      <c r="E43" s="51">
        <v>37.670650399305</v>
      </c>
      <c r="F43" s="51">
        <v>38.4086509624446</v>
      </c>
      <c r="G43" s="51">
        <v>39.2321396558582</v>
      </c>
      <c r="H43" s="51">
        <v>39.6661143719249</v>
      </c>
      <c r="I43" s="51">
        <v>39.6983344767286</v>
      </c>
      <c r="J43" s="51">
        <v>38.5292797147174</v>
      </c>
      <c r="K43" s="51">
        <v>38.2559130370272</v>
      </c>
      <c r="L43" s="51">
        <v>40.6450375210597</v>
      </c>
      <c r="M43" s="212">
        <v>43.8895805004389</v>
      </c>
      <c r="N43" s="212">
        <v>46.3188567577143</v>
      </c>
    </row>
    <row r="44" spans="1:14" ht="13.5">
      <c r="A44" s="224" t="s">
        <v>642</v>
      </c>
      <c r="B44" s="51">
        <v>35.6660828283097</v>
      </c>
      <c r="C44" s="51">
        <v>36.2207840162002</v>
      </c>
      <c r="D44" s="51">
        <v>36.4512252576864</v>
      </c>
      <c r="E44" s="51">
        <v>36.3087334581896</v>
      </c>
      <c r="F44" s="51">
        <v>36.8607245359289</v>
      </c>
      <c r="G44" s="51">
        <v>37.3449140723019</v>
      </c>
      <c r="H44" s="51">
        <v>37.3535651838139</v>
      </c>
      <c r="I44" s="51">
        <v>37.3374985362952</v>
      </c>
      <c r="J44" s="51">
        <v>36.97147706315</v>
      </c>
      <c r="K44" s="51">
        <v>36.299597666683</v>
      </c>
      <c r="L44" s="51">
        <v>35.4753858094205</v>
      </c>
      <c r="M44" s="212">
        <v>34.1130141980281</v>
      </c>
      <c r="N44" s="212">
        <v>32.6791916610431</v>
      </c>
    </row>
    <row r="45" spans="1:14" ht="13.5">
      <c r="A45" s="48" t="s">
        <v>166</v>
      </c>
      <c r="B45" s="51">
        <v>0.6102120134655</v>
      </c>
      <c r="C45" s="51">
        <v>0.80194550890526</v>
      </c>
      <c r="D45" s="51">
        <v>1.06405152559676</v>
      </c>
      <c r="E45" s="51">
        <v>1.12046615832952</v>
      </c>
      <c r="F45" s="51">
        <v>1.30776120293732</v>
      </c>
      <c r="G45" s="51">
        <v>1.64708816472306</v>
      </c>
      <c r="H45" s="51">
        <v>2.07231764649759</v>
      </c>
      <c r="I45" s="51">
        <v>2.12646504391053</v>
      </c>
      <c r="J45" s="51">
        <v>1.3207681347828</v>
      </c>
      <c r="K45" s="51">
        <v>1.72473227694882</v>
      </c>
      <c r="L45" s="51">
        <v>4.93919419240307</v>
      </c>
      <c r="M45" s="212">
        <v>9.56305320768522</v>
      </c>
      <c r="N45" s="212">
        <v>13.4223791466669</v>
      </c>
    </row>
    <row r="46" spans="1:14" ht="13.5">
      <c r="A46" s="48" t="s">
        <v>167</v>
      </c>
      <c r="B46" s="51">
        <v>46.7084065416724</v>
      </c>
      <c r="C46" s="51">
        <v>48.7740718119468</v>
      </c>
      <c r="D46" s="51">
        <v>50.131511110313</v>
      </c>
      <c r="E46" s="51">
        <v>50.2400572445396</v>
      </c>
      <c r="F46" s="51">
        <v>51.9142893378256</v>
      </c>
      <c r="G46" s="51">
        <v>54.2669071211765</v>
      </c>
      <c r="H46" s="51">
        <v>55.7149665012535</v>
      </c>
      <c r="I46" s="51">
        <v>57.7628962594519</v>
      </c>
      <c r="J46" s="51">
        <v>60.2392426598328</v>
      </c>
      <c r="K46" s="51">
        <v>63.5193217923039</v>
      </c>
      <c r="L46" s="51">
        <v>65.3353524723989</v>
      </c>
      <c r="M46" s="212">
        <v>66.127953733218</v>
      </c>
      <c r="N46" s="212">
        <v>67.5868139773203</v>
      </c>
    </row>
    <row r="47" spans="1:14" ht="13.5">
      <c r="A47" s="48" t="s">
        <v>420</v>
      </c>
      <c r="B47" s="51">
        <v>32.6076832526274</v>
      </c>
      <c r="C47" s="51">
        <v>33.7321181004534</v>
      </c>
      <c r="D47" s="51">
        <v>34.3505256866232</v>
      </c>
      <c r="E47" s="51">
        <v>34.218899245516</v>
      </c>
      <c r="F47" s="51">
        <v>35.0687749618969</v>
      </c>
      <c r="G47" s="51">
        <v>36.3647042580791</v>
      </c>
      <c r="H47" s="51">
        <v>36.9306691931146</v>
      </c>
      <c r="I47" s="51">
        <v>37.9720617989764</v>
      </c>
      <c r="J47" s="51">
        <v>39.2868808230141</v>
      </c>
      <c r="K47" s="51">
        <v>41.0940929372532</v>
      </c>
      <c r="L47" s="51">
        <v>41.8795582394959</v>
      </c>
      <c r="M47" s="212">
        <v>41.8636854998466</v>
      </c>
      <c r="N47" s="212">
        <v>42.6496037873325</v>
      </c>
    </row>
    <row r="48" spans="1:14" ht="13.5">
      <c r="A48" s="48" t="s">
        <v>421</v>
      </c>
      <c r="B48" s="51">
        <v>2.17934421731254</v>
      </c>
      <c r="C48" s="51">
        <v>2.93531368398262</v>
      </c>
      <c r="D48" s="51">
        <v>4.06300128719526</v>
      </c>
      <c r="E48" s="51">
        <v>5.40138055844137</v>
      </c>
      <c r="F48" s="51">
        <v>7.20569054042963</v>
      </c>
      <c r="G48" s="51">
        <v>8.93509346110841</v>
      </c>
      <c r="H48" s="51">
        <v>10.4828795728362</v>
      </c>
      <c r="I48" s="51">
        <v>11.4669087951488</v>
      </c>
      <c r="J48" s="51">
        <v>12.3772112241805</v>
      </c>
      <c r="K48" s="51">
        <v>13.6166438801512</v>
      </c>
      <c r="L48" s="51">
        <v>15.0982897707679</v>
      </c>
      <c r="M48" s="212">
        <v>15.7409156916519</v>
      </c>
      <c r="N48" s="212">
        <v>16.4468406975303</v>
      </c>
    </row>
    <row r="49" spans="1:14" ht="13.5">
      <c r="A49" s="48" t="s">
        <v>422</v>
      </c>
      <c r="B49" s="51">
        <v>2.2503075028587</v>
      </c>
      <c r="C49" s="51">
        <v>3.10892090708102</v>
      </c>
      <c r="D49" s="51">
        <v>4.34124646788189</v>
      </c>
      <c r="E49" s="51">
        <v>5.76034879027304</v>
      </c>
      <c r="F49" s="51">
        <v>7.64688786728428</v>
      </c>
      <c r="G49" s="51">
        <v>9.46093154749736</v>
      </c>
      <c r="H49" s="51">
        <v>11.0462509003816</v>
      </c>
      <c r="I49" s="51">
        <v>12.074702461729</v>
      </c>
      <c r="J49" s="51">
        <v>13.0449527399442</v>
      </c>
      <c r="K49" s="51">
        <v>14.2901658544608</v>
      </c>
      <c r="L49" s="51">
        <v>15.8652778748911</v>
      </c>
      <c r="M49" s="212">
        <v>16.6502503351244</v>
      </c>
      <c r="N49" s="212">
        <v>17.4928557945851</v>
      </c>
    </row>
    <row r="50" spans="1:14" ht="13.5">
      <c r="A50" s="48" t="s">
        <v>423</v>
      </c>
      <c r="B50" s="51">
        <v>0.07096328554616</v>
      </c>
      <c r="C50" s="51">
        <v>0.1736072230984</v>
      </c>
      <c r="D50" s="51">
        <v>0.27824518068663</v>
      </c>
      <c r="E50" s="51">
        <v>0.35896823183165</v>
      </c>
      <c r="F50" s="51">
        <v>0.44119732685462</v>
      </c>
      <c r="G50" s="51">
        <v>0.52583808638889</v>
      </c>
      <c r="H50" s="51">
        <v>0.56337132754544</v>
      </c>
      <c r="I50" s="51">
        <v>0.60779366658022</v>
      </c>
      <c r="J50" s="51">
        <v>0.66774151576362</v>
      </c>
      <c r="K50" s="51">
        <v>0.67352197430947</v>
      </c>
      <c r="L50" s="51">
        <v>0.76698810412313</v>
      </c>
      <c r="M50" s="212">
        <v>0.90933464347258</v>
      </c>
      <c r="N50" s="212">
        <v>1.04601509705604</v>
      </c>
    </row>
    <row r="51" spans="1:14" ht="13.5">
      <c r="A51" s="48" t="s">
        <v>169</v>
      </c>
      <c r="B51" s="51">
        <v>2.40386813934617</v>
      </c>
      <c r="C51" s="51">
        <v>2.52567638743299</v>
      </c>
      <c r="D51" s="51">
        <v>2.5964511801486</v>
      </c>
      <c r="E51" s="51">
        <v>2.6611239842836</v>
      </c>
      <c r="F51" s="51">
        <v>2.79341739481302</v>
      </c>
      <c r="G51" s="51">
        <v>2.94335812027647</v>
      </c>
      <c r="H51" s="51">
        <v>3.08818331707978</v>
      </c>
      <c r="I51" s="51">
        <v>3.29320214126973</v>
      </c>
      <c r="J51" s="51">
        <v>3.52610039788844</v>
      </c>
      <c r="K51" s="51">
        <v>3.76830706164451</v>
      </c>
      <c r="L51" s="51">
        <v>3.91091870987366</v>
      </c>
      <c r="M51" s="212">
        <v>4.05961930287401</v>
      </c>
      <c r="N51" s="212">
        <v>4.21624224573807</v>
      </c>
    </row>
    <row r="52" spans="1:14" ht="13.5">
      <c r="A52" s="48" t="s">
        <v>424</v>
      </c>
      <c r="B52" s="78">
        <v>2.05799715539257</v>
      </c>
      <c r="C52" s="78">
        <v>2.14808440644362</v>
      </c>
      <c r="D52" s="78">
        <v>2.18063414014007</v>
      </c>
      <c r="E52" s="78">
        <v>2.16535222316205</v>
      </c>
      <c r="F52" s="78">
        <v>2.18405480098904</v>
      </c>
      <c r="G52" s="78">
        <v>2.22036480472848</v>
      </c>
      <c r="H52" s="78">
        <v>2.25208963351893</v>
      </c>
      <c r="I52" s="78">
        <v>2.36225211920067</v>
      </c>
      <c r="J52" s="78">
        <v>2.47333535438378</v>
      </c>
      <c r="K52" s="78">
        <v>2.60059111135397</v>
      </c>
      <c r="L52" s="51">
        <v>2.63380616832541</v>
      </c>
      <c r="M52" s="212">
        <v>2.67653236938083</v>
      </c>
      <c r="N52" s="212">
        <v>2.72609507913807</v>
      </c>
    </row>
    <row r="53" spans="1:14" ht="13.5">
      <c r="A53" s="48" t="s">
        <v>425</v>
      </c>
      <c r="B53" s="51">
        <v>0.3458709839536</v>
      </c>
      <c r="C53" s="51">
        <v>0.37759198098936</v>
      </c>
      <c r="D53" s="51">
        <v>0.41581704000853</v>
      </c>
      <c r="E53" s="51">
        <v>0.49577176112152</v>
      </c>
      <c r="F53" s="51">
        <v>0.60936259382396</v>
      </c>
      <c r="G53" s="51">
        <v>0.72299331554796</v>
      </c>
      <c r="H53" s="51">
        <v>0.83609368356088</v>
      </c>
      <c r="I53" s="51">
        <v>0.93095002206909</v>
      </c>
      <c r="J53" s="51">
        <v>1.05276504350468</v>
      </c>
      <c r="K53" s="51">
        <v>1.16771595029059</v>
      </c>
      <c r="L53" s="51">
        <v>1.27711254154823</v>
      </c>
      <c r="M53" s="212">
        <v>1.38308693349315</v>
      </c>
      <c r="N53" s="212">
        <v>1.49014716659933</v>
      </c>
    </row>
    <row r="54" spans="1:14" ht="13.5">
      <c r="A54" s="48" t="s">
        <v>170</v>
      </c>
      <c r="B54" s="51">
        <v>1.491778073104</v>
      </c>
      <c r="C54" s="51">
        <v>1.51206641111388</v>
      </c>
      <c r="D54" s="51">
        <v>1.56909840829547</v>
      </c>
      <c r="E54" s="51">
        <v>1.50741040423293</v>
      </c>
      <c r="F54" s="51">
        <v>1.46621190308976</v>
      </c>
      <c r="G54" s="51">
        <v>1.44827320435122</v>
      </c>
      <c r="H54" s="51">
        <v>1.44533019140747</v>
      </c>
      <c r="I54" s="51">
        <v>1.3726638900157</v>
      </c>
      <c r="J54" s="51">
        <v>1.3375367389281</v>
      </c>
      <c r="K54" s="51">
        <v>1.30528364414644</v>
      </c>
      <c r="L54" s="51">
        <v>1.27270577068675</v>
      </c>
      <c r="M54" s="212">
        <v>1.22342382144827</v>
      </c>
      <c r="N54" s="212">
        <v>1.17454544511864</v>
      </c>
    </row>
    <row r="55" spans="1:14" ht="13.5">
      <c r="A55" s="48" t="s">
        <v>426</v>
      </c>
      <c r="B55" s="51">
        <v>1.02913441580697</v>
      </c>
      <c r="C55" s="51">
        <v>0.99667740181379</v>
      </c>
      <c r="D55" s="51">
        <v>1.03347808359679</v>
      </c>
      <c r="E55" s="51">
        <v>0.98128123764862</v>
      </c>
      <c r="F55" s="51">
        <v>0.95645557153963</v>
      </c>
      <c r="G55" s="51">
        <v>0.91013753725556</v>
      </c>
      <c r="H55" s="51">
        <v>0.88495041260813</v>
      </c>
      <c r="I55" s="51">
        <v>0.82020961305154</v>
      </c>
      <c r="J55" s="51">
        <v>0.78515157891282</v>
      </c>
      <c r="K55" s="51">
        <v>0.75324809111457</v>
      </c>
      <c r="L55" s="51">
        <v>0.70651970780862</v>
      </c>
      <c r="M55" s="212">
        <v>0.65162821487609</v>
      </c>
      <c r="N55" s="212">
        <v>0.61968606106811</v>
      </c>
    </row>
    <row r="56" spans="1:14" ht="13.5">
      <c r="A56" s="48" t="s">
        <v>427</v>
      </c>
      <c r="B56" s="51">
        <v>0.90172391972781</v>
      </c>
      <c r="C56" s="51">
        <v>1.08389197401508</v>
      </c>
      <c r="D56" s="51">
        <v>1.2603855025128</v>
      </c>
      <c r="E56" s="51">
        <v>1.36760206174395</v>
      </c>
      <c r="F56" s="51">
        <v>1.4337982970506</v>
      </c>
      <c r="G56" s="51">
        <v>1.48454346850407</v>
      </c>
      <c r="H56" s="51">
        <v>1.34854983967635</v>
      </c>
      <c r="I56" s="51">
        <v>1.28489966250427</v>
      </c>
      <c r="J56" s="51">
        <v>1.21231293405827</v>
      </c>
      <c r="K56" s="51">
        <v>1.17128486258972</v>
      </c>
      <c r="L56" s="51">
        <v>1.18177094077856</v>
      </c>
      <c r="M56" s="212">
        <v>1.15771690556079</v>
      </c>
      <c r="N56" s="212">
        <v>1.19247602983235</v>
      </c>
    </row>
    <row r="57" spans="1:14" ht="13.5">
      <c r="A57" s="48" t="s">
        <v>171</v>
      </c>
      <c r="B57" s="51">
        <v>0.27818404552221</v>
      </c>
      <c r="C57" s="51">
        <v>0.26013208685826</v>
      </c>
      <c r="D57" s="51">
        <v>0.2255157886813</v>
      </c>
      <c r="E57" s="51">
        <v>0.20981493869055</v>
      </c>
      <c r="F57" s="51">
        <v>0.21078430383204</v>
      </c>
      <c r="G57" s="51">
        <v>0.20999991923438</v>
      </c>
      <c r="H57" s="51">
        <v>0.20154076798853</v>
      </c>
      <c r="I57" s="51">
        <v>0.1970395899558</v>
      </c>
      <c r="J57" s="51">
        <v>0.18407992698115</v>
      </c>
      <c r="K57" s="51">
        <v>0.17600806115676</v>
      </c>
      <c r="L57" s="51">
        <v>0.18089718645199</v>
      </c>
      <c r="M57" s="212">
        <v>0.18154250856462</v>
      </c>
      <c r="N57" s="212">
        <v>0.18230478093285</v>
      </c>
    </row>
    <row r="58" spans="1:14" ht="13.5">
      <c r="A58" s="48" t="s">
        <v>428</v>
      </c>
      <c r="B58" s="51">
        <v>42.0708966378109</v>
      </c>
      <c r="C58" s="51">
        <v>40.9233547006023</v>
      </c>
      <c r="D58" s="51">
        <v>40.6566296205527</v>
      </c>
      <c r="E58" s="51">
        <v>41.2754284354478</v>
      </c>
      <c r="F58" s="51">
        <v>41.4201508339826</v>
      </c>
      <c r="G58" s="51">
        <v>41.5073314860267</v>
      </c>
      <c r="H58" s="51">
        <v>40.8976247287883</v>
      </c>
      <c r="I58" s="51">
        <v>41.4391063628363</v>
      </c>
      <c r="J58" s="51">
        <v>43.1659441862817</v>
      </c>
      <c r="K58" s="51">
        <v>43.4821713898134</v>
      </c>
      <c r="L58" s="51">
        <v>45.1408219839747</v>
      </c>
      <c r="M58" s="212">
        <v>45.3736567916786</v>
      </c>
      <c r="N58" s="212">
        <v>45.5989957925329</v>
      </c>
    </row>
    <row r="59" spans="1:14" ht="13.5">
      <c r="A59" s="48" t="s">
        <v>429</v>
      </c>
      <c r="B59" s="51">
        <v>13.6889077750348</v>
      </c>
      <c r="C59" s="51">
        <v>12.3569010320932</v>
      </c>
      <c r="D59" s="51">
        <v>12.0239593728576</v>
      </c>
      <c r="E59" s="51">
        <v>12.0170316477381</v>
      </c>
      <c r="F59" s="51">
        <v>11.7058471452816</v>
      </c>
      <c r="G59" s="51">
        <v>11.6968058138705</v>
      </c>
      <c r="H59" s="51">
        <v>11.0275817360233</v>
      </c>
      <c r="I59" s="51">
        <v>11.0667384206363</v>
      </c>
      <c r="J59" s="51">
        <v>11.7625908597629</v>
      </c>
      <c r="K59" s="51">
        <v>11.4644013982261</v>
      </c>
      <c r="L59" s="51">
        <v>11.8642317322146</v>
      </c>
      <c r="M59" s="212">
        <v>11.6506927913477</v>
      </c>
      <c r="N59" s="212">
        <v>11.7355226858444</v>
      </c>
    </row>
    <row r="60" spans="1:14" ht="13.5">
      <c r="A60" s="48" t="s">
        <v>430</v>
      </c>
      <c r="B60" s="51">
        <v>9.83221845873275</v>
      </c>
      <c r="C60" s="51">
        <v>10.4599524787292</v>
      </c>
      <c r="D60" s="51">
        <v>11.1064436713189</v>
      </c>
      <c r="E60" s="51">
        <v>11.8339101313851</v>
      </c>
      <c r="F60" s="51">
        <v>12.0777473327368</v>
      </c>
      <c r="G60" s="51">
        <v>12.268650643362</v>
      </c>
      <c r="H60" s="51">
        <v>12.3549639681383</v>
      </c>
      <c r="I60" s="51">
        <v>12.399726349606</v>
      </c>
      <c r="J60" s="51">
        <v>12.5061381402813</v>
      </c>
      <c r="K60" s="51">
        <v>12.9391696070036</v>
      </c>
      <c r="L60" s="51">
        <v>13.6827172806769</v>
      </c>
      <c r="M60" s="212">
        <v>14.3079378974259</v>
      </c>
      <c r="N60" s="212">
        <v>14.8136267047163</v>
      </c>
    </row>
    <row r="61" spans="1:14" s="77" customFormat="1" ht="13.5">
      <c r="A61" s="48" t="s">
        <v>431</v>
      </c>
      <c r="B61" s="51">
        <v>10.1334030923172</v>
      </c>
      <c r="C61" s="51">
        <v>9.81185049733589</v>
      </c>
      <c r="D61" s="51">
        <v>9.44505750077019</v>
      </c>
      <c r="E61" s="51">
        <v>9.22066636964596</v>
      </c>
      <c r="F61" s="51">
        <v>9.08233113575045</v>
      </c>
      <c r="G61" s="51">
        <v>8.74063728646979</v>
      </c>
      <c r="H61" s="51">
        <v>8.76811386643282</v>
      </c>
      <c r="I61" s="51">
        <v>8.89491494040296</v>
      </c>
      <c r="J61" s="51">
        <v>9.5451475659159</v>
      </c>
      <c r="K61" s="51">
        <v>9.52614439219433</v>
      </c>
      <c r="L61" s="51">
        <v>9.98271288186117</v>
      </c>
      <c r="M61" s="212">
        <v>9.99687925107515</v>
      </c>
      <c r="N61" s="212">
        <v>9.9716377023296</v>
      </c>
    </row>
    <row r="62" spans="1:14" s="77" customFormat="1" ht="13.5">
      <c r="A62" s="48" t="s">
        <v>175</v>
      </c>
      <c r="B62" s="51">
        <v>5.76004414610006</v>
      </c>
      <c r="C62" s="51">
        <v>5.70357517347756</v>
      </c>
      <c r="D62" s="51">
        <v>5.63670528999911</v>
      </c>
      <c r="E62" s="51">
        <v>5.7551950402841</v>
      </c>
      <c r="F62" s="51">
        <v>6.06743751956973</v>
      </c>
      <c r="G62" s="51">
        <v>6.20589884189958</v>
      </c>
      <c r="H62" s="51">
        <v>6.09882249987838</v>
      </c>
      <c r="I62" s="51">
        <v>6.39495851044596</v>
      </c>
      <c r="J62" s="51">
        <v>6.5003077709399</v>
      </c>
      <c r="K62" s="51">
        <v>6.62133064615004</v>
      </c>
      <c r="L62" s="51">
        <v>6.45418985089931</v>
      </c>
      <c r="M62" s="212">
        <v>6.16219978007161</v>
      </c>
      <c r="N62" s="212">
        <v>5.76874787051405</v>
      </c>
    </row>
    <row r="63" spans="1:14" s="77" customFormat="1" ht="13.5">
      <c r="A63" s="48" t="s">
        <v>432</v>
      </c>
      <c r="B63" s="51">
        <v>0.45729015713178</v>
      </c>
      <c r="C63" s="51">
        <v>0.40888698457557</v>
      </c>
      <c r="D63" s="51">
        <v>0.34879108194935</v>
      </c>
      <c r="E63" s="51">
        <v>0.31872985758243</v>
      </c>
      <c r="F63" s="51">
        <v>0.30229064193323</v>
      </c>
      <c r="G63" s="51">
        <v>0.26228336576664</v>
      </c>
      <c r="H63" s="51">
        <v>0.23798028763769</v>
      </c>
      <c r="I63" s="51">
        <v>0.21060203154673</v>
      </c>
      <c r="J63" s="51">
        <v>0.18482932145866</v>
      </c>
      <c r="K63" s="51">
        <v>0.14165864093564</v>
      </c>
      <c r="L63" s="51">
        <v>0.13159127162939</v>
      </c>
      <c r="M63" s="212">
        <v>0.09744829989182</v>
      </c>
      <c r="N63" s="212">
        <v>0.04724687429594</v>
      </c>
    </row>
    <row r="64" spans="1:14" s="77" customFormat="1" ht="13.5">
      <c r="A64" s="48" t="s">
        <v>433</v>
      </c>
      <c r="B64" s="51">
        <v>2.16284539570313</v>
      </c>
      <c r="C64" s="51">
        <v>2.15519115036215</v>
      </c>
      <c r="D64" s="51">
        <v>2.08480725681513</v>
      </c>
      <c r="E64" s="51">
        <v>2.11989749642046</v>
      </c>
      <c r="F64" s="51">
        <v>2.17540690026192</v>
      </c>
      <c r="G64" s="51">
        <v>2.3264548324262</v>
      </c>
      <c r="H64" s="51">
        <v>2.40378664725746</v>
      </c>
      <c r="I64" s="51">
        <v>2.46587139808302</v>
      </c>
      <c r="J64" s="51">
        <v>2.66126824032616</v>
      </c>
      <c r="K64" s="51">
        <v>2.78454646272245</v>
      </c>
      <c r="L64" s="51">
        <v>3.0193227469465</v>
      </c>
      <c r="M64" s="212">
        <v>3.15409955623376</v>
      </c>
      <c r="N64" s="212">
        <v>3.25876413925154</v>
      </c>
    </row>
    <row r="65" spans="1:14" s="77" customFormat="1" ht="13.5">
      <c r="A65" s="48" t="s">
        <v>434</v>
      </c>
      <c r="B65" s="51">
        <v>17.9325923275426</v>
      </c>
      <c r="C65" s="51">
        <v>18.5726815470723</v>
      </c>
      <c r="D65" s="51">
        <v>18.9265304968428</v>
      </c>
      <c r="E65" s="51">
        <v>19.445179740472</v>
      </c>
      <c r="F65" s="51">
        <v>19.3672202165051</v>
      </c>
      <c r="G65" s="51">
        <v>20.1780065538801</v>
      </c>
      <c r="H65" s="51">
        <v>21.5285181662162</v>
      </c>
      <c r="I65" s="51">
        <v>21.7302815067447</v>
      </c>
      <c r="J65" s="51">
        <v>24.108242475063</v>
      </c>
      <c r="K65" s="51">
        <v>23.9491878540561</v>
      </c>
      <c r="L65" s="51">
        <v>25.6325418230834</v>
      </c>
      <c r="M65" s="212">
        <v>26.4337891241179</v>
      </c>
      <c r="N65" s="212">
        <v>27.7439536382904</v>
      </c>
    </row>
    <row r="66" spans="1:14" s="77" customFormat="1" ht="13.5">
      <c r="A66" s="48" t="s">
        <v>435</v>
      </c>
      <c r="B66" s="51">
        <v>33.2117506103703</v>
      </c>
      <c r="C66" s="51">
        <v>34.1270633219669</v>
      </c>
      <c r="D66" s="51">
        <v>33.7817907800685</v>
      </c>
      <c r="E66" s="51">
        <v>34.2871076366943</v>
      </c>
      <c r="F66" s="51">
        <v>34.3199441257812</v>
      </c>
      <c r="G66" s="51">
        <v>35.3016298267779</v>
      </c>
      <c r="H66" s="51">
        <v>37.3033217835395</v>
      </c>
      <c r="I66" s="51">
        <v>36.3215787966949</v>
      </c>
      <c r="J66" s="51">
        <v>38.6665500674922</v>
      </c>
      <c r="K66" s="51">
        <v>38.3004085971727</v>
      </c>
      <c r="L66" s="51">
        <v>40.480997408432</v>
      </c>
      <c r="M66" s="212">
        <v>41.2748493295187</v>
      </c>
      <c r="N66" s="212">
        <v>42.7446214741019</v>
      </c>
    </row>
    <row r="67" spans="1:14" s="77" customFormat="1" ht="14.25" thickBot="1">
      <c r="A67" s="52" t="s">
        <v>177</v>
      </c>
      <c r="B67" s="53">
        <v>15.1664972125787</v>
      </c>
      <c r="C67" s="53">
        <v>15.5652296547383</v>
      </c>
      <c r="D67" s="53">
        <v>16.0242401927052</v>
      </c>
      <c r="E67" s="53">
        <v>16.2390155909711</v>
      </c>
      <c r="F67" s="53">
        <v>16.5370949977882</v>
      </c>
      <c r="G67" s="53">
        <v>16.7982656589689</v>
      </c>
      <c r="H67" s="53">
        <v>17.1650919868426</v>
      </c>
      <c r="I67" s="53">
        <v>17.7693138586001</v>
      </c>
      <c r="J67" s="53">
        <v>18.1519836488775</v>
      </c>
      <c r="K67" s="53">
        <v>18.52947723519</v>
      </c>
      <c r="L67" s="53">
        <v>18.8753897614956</v>
      </c>
      <c r="M67" s="53">
        <v>18.8628434435196</v>
      </c>
      <c r="N67" s="53">
        <v>19.1417875390846</v>
      </c>
    </row>
    <row r="68" ht="14.25" thickTop="1">
      <c r="A68" s="165" t="s">
        <v>459</v>
      </c>
    </row>
    <row r="69" ht="13.5">
      <c r="A69" s="88"/>
    </row>
    <row r="70" ht="13.5">
      <c r="A70" s="188"/>
    </row>
  </sheetData>
  <sheetProtection/>
  <printOptions/>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H42"/>
  <sheetViews>
    <sheetView zoomScalePageLayoutView="0" workbookViewId="0" topLeftCell="A1">
      <selection activeCell="A1" sqref="A1"/>
    </sheetView>
  </sheetViews>
  <sheetFormatPr defaultColWidth="9.33203125" defaultRowHeight="13.5"/>
  <cols>
    <col min="1" max="1" width="59.5" style="0" customWidth="1"/>
    <col min="2" max="2" width="12.5" style="0" customWidth="1"/>
    <col min="4" max="4" width="14.16015625" style="0" customWidth="1"/>
    <col min="6" max="6" width="9.33203125" style="0" customWidth="1"/>
    <col min="7" max="7" width="13.83203125" style="0" customWidth="1"/>
  </cols>
  <sheetData>
    <row r="1" spans="1:8" ht="14.25">
      <c r="A1" s="27" t="s">
        <v>612</v>
      </c>
      <c r="B1" s="27"/>
      <c r="C1" s="27"/>
      <c r="D1" s="27"/>
      <c r="E1" s="27"/>
      <c r="F1" s="27"/>
      <c r="G1" s="27"/>
      <c r="H1" s="27"/>
    </row>
    <row r="2" ht="13.5">
      <c r="A2" t="s">
        <v>613</v>
      </c>
    </row>
    <row r="5" ht="14.25" thickBot="1"/>
    <row r="6" spans="1:7" ht="21.75" customHeight="1" thickTop="1">
      <c r="A6" s="25" t="s">
        <v>190</v>
      </c>
      <c r="B6" s="257" t="s">
        <v>201</v>
      </c>
      <c r="C6" s="257"/>
      <c r="D6" s="257"/>
      <c r="E6" s="257" t="s">
        <v>202</v>
      </c>
      <c r="F6" s="257"/>
      <c r="G6" s="257"/>
    </row>
    <row r="7" spans="1:7" ht="13.5">
      <c r="A7" s="48"/>
      <c r="B7" s="198">
        <v>2017</v>
      </c>
      <c r="C7" s="59">
        <v>2018</v>
      </c>
      <c r="D7" s="59" t="s">
        <v>24</v>
      </c>
      <c r="E7" s="59">
        <v>2017</v>
      </c>
      <c r="F7" s="59">
        <v>2018</v>
      </c>
      <c r="G7" s="59" t="s">
        <v>24</v>
      </c>
    </row>
    <row r="8" spans="1:7" ht="13.5">
      <c r="A8" s="49" t="s">
        <v>25</v>
      </c>
      <c r="B8" s="162"/>
      <c r="C8" s="162"/>
      <c r="D8" s="162"/>
      <c r="E8" s="162"/>
      <c r="F8" s="162"/>
      <c r="G8" s="162"/>
    </row>
    <row r="9" spans="1:7" ht="13.5">
      <c r="A9" s="48" t="s">
        <v>480</v>
      </c>
      <c r="B9" s="72">
        <v>1731.2133</v>
      </c>
      <c r="C9" s="72">
        <v>1866.3867</v>
      </c>
      <c r="D9" s="75">
        <v>7.8080114</v>
      </c>
      <c r="E9" s="72">
        <v>411.59072</v>
      </c>
      <c r="F9" s="72">
        <v>420.95149</v>
      </c>
      <c r="G9" s="75">
        <v>2.2742901</v>
      </c>
    </row>
    <row r="10" spans="1:7" ht="13.5">
      <c r="A10" s="48" t="s">
        <v>481</v>
      </c>
      <c r="B10" s="72">
        <v>1247.5681</v>
      </c>
      <c r="C10" s="72">
        <v>1423.7872</v>
      </c>
      <c r="D10" s="75">
        <v>14.125003</v>
      </c>
      <c r="E10" s="72">
        <v>466.4872</v>
      </c>
      <c r="F10" s="72">
        <v>434.68181</v>
      </c>
      <c r="G10" s="75">
        <v>-6.818064</v>
      </c>
    </row>
    <row r="11" spans="1:7" ht="13.5">
      <c r="A11" s="48" t="s">
        <v>482</v>
      </c>
      <c r="B11" s="72">
        <v>1100.4208</v>
      </c>
      <c r="C11" s="72">
        <v>1097.9573</v>
      </c>
      <c r="D11" s="75">
        <v>-0.223868</v>
      </c>
      <c r="E11" s="72">
        <v>820.29577</v>
      </c>
      <c r="F11" s="72">
        <v>842.04475</v>
      </c>
      <c r="G11" s="75">
        <v>2.6513578</v>
      </c>
    </row>
    <row r="12" spans="1:7" ht="13.5">
      <c r="A12" s="48" t="s">
        <v>483</v>
      </c>
      <c r="B12" s="72">
        <v>369.34385</v>
      </c>
      <c r="C12" s="72">
        <v>385.66114</v>
      </c>
      <c r="D12" s="75">
        <v>4.417913</v>
      </c>
      <c r="E12" s="72">
        <v>2.1747822</v>
      </c>
      <c r="F12" s="72">
        <v>2.3168957</v>
      </c>
      <c r="G12" s="75">
        <v>6.5346089</v>
      </c>
    </row>
    <row r="13" spans="1:7" ht="13.5">
      <c r="A13" s="48" t="s">
        <v>484</v>
      </c>
      <c r="B13" s="72">
        <v>1012.2956</v>
      </c>
      <c r="C13" s="72">
        <v>1004.8254</v>
      </c>
      <c r="D13" s="75">
        <v>-0.737946</v>
      </c>
      <c r="E13" s="72">
        <v>261.72417</v>
      </c>
      <c r="F13" s="72">
        <v>268.21674</v>
      </c>
      <c r="G13" s="75">
        <v>2.4806917</v>
      </c>
    </row>
    <row r="14" spans="1:7" ht="13.5">
      <c r="A14" s="48" t="s">
        <v>485</v>
      </c>
      <c r="B14" s="72">
        <v>525.52846</v>
      </c>
      <c r="C14" s="72">
        <v>539.05555</v>
      </c>
      <c r="D14" s="75">
        <v>2.5739972</v>
      </c>
      <c r="E14" s="72">
        <v>104.7645</v>
      </c>
      <c r="F14" s="72">
        <v>107.22696</v>
      </c>
      <c r="G14" s="75">
        <v>2.3504733</v>
      </c>
    </row>
    <row r="15" spans="1:7" ht="13.5">
      <c r="A15" s="48" t="s">
        <v>486</v>
      </c>
      <c r="B15" s="72">
        <v>1008.8419</v>
      </c>
      <c r="C15" s="72">
        <v>1435.0407</v>
      </c>
      <c r="D15" s="75">
        <v>42.24634</v>
      </c>
      <c r="E15" s="72">
        <v>27.28079</v>
      </c>
      <c r="F15" s="72">
        <v>26.858237</v>
      </c>
      <c r="G15" s="75">
        <v>-1.548906</v>
      </c>
    </row>
    <row r="16" spans="1:7" ht="13.5">
      <c r="A16" s="48" t="s">
        <v>487</v>
      </c>
      <c r="B16" s="72">
        <v>3078.9711</v>
      </c>
      <c r="C16" s="72">
        <v>3443.7646</v>
      </c>
      <c r="D16" s="75">
        <v>11.847904</v>
      </c>
      <c r="E16" s="72">
        <v>33.669175</v>
      </c>
      <c r="F16" s="72">
        <v>35.189832</v>
      </c>
      <c r="G16" s="75">
        <v>4.5164679</v>
      </c>
    </row>
    <row r="17" spans="1:7" ht="13.5">
      <c r="A17" s="48" t="s">
        <v>488</v>
      </c>
      <c r="B17" s="72">
        <v>324.02136</v>
      </c>
      <c r="C17" s="72">
        <v>320.55529</v>
      </c>
      <c r="D17" s="75">
        <v>-1.069702</v>
      </c>
      <c r="E17" s="72">
        <v>84.338936</v>
      </c>
      <c r="F17" s="72">
        <v>84.722196</v>
      </c>
      <c r="G17" s="75">
        <v>0.4544284</v>
      </c>
    </row>
    <row r="18" spans="1:7" ht="13.5">
      <c r="A18" s="48" t="s">
        <v>489</v>
      </c>
      <c r="B18" s="72">
        <v>2917.5566</v>
      </c>
      <c r="C18" s="72">
        <v>3032.0351</v>
      </c>
      <c r="D18" s="75">
        <v>3.9237787</v>
      </c>
      <c r="E18" s="72">
        <v>587.18649</v>
      </c>
      <c r="F18" s="72">
        <v>592.28057</v>
      </c>
      <c r="G18" s="75">
        <v>0.8675414</v>
      </c>
    </row>
    <row r="19" spans="1:7" ht="13.5">
      <c r="A19" s="48" t="s">
        <v>490</v>
      </c>
      <c r="B19" s="72">
        <v>24.068571</v>
      </c>
      <c r="C19" s="72">
        <v>27.258767</v>
      </c>
      <c r="D19" s="75">
        <v>13.254616</v>
      </c>
      <c r="E19" s="72">
        <v>1.4093191</v>
      </c>
      <c r="F19" s="72">
        <v>1.5138528</v>
      </c>
      <c r="G19" s="75">
        <v>7.4173194</v>
      </c>
    </row>
    <row r="20" spans="1:7" ht="13.5">
      <c r="A20" s="48" t="s">
        <v>491</v>
      </c>
      <c r="B20" s="72">
        <v>1313.5344</v>
      </c>
      <c r="C20" s="72">
        <v>1396.2367</v>
      </c>
      <c r="D20" s="75">
        <v>6.2961598</v>
      </c>
      <c r="E20" s="72">
        <v>233.59667</v>
      </c>
      <c r="F20" s="72">
        <v>240.94919</v>
      </c>
      <c r="G20" s="75">
        <v>3.1475264</v>
      </c>
    </row>
    <row r="21" spans="1:7" ht="13.5">
      <c r="A21" s="48" t="s">
        <v>492</v>
      </c>
      <c r="B21" s="72">
        <v>386.47613</v>
      </c>
      <c r="C21" s="72">
        <v>401.98187</v>
      </c>
      <c r="D21" s="75">
        <v>4.0120804</v>
      </c>
      <c r="E21" s="72">
        <v>43.765095</v>
      </c>
      <c r="F21" s="72">
        <v>44.169519</v>
      </c>
      <c r="G21" s="75">
        <v>0.924079</v>
      </c>
    </row>
    <row r="22" spans="1:7" ht="13.5">
      <c r="A22" s="48" t="s">
        <v>493</v>
      </c>
      <c r="B22" s="72">
        <v>69.522028</v>
      </c>
      <c r="C22" s="72">
        <v>73.230308</v>
      </c>
      <c r="D22" s="75">
        <v>5.3339648</v>
      </c>
      <c r="E22" s="72">
        <v>0.3655607</v>
      </c>
      <c r="F22" s="72">
        <v>0.355706</v>
      </c>
      <c r="G22" s="75">
        <v>-2.695773</v>
      </c>
    </row>
    <row r="23" spans="1:7" ht="13.5">
      <c r="A23" s="48" t="s">
        <v>66</v>
      </c>
      <c r="B23" s="72">
        <v>15109.362</v>
      </c>
      <c r="C23" s="72">
        <v>16447.776</v>
      </c>
      <c r="D23" s="75">
        <v>8.8581782</v>
      </c>
      <c r="E23" s="72">
        <v>3078.6492</v>
      </c>
      <c r="F23" s="72">
        <v>3101.4777</v>
      </c>
      <c r="G23" s="75">
        <v>0.7415122</v>
      </c>
    </row>
    <row r="24" spans="1:7" ht="13.5">
      <c r="A24" s="48"/>
      <c r="B24" s="72"/>
      <c r="C24" s="72"/>
      <c r="D24" s="75"/>
      <c r="E24" s="72"/>
      <c r="F24" s="72"/>
      <c r="G24" s="75"/>
    </row>
    <row r="25" spans="1:7" ht="13.5">
      <c r="A25" s="49" t="s">
        <v>45</v>
      </c>
      <c r="B25" s="72"/>
      <c r="C25" s="72"/>
      <c r="D25" s="75"/>
      <c r="E25" s="72"/>
      <c r="F25" s="72"/>
      <c r="G25" s="75"/>
    </row>
    <row r="26" spans="1:7" ht="13.5">
      <c r="A26" s="48" t="s">
        <v>480</v>
      </c>
      <c r="B26" s="72">
        <v>1790.0532</v>
      </c>
      <c r="C26" s="72">
        <v>1980.0498</v>
      </c>
      <c r="D26" s="75">
        <v>10.614017</v>
      </c>
      <c r="E26" s="72">
        <v>330.61673</v>
      </c>
      <c r="F26" s="72">
        <v>342.32837</v>
      </c>
      <c r="G26" s="75">
        <v>3.542361</v>
      </c>
    </row>
    <row r="27" spans="1:7" ht="13.5">
      <c r="A27" s="48" t="s">
        <v>481</v>
      </c>
      <c r="B27" s="72">
        <v>2111.9578</v>
      </c>
      <c r="C27" s="72">
        <v>2330.5635</v>
      </c>
      <c r="D27" s="75">
        <v>10.350858</v>
      </c>
      <c r="E27" s="72">
        <v>390.6048</v>
      </c>
      <c r="F27" s="72">
        <v>372.16019</v>
      </c>
      <c r="G27" s="75">
        <v>-4.722065</v>
      </c>
    </row>
    <row r="28" spans="1:7" ht="13.5">
      <c r="A28" s="48" t="s">
        <v>482</v>
      </c>
      <c r="B28" s="72">
        <v>1161.8372</v>
      </c>
      <c r="C28" s="72">
        <v>1184.52</v>
      </c>
      <c r="D28" s="75">
        <v>1.9523227</v>
      </c>
      <c r="E28" s="72">
        <v>1011.5061</v>
      </c>
      <c r="F28" s="72">
        <v>1051.3527</v>
      </c>
      <c r="G28" s="75">
        <v>3.9393352</v>
      </c>
    </row>
    <row r="29" spans="1:7" ht="13.5">
      <c r="A29" s="48" t="s">
        <v>483</v>
      </c>
      <c r="B29" s="72">
        <v>337.2324</v>
      </c>
      <c r="C29" s="72">
        <v>352.27986</v>
      </c>
      <c r="D29" s="75">
        <v>4.4620417</v>
      </c>
      <c r="E29" s="72">
        <v>3.4236912</v>
      </c>
      <c r="F29" s="72">
        <v>3.6512687</v>
      </c>
      <c r="G29" s="75">
        <v>6.6471387</v>
      </c>
    </row>
    <row r="30" spans="1:7" ht="13.5">
      <c r="A30" s="48" t="s">
        <v>484</v>
      </c>
      <c r="B30" s="72">
        <v>534.84502</v>
      </c>
      <c r="C30" s="72">
        <v>556.83092</v>
      </c>
      <c r="D30" s="75">
        <v>4.1107043</v>
      </c>
      <c r="E30" s="72">
        <v>97.895688</v>
      </c>
      <c r="F30" s="72">
        <v>104.7131</v>
      </c>
      <c r="G30" s="75">
        <v>6.9639512</v>
      </c>
    </row>
    <row r="31" spans="1:7" ht="13.5">
      <c r="A31" s="48" t="s">
        <v>485</v>
      </c>
      <c r="B31" s="72">
        <v>391.1526</v>
      </c>
      <c r="C31" s="72">
        <v>411.32697</v>
      </c>
      <c r="D31" s="75">
        <v>5.1576734</v>
      </c>
      <c r="E31" s="72">
        <v>40.025973</v>
      </c>
      <c r="F31" s="72">
        <v>41.316976</v>
      </c>
      <c r="G31" s="75">
        <v>3.225412</v>
      </c>
    </row>
    <row r="32" spans="1:7" ht="13.5">
      <c r="A32" s="48" t="s">
        <v>486</v>
      </c>
      <c r="B32" s="72">
        <v>1385.9761</v>
      </c>
      <c r="C32" s="72">
        <v>2130.5682</v>
      </c>
      <c r="D32" s="75">
        <v>53.723298</v>
      </c>
      <c r="E32" s="72">
        <v>21.040858</v>
      </c>
      <c r="F32" s="72">
        <v>20.915932</v>
      </c>
      <c r="G32" s="75">
        <v>-0.593733</v>
      </c>
    </row>
    <row r="33" spans="1:7" ht="13.5">
      <c r="A33" s="48" t="s">
        <v>487</v>
      </c>
      <c r="B33" s="72">
        <v>3370.6125</v>
      </c>
      <c r="C33" s="72">
        <v>3796.4967</v>
      </c>
      <c r="D33" s="75">
        <v>12.635215</v>
      </c>
      <c r="E33" s="72">
        <v>38.019337</v>
      </c>
      <c r="F33" s="72">
        <v>39.999526</v>
      </c>
      <c r="G33" s="75">
        <v>5.2083715</v>
      </c>
    </row>
    <row r="34" spans="1:7" ht="13.5">
      <c r="A34" s="48" t="s">
        <v>488</v>
      </c>
      <c r="B34" s="72">
        <v>204.75849</v>
      </c>
      <c r="C34" s="72">
        <v>199.98179</v>
      </c>
      <c r="D34" s="75">
        <v>-2.332842</v>
      </c>
      <c r="E34" s="72">
        <v>55.394477</v>
      </c>
      <c r="F34" s="72">
        <v>55.793329</v>
      </c>
      <c r="G34" s="75">
        <v>0.7200206</v>
      </c>
    </row>
    <row r="35" spans="1:7" ht="13.5">
      <c r="A35" s="48" t="s">
        <v>489</v>
      </c>
      <c r="B35" s="72">
        <v>2509.4246</v>
      </c>
      <c r="C35" s="72">
        <v>2622.7447</v>
      </c>
      <c r="D35" s="75">
        <v>4.5157803</v>
      </c>
      <c r="E35" s="72">
        <v>382.74976</v>
      </c>
      <c r="F35" s="72">
        <v>388.84081</v>
      </c>
      <c r="G35" s="75">
        <v>1.5913932</v>
      </c>
    </row>
    <row r="36" spans="1:7" ht="13.5">
      <c r="A36" s="48" t="s">
        <v>490</v>
      </c>
      <c r="B36" s="72">
        <v>17.51256</v>
      </c>
      <c r="C36" s="72">
        <v>18.522215</v>
      </c>
      <c r="D36" s="75">
        <v>5.7653193</v>
      </c>
      <c r="E36" s="72">
        <v>0.5602825</v>
      </c>
      <c r="F36" s="72">
        <v>0.6147435</v>
      </c>
      <c r="G36" s="75">
        <v>9.7202932</v>
      </c>
    </row>
    <row r="37" spans="1:7" ht="13.5">
      <c r="A37" s="48" t="s">
        <v>491</v>
      </c>
      <c r="B37" s="72">
        <v>958.5009</v>
      </c>
      <c r="C37" s="72">
        <v>1030.402</v>
      </c>
      <c r="D37" s="75">
        <v>7.5014073</v>
      </c>
      <c r="E37" s="72">
        <v>166.87056</v>
      </c>
      <c r="F37" s="72">
        <v>171.89864</v>
      </c>
      <c r="G37" s="75">
        <v>3.0131576</v>
      </c>
    </row>
    <row r="38" spans="1:7" ht="13.5">
      <c r="A38" s="48" t="s">
        <v>492</v>
      </c>
      <c r="B38" s="72">
        <v>266.50783</v>
      </c>
      <c r="C38" s="72">
        <v>283.90194</v>
      </c>
      <c r="D38" s="75">
        <v>6.5266776</v>
      </c>
      <c r="E38" s="72">
        <v>34.516583</v>
      </c>
      <c r="F38" s="72">
        <v>35.511301</v>
      </c>
      <c r="G38" s="75">
        <v>2.8818573</v>
      </c>
    </row>
    <row r="39" spans="1:7" ht="13.5">
      <c r="A39" s="48" t="s">
        <v>493</v>
      </c>
      <c r="B39" s="72">
        <v>89.208388</v>
      </c>
      <c r="C39" s="72">
        <v>94.865994</v>
      </c>
      <c r="D39" s="75">
        <v>6.3420112</v>
      </c>
      <c r="E39" s="72">
        <v>0.7608768</v>
      </c>
      <c r="F39" s="72">
        <v>0.7599477</v>
      </c>
      <c r="G39" s="75">
        <v>-0.122112</v>
      </c>
    </row>
    <row r="40" spans="1:7" ht="14.25" thickBot="1">
      <c r="A40" s="52" t="s">
        <v>66</v>
      </c>
      <c r="B40" s="68">
        <v>15129.58</v>
      </c>
      <c r="C40" s="68">
        <v>16993.055</v>
      </c>
      <c r="D40" s="158">
        <v>12.316766</v>
      </c>
      <c r="E40" s="68">
        <v>2573.9857</v>
      </c>
      <c r="F40" s="68">
        <v>2629.8568</v>
      </c>
      <c r="G40" s="158">
        <v>2.1706073</v>
      </c>
    </row>
    <row r="41" spans="1:7" s="77" customFormat="1" ht="14.25" thickTop="1">
      <c r="A41" s="70" t="s">
        <v>318</v>
      </c>
      <c r="B41" s="67"/>
      <c r="C41" s="67"/>
      <c r="D41" s="84"/>
      <c r="E41" s="67"/>
      <c r="F41" s="67"/>
      <c r="G41" s="84"/>
    </row>
    <row r="42" ht="13.5">
      <c r="A42" s="43" t="s">
        <v>459</v>
      </c>
    </row>
  </sheetData>
  <sheetProtection/>
  <mergeCells count="2">
    <mergeCell ref="B6:D6"/>
    <mergeCell ref="E6:G6"/>
  </mergeCells>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E49"/>
  <sheetViews>
    <sheetView zoomScalePageLayoutView="0" workbookViewId="0" topLeftCell="A1">
      <selection activeCell="A1" sqref="A1"/>
    </sheetView>
  </sheetViews>
  <sheetFormatPr defaultColWidth="9.33203125" defaultRowHeight="13.5"/>
  <cols>
    <col min="1" max="1" width="6.66015625" style="0" customWidth="1"/>
    <col min="2" max="2" width="73.5" style="0" customWidth="1"/>
    <col min="5" max="5" width="15.33203125" style="0" customWidth="1"/>
  </cols>
  <sheetData>
    <row r="1" ht="14.25">
      <c r="A1" s="27" t="s">
        <v>529</v>
      </c>
    </row>
    <row r="2" ht="13.5">
      <c r="A2" t="s">
        <v>530</v>
      </c>
    </row>
    <row r="5" ht="14.25" thickBot="1"/>
    <row r="6" spans="1:5" ht="14.25" customHeight="1" thickTop="1">
      <c r="A6" s="25"/>
      <c r="B6" s="25" t="s">
        <v>190</v>
      </c>
      <c r="C6" s="26">
        <v>2017</v>
      </c>
      <c r="D6" s="26">
        <v>2018</v>
      </c>
      <c r="E6" s="26" t="s">
        <v>24</v>
      </c>
    </row>
    <row r="7" spans="1:5" ht="13.5" customHeight="1">
      <c r="A7" s="181"/>
      <c r="B7" s="182" t="s">
        <v>315</v>
      </c>
      <c r="C7" s="5"/>
      <c r="D7" s="5"/>
      <c r="E7" s="5"/>
    </row>
    <row r="8" spans="1:5" ht="13.5" customHeight="1">
      <c r="A8" s="183">
        <v>1</v>
      </c>
      <c r="B8" s="181" t="s">
        <v>26</v>
      </c>
      <c r="C8" s="135">
        <v>137.58471</v>
      </c>
      <c r="D8" s="135">
        <v>132.6212</v>
      </c>
      <c r="E8" s="5">
        <v>-3.607601</v>
      </c>
    </row>
    <row r="9" spans="1:5" ht="13.5" customHeight="1">
      <c r="A9" s="183">
        <v>2</v>
      </c>
      <c r="B9" s="181" t="s">
        <v>35</v>
      </c>
      <c r="C9" s="135">
        <v>72.905003</v>
      </c>
      <c r="D9" s="135">
        <v>78.44858</v>
      </c>
      <c r="E9" s="5">
        <v>7.6038363</v>
      </c>
    </row>
    <row r="10" spans="1:5" s="21" customFormat="1" ht="13.5" customHeight="1">
      <c r="A10" s="225">
        <v>3</v>
      </c>
      <c r="B10" s="226" t="s">
        <v>90</v>
      </c>
      <c r="C10" s="227">
        <v>62.86257</v>
      </c>
      <c r="D10" s="227">
        <v>68.666588</v>
      </c>
      <c r="E10" s="228">
        <v>9.2328676</v>
      </c>
    </row>
    <row r="11" spans="1:5" ht="13.5" customHeight="1">
      <c r="A11" s="183">
        <v>4</v>
      </c>
      <c r="B11" s="181" t="s">
        <v>38</v>
      </c>
      <c r="C11" s="135">
        <v>61.091136</v>
      </c>
      <c r="D11" s="135">
        <v>62.514655</v>
      </c>
      <c r="E11" s="5">
        <v>2.3301564</v>
      </c>
    </row>
    <row r="12" spans="1:5" ht="13.5" customHeight="1">
      <c r="A12" s="183">
        <v>5</v>
      </c>
      <c r="B12" s="181" t="s">
        <v>41</v>
      </c>
      <c r="C12" s="135">
        <v>52.465453</v>
      </c>
      <c r="D12" s="135">
        <v>54.072409</v>
      </c>
      <c r="E12" s="5">
        <v>3.0628831</v>
      </c>
    </row>
    <row r="13" spans="1:5" ht="13.5" customHeight="1">
      <c r="A13" s="183">
        <v>6</v>
      </c>
      <c r="B13" s="181" t="s">
        <v>49</v>
      </c>
      <c r="C13" s="135">
        <v>53.271192</v>
      </c>
      <c r="D13" s="135">
        <v>52.887361</v>
      </c>
      <c r="E13" s="5">
        <v>-0.720523</v>
      </c>
    </row>
    <row r="14" spans="1:5" ht="13.5" customHeight="1">
      <c r="A14" s="183">
        <v>7</v>
      </c>
      <c r="B14" s="181" t="s">
        <v>37</v>
      </c>
      <c r="C14" s="135">
        <v>48.05028</v>
      </c>
      <c r="D14" s="135">
        <v>52.583802</v>
      </c>
      <c r="E14" s="5">
        <v>9.4349555</v>
      </c>
    </row>
    <row r="15" spans="1:5" s="21" customFormat="1" ht="13.5" customHeight="1">
      <c r="A15" s="225">
        <v>8</v>
      </c>
      <c r="B15" s="226" t="s">
        <v>494</v>
      </c>
      <c r="C15" s="227">
        <v>49.74422</v>
      </c>
      <c r="D15" s="227">
        <v>52.138193</v>
      </c>
      <c r="E15" s="228">
        <v>4.8125657</v>
      </c>
    </row>
    <row r="16" spans="1:5" ht="13.5" customHeight="1">
      <c r="A16" s="183">
        <v>9</v>
      </c>
      <c r="B16" s="181" t="s">
        <v>59</v>
      </c>
      <c r="C16" s="135">
        <v>40.510507</v>
      </c>
      <c r="D16" s="135">
        <v>41.585628</v>
      </c>
      <c r="E16" s="5">
        <v>2.6539326</v>
      </c>
    </row>
    <row r="17" spans="1:5" ht="13.5" customHeight="1">
      <c r="A17" s="183">
        <v>10</v>
      </c>
      <c r="B17" s="181" t="s">
        <v>48</v>
      </c>
      <c r="C17" s="135">
        <v>25.05442</v>
      </c>
      <c r="D17" s="135">
        <v>28.114228</v>
      </c>
      <c r="E17" s="5">
        <v>12.212648</v>
      </c>
    </row>
    <row r="18" spans="1:5" ht="13.5" customHeight="1">
      <c r="A18" s="183">
        <v>11</v>
      </c>
      <c r="B18" s="181" t="s">
        <v>92</v>
      </c>
      <c r="C18" s="135">
        <v>20.798208</v>
      </c>
      <c r="D18" s="135">
        <v>26.865939</v>
      </c>
      <c r="E18" s="5">
        <v>29.174293</v>
      </c>
    </row>
    <row r="19" spans="1:5" ht="13.5" customHeight="1">
      <c r="A19" s="183">
        <v>12</v>
      </c>
      <c r="B19" s="181" t="s">
        <v>531</v>
      </c>
      <c r="C19" s="135">
        <v>10.288824</v>
      </c>
      <c r="D19" s="135">
        <v>24.554221</v>
      </c>
      <c r="E19" s="5">
        <v>138.64943</v>
      </c>
    </row>
    <row r="20" spans="1:5" ht="13.5" customHeight="1">
      <c r="A20" s="183">
        <v>13</v>
      </c>
      <c r="B20" s="181" t="s">
        <v>91</v>
      </c>
      <c r="C20" s="135">
        <v>22.039107</v>
      </c>
      <c r="D20" s="135">
        <v>22.425416</v>
      </c>
      <c r="E20" s="5">
        <v>1.7528377</v>
      </c>
    </row>
    <row r="21" spans="1:5" s="21" customFormat="1" ht="13.5" customHeight="1">
      <c r="A21" s="225">
        <v>14</v>
      </c>
      <c r="B21" s="226" t="s">
        <v>31</v>
      </c>
      <c r="C21" s="227">
        <v>17.379529</v>
      </c>
      <c r="D21" s="227">
        <v>20.156508</v>
      </c>
      <c r="E21" s="228">
        <v>15.978448</v>
      </c>
    </row>
    <row r="22" spans="1:5" ht="13.5" customHeight="1">
      <c r="A22" s="183">
        <v>15</v>
      </c>
      <c r="B22" s="181" t="s">
        <v>29</v>
      </c>
      <c r="C22" s="135">
        <v>19.766942</v>
      </c>
      <c r="D22" s="135">
        <v>20.049484</v>
      </c>
      <c r="E22" s="5">
        <v>1.4293681</v>
      </c>
    </row>
    <row r="23" spans="1:5" ht="13.5" customHeight="1">
      <c r="A23" s="183">
        <v>16</v>
      </c>
      <c r="B23" s="181" t="s">
        <v>93</v>
      </c>
      <c r="C23" s="135">
        <v>16.758583</v>
      </c>
      <c r="D23" s="135">
        <v>17.974192</v>
      </c>
      <c r="E23" s="5">
        <v>7.2536468</v>
      </c>
    </row>
    <row r="24" spans="1:5" ht="13.5" customHeight="1">
      <c r="A24" s="183">
        <v>17</v>
      </c>
      <c r="B24" s="181" t="s">
        <v>96</v>
      </c>
      <c r="C24" s="135">
        <v>13.552516</v>
      </c>
      <c r="D24" s="135">
        <v>16.182026</v>
      </c>
      <c r="E24" s="5">
        <v>19.402381</v>
      </c>
    </row>
    <row r="25" spans="1:5" ht="13.5" customHeight="1">
      <c r="A25" s="183">
        <v>18</v>
      </c>
      <c r="B25" s="181" t="s">
        <v>27</v>
      </c>
      <c r="C25" s="135">
        <v>14.276787</v>
      </c>
      <c r="D25" s="135">
        <v>13.756474</v>
      </c>
      <c r="E25" s="5">
        <v>-3.644469</v>
      </c>
    </row>
    <row r="26" spans="1:5" ht="13.5" customHeight="1">
      <c r="A26" s="183">
        <v>19</v>
      </c>
      <c r="B26" s="181" t="s">
        <v>30</v>
      </c>
      <c r="C26" s="135">
        <v>13.77705</v>
      </c>
      <c r="D26" s="135">
        <v>13.713664</v>
      </c>
      <c r="E26" s="5">
        <v>-0.46008</v>
      </c>
    </row>
    <row r="27" spans="1:5" ht="13.5" customHeight="1">
      <c r="A27" s="183">
        <v>20</v>
      </c>
      <c r="B27" s="181" t="s">
        <v>532</v>
      </c>
      <c r="C27" s="135">
        <v>12.549067</v>
      </c>
      <c r="D27" s="135">
        <v>13.548263</v>
      </c>
      <c r="E27" s="5">
        <v>7.9623153</v>
      </c>
    </row>
    <row r="28" spans="1:5" ht="13.5" customHeight="1">
      <c r="A28" s="183"/>
      <c r="B28" s="182" t="s">
        <v>316</v>
      </c>
      <c r="C28" s="135"/>
      <c r="D28" s="135"/>
      <c r="E28" s="5"/>
    </row>
    <row r="29" spans="1:5" ht="13.5" customHeight="1">
      <c r="A29" s="183">
        <v>1</v>
      </c>
      <c r="B29" s="181" t="s">
        <v>26</v>
      </c>
      <c r="C29" s="135">
        <v>132.59736</v>
      </c>
      <c r="D29" s="135">
        <v>127.37625</v>
      </c>
      <c r="E29" s="5">
        <v>-3.937565</v>
      </c>
    </row>
    <row r="30" spans="1:5" ht="13.5" customHeight="1">
      <c r="A30" s="183">
        <v>2</v>
      </c>
      <c r="B30" s="181" t="s">
        <v>35</v>
      </c>
      <c r="C30" s="135">
        <v>84.906877</v>
      </c>
      <c r="D30" s="135">
        <v>92.129118</v>
      </c>
      <c r="E30" s="5">
        <v>8.5060727</v>
      </c>
    </row>
    <row r="31" spans="1:5" ht="13.5" customHeight="1">
      <c r="A31" s="183">
        <v>3</v>
      </c>
      <c r="B31" s="181" t="s">
        <v>38</v>
      </c>
      <c r="C31" s="135">
        <v>80.331589</v>
      </c>
      <c r="D31" s="135">
        <v>81.664596</v>
      </c>
      <c r="E31" s="5">
        <v>1.6593804</v>
      </c>
    </row>
    <row r="32" spans="1:5" s="21" customFormat="1" ht="13.5" customHeight="1">
      <c r="A32" s="225">
        <v>4</v>
      </c>
      <c r="B32" s="226" t="s">
        <v>90</v>
      </c>
      <c r="C32" s="227">
        <v>63.228705</v>
      </c>
      <c r="D32" s="227">
        <v>68.874218</v>
      </c>
      <c r="E32" s="228">
        <v>8.9287194</v>
      </c>
    </row>
    <row r="33" spans="1:5" ht="13.5" customHeight="1">
      <c r="A33" s="183">
        <v>5</v>
      </c>
      <c r="B33" s="181" t="s">
        <v>59</v>
      </c>
      <c r="C33" s="135">
        <v>57.9739</v>
      </c>
      <c r="D33" s="135">
        <v>58.608089</v>
      </c>
      <c r="E33" s="5">
        <v>1.0939214</v>
      </c>
    </row>
    <row r="34" spans="1:5" ht="13.5" customHeight="1">
      <c r="A34" s="183">
        <v>6</v>
      </c>
      <c r="B34" s="181" t="s">
        <v>49</v>
      </c>
      <c r="C34" s="135">
        <v>56.483076</v>
      </c>
      <c r="D34" s="135">
        <v>56.184408</v>
      </c>
      <c r="E34" s="5">
        <v>-0.528773</v>
      </c>
    </row>
    <row r="35" spans="1:5" ht="13.5" customHeight="1">
      <c r="A35" s="183">
        <v>7</v>
      </c>
      <c r="B35" s="181" t="s">
        <v>41</v>
      </c>
      <c r="C35" s="135">
        <v>53.87904</v>
      </c>
      <c r="D35" s="135">
        <v>55.591059</v>
      </c>
      <c r="E35" s="5">
        <v>3.1775224</v>
      </c>
    </row>
    <row r="36" spans="1:5" ht="13.5" customHeight="1">
      <c r="A36" s="183">
        <v>8</v>
      </c>
      <c r="B36" s="181" t="s">
        <v>37</v>
      </c>
      <c r="C36" s="135">
        <v>38.247352</v>
      </c>
      <c r="D36" s="135">
        <v>41.718208</v>
      </c>
      <c r="E36" s="5">
        <v>9.0747617</v>
      </c>
    </row>
    <row r="37" spans="1:5" ht="13.5" customHeight="1">
      <c r="A37" s="183">
        <v>9</v>
      </c>
      <c r="B37" s="181" t="s">
        <v>48</v>
      </c>
      <c r="C37" s="135">
        <v>33.523448</v>
      </c>
      <c r="D37" s="135">
        <v>38.201082</v>
      </c>
      <c r="E37" s="5">
        <v>13.953319</v>
      </c>
    </row>
    <row r="38" spans="1:5" ht="13.5" customHeight="1">
      <c r="A38" s="183">
        <v>10</v>
      </c>
      <c r="B38" s="181" t="s">
        <v>61</v>
      </c>
      <c r="C38" s="135">
        <v>28.558396</v>
      </c>
      <c r="D38" s="135">
        <v>29.318215</v>
      </c>
      <c r="E38" s="5">
        <v>2.6605797</v>
      </c>
    </row>
    <row r="39" spans="1:5" ht="13.5" customHeight="1">
      <c r="A39" s="183">
        <v>11</v>
      </c>
      <c r="B39" s="181" t="s">
        <v>92</v>
      </c>
      <c r="C39" s="135">
        <v>20.915469</v>
      </c>
      <c r="D39" s="135">
        <v>26.800367</v>
      </c>
      <c r="E39" s="5">
        <v>28.136581</v>
      </c>
    </row>
    <row r="40" spans="1:5" s="21" customFormat="1" ht="13.5" customHeight="1">
      <c r="A40" s="225">
        <v>12</v>
      </c>
      <c r="B40" s="226" t="s">
        <v>31</v>
      </c>
      <c r="C40" s="227">
        <v>21.347294</v>
      </c>
      <c r="D40" s="227">
        <v>25.012091</v>
      </c>
      <c r="E40" s="228">
        <v>17.167502</v>
      </c>
    </row>
    <row r="41" spans="1:5" ht="13.5" customHeight="1">
      <c r="A41" s="183">
        <v>13</v>
      </c>
      <c r="B41" s="181" t="s">
        <v>91</v>
      </c>
      <c r="C41" s="135">
        <v>23.961611</v>
      </c>
      <c r="D41" s="135">
        <v>24.559537</v>
      </c>
      <c r="E41" s="5">
        <v>2.4953495</v>
      </c>
    </row>
    <row r="42" spans="1:5" ht="13.5" customHeight="1">
      <c r="A42" s="183">
        <v>14</v>
      </c>
      <c r="B42" s="181" t="s">
        <v>96</v>
      </c>
      <c r="C42" s="135">
        <v>19.591953</v>
      </c>
      <c r="D42" s="135">
        <v>24.327317</v>
      </c>
      <c r="E42" s="5">
        <v>24.169939</v>
      </c>
    </row>
    <row r="43" spans="1:5" ht="13.5" customHeight="1">
      <c r="A43" s="183">
        <v>15</v>
      </c>
      <c r="B43" s="181" t="s">
        <v>94</v>
      </c>
      <c r="C43" s="135">
        <v>18.471265</v>
      </c>
      <c r="D43" s="135">
        <v>16.372415</v>
      </c>
      <c r="E43" s="5">
        <v>-11.36278</v>
      </c>
    </row>
    <row r="44" spans="1:5" ht="13.5" customHeight="1">
      <c r="A44" s="183">
        <v>16</v>
      </c>
      <c r="B44" s="181" t="s">
        <v>531</v>
      </c>
      <c r="C44" s="135">
        <v>6.5558877</v>
      </c>
      <c r="D44" s="135">
        <v>15.686726</v>
      </c>
      <c r="E44" s="5">
        <v>139.27692</v>
      </c>
    </row>
    <row r="45" spans="1:5" ht="13.5" customHeight="1">
      <c r="A45" s="183">
        <v>17</v>
      </c>
      <c r="B45" s="181" t="s">
        <v>93</v>
      </c>
      <c r="C45" s="135">
        <v>14.159558</v>
      </c>
      <c r="D45" s="135">
        <v>15.249714</v>
      </c>
      <c r="E45" s="5">
        <v>7.6990797</v>
      </c>
    </row>
    <row r="46" spans="1:5" ht="13.5" customHeight="1">
      <c r="A46" s="183">
        <v>18</v>
      </c>
      <c r="B46" s="181" t="s">
        <v>29</v>
      </c>
      <c r="C46" s="135">
        <v>13.414614</v>
      </c>
      <c r="D46" s="135">
        <v>13.406583</v>
      </c>
      <c r="E46" s="5">
        <v>-0.059864</v>
      </c>
    </row>
    <row r="47" spans="1:5" s="21" customFormat="1" ht="13.5" customHeight="1">
      <c r="A47" s="225">
        <v>19</v>
      </c>
      <c r="B47" s="226" t="s">
        <v>97</v>
      </c>
      <c r="C47" s="227">
        <v>12.990266</v>
      </c>
      <c r="D47" s="227">
        <v>13.3499</v>
      </c>
      <c r="E47" s="228">
        <v>2.7684836</v>
      </c>
    </row>
    <row r="48" spans="1:5" ht="13.5" customHeight="1" thickBot="1">
      <c r="A48" s="184">
        <v>20</v>
      </c>
      <c r="B48" s="185" t="s">
        <v>27</v>
      </c>
      <c r="C48" s="186">
        <v>13.163183</v>
      </c>
      <c r="D48" s="186">
        <v>12.509702</v>
      </c>
      <c r="E48" s="187">
        <v>-4.964457</v>
      </c>
    </row>
    <row r="49" ht="14.25" thickTop="1">
      <c r="A49" s="43" t="s">
        <v>459</v>
      </c>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105"/>
  <sheetViews>
    <sheetView tabSelected="1" zoomScalePageLayoutView="80" workbookViewId="0" topLeftCell="A1">
      <selection activeCell="D9" sqref="D9"/>
    </sheetView>
  </sheetViews>
  <sheetFormatPr defaultColWidth="9.33203125" defaultRowHeight="13.5"/>
  <cols>
    <col min="1" max="1" width="5.5" style="1" customWidth="1"/>
    <col min="2" max="2" width="36" style="1" customWidth="1"/>
    <col min="3" max="3" width="92.83203125" style="126" customWidth="1"/>
    <col min="4" max="4" width="98.33203125" style="126" customWidth="1"/>
    <col min="5" max="16384" width="9.33203125" style="1" customWidth="1"/>
  </cols>
  <sheetData>
    <row r="1" ht="12">
      <c r="A1" s="30"/>
    </row>
    <row r="3" ht="12"/>
    <row r="4" ht="12">
      <c r="D4" s="125"/>
    </row>
    <row r="5" ht="12"/>
    <row r="6" ht="12"/>
    <row r="7" ht="12">
      <c r="D7" s="167"/>
    </row>
    <row r="8" spans="2:4" ht="25.5" customHeight="1">
      <c r="B8" s="35" t="s">
        <v>605</v>
      </c>
      <c r="D8" s="149" t="s">
        <v>604</v>
      </c>
    </row>
    <row r="9" spans="2:4" s="30" customFormat="1" ht="25.5" customHeight="1">
      <c r="B9" s="35" t="s">
        <v>20</v>
      </c>
      <c r="C9" s="254" t="s">
        <v>660</v>
      </c>
      <c r="D9" s="254" t="s">
        <v>661</v>
      </c>
    </row>
    <row r="10" spans="1:5" ht="38.25" customHeight="1">
      <c r="A10" s="193"/>
      <c r="B10" s="35" t="s">
        <v>5</v>
      </c>
      <c r="E10" s="15"/>
    </row>
    <row r="11" spans="1:5" ht="12.75">
      <c r="A11" s="193"/>
      <c r="B11" s="143" t="s">
        <v>8</v>
      </c>
      <c r="E11" s="16"/>
    </row>
    <row r="12" spans="1:5" ht="13.5">
      <c r="A12" s="193"/>
      <c r="B12" s="143" t="s">
        <v>210</v>
      </c>
      <c r="C12" s="156"/>
      <c r="D12" s="150"/>
      <c r="E12" s="17"/>
    </row>
    <row r="13" spans="1:8" ht="13.5">
      <c r="A13" s="193"/>
      <c r="B13" s="143" t="s">
        <v>2</v>
      </c>
      <c r="C13" s="148"/>
      <c r="D13" s="150"/>
      <c r="E13" s="30"/>
      <c r="F13" s="30"/>
      <c r="G13" s="30"/>
      <c r="H13" s="30"/>
    </row>
    <row r="14" spans="1:8" ht="13.5">
      <c r="A14" s="193"/>
      <c r="B14" s="143" t="s">
        <v>13</v>
      </c>
      <c r="C14" s="148"/>
      <c r="D14" s="150"/>
      <c r="E14" s="30"/>
      <c r="F14" s="30"/>
      <c r="G14" s="30"/>
      <c r="H14" s="30"/>
    </row>
    <row r="15" spans="1:8" ht="27">
      <c r="A15" s="193"/>
      <c r="B15" s="143" t="s">
        <v>408</v>
      </c>
      <c r="C15" s="148" t="s">
        <v>591</v>
      </c>
      <c r="D15" s="151" t="s">
        <v>593</v>
      </c>
      <c r="E15" s="32"/>
      <c r="F15" s="30"/>
      <c r="G15" s="30"/>
      <c r="H15" s="30"/>
    </row>
    <row r="16" spans="1:8" ht="13.5">
      <c r="A16" s="193"/>
      <c r="B16" s="143" t="s">
        <v>211</v>
      </c>
      <c r="C16" s="155" t="s">
        <v>590</v>
      </c>
      <c r="D16" s="152" t="s">
        <v>594</v>
      </c>
      <c r="E16" s="32"/>
      <c r="F16" s="30"/>
      <c r="G16" s="30"/>
      <c r="H16" s="30"/>
    </row>
    <row r="17" spans="1:8" ht="13.5">
      <c r="A17" s="193"/>
      <c r="B17" s="143" t="s">
        <v>212</v>
      </c>
      <c r="C17" s="148" t="s">
        <v>592</v>
      </c>
      <c r="D17" s="152" t="s">
        <v>510</v>
      </c>
      <c r="E17" s="32"/>
      <c r="F17" s="30"/>
      <c r="G17" s="30"/>
      <c r="H17" s="30"/>
    </row>
    <row r="18" spans="1:8" ht="27">
      <c r="A18" s="193"/>
      <c r="B18" s="143" t="s">
        <v>213</v>
      </c>
      <c r="C18" s="148" t="s">
        <v>589</v>
      </c>
      <c r="D18" s="152" t="s">
        <v>512</v>
      </c>
      <c r="E18" s="30"/>
      <c r="F18" s="30"/>
      <c r="G18" s="30"/>
      <c r="H18" s="30"/>
    </row>
    <row r="19" spans="1:8" ht="27">
      <c r="A19" s="193"/>
      <c r="B19" s="143" t="s">
        <v>214</v>
      </c>
      <c r="C19" s="156" t="s">
        <v>588</v>
      </c>
      <c r="D19" s="152" t="s">
        <v>595</v>
      </c>
      <c r="E19" s="30"/>
      <c r="F19" s="30"/>
      <c r="G19" s="30"/>
      <c r="H19" s="30"/>
    </row>
    <row r="20" spans="1:8" ht="25.5">
      <c r="A20" s="193"/>
      <c r="B20" s="143" t="s">
        <v>215</v>
      </c>
      <c r="C20" s="155" t="s">
        <v>587</v>
      </c>
      <c r="D20" s="121" t="s">
        <v>596</v>
      </c>
      <c r="E20" s="30"/>
      <c r="F20" s="30"/>
      <c r="G20" s="30"/>
      <c r="H20" s="30"/>
    </row>
    <row r="21" spans="1:8" ht="13.5">
      <c r="A21" s="193"/>
      <c r="B21" s="143" t="s">
        <v>216</v>
      </c>
      <c r="C21" s="148" t="s">
        <v>586</v>
      </c>
      <c r="D21" s="152" t="s">
        <v>518</v>
      </c>
      <c r="E21" s="30"/>
      <c r="F21" s="30"/>
      <c r="G21" s="30"/>
      <c r="H21" s="30"/>
    </row>
    <row r="22" spans="1:8" ht="13.5">
      <c r="A22" s="193"/>
      <c r="B22" s="143" t="s">
        <v>217</v>
      </c>
      <c r="C22" s="148" t="s">
        <v>585</v>
      </c>
      <c r="D22" s="152" t="s">
        <v>520</v>
      </c>
      <c r="E22" s="30"/>
      <c r="F22" s="30"/>
      <c r="G22" s="30"/>
      <c r="H22" s="30"/>
    </row>
    <row r="23" spans="1:8" ht="27">
      <c r="A23" s="193"/>
      <c r="B23" s="143" t="s">
        <v>218</v>
      </c>
      <c r="C23" s="148" t="s">
        <v>584</v>
      </c>
      <c r="D23" s="152" t="s">
        <v>522</v>
      </c>
      <c r="E23" s="30"/>
      <c r="F23" s="30"/>
      <c r="G23" s="30"/>
      <c r="H23" s="30"/>
    </row>
    <row r="24" spans="1:4" ht="27">
      <c r="A24" s="193"/>
      <c r="B24" s="143" t="s">
        <v>392</v>
      </c>
      <c r="C24" s="148" t="s">
        <v>583</v>
      </c>
      <c r="D24" s="152" t="s">
        <v>597</v>
      </c>
    </row>
    <row r="25" spans="1:4" ht="27">
      <c r="A25" s="193"/>
      <c r="B25" s="143" t="s">
        <v>219</v>
      </c>
      <c r="C25" s="148" t="s">
        <v>582</v>
      </c>
      <c r="D25" s="152" t="s">
        <v>598</v>
      </c>
    </row>
    <row r="26" spans="1:4" ht="27">
      <c r="A26" s="193"/>
      <c r="B26" s="143" t="s">
        <v>393</v>
      </c>
      <c r="C26" s="148" t="s">
        <v>581</v>
      </c>
      <c r="D26" s="152" t="s">
        <v>526</v>
      </c>
    </row>
    <row r="27" spans="1:4" ht="13.5">
      <c r="A27" s="193"/>
      <c r="B27" s="143" t="s">
        <v>220</v>
      </c>
      <c r="C27" s="148" t="s">
        <v>580</v>
      </c>
      <c r="D27" s="152" t="s">
        <v>600</v>
      </c>
    </row>
    <row r="28" spans="1:4" ht="27">
      <c r="A28" s="193"/>
      <c r="B28" s="143" t="s">
        <v>394</v>
      </c>
      <c r="C28" s="148" t="s">
        <v>579</v>
      </c>
      <c r="D28" s="152" t="s">
        <v>599</v>
      </c>
    </row>
    <row r="29" spans="1:4" ht="27">
      <c r="A29" s="193"/>
      <c r="B29" s="143" t="s">
        <v>221</v>
      </c>
      <c r="C29" s="148" t="s">
        <v>578</v>
      </c>
      <c r="D29" s="152" t="s">
        <v>528</v>
      </c>
    </row>
    <row r="30" spans="1:4" ht="27">
      <c r="A30" s="193"/>
      <c r="B30" s="143" t="s">
        <v>244</v>
      </c>
      <c r="C30" s="148" t="s">
        <v>577</v>
      </c>
      <c r="D30" s="152" t="s">
        <v>534</v>
      </c>
    </row>
    <row r="31" spans="1:4" ht="27">
      <c r="A31" s="193"/>
      <c r="B31" s="143" t="s">
        <v>222</v>
      </c>
      <c r="C31" s="148" t="s">
        <v>576</v>
      </c>
      <c r="D31" s="152" t="s">
        <v>535</v>
      </c>
    </row>
    <row r="32" spans="1:4" ht="27">
      <c r="A32" s="193"/>
      <c r="B32" s="143" t="s">
        <v>223</v>
      </c>
      <c r="C32" s="148" t="s">
        <v>575</v>
      </c>
      <c r="D32" s="152" t="s">
        <v>538</v>
      </c>
    </row>
    <row r="33" spans="1:4" ht="27">
      <c r="A33" s="193"/>
      <c r="B33" s="143" t="s">
        <v>224</v>
      </c>
      <c r="C33" s="148" t="s">
        <v>574</v>
      </c>
      <c r="D33" s="152" t="s">
        <v>540</v>
      </c>
    </row>
    <row r="34" spans="1:4" ht="27">
      <c r="A34" s="193"/>
      <c r="B34" s="143" t="s">
        <v>225</v>
      </c>
      <c r="C34" s="148" t="s">
        <v>573</v>
      </c>
      <c r="D34" s="152" t="s">
        <v>601</v>
      </c>
    </row>
    <row r="35" spans="1:4" ht="27">
      <c r="A35" s="193"/>
      <c r="B35" s="143" t="s">
        <v>226</v>
      </c>
      <c r="C35" s="148" t="s">
        <v>572</v>
      </c>
      <c r="D35" s="152" t="s">
        <v>544</v>
      </c>
    </row>
    <row r="36" spans="1:4" ht="27">
      <c r="A36" s="193"/>
      <c r="B36" s="143" t="s">
        <v>227</v>
      </c>
      <c r="C36" s="148" t="s">
        <v>571</v>
      </c>
      <c r="D36" s="154" t="s">
        <v>546</v>
      </c>
    </row>
    <row r="37" spans="1:4" ht="27">
      <c r="A37" s="193"/>
      <c r="B37" s="143" t="s">
        <v>566</v>
      </c>
      <c r="C37" s="157" t="s">
        <v>570</v>
      </c>
      <c r="D37" s="154" t="s">
        <v>614</v>
      </c>
    </row>
    <row r="38" spans="1:4" ht="13.5">
      <c r="A38" s="193"/>
      <c r="B38" s="143" t="s">
        <v>567</v>
      </c>
      <c r="C38" s="148" t="s">
        <v>569</v>
      </c>
      <c r="D38" s="194" t="s">
        <v>562</v>
      </c>
    </row>
    <row r="39" spans="1:4" ht="13.5">
      <c r="A39" s="193"/>
      <c r="B39" s="143" t="s">
        <v>228</v>
      </c>
      <c r="C39" s="148" t="s">
        <v>568</v>
      </c>
      <c r="D39" s="194" t="s">
        <v>563</v>
      </c>
    </row>
    <row r="40" spans="1:4" ht="12">
      <c r="A40" s="193"/>
      <c r="C40" s="1"/>
      <c r="D40" s="1"/>
    </row>
    <row r="41" spans="1:4" ht="12">
      <c r="A41" s="193"/>
      <c r="C41" s="1"/>
      <c r="D41" s="1"/>
    </row>
    <row r="42" spans="1:4" ht="12">
      <c r="A42" s="193"/>
      <c r="C42" s="1"/>
      <c r="D42" s="1"/>
    </row>
    <row r="43" spans="1:4" ht="13.5">
      <c r="A43" s="193"/>
      <c r="B43" s="143"/>
      <c r="C43" s="148"/>
      <c r="D43" s="154"/>
    </row>
    <row r="44" spans="1:4" ht="13.5">
      <c r="A44" s="193"/>
      <c r="B44" s="143"/>
      <c r="C44" s="148"/>
      <c r="D44" s="154"/>
    </row>
    <row r="45" spans="1:4" ht="13.5">
      <c r="A45" s="193"/>
      <c r="B45" s="143"/>
      <c r="C45" s="148"/>
      <c r="D45" s="154"/>
    </row>
    <row r="46" spans="1:4" ht="13.5">
      <c r="A46" s="193"/>
      <c r="B46" s="143"/>
      <c r="C46" s="148"/>
      <c r="D46" s="154"/>
    </row>
    <row r="47" spans="1:4" ht="13.5">
      <c r="A47" s="193"/>
      <c r="B47" s="143"/>
      <c r="C47" s="148"/>
      <c r="D47" s="154"/>
    </row>
    <row r="48" spans="1:4" ht="13.5">
      <c r="A48" s="193"/>
      <c r="B48" s="143"/>
      <c r="C48" s="148"/>
      <c r="D48" s="154"/>
    </row>
    <row r="49" spans="1:4" ht="13.5">
      <c r="A49" s="193"/>
      <c r="B49" s="143"/>
      <c r="C49" s="148"/>
      <c r="D49" s="154"/>
    </row>
    <row r="50" spans="1:4" ht="13.5">
      <c r="A50" s="193"/>
      <c r="B50" s="143"/>
      <c r="C50" s="148"/>
      <c r="D50" s="154"/>
    </row>
    <row r="51" spans="1:4" ht="13.5">
      <c r="A51" s="193"/>
      <c r="B51" s="143"/>
      <c r="C51" s="148"/>
      <c r="D51" s="154"/>
    </row>
    <row r="52" spans="1:4" ht="13.5">
      <c r="A52" s="193"/>
      <c r="B52" s="143"/>
      <c r="C52" s="148"/>
      <c r="D52" s="154"/>
    </row>
    <row r="53" spans="1:4" ht="13.5">
      <c r="A53" s="193"/>
      <c r="B53" s="143"/>
      <c r="C53" s="148"/>
      <c r="D53" s="154"/>
    </row>
    <row r="54" spans="1:4" ht="13.5">
      <c r="A54" s="193"/>
      <c r="B54" s="143"/>
      <c r="C54" s="148"/>
      <c r="D54" s="154"/>
    </row>
    <row r="55" spans="1:4" ht="13.5">
      <c r="A55" s="193"/>
      <c r="B55" s="143"/>
      <c r="C55" s="148"/>
      <c r="D55" s="154"/>
    </row>
    <row r="56" spans="1:4" ht="13.5">
      <c r="A56" s="193"/>
      <c r="B56" s="143"/>
      <c r="C56" s="148"/>
      <c r="D56" s="192"/>
    </row>
    <row r="57" spans="1:4" ht="13.5">
      <c r="A57" s="193"/>
      <c r="B57" s="143"/>
      <c r="C57" s="148"/>
      <c r="D57" s="192"/>
    </row>
    <row r="58" spans="1:4" ht="13.5">
      <c r="A58" s="193"/>
      <c r="B58" s="143"/>
      <c r="C58" s="148"/>
      <c r="D58" s="194"/>
    </row>
    <row r="59" spans="1:4" ht="13.5">
      <c r="A59" s="193"/>
      <c r="B59" s="143"/>
      <c r="C59" s="173"/>
      <c r="D59" s="195"/>
    </row>
    <row r="60" spans="1:4" ht="13.5">
      <c r="A60" s="193"/>
      <c r="B60" s="143"/>
      <c r="C60" s="148"/>
      <c r="D60" s="194"/>
    </row>
    <row r="61" spans="1:4" ht="13.5">
      <c r="A61" s="193"/>
      <c r="B61" s="143"/>
      <c r="C61" s="148"/>
      <c r="D61" s="194"/>
    </row>
    <row r="62" spans="1:4" ht="13.5">
      <c r="A62" s="193"/>
      <c r="B62" s="143"/>
      <c r="C62" s="148"/>
      <c r="D62" s="194"/>
    </row>
    <row r="63" spans="1:4" ht="13.5">
      <c r="A63" s="193"/>
      <c r="B63" s="143"/>
      <c r="C63" s="148"/>
      <c r="D63" s="194"/>
    </row>
    <row r="64" spans="1:4" ht="13.5">
      <c r="A64" s="193"/>
      <c r="B64" s="143"/>
      <c r="C64" s="148"/>
      <c r="D64" s="194"/>
    </row>
    <row r="65" spans="1:4" ht="13.5">
      <c r="A65" s="193"/>
      <c r="B65" s="143"/>
      <c r="C65" s="148"/>
      <c r="D65" s="194"/>
    </row>
    <row r="66" spans="1:4" ht="13.5">
      <c r="A66" s="193"/>
      <c r="B66" s="143"/>
      <c r="C66" s="148"/>
      <c r="D66" s="194"/>
    </row>
    <row r="67" spans="1:6" ht="30.75" customHeight="1">
      <c r="A67" s="193"/>
      <c r="B67" s="143"/>
      <c r="C67" s="148"/>
      <c r="D67" s="194"/>
      <c r="F67" s="172"/>
    </row>
    <row r="68" spans="1:4" ht="27.75" customHeight="1">
      <c r="A68" s="193"/>
      <c r="C68" s="1"/>
      <c r="D68" s="1"/>
    </row>
    <row r="69" spans="1:4" ht="12">
      <c r="A69" s="193"/>
      <c r="C69" s="1"/>
      <c r="D69" s="1"/>
    </row>
    <row r="70" spans="1:4" ht="12">
      <c r="A70" s="193"/>
      <c r="C70" s="1"/>
      <c r="D70" s="1"/>
    </row>
    <row r="71" spans="1:4" ht="12">
      <c r="A71" s="193"/>
      <c r="C71" s="1"/>
      <c r="D71" s="1"/>
    </row>
    <row r="72" spans="1:4" ht="12">
      <c r="A72" s="193"/>
      <c r="C72" s="1"/>
      <c r="D72" s="1"/>
    </row>
    <row r="73" spans="1:4" ht="12">
      <c r="A73" s="193"/>
      <c r="C73" s="1"/>
      <c r="D73" s="1"/>
    </row>
    <row r="74" spans="1:4" ht="12">
      <c r="A74" s="193"/>
      <c r="C74" s="1"/>
      <c r="D74" s="1"/>
    </row>
    <row r="75" spans="1:4" ht="12">
      <c r="A75" s="193"/>
      <c r="C75" s="1"/>
      <c r="D75" s="1"/>
    </row>
    <row r="76" spans="1:4" ht="12">
      <c r="A76" s="193"/>
      <c r="C76" s="1"/>
      <c r="D76" s="1"/>
    </row>
    <row r="77" spans="1:4" ht="12">
      <c r="A77" s="193"/>
      <c r="C77" s="1"/>
      <c r="D77" s="1"/>
    </row>
    <row r="78" spans="1:4" ht="12">
      <c r="A78" s="193"/>
      <c r="C78" s="1"/>
      <c r="D78" s="1"/>
    </row>
    <row r="79" spans="1:4" ht="12">
      <c r="A79" s="193"/>
      <c r="C79" s="1"/>
      <c r="D79" s="1"/>
    </row>
    <row r="80" spans="1:4" ht="12">
      <c r="A80" s="193"/>
      <c r="C80" s="1"/>
      <c r="D80" s="1"/>
    </row>
    <row r="81" spans="1:4" ht="12">
      <c r="A81" s="193"/>
      <c r="C81" s="1"/>
      <c r="D81" s="1"/>
    </row>
    <row r="82" spans="1:4" ht="24.75" customHeight="1">
      <c r="A82" s="193"/>
      <c r="C82" s="1"/>
      <c r="D82" s="1"/>
    </row>
    <row r="83" spans="1:4" ht="12">
      <c r="A83" s="193"/>
      <c r="C83" s="1"/>
      <c r="D83" s="1"/>
    </row>
    <row r="84" spans="1:4" ht="12">
      <c r="A84" s="193"/>
      <c r="C84" s="1"/>
      <c r="D84" s="1"/>
    </row>
    <row r="85" spans="1:4" ht="12">
      <c r="A85" s="193"/>
      <c r="C85" s="1"/>
      <c r="D85" s="1"/>
    </row>
    <row r="86" spans="1:4" ht="12">
      <c r="A86" s="193"/>
      <c r="C86" s="1"/>
      <c r="D86" s="1"/>
    </row>
    <row r="87" spans="1:4" ht="12">
      <c r="A87" s="193"/>
      <c r="C87" s="1"/>
      <c r="D87" s="1"/>
    </row>
    <row r="88" spans="1:4" ht="12">
      <c r="A88" s="193"/>
      <c r="C88" s="1"/>
      <c r="D88" s="1"/>
    </row>
    <row r="89" spans="1:4" ht="12">
      <c r="A89" s="193"/>
      <c r="C89" s="1"/>
      <c r="D89" s="1"/>
    </row>
    <row r="90" spans="1:4" ht="12">
      <c r="A90" s="193"/>
      <c r="C90" s="1"/>
      <c r="D90" s="1"/>
    </row>
    <row r="91" spans="1:4" ht="12">
      <c r="A91" s="193"/>
      <c r="C91" s="1"/>
      <c r="D91" s="1"/>
    </row>
    <row r="92" spans="1:4" ht="12">
      <c r="A92" s="193"/>
      <c r="C92" s="1"/>
      <c r="D92" s="1"/>
    </row>
    <row r="93" spans="1:4" ht="12">
      <c r="A93" s="193"/>
      <c r="C93" s="1"/>
      <c r="D93" s="1"/>
    </row>
    <row r="94" spans="1:4" ht="12">
      <c r="A94" s="193"/>
      <c r="C94" s="1"/>
      <c r="D94" s="1"/>
    </row>
    <row r="95" spans="1:4" ht="12">
      <c r="A95" s="193"/>
      <c r="C95" s="1"/>
      <c r="D95" s="1"/>
    </row>
    <row r="96" spans="1:4" ht="25.5" customHeight="1">
      <c r="A96" s="193"/>
      <c r="C96" s="1"/>
      <c r="D96" s="1"/>
    </row>
    <row r="97" spans="1:4" ht="12">
      <c r="A97" s="193"/>
      <c r="C97" s="1"/>
      <c r="D97" s="1"/>
    </row>
    <row r="98" spans="1:4" ht="12">
      <c r="A98" s="193"/>
      <c r="C98" s="1"/>
      <c r="D98" s="1"/>
    </row>
    <row r="99" spans="1:4" ht="12">
      <c r="A99" s="193"/>
      <c r="C99" s="1"/>
      <c r="D99" s="1"/>
    </row>
    <row r="100" spans="1:4" ht="12">
      <c r="A100" s="193"/>
      <c r="C100" s="1"/>
      <c r="D100" s="1"/>
    </row>
    <row r="101" spans="1:2" ht="12.75">
      <c r="A101" s="193"/>
      <c r="B101" s="143"/>
    </row>
    <row r="102" spans="1:2" ht="12.75">
      <c r="A102" s="193"/>
      <c r="B102" s="143"/>
    </row>
    <row r="103" spans="1:2" ht="12.75">
      <c r="A103" s="193"/>
      <c r="B103" s="143"/>
    </row>
    <row r="104" spans="1:2" ht="12.75">
      <c r="A104" s="193"/>
      <c r="B104" s="143"/>
    </row>
    <row r="105" spans="1:2" ht="12.75">
      <c r="A105" s="193"/>
      <c r="B105" s="143"/>
    </row>
  </sheetData>
  <sheetProtection/>
  <hyperlinks>
    <hyperlink ref="B12" location="'Om statistiken'!A1" display="Om statistiken"/>
    <hyperlink ref="B13" location="'Definitioner och mått'!A1" display="Definitioner och mått"/>
    <hyperlink ref="B14" location="'Ordlista - List of Terms'!A1" display="Ordlista - List of Terms"/>
    <hyperlink ref="B11" location="'Mer information'!A1" display="Mer information"/>
    <hyperlink ref="B15" location="'Tabell 1'!A1" display="Tabell 1"/>
    <hyperlink ref="B16" location="'Tabell 2'!A1" display="Tabell 2"/>
    <hyperlink ref="B17" location="'Tabell 3'!A1" display="Tabell 3"/>
    <hyperlink ref="B18" location="'Tabell 4'!A1" display="Tabell 4"/>
    <hyperlink ref="B19" location="'Tabell 5'!A1" display="Tabell 5"/>
    <hyperlink ref="B20" location="'Tabell 6'!A1" display="Tabell 6"/>
    <hyperlink ref="B21" location="'Tabell 7'!A1" display="Tabell 7"/>
    <hyperlink ref="B22" location="'Tabell 8'!A1" display="Tabell 8"/>
    <hyperlink ref="B23" location="'Tabell 9A'!A1" display="Tabell 9A"/>
    <hyperlink ref="B24" location="'Tabell 9B'!A1" display="Tabell 9B"/>
    <hyperlink ref="B25" location="'Tabell 10A'!A1" display="Tabell 10A"/>
    <hyperlink ref="B26" location="'Tabell 10B'!A1" display="Tabell 10B"/>
    <hyperlink ref="B27" location="'Tabell 11'!A1" display="Tabell 11"/>
    <hyperlink ref="B28" location="'Tabell 12A'!A1" display="Tabell 12A"/>
    <hyperlink ref="B29" location="'Tabell 12B'!A1" display="Tabell 12B"/>
    <hyperlink ref="B30" location="'Tabell 12C'!A1" display="Tabell 12C"/>
    <hyperlink ref="B31" location="'Tabell 12D'!A1" display="Tabell 12D"/>
    <hyperlink ref="B32" location="'Tabell 13'!A1" display="Tabell 13"/>
    <hyperlink ref="B33" location="'Tabell 14'!A1" display="Tabell 14"/>
    <hyperlink ref="B34" location="'Tabell 15'!A1" display="Tabell 15"/>
    <hyperlink ref="B35" location="'Tabell 16'!A1" display="Tabell 16"/>
    <hyperlink ref="B36" location="'Tabell 17'!A1" display="Tabell 17"/>
    <hyperlink ref="B37" location="'Tabell 18'!A1" display="Tabell 18 "/>
    <hyperlink ref="B38" location="'Tabell 19'!A1" display="Tabell 19"/>
    <hyperlink ref="B39" location="'Tabell 20'!A1" display="Tabell 20"/>
    <hyperlink ref="D9" r:id="rId1" display="www.socialstyrelsen.se/publikationer2019/2019-4-9"/>
    <hyperlink ref="C9" r:id="rId2" display="www.socialstyrelsen.se/publikationer2019/2019-4-8"/>
  </hyperlinks>
  <printOptions/>
  <pageMargins left="0.7" right="0.7" top="0.75" bottom="0.75" header="0.3" footer="0.3"/>
  <pageSetup horizontalDpi="600" verticalDpi="600" orientation="landscape" paperSize="9" r:id="rId4"/>
  <drawing r:id="rId3"/>
</worksheet>
</file>

<file path=xl/worksheets/sheet20.xml><?xml version="1.0" encoding="utf-8"?>
<worksheet xmlns="http://schemas.openxmlformats.org/spreadsheetml/2006/main" xmlns:r="http://schemas.openxmlformats.org/officeDocument/2006/relationships">
  <dimension ref="A1:E49"/>
  <sheetViews>
    <sheetView zoomScalePageLayoutView="0" workbookViewId="0" topLeftCell="A1">
      <selection activeCell="A1" sqref="A1"/>
    </sheetView>
  </sheetViews>
  <sheetFormatPr defaultColWidth="9.33203125" defaultRowHeight="13.5"/>
  <cols>
    <col min="1" max="1" width="6.66015625" style="0" customWidth="1"/>
    <col min="2" max="2" width="73.66015625" style="0" customWidth="1"/>
    <col min="5" max="5" width="13.83203125" style="0" customWidth="1"/>
  </cols>
  <sheetData>
    <row r="1" spans="1:5" ht="14.25">
      <c r="A1" s="27" t="s">
        <v>527</v>
      </c>
      <c r="B1" s="27"/>
      <c r="C1" s="27"/>
      <c r="D1" s="27"/>
      <c r="E1" s="27"/>
    </row>
    <row r="2" ht="13.5">
      <c r="A2" t="s">
        <v>528</v>
      </c>
    </row>
    <row r="5" ht="14.25" thickBot="1"/>
    <row r="6" spans="1:5" ht="14.25" customHeight="1" thickTop="1">
      <c r="A6" s="25"/>
      <c r="B6" s="25" t="s">
        <v>190</v>
      </c>
      <c r="C6" s="26">
        <v>2017</v>
      </c>
      <c r="D6" s="26">
        <v>2018</v>
      </c>
      <c r="E6" s="26" t="s">
        <v>24</v>
      </c>
    </row>
    <row r="7" spans="1:5" ht="13.5" customHeight="1">
      <c r="A7" s="7"/>
      <c r="B7" s="45" t="s">
        <v>25</v>
      </c>
      <c r="C7" s="5"/>
      <c r="D7" s="5"/>
      <c r="E7" s="5"/>
    </row>
    <row r="8" spans="1:5" ht="13.5" customHeight="1">
      <c r="A8" s="46">
        <v>1</v>
      </c>
      <c r="B8" s="7" t="s">
        <v>494</v>
      </c>
      <c r="C8" s="135">
        <v>156.41914</v>
      </c>
      <c r="D8" s="135">
        <v>153.90472</v>
      </c>
      <c r="E8" s="5">
        <v>-1.607486</v>
      </c>
    </row>
    <row r="9" spans="1:5" ht="13.5" customHeight="1">
      <c r="A9" s="46">
        <v>2</v>
      </c>
      <c r="B9" s="7" t="s">
        <v>28</v>
      </c>
      <c r="C9" s="135">
        <v>141.7029</v>
      </c>
      <c r="D9" s="135">
        <v>144.05754</v>
      </c>
      <c r="E9" s="5">
        <v>1.6616776</v>
      </c>
    </row>
    <row r="10" spans="1:5" ht="13.5" customHeight="1">
      <c r="A10" s="46">
        <v>3</v>
      </c>
      <c r="B10" s="7" t="s">
        <v>26</v>
      </c>
      <c r="C10" s="135">
        <v>146.76016</v>
      </c>
      <c r="D10" s="135">
        <v>141.73546</v>
      </c>
      <c r="E10" s="5">
        <v>-3.423745</v>
      </c>
    </row>
    <row r="11" spans="1:5" ht="13.5" customHeight="1">
      <c r="A11" s="46">
        <v>4</v>
      </c>
      <c r="B11" s="7" t="s">
        <v>29</v>
      </c>
      <c r="C11" s="135">
        <v>134.81319</v>
      </c>
      <c r="D11" s="135">
        <v>131.52514</v>
      </c>
      <c r="E11" s="5">
        <v>-2.438972</v>
      </c>
    </row>
    <row r="12" spans="1:5" ht="13.5" customHeight="1">
      <c r="A12" s="46">
        <v>5</v>
      </c>
      <c r="B12" s="7" t="s">
        <v>27</v>
      </c>
      <c r="C12" s="135">
        <v>126.51978</v>
      </c>
      <c r="D12" s="135">
        <v>115.13692</v>
      </c>
      <c r="E12" s="5">
        <v>-8.996902</v>
      </c>
    </row>
    <row r="13" spans="1:5" ht="13.5" customHeight="1">
      <c r="A13" s="46">
        <v>6</v>
      </c>
      <c r="B13" s="7" t="s">
        <v>35</v>
      </c>
      <c r="C13" s="135">
        <v>100.3657</v>
      </c>
      <c r="D13" s="135">
        <v>105.72142</v>
      </c>
      <c r="E13" s="5">
        <v>5.3362048</v>
      </c>
    </row>
    <row r="14" spans="1:5" ht="13.5" customHeight="1">
      <c r="A14" s="46">
        <v>7</v>
      </c>
      <c r="B14" s="7" t="s">
        <v>30</v>
      </c>
      <c r="C14" s="135">
        <v>93.506913</v>
      </c>
      <c r="D14" s="135">
        <v>91.841797</v>
      </c>
      <c r="E14" s="5">
        <v>-1.780741</v>
      </c>
    </row>
    <row r="15" spans="1:5" ht="13.5" customHeight="1">
      <c r="A15" s="46">
        <v>8</v>
      </c>
      <c r="B15" s="7" t="s">
        <v>31</v>
      </c>
      <c r="C15" s="135">
        <v>84.226854</v>
      </c>
      <c r="D15" s="135">
        <v>83.806245</v>
      </c>
      <c r="E15" s="5">
        <v>-0.499376</v>
      </c>
    </row>
    <row r="16" spans="1:5" ht="13.5" customHeight="1">
      <c r="A16" s="46">
        <v>9</v>
      </c>
      <c r="B16" s="7" t="s">
        <v>34</v>
      </c>
      <c r="C16" s="135">
        <v>78.243409</v>
      </c>
      <c r="D16" s="135">
        <v>75.920043</v>
      </c>
      <c r="E16" s="5">
        <v>-2.969408</v>
      </c>
    </row>
    <row r="17" spans="1:5" ht="13.5" customHeight="1">
      <c r="A17" s="46">
        <v>10</v>
      </c>
      <c r="B17" s="7" t="s">
        <v>38</v>
      </c>
      <c r="C17" s="135">
        <v>71.066848</v>
      </c>
      <c r="D17" s="135">
        <v>72.711414</v>
      </c>
      <c r="E17" s="5">
        <v>2.3141116</v>
      </c>
    </row>
    <row r="18" spans="1:5" ht="13.5" customHeight="1">
      <c r="A18" s="46">
        <v>11</v>
      </c>
      <c r="B18" s="7" t="s">
        <v>40</v>
      </c>
      <c r="C18" s="135">
        <v>68.075984</v>
      </c>
      <c r="D18" s="135">
        <v>68.664655</v>
      </c>
      <c r="E18" s="5">
        <v>0.8647255</v>
      </c>
    </row>
    <row r="19" spans="1:5" ht="13.5" customHeight="1">
      <c r="A19" s="46">
        <v>12</v>
      </c>
      <c r="B19" s="7" t="s">
        <v>39</v>
      </c>
      <c r="C19" s="135">
        <v>68.772341</v>
      </c>
      <c r="D19" s="135">
        <v>66.75789</v>
      </c>
      <c r="E19" s="5">
        <v>-2.929158</v>
      </c>
    </row>
    <row r="20" spans="1:5" ht="13.5" customHeight="1">
      <c r="A20" s="46">
        <v>13</v>
      </c>
      <c r="B20" s="7" t="s">
        <v>41</v>
      </c>
      <c r="C20" s="135">
        <v>59.792879</v>
      </c>
      <c r="D20" s="135">
        <v>59.614003</v>
      </c>
      <c r="E20" s="5">
        <v>-0.29916</v>
      </c>
    </row>
    <row r="21" spans="1:5" ht="13.5" customHeight="1">
      <c r="A21" s="46">
        <v>14</v>
      </c>
      <c r="B21" s="7" t="s">
        <v>48</v>
      </c>
      <c r="C21" s="135">
        <v>58.106783</v>
      </c>
      <c r="D21" s="135">
        <v>57.981387</v>
      </c>
      <c r="E21" s="5">
        <v>-0.215802</v>
      </c>
    </row>
    <row r="22" spans="1:5" ht="13.5" customHeight="1">
      <c r="A22" s="46">
        <v>15</v>
      </c>
      <c r="B22" s="7" t="s">
        <v>43</v>
      </c>
      <c r="C22" s="135">
        <v>51.278228</v>
      </c>
      <c r="D22" s="135">
        <v>51.650739</v>
      </c>
      <c r="E22" s="5">
        <v>0.7264498</v>
      </c>
    </row>
    <row r="23" spans="1:5" ht="13.5" customHeight="1">
      <c r="A23" s="46">
        <v>16</v>
      </c>
      <c r="B23" s="7" t="s">
        <v>37</v>
      </c>
      <c r="C23" s="135">
        <v>49.42998</v>
      </c>
      <c r="D23" s="135">
        <v>50.076772</v>
      </c>
      <c r="E23" s="5">
        <v>1.3085002</v>
      </c>
    </row>
    <row r="24" spans="1:5" ht="13.5" customHeight="1">
      <c r="A24" s="46">
        <v>17</v>
      </c>
      <c r="B24" s="7" t="s">
        <v>32</v>
      </c>
      <c r="C24" s="135">
        <v>49.661527</v>
      </c>
      <c r="D24" s="135">
        <v>48.968925</v>
      </c>
      <c r="E24" s="5">
        <v>-1.394644</v>
      </c>
    </row>
    <row r="25" spans="1:5" ht="13.5" customHeight="1">
      <c r="A25" s="46">
        <v>18</v>
      </c>
      <c r="B25" s="7" t="s">
        <v>95</v>
      </c>
      <c r="C25" s="135">
        <v>48.385274</v>
      </c>
      <c r="D25" s="135">
        <v>47.747873</v>
      </c>
      <c r="E25" s="5">
        <v>-1.317344</v>
      </c>
    </row>
    <row r="26" spans="1:5" ht="13.5" customHeight="1">
      <c r="A26" s="46">
        <v>19</v>
      </c>
      <c r="B26" s="7" t="s">
        <v>94</v>
      </c>
      <c r="C26" s="135">
        <v>47.674489</v>
      </c>
      <c r="D26" s="135">
        <v>46.24824</v>
      </c>
      <c r="E26" s="5">
        <v>-2.991639</v>
      </c>
    </row>
    <row r="27" spans="1:5" ht="13.5" customHeight="1">
      <c r="A27" s="46">
        <v>20</v>
      </c>
      <c r="B27" s="7" t="s">
        <v>49</v>
      </c>
      <c r="C27" s="135">
        <v>42.753614</v>
      </c>
      <c r="D27" s="135">
        <v>44.690981</v>
      </c>
      <c r="E27" s="5">
        <v>4.5314686</v>
      </c>
    </row>
    <row r="28" spans="1:5" ht="13.5" customHeight="1">
      <c r="A28" s="46"/>
      <c r="B28" s="45" t="s">
        <v>45</v>
      </c>
      <c r="C28" s="135"/>
      <c r="D28" s="135"/>
      <c r="E28" s="5"/>
    </row>
    <row r="29" spans="1:5" ht="13.5" customHeight="1">
      <c r="A29" s="46">
        <v>1</v>
      </c>
      <c r="B29" s="7" t="s">
        <v>29</v>
      </c>
      <c r="C29" s="135">
        <v>100.73955</v>
      </c>
      <c r="D29" s="135">
        <v>97.060214</v>
      </c>
      <c r="E29" s="5">
        <v>-3.652327</v>
      </c>
    </row>
    <row r="30" spans="1:5" ht="13.5" customHeight="1">
      <c r="A30" s="46">
        <v>2</v>
      </c>
      <c r="B30" s="7" t="s">
        <v>26</v>
      </c>
      <c r="C30" s="135">
        <v>85.32298</v>
      </c>
      <c r="D30" s="135">
        <v>81.396021</v>
      </c>
      <c r="E30" s="5">
        <v>-4.602463</v>
      </c>
    </row>
    <row r="31" spans="1:5" ht="13.5" customHeight="1">
      <c r="A31" s="46">
        <v>3</v>
      </c>
      <c r="B31" s="7" t="s">
        <v>28</v>
      </c>
      <c r="C31" s="135">
        <v>73.463292</v>
      </c>
      <c r="D31" s="135">
        <v>75.08119</v>
      </c>
      <c r="E31" s="5">
        <v>2.2023228</v>
      </c>
    </row>
    <row r="32" spans="1:5" ht="13.5" customHeight="1">
      <c r="A32" s="46">
        <v>4</v>
      </c>
      <c r="B32" s="7" t="s">
        <v>27</v>
      </c>
      <c r="C32" s="135">
        <v>76.262676</v>
      </c>
      <c r="D32" s="135">
        <v>69.38928</v>
      </c>
      <c r="E32" s="5">
        <v>-9.012791</v>
      </c>
    </row>
    <row r="33" spans="1:5" ht="13.5" customHeight="1">
      <c r="A33" s="46">
        <v>5</v>
      </c>
      <c r="B33" s="7" t="s">
        <v>30</v>
      </c>
      <c r="C33" s="135">
        <v>60.9883</v>
      </c>
      <c r="D33" s="135">
        <v>60.647478</v>
      </c>
      <c r="E33" s="5">
        <v>-0.558832</v>
      </c>
    </row>
    <row r="34" spans="1:5" ht="13.5" customHeight="1">
      <c r="A34" s="46">
        <v>6</v>
      </c>
      <c r="B34" s="7" t="s">
        <v>35</v>
      </c>
      <c r="C34" s="135">
        <v>57.228184</v>
      </c>
      <c r="D34" s="135">
        <v>60.129794</v>
      </c>
      <c r="E34" s="5">
        <v>5.0702453</v>
      </c>
    </row>
    <row r="35" spans="1:5" ht="13.5" customHeight="1">
      <c r="A35" s="46">
        <v>7</v>
      </c>
      <c r="B35" s="7" t="s">
        <v>36</v>
      </c>
      <c r="C35" s="135">
        <v>58.67357</v>
      </c>
      <c r="D35" s="135">
        <v>59.32941</v>
      </c>
      <c r="E35" s="5">
        <v>1.1177761</v>
      </c>
    </row>
    <row r="36" spans="1:5" ht="13.5" customHeight="1">
      <c r="A36" s="46">
        <v>8</v>
      </c>
      <c r="B36" s="7" t="s">
        <v>34</v>
      </c>
      <c r="C36" s="135">
        <v>60.486819</v>
      </c>
      <c r="D36" s="135">
        <v>58.15743</v>
      </c>
      <c r="E36" s="5">
        <v>-3.851068</v>
      </c>
    </row>
    <row r="37" spans="1:5" ht="13.5" customHeight="1">
      <c r="A37" s="46">
        <v>9</v>
      </c>
      <c r="B37" s="7" t="s">
        <v>31</v>
      </c>
      <c r="C37" s="135">
        <v>51.889065</v>
      </c>
      <c r="D37" s="135">
        <v>51.804688</v>
      </c>
      <c r="E37" s="5">
        <v>-0.16261</v>
      </c>
    </row>
    <row r="38" spans="1:5" ht="13.5" customHeight="1">
      <c r="A38" s="46">
        <v>10</v>
      </c>
      <c r="B38" s="7" t="s">
        <v>38</v>
      </c>
      <c r="C38" s="135">
        <v>47.524863</v>
      </c>
      <c r="D38" s="135">
        <v>49.24274</v>
      </c>
      <c r="E38" s="5">
        <v>3.6146912</v>
      </c>
    </row>
    <row r="39" spans="1:5" ht="13.5" customHeight="1">
      <c r="A39" s="46">
        <v>11</v>
      </c>
      <c r="B39" s="7" t="s">
        <v>32</v>
      </c>
      <c r="C39" s="135">
        <v>49.621514</v>
      </c>
      <c r="D39" s="135">
        <v>48.504779</v>
      </c>
      <c r="E39" s="5">
        <v>-2.250507</v>
      </c>
    </row>
    <row r="40" spans="1:5" ht="13.5" customHeight="1">
      <c r="A40" s="46">
        <v>12</v>
      </c>
      <c r="B40" s="7" t="s">
        <v>44</v>
      </c>
      <c r="C40" s="135">
        <v>44.572065</v>
      </c>
      <c r="D40" s="135">
        <v>45.706212</v>
      </c>
      <c r="E40" s="5">
        <v>2.544524</v>
      </c>
    </row>
    <row r="41" spans="1:5" ht="13.5" customHeight="1">
      <c r="A41" s="46">
        <v>13</v>
      </c>
      <c r="B41" s="7" t="s">
        <v>33</v>
      </c>
      <c r="C41" s="135">
        <v>42.551296</v>
      </c>
      <c r="D41" s="135">
        <v>41.985031</v>
      </c>
      <c r="E41" s="5">
        <v>-1.330783</v>
      </c>
    </row>
    <row r="42" spans="1:5" ht="13.5" customHeight="1">
      <c r="A42" s="46">
        <v>14</v>
      </c>
      <c r="B42" s="7" t="s">
        <v>48</v>
      </c>
      <c r="C42" s="135">
        <v>41.248436</v>
      </c>
      <c r="D42" s="135">
        <v>41.616704</v>
      </c>
      <c r="E42" s="5">
        <v>0.8928042</v>
      </c>
    </row>
    <row r="43" spans="1:5" ht="13.5" customHeight="1">
      <c r="A43" s="46">
        <v>15</v>
      </c>
      <c r="B43" s="7" t="s">
        <v>41</v>
      </c>
      <c r="C43" s="135">
        <v>41.90531</v>
      </c>
      <c r="D43" s="135">
        <v>41.498722</v>
      </c>
      <c r="E43" s="5">
        <v>-0.970255</v>
      </c>
    </row>
    <row r="44" spans="1:5" ht="13.5" customHeight="1">
      <c r="A44" s="46">
        <v>16</v>
      </c>
      <c r="B44" s="7" t="s">
        <v>46</v>
      </c>
      <c r="C44" s="135">
        <v>41.577698</v>
      </c>
      <c r="D44" s="135">
        <v>40.000248</v>
      </c>
      <c r="E44" s="5">
        <v>-3.79398</v>
      </c>
    </row>
    <row r="45" spans="1:5" ht="13.5" customHeight="1">
      <c r="A45" s="46">
        <v>17</v>
      </c>
      <c r="B45" s="7" t="s">
        <v>47</v>
      </c>
      <c r="C45" s="135">
        <v>35.134001</v>
      </c>
      <c r="D45" s="135">
        <v>37.247437</v>
      </c>
      <c r="E45" s="5">
        <v>6.0153584</v>
      </c>
    </row>
    <row r="46" spans="1:5" ht="13.5" customHeight="1">
      <c r="A46" s="46">
        <v>18</v>
      </c>
      <c r="B46" s="7" t="s">
        <v>39</v>
      </c>
      <c r="C46" s="135">
        <v>38.026423</v>
      </c>
      <c r="D46" s="135">
        <v>36.485291</v>
      </c>
      <c r="E46" s="5">
        <v>-4.052792</v>
      </c>
    </row>
    <row r="47" spans="1:5" ht="13.5" customHeight="1">
      <c r="A47" s="46">
        <v>19</v>
      </c>
      <c r="B47" s="7" t="s">
        <v>63</v>
      </c>
      <c r="C47" s="135">
        <v>31.259403</v>
      </c>
      <c r="D47" s="135">
        <v>32.308521</v>
      </c>
      <c r="E47" s="5">
        <v>3.3561699</v>
      </c>
    </row>
    <row r="48" spans="1:5" ht="13.5" customHeight="1" thickBot="1">
      <c r="A48" s="47">
        <v>20</v>
      </c>
      <c r="B48" s="44" t="s">
        <v>37</v>
      </c>
      <c r="C48" s="136">
        <v>30.47089</v>
      </c>
      <c r="D48" s="136">
        <v>30.730631</v>
      </c>
      <c r="E48" s="4">
        <v>0.8524213</v>
      </c>
    </row>
    <row r="49" ht="14.25" thickTop="1">
      <c r="A49" s="43" t="s">
        <v>459</v>
      </c>
    </row>
  </sheetData>
  <sheetProtection/>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E49"/>
  <sheetViews>
    <sheetView zoomScalePageLayoutView="0" workbookViewId="0" topLeftCell="A1">
      <selection activeCell="A1" sqref="A1"/>
    </sheetView>
  </sheetViews>
  <sheetFormatPr defaultColWidth="9.33203125" defaultRowHeight="13.5"/>
  <cols>
    <col min="1" max="1" width="6.66015625" style="0" customWidth="1"/>
    <col min="2" max="2" width="69.83203125" style="0" customWidth="1"/>
    <col min="5" max="5" width="13.5" style="0" customWidth="1"/>
  </cols>
  <sheetData>
    <row r="1" spans="1:5" ht="14.25">
      <c r="A1" s="27" t="s">
        <v>533</v>
      </c>
      <c r="B1" s="27"/>
      <c r="C1" s="27"/>
      <c r="D1" s="27"/>
      <c r="E1" s="27"/>
    </row>
    <row r="2" ht="13.5">
      <c r="A2" t="s">
        <v>534</v>
      </c>
    </row>
    <row r="5" ht="14.25" thickBot="1"/>
    <row r="6" spans="1:5" ht="14.25" customHeight="1" thickTop="1">
      <c r="A6" s="25"/>
      <c r="B6" s="25" t="s">
        <v>190</v>
      </c>
      <c r="C6" s="26">
        <v>2017</v>
      </c>
      <c r="D6" s="26">
        <v>2018</v>
      </c>
      <c r="E6" s="26" t="s">
        <v>24</v>
      </c>
    </row>
    <row r="7" spans="1:5" ht="13.5">
      <c r="A7" s="7"/>
      <c r="B7" s="45" t="s">
        <v>25</v>
      </c>
      <c r="C7" s="5"/>
      <c r="D7" s="5"/>
      <c r="E7" s="5"/>
    </row>
    <row r="8" spans="1:5" ht="13.5">
      <c r="A8" s="46">
        <v>1</v>
      </c>
      <c r="B8" s="7" t="s">
        <v>27</v>
      </c>
      <c r="C8" s="135">
        <v>377.00064</v>
      </c>
      <c r="D8" s="135">
        <v>362.08145</v>
      </c>
      <c r="E8" s="5">
        <v>-3.957336</v>
      </c>
    </row>
    <row r="9" spans="1:5" ht="13.5">
      <c r="A9" s="46">
        <v>2</v>
      </c>
      <c r="B9" s="7" t="s">
        <v>32</v>
      </c>
      <c r="C9" s="135">
        <v>346.62236</v>
      </c>
      <c r="D9" s="135">
        <v>344.93378</v>
      </c>
      <c r="E9" s="5">
        <v>-0.487152</v>
      </c>
    </row>
    <row r="10" spans="1:5" ht="13.5">
      <c r="A10" s="46">
        <v>3</v>
      </c>
      <c r="B10" s="7" t="s">
        <v>33</v>
      </c>
      <c r="C10" s="135">
        <v>342.88978</v>
      </c>
      <c r="D10" s="135">
        <v>340.68702</v>
      </c>
      <c r="E10" s="5">
        <v>-0.642411</v>
      </c>
    </row>
    <row r="11" spans="1:5" ht="13.5">
      <c r="A11" s="46">
        <v>4</v>
      </c>
      <c r="B11" s="7" t="s">
        <v>36</v>
      </c>
      <c r="C11" s="135">
        <v>291.93959</v>
      </c>
      <c r="D11" s="135">
        <v>299.18779</v>
      </c>
      <c r="E11" s="5">
        <v>2.4827735</v>
      </c>
    </row>
    <row r="12" spans="1:5" ht="13.5">
      <c r="A12" s="46">
        <v>5</v>
      </c>
      <c r="B12" s="7" t="s">
        <v>30</v>
      </c>
      <c r="C12" s="135">
        <v>269.38535</v>
      </c>
      <c r="D12" s="135">
        <v>270.33599</v>
      </c>
      <c r="E12" s="5">
        <v>0.3528919</v>
      </c>
    </row>
    <row r="13" spans="1:5" ht="13.5">
      <c r="A13" s="46">
        <v>6</v>
      </c>
      <c r="B13" s="7" t="s">
        <v>31</v>
      </c>
      <c r="C13" s="135">
        <v>248.54849</v>
      </c>
      <c r="D13" s="135">
        <v>241.81937</v>
      </c>
      <c r="E13" s="5">
        <v>-2.70737</v>
      </c>
    </row>
    <row r="14" spans="1:5" ht="13.5">
      <c r="A14" s="46">
        <v>7</v>
      </c>
      <c r="B14" s="7" t="s">
        <v>44</v>
      </c>
      <c r="C14" s="135">
        <v>235.40885</v>
      </c>
      <c r="D14" s="135">
        <v>241.23908</v>
      </c>
      <c r="E14" s="5">
        <v>2.4766427</v>
      </c>
    </row>
    <row r="15" spans="1:5" ht="13.5">
      <c r="A15" s="46">
        <v>8</v>
      </c>
      <c r="B15" s="7" t="s">
        <v>28</v>
      </c>
      <c r="C15" s="135">
        <v>202.90076</v>
      </c>
      <c r="D15" s="135">
        <v>205.59098</v>
      </c>
      <c r="E15" s="5">
        <v>1.3258821</v>
      </c>
    </row>
    <row r="16" spans="1:5" ht="13.5">
      <c r="A16" s="46">
        <v>9</v>
      </c>
      <c r="B16" s="7" t="s">
        <v>37</v>
      </c>
      <c r="C16" s="135">
        <v>203.44754</v>
      </c>
      <c r="D16" s="135">
        <v>204.29578</v>
      </c>
      <c r="E16" s="5">
        <v>0.4169364</v>
      </c>
    </row>
    <row r="17" spans="1:5" ht="13.5">
      <c r="A17" s="46">
        <v>10</v>
      </c>
      <c r="B17" s="7" t="s">
        <v>47</v>
      </c>
      <c r="C17" s="135">
        <v>188.21283</v>
      </c>
      <c r="D17" s="135">
        <v>199.23848</v>
      </c>
      <c r="E17" s="5">
        <v>5.8580728</v>
      </c>
    </row>
    <row r="18" spans="1:5" ht="13.5">
      <c r="A18" s="46">
        <v>11</v>
      </c>
      <c r="B18" s="7" t="s">
        <v>43</v>
      </c>
      <c r="C18" s="135">
        <v>191.54519</v>
      </c>
      <c r="D18" s="135">
        <v>193.74666</v>
      </c>
      <c r="E18" s="5">
        <v>1.1493196</v>
      </c>
    </row>
    <row r="19" spans="1:5" ht="13.5">
      <c r="A19" s="46">
        <v>12</v>
      </c>
      <c r="B19" s="7" t="s">
        <v>26</v>
      </c>
      <c r="C19" s="135">
        <v>193.11883</v>
      </c>
      <c r="D19" s="135">
        <v>189.35784</v>
      </c>
      <c r="E19" s="5">
        <v>-1.947499</v>
      </c>
    </row>
    <row r="20" spans="1:5" ht="13.5">
      <c r="A20" s="46">
        <v>13</v>
      </c>
      <c r="B20" s="7" t="s">
        <v>34</v>
      </c>
      <c r="C20" s="135">
        <v>178.05417</v>
      </c>
      <c r="D20" s="135">
        <v>175.5684</v>
      </c>
      <c r="E20" s="5">
        <v>-1.396077</v>
      </c>
    </row>
    <row r="21" spans="1:5" ht="13.5">
      <c r="A21" s="46">
        <v>14</v>
      </c>
      <c r="B21" s="7" t="s">
        <v>42</v>
      </c>
      <c r="C21" s="135">
        <v>172.13447</v>
      </c>
      <c r="D21" s="135">
        <v>171.6531</v>
      </c>
      <c r="E21" s="5">
        <v>-0.279651</v>
      </c>
    </row>
    <row r="22" spans="1:5" ht="13.5">
      <c r="A22" s="46">
        <v>15</v>
      </c>
      <c r="B22" s="7" t="s">
        <v>51</v>
      </c>
      <c r="C22" s="135">
        <v>168.41881</v>
      </c>
      <c r="D22" s="135">
        <v>167.81486</v>
      </c>
      <c r="E22" s="5">
        <v>-0.3586</v>
      </c>
    </row>
    <row r="23" spans="1:5" ht="13.5">
      <c r="A23" s="46">
        <v>16</v>
      </c>
      <c r="B23" s="7" t="s">
        <v>40</v>
      </c>
      <c r="C23" s="135">
        <v>164.8854</v>
      </c>
      <c r="D23" s="135">
        <v>165.16133</v>
      </c>
      <c r="E23" s="5">
        <v>0.1673448</v>
      </c>
    </row>
    <row r="24" spans="1:5" ht="13.5">
      <c r="A24" s="46">
        <v>17</v>
      </c>
      <c r="B24" s="7" t="s">
        <v>46</v>
      </c>
      <c r="C24" s="135">
        <v>161.29938</v>
      </c>
      <c r="D24" s="135">
        <v>157.22674</v>
      </c>
      <c r="E24" s="5">
        <v>-2.5249</v>
      </c>
    </row>
    <row r="25" spans="1:5" ht="13.5">
      <c r="A25" s="46">
        <v>18</v>
      </c>
      <c r="B25" s="7" t="s">
        <v>50</v>
      </c>
      <c r="C25" s="135">
        <v>138.63147</v>
      </c>
      <c r="D25" s="135">
        <v>134.57239</v>
      </c>
      <c r="E25" s="5">
        <v>-2.927964</v>
      </c>
    </row>
    <row r="26" spans="1:5" ht="13.5">
      <c r="A26" s="46">
        <v>19</v>
      </c>
      <c r="B26" s="7" t="s">
        <v>29</v>
      </c>
      <c r="C26" s="135">
        <v>138.825</v>
      </c>
      <c r="D26" s="135">
        <v>134.26971</v>
      </c>
      <c r="E26" s="5">
        <v>-3.281319</v>
      </c>
    </row>
    <row r="27" spans="1:5" ht="13.5">
      <c r="A27" s="46">
        <v>20</v>
      </c>
      <c r="B27" s="7" t="s">
        <v>38</v>
      </c>
      <c r="C27" s="135">
        <v>129.97505</v>
      </c>
      <c r="D27" s="135">
        <v>132.92438</v>
      </c>
      <c r="E27" s="5">
        <v>2.2691523</v>
      </c>
    </row>
    <row r="28" spans="1:5" ht="13.5">
      <c r="A28" s="46"/>
      <c r="B28" s="45" t="s">
        <v>45</v>
      </c>
      <c r="C28" s="135"/>
      <c r="D28" s="135"/>
      <c r="E28" s="5"/>
    </row>
    <row r="29" spans="1:5" ht="13.5">
      <c r="A29" s="46">
        <v>1</v>
      </c>
      <c r="B29" s="7" t="s">
        <v>33</v>
      </c>
      <c r="C29" s="135">
        <v>460.08581</v>
      </c>
      <c r="D29" s="135">
        <v>460.07168</v>
      </c>
      <c r="E29" s="5">
        <v>-0.003071</v>
      </c>
    </row>
    <row r="30" spans="1:5" ht="13.5">
      <c r="A30" s="46">
        <v>2</v>
      </c>
      <c r="B30" s="7" t="s">
        <v>36</v>
      </c>
      <c r="C30" s="135">
        <v>399.31722</v>
      </c>
      <c r="D30" s="135">
        <v>408.51155</v>
      </c>
      <c r="E30" s="5">
        <v>2.3025141</v>
      </c>
    </row>
    <row r="31" spans="1:5" ht="13.5">
      <c r="A31" s="46">
        <v>3</v>
      </c>
      <c r="B31" s="7" t="s">
        <v>32</v>
      </c>
      <c r="C31" s="135">
        <v>365.90699</v>
      </c>
      <c r="D31" s="135">
        <v>364.7031</v>
      </c>
      <c r="E31" s="5">
        <v>-0.329015</v>
      </c>
    </row>
    <row r="32" spans="1:5" ht="13.5">
      <c r="A32" s="46">
        <v>4</v>
      </c>
      <c r="B32" s="7" t="s">
        <v>44</v>
      </c>
      <c r="C32" s="135">
        <v>266.30098</v>
      </c>
      <c r="D32" s="135">
        <v>272.27717</v>
      </c>
      <c r="E32" s="5">
        <v>2.2441494</v>
      </c>
    </row>
    <row r="33" spans="1:5" ht="13.5">
      <c r="A33" s="46">
        <v>5</v>
      </c>
      <c r="B33" s="7" t="s">
        <v>27</v>
      </c>
      <c r="C33" s="135">
        <v>257.47963</v>
      </c>
      <c r="D33" s="135">
        <v>246.67255</v>
      </c>
      <c r="E33" s="5">
        <v>-4.197256</v>
      </c>
    </row>
    <row r="34" spans="1:5" ht="13.5">
      <c r="A34" s="46">
        <v>6</v>
      </c>
      <c r="B34" s="7" t="s">
        <v>30</v>
      </c>
      <c r="C34" s="135">
        <v>222.81343</v>
      </c>
      <c r="D34" s="135">
        <v>224.49709</v>
      </c>
      <c r="E34" s="5">
        <v>0.7556361</v>
      </c>
    </row>
    <row r="35" spans="1:5" ht="13.5">
      <c r="A35" s="46">
        <v>7</v>
      </c>
      <c r="B35" s="7" t="s">
        <v>46</v>
      </c>
      <c r="C35" s="135">
        <v>225.98294</v>
      </c>
      <c r="D35" s="135">
        <v>220.80853</v>
      </c>
      <c r="E35" s="5">
        <v>-2.289732</v>
      </c>
    </row>
    <row r="36" spans="1:5" ht="13.5">
      <c r="A36" s="46">
        <v>8</v>
      </c>
      <c r="B36" s="7" t="s">
        <v>47</v>
      </c>
      <c r="C36" s="135">
        <v>184.04178</v>
      </c>
      <c r="D36" s="135">
        <v>194.34393</v>
      </c>
      <c r="E36" s="5">
        <v>5.5977236</v>
      </c>
    </row>
    <row r="37" spans="1:5" ht="13.5">
      <c r="A37" s="46">
        <v>9</v>
      </c>
      <c r="B37" s="7" t="s">
        <v>43</v>
      </c>
      <c r="C37" s="135">
        <v>167.883</v>
      </c>
      <c r="D37" s="135">
        <v>172.33099</v>
      </c>
      <c r="E37" s="5">
        <v>2.6494612</v>
      </c>
    </row>
    <row r="38" spans="1:5" ht="13.5">
      <c r="A38" s="46">
        <v>10</v>
      </c>
      <c r="B38" s="7" t="s">
        <v>54</v>
      </c>
      <c r="C38" s="135">
        <v>162.56761</v>
      </c>
      <c r="D38" s="135">
        <v>168.43686</v>
      </c>
      <c r="E38" s="5">
        <v>3.6103446</v>
      </c>
    </row>
    <row r="39" spans="1:5" ht="13.5">
      <c r="A39" s="46">
        <v>11</v>
      </c>
      <c r="B39" s="7" t="s">
        <v>37</v>
      </c>
      <c r="C39" s="135">
        <v>156.70862</v>
      </c>
      <c r="D39" s="135">
        <v>158.89203</v>
      </c>
      <c r="E39" s="5">
        <v>1.3932932</v>
      </c>
    </row>
    <row r="40" spans="1:5" ht="13.5">
      <c r="A40" s="46">
        <v>12</v>
      </c>
      <c r="B40" s="7" t="s">
        <v>53</v>
      </c>
      <c r="C40" s="135">
        <v>142.06117</v>
      </c>
      <c r="D40" s="135">
        <v>150.37187</v>
      </c>
      <c r="E40" s="5">
        <v>5.8500885</v>
      </c>
    </row>
    <row r="41" spans="1:5" ht="13.5">
      <c r="A41" s="46">
        <v>13</v>
      </c>
      <c r="B41" s="7" t="s">
        <v>26</v>
      </c>
      <c r="C41" s="135">
        <v>149.30434</v>
      </c>
      <c r="D41" s="135">
        <v>146.68116</v>
      </c>
      <c r="E41" s="5">
        <v>-1.756935</v>
      </c>
    </row>
    <row r="42" spans="1:5" ht="13.5">
      <c r="A42" s="46">
        <v>14</v>
      </c>
      <c r="B42" s="7" t="s">
        <v>31</v>
      </c>
      <c r="C42" s="135">
        <v>148.36401</v>
      </c>
      <c r="D42" s="135">
        <v>145.29809</v>
      </c>
      <c r="E42" s="5">
        <v>-2.066487</v>
      </c>
    </row>
    <row r="43" spans="1:5" ht="13.5">
      <c r="A43" s="46">
        <v>15</v>
      </c>
      <c r="B43" s="7" t="s">
        <v>34</v>
      </c>
      <c r="C43" s="135">
        <v>139.59965</v>
      </c>
      <c r="D43" s="135">
        <v>138.58614</v>
      </c>
      <c r="E43" s="5">
        <v>-0.726007</v>
      </c>
    </row>
    <row r="44" spans="1:5" ht="13.5">
      <c r="A44" s="46">
        <v>16</v>
      </c>
      <c r="B44" s="7" t="s">
        <v>50</v>
      </c>
      <c r="C44" s="135">
        <v>122.79973</v>
      </c>
      <c r="D44" s="135">
        <v>119.85276</v>
      </c>
      <c r="E44" s="5">
        <v>-2.399819</v>
      </c>
    </row>
    <row r="45" spans="1:5" ht="13.5">
      <c r="A45" s="46">
        <v>17</v>
      </c>
      <c r="B45" s="7" t="s">
        <v>28</v>
      </c>
      <c r="C45" s="135">
        <v>116.45195</v>
      </c>
      <c r="D45" s="135">
        <v>119.61059</v>
      </c>
      <c r="E45" s="5">
        <v>2.7123944</v>
      </c>
    </row>
    <row r="46" spans="1:5" ht="13.5">
      <c r="A46" s="46">
        <v>18</v>
      </c>
      <c r="B46" s="7" t="s">
        <v>63</v>
      </c>
      <c r="C46" s="135">
        <v>113.0227</v>
      </c>
      <c r="D46" s="135">
        <v>116.03289</v>
      </c>
      <c r="E46" s="5">
        <v>2.6633496</v>
      </c>
    </row>
    <row r="47" spans="1:5" ht="13.5">
      <c r="A47" s="46">
        <v>19</v>
      </c>
      <c r="B47" s="7" t="s">
        <v>29</v>
      </c>
      <c r="C47" s="135">
        <v>118.82141</v>
      </c>
      <c r="D47" s="135">
        <v>113.97712</v>
      </c>
      <c r="E47" s="5">
        <v>-4.076951</v>
      </c>
    </row>
    <row r="48" spans="1:5" ht="14.25" thickBot="1">
      <c r="A48" s="47">
        <v>20</v>
      </c>
      <c r="B48" s="44" t="s">
        <v>90</v>
      </c>
      <c r="C48" s="136">
        <v>97.78562</v>
      </c>
      <c r="D48" s="136">
        <v>100.71037</v>
      </c>
      <c r="E48" s="4">
        <v>2.9909843</v>
      </c>
    </row>
    <row r="49" ht="14.25" thickTop="1">
      <c r="A49" s="43" t="s">
        <v>459</v>
      </c>
    </row>
  </sheetData>
  <sheetProtection/>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dimension ref="A1:E50"/>
  <sheetViews>
    <sheetView zoomScalePageLayoutView="0" workbookViewId="0" topLeftCell="A1">
      <selection activeCell="A1" sqref="A1"/>
    </sheetView>
  </sheetViews>
  <sheetFormatPr defaultColWidth="9.33203125" defaultRowHeight="13.5"/>
  <cols>
    <col min="1" max="1" width="6.66015625" style="0" customWidth="1"/>
    <col min="2" max="2" width="69.83203125" style="0" customWidth="1"/>
    <col min="3" max="3" width="12.16015625" style="0" customWidth="1"/>
    <col min="4" max="4" width="11.33203125" style="0" customWidth="1"/>
    <col min="5" max="5" width="15.33203125" style="0" customWidth="1"/>
  </cols>
  <sheetData>
    <row r="1" s="21" customFormat="1" ht="14.25">
      <c r="A1" s="19" t="s">
        <v>536</v>
      </c>
    </row>
    <row r="2" s="21" customFormat="1" ht="13.5">
      <c r="A2" s="21" t="s">
        <v>535</v>
      </c>
    </row>
    <row r="5" ht="14.25" thickBot="1"/>
    <row r="6" spans="1:5" ht="18" customHeight="1" thickTop="1">
      <c r="A6" s="25"/>
      <c r="B6" s="25" t="s">
        <v>190</v>
      </c>
      <c r="C6" s="26" t="s">
        <v>14</v>
      </c>
      <c r="D6" s="26" t="s">
        <v>15</v>
      </c>
      <c r="E6" s="26" t="s">
        <v>16</v>
      </c>
    </row>
    <row r="7" spans="1:5" ht="13.5" customHeight="1">
      <c r="A7" s="7"/>
      <c r="B7" s="45" t="s">
        <v>25</v>
      </c>
      <c r="C7" s="5"/>
      <c r="D7" s="5"/>
      <c r="E7" s="5"/>
    </row>
    <row r="8" spans="1:5" ht="13.5" customHeight="1">
      <c r="A8" s="46">
        <v>1</v>
      </c>
      <c r="B8" s="7" t="s">
        <v>26</v>
      </c>
      <c r="C8" s="135">
        <v>151.6</v>
      </c>
      <c r="D8" s="135">
        <v>148.8</v>
      </c>
      <c r="E8" s="135">
        <v>153.4</v>
      </c>
    </row>
    <row r="9" spans="1:5" ht="13.5" customHeight="1">
      <c r="A9" s="46">
        <v>2</v>
      </c>
      <c r="B9" s="7" t="s">
        <v>27</v>
      </c>
      <c r="C9" s="135">
        <v>248.8</v>
      </c>
      <c r="D9" s="135">
        <v>198.2</v>
      </c>
      <c r="E9" s="135">
        <v>143.4</v>
      </c>
    </row>
    <row r="10" spans="1:5" ht="13.5" customHeight="1">
      <c r="A10" s="46">
        <v>3</v>
      </c>
      <c r="B10" s="7" t="s">
        <v>28</v>
      </c>
      <c r="C10" s="135">
        <v>174.7</v>
      </c>
      <c r="D10" s="135">
        <v>173.5</v>
      </c>
      <c r="E10" s="135">
        <v>153</v>
      </c>
    </row>
    <row r="11" spans="1:5" ht="13.5" customHeight="1">
      <c r="A11" s="46">
        <v>4</v>
      </c>
      <c r="B11" s="7" t="s">
        <v>30</v>
      </c>
      <c r="C11" s="135">
        <v>194.6</v>
      </c>
      <c r="D11" s="135">
        <v>160.3</v>
      </c>
      <c r="E11" s="135">
        <v>124.5</v>
      </c>
    </row>
    <row r="12" spans="1:5" ht="13.5" customHeight="1">
      <c r="A12" s="46">
        <v>5</v>
      </c>
      <c r="B12" s="7" t="s">
        <v>29</v>
      </c>
      <c r="C12" s="135">
        <v>189.2</v>
      </c>
      <c r="D12" s="135">
        <v>167.6</v>
      </c>
      <c r="E12" s="135">
        <v>144.2</v>
      </c>
    </row>
    <row r="13" spans="1:5" ht="13.5" customHeight="1">
      <c r="A13" s="46">
        <v>6</v>
      </c>
      <c r="B13" s="7" t="s">
        <v>31</v>
      </c>
      <c r="C13" s="135">
        <v>136.6</v>
      </c>
      <c r="D13" s="135">
        <v>131.9</v>
      </c>
      <c r="E13" s="135">
        <v>127.5</v>
      </c>
    </row>
    <row r="14" spans="1:5" ht="13.5" customHeight="1">
      <c r="A14" s="46">
        <v>7</v>
      </c>
      <c r="B14" s="7" t="s">
        <v>32</v>
      </c>
      <c r="C14" s="135">
        <v>133.4</v>
      </c>
      <c r="D14" s="135">
        <v>131.3</v>
      </c>
      <c r="E14" s="135">
        <v>107.2</v>
      </c>
    </row>
    <row r="15" spans="1:5" ht="13.5" customHeight="1">
      <c r="A15" s="46">
        <v>8</v>
      </c>
      <c r="B15" s="7" t="s">
        <v>494</v>
      </c>
      <c r="C15" s="135">
        <v>48</v>
      </c>
      <c r="D15" s="135">
        <v>62.6</v>
      </c>
      <c r="E15" s="135">
        <v>50.9</v>
      </c>
    </row>
    <row r="16" spans="1:5" ht="13.5" customHeight="1">
      <c r="A16" s="46">
        <v>9</v>
      </c>
      <c r="B16" s="7" t="s">
        <v>35</v>
      </c>
      <c r="C16" s="135">
        <v>108</v>
      </c>
      <c r="D16" s="135">
        <v>103</v>
      </c>
      <c r="E16" s="135">
        <v>104.3</v>
      </c>
    </row>
    <row r="17" spans="1:5" ht="13.5" customHeight="1">
      <c r="A17" s="46">
        <v>10</v>
      </c>
      <c r="B17" s="7" t="s">
        <v>33</v>
      </c>
      <c r="C17" s="135">
        <v>104</v>
      </c>
      <c r="D17" s="135">
        <v>100.1</v>
      </c>
      <c r="E17" s="135">
        <v>85.2</v>
      </c>
    </row>
    <row r="18" spans="1:5" ht="13.5" customHeight="1">
      <c r="A18" s="46">
        <v>11</v>
      </c>
      <c r="B18" s="7" t="s">
        <v>36</v>
      </c>
      <c r="C18" s="135">
        <v>137.6</v>
      </c>
      <c r="D18" s="135">
        <v>125.2</v>
      </c>
      <c r="E18" s="135">
        <v>95.8</v>
      </c>
    </row>
    <row r="19" spans="1:5" ht="13.5" customHeight="1">
      <c r="A19" s="46">
        <v>12</v>
      </c>
      <c r="B19" s="7" t="s">
        <v>37</v>
      </c>
      <c r="C19" s="135">
        <v>93.2</v>
      </c>
      <c r="D19" s="135">
        <v>83.5</v>
      </c>
      <c r="E19" s="135">
        <v>81.2</v>
      </c>
    </row>
    <row r="20" spans="1:5" ht="13.5" customHeight="1">
      <c r="A20" s="46">
        <v>13</v>
      </c>
      <c r="B20" s="7" t="s">
        <v>38</v>
      </c>
      <c r="C20" s="135">
        <v>101.3</v>
      </c>
      <c r="D20" s="135">
        <v>102.1</v>
      </c>
      <c r="E20" s="135">
        <v>92.9</v>
      </c>
    </row>
    <row r="21" spans="1:5" ht="13.5" customHeight="1">
      <c r="A21" s="46">
        <v>14</v>
      </c>
      <c r="B21" s="7" t="s">
        <v>34</v>
      </c>
      <c r="C21" s="135">
        <v>128.8</v>
      </c>
      <c r="D21" s="135">
        <v>116</v>
      </c>
      <c r="E21" s="135">
        <v>88.9</v>
      </c>
    </row>
    <row r="22" spans="1:5" ht="13.5" customHeight="1">
      <c r="A22" s="46">
        <v>15</v>
      </c>
      <c r="B22" s="7" t="s">
        <v>40</v>
      </c>
      <c r="C22" s="135">
        <v>101</v>
      </c>
      <c r="D22" s="135">
        <v>103.3</v>
      </c>
      <c r="E22" s="135">
        <v>106.2</v>
      </c>
    </row>
    <row r="23" spans="1:5" ht="13.5" customHeight="1">
      <c r="A23" s="46">
        <v>16</v>
      </c>
      <c r="B23" s="7" t="s">
        <v>43</v>
      </c>
      <c r="C23" s="135">
        <v>104.1</v>
      </c>
      <c r="D23" s="135">
        <v>94</v>
      </c>
      <c r="E23" s="135">
        <v>67</v>
      </c>
    </row>
    <row r="24" spans="1:5" ht="13.5" customHeight="1">
      <c r="A24" s="46">
        <v>17</v>
      </c>
      <c r="B24" s="7" t="s">
        <v>41</v>
      </c>
      <c r="C24" s="135">
        <v>76.7</v>
      </c>
      <c r="D24" s="135">
        <v>76.4</v>
      </c>
      <c r="E24" s="135">
        <v>79.8</v>
      </c>
    </row>
    <row r="25" spans="1:5" ht="13.5" customHeight="1">
      <c r="A25" s="46">
        <v>18</v>
      </c>
      <c r="B25" s="7" t="s">
        <v>44</v>
      </c>
      <c r="C25" s="135">
        <v>98.9</v>
      </c>
      <c r="D25" s="135">
        <v>94.9</v>
      </c>
      <c r="E25" s="135">
        <v>73.8</v>
      </c>
    </row>
    <row r="26" spans="1:5" ht="13.5" customHeight="1">
      <c r="A26" s="46">
        <v>19</v>
      </c>
      <c r="B26" s="7" t="s">
        <v>39</v>
      </c>
      <c r="C26" s="135">
        <v>102.7</v>
      </c>
      <c r="D26" s="135">
        <v>86.8</v>
      </c>
      <c r="E26" s="135">
        <v>70.5</v>
      </c>
    </row>
    <row r="27" spans="1:5" ht="13.5" customHeight="1">
      <c r="A27" s="46">
        <v>20</v>
      </c>
      <c r="B27" s="7" t="s">
        <v>42</v>
      </c>
      <c r="C27" s="135">
        <v>64.4</v>
      </c>
      <c r="D27" s="135">
        <v>88.2</v>
      </c>
      <c r="E27" s="135">
        <v>113.2</v>
      </c>
    </row>
    <row r="28" spans="1:5" ht="13.5" customHeight="1">
      <c r="A28" s="46"/>
      <c r="B28" s="45" t="s">
        <v>45</v>
      </c>
      <c r="C28" s="135"/>
      <c r="D28" s="135"/>
      <c r="E28" s="135"/>
    </row>
    <row r="29" spans="1:5" ht="13.5" customHeight="1">
      <c r="A29" s="46">
        <v>1</v>
      </c>
      <c r="B29" s="7" t="s">
        <v>36</v>
      </c>
      <c r="C29" s="135">
        <v>179.2</v>
      </c>
      <c r="D29" s="135">
        <v>179.4</v>
      </c>
      <c r="E29" s="135">
        <v>153.8</v>
      </c>
    </row>
    <row r="30" spans="1:5" ht="13.5" customHeight="1">
      <c r="A30" s="46">
        <v>2</v>
      </c>
      <c r="B30" s="7" t="s">
        <v>33</v>
      </c>
      <c r="C30" s="135">
        <v>152.3</v>
      </c>
      <c r="D30" s="135">
        <v>154.1</v>
      </c>
      <c r="E30" s="135">
        <v>137.7</v>
      </c>
    </row>
    <row r="31" spans="1:5" ht="13.5" customHeight="1">
      <c r="A31" s="46">
        <v>3</v>
      </c>
      <c r="B31" s="7" t="s">
        <v>26</v>
      </c>
      <c r="C31" s="135">
        <v>102</v>
      </c>
      <c r="D31" s="135">
        <v>99.5</v>
      </c>
      <c r="E31" s="135">
        <v>103.4</v>
      </c>
    </row>
    <row r="32" spans="1:5" ht="13.5" customHeight="1">
      <c r="A32" s="46">
        <v>4</v>
      </c>
      <c r="B32" s="7" t="s">
        <v>32</v>
      </c>
      <c r="C32" s="135">
        <v>147.6</v>
      </c>
      <c r="D32" s="135">
        <v>144.6</v>
      </c>
      <c r="E32" s="135">
        <v>122.5</v>
      </c>
    </row>
    <row r="33" spans="1:5" ht="13.5" customHeight="1">
      <c r="A33" s="46">
        <v>5</v>
      </c>
      <c r="B33" s="7" t="s">
        <v>27</v>
      </c>
      <c r="C33" s="135">
        <v>150.6</v>
      </c>
      <c r="D33" s="135">
        <v>126.3</v>
      </c>
      <c r="E33" s="135">
        <v>95.2</v>
      </c>
    </row>
    <row r="34" spans="1:5" ht="13.5" customHeight="1">
      <c r="A34" s="46">
        <v>6</v>
      </c>
      <c r="B34" s="7" t="s">
        <v>29</v>
      </c>
      <c r="C34" s="135">
        <v>134.3</v>
      </c>
      <c r="D34" s="135">
        <v>128.6</v>
      </c>
      <c r="E34" s="135">
        <v>114.6</v>
      </c>
    </row>
    <row r="35" spans="1:5" ht="13.5" customHeight="1">
      <c r="A35" s="46">
        <v>7</v>
      </c>
      <c r="B35" s="7" t="s">
        <v>30</v>
      </c>
      <c r="C35" s="135">
        <v>130.4</v>
      </c>
      <c r="D35" s="135">
        <v>116.7</v>
      </c>
      <c r="E35" s="135">
        <v>98.6</v>
      </c>
    </row>
    <row r="36" spans="1:5" ht="13.5" customHeight="1">
      <c r="A36" s="46">
        <v>8</v>
      </c>
      <c r="B36" s="7" t="s">
        <v>44</v>
      </c>
      <c r="C36" s="135">
        <v>125.1</v>
      </c>
      <c r="D36" s="135">
        <v>129.5</v>
      </c>
      <c r="E36" s="135">
        <v>107.1</v>
      </c>
    </row>
    <row r="37" spans="1:5" ht="13.5" customHeight="1">
      <c r="A37" s="46">
        <v>9</v>
      </c>
      <c r="B37" s="7" t="s">
        <v>28</v>
      </c>
      <c r="C37" s="135">
        <v>100.4</v>
      </c>
      <c r="D37" s="135">
        <v>91.4</v>
      </c>
      <c r="E37" s="135">
        <v>83.5</v>
      </c>
    </row>
    <row r="38" spans="1:5" ht="13.5" customHeight="1">
      <c r="A38" s="46">
        <v>10</v>
      </c>
      <c r="B38" s="7" t="s">
        <v>35</v>
      </c>
      <c r="C38" s="135">
        <v>62.4</v>
      </c>
      <c r="D38" s="135">
        <v>59.9</v>
      </c>
      <c r="E38" s="135">
        <v>65.5</v>
      </c>
    </row>
    <row r="39" spans="1:5" ht="13.5" customHeight="1">
      <c r="A39" s="46">
        <v>11</v>
      </c>
      <c r="B39" s="7" t="s">
        <v>38</v>
      </c>
      <c r="C39" s="135">
        <v>66.2</v>
      </c>
      <c r="D39" s="135">
        <v>69</v>
      </c>
      <c r="E39" s="135">
        <v>62.7</v>
      </c>
    </row>
    <row r="40" spans="1:5" ht="13.5" customHeight="1">
      <c r="A40" s="46">
        <v>12</v>
      </c>
      <c r="B40" s="7" t="s">
        <v>46</v>
      </c>
      <c r="C40" s="135">
        <v>107.5</v>
      </c>
      <c r="D40" s="135">
        <v>105.7</v>
      </c>
      <c r="E40" s="135">
        <v>84.3</v>
      </c>
    </row>
    <row r="41" spans="1:5" ht="13.5" customHeight="1">
      <c r="A41" s="46">
        <v>13</v>
      </c>
      <c r="B41" s="7" t="s">
        <v>31</v>
      </c>
      <c r="C41" s="135">
        <v>88.7</v>
      </c>
      <c r="D41" s="135">
        <v>77.3</v>
      </c>
      <c r="E41" s="135">
        <v>74.4</v>
      </c>
    </row>
    <row r="42" spans="1:5" ht="13.5" customHeight="1">
      <c r="A42" s="46">
        <v>14</v>
      </c>
      <c r="B42" s="7" t="s">
        <v>34</v>
      </c>
      <c r="C42" s="135">
        <v>103</v>
      </c>
      <c r="D42" s="135">
        <v>93</v>
      </c>
      <c r="E42" s="135">
        <v>71.8</v>
      </c>
    </row>
    <row r="43" spans="1:5" ht="13.5" customHeight="1">
      <c r="A43" s="46">
        <v>15</v>
      </c>
      <c r="B43" s="7" t="s">
        <v>47</v>
      </c>
      <c r="C43" s="135">
        <v>86.2</v>
      </c>
      <c r="D43" s="135">
        <v>98.1</v>
      </c>
      <c r="E43" s="135">
        <v>89.4</v>
      </c>
    </row>
    <row r="44" spans="1:5" ht="13.5" customHeight="1">
      <c r="A44" s="46">
        <v>16</v>
      </c>
      <c r="B44" s="7" t="s">
        <v>37</v>
      </c>
      <c r="C44" s="135">
        <v>64.7</v>
      </c>
      <c r="D44" s="135">
        <v>60.2</v>
      </c>
      <c r="E44" s="135">
        <v>59</v>
      </c>
    </row>
    <row r="45" spans="1:5" ht="13.5" customHeight="1">
      <c r="A45" s="46">
        <v>17</v>
      </c>
      <c r="B45" s="7" t="s">
        <v>41</v>
      </c>
      <c r="C45" s="135">
        <v>56.3</v>
      </c>
      <c r="D45" s="135">
        <v>57.9</v>
      </c>
      <c r="E45" s="135">
        <v>63.2</v>
      </c>
    </row>
    <row r="46" spans="1:5" ht="13.5" customHeight="1">
      <c r="A46" s="46">
        <v>18</v>
      </c>
      <c r="B46" s="7" t="s">
        <v>90</v>
      </c>
      <c r="C46" s="135">
        <v>40.6</v>
      </c>
      <c r="D46" s="135">
        <v>38.3</v>
      </c>
      <c r="E46" s="135">
        <v>39.6</v>
      </c>
    </row>
    <row r="47" spans="1:5" ht="13.5" customHeight="1">
      <c r="A47" s="46">
        <v>19</v>
      </c>
      <c r="B47" s="7" t="s">
        <v>43</v>
      </c>
      <c r="C47" s="135">
        <v>63.1</v>
      </c>
      <c r="D47" s="135">
        <v>59.4</v>
      </c>
      <c r="E47" s="135">
        <v>47.5</v>
      </c>
    </row>
    <row r="48" spans="1:5" ht="13.5" customHeight="1" thickBot="1">
      <c r="A48" s="47">
        <v>20</v>
      </c>
      <c r="B48" s="44" t="s">
        <v>53</v>
      </c>
      <c r="C48" s="136">
        <v>89.8</v>
      </c>
      <c r="D48" s="136">
        <v>78.1</v>
      </c>
      <c r="E48" s="136">
        <v>56.4</v>
      </c>
    </row>
    <row r="49" ht="14.25" thickTop="1">
      <c r="A49" s="70" t="s">
        <v>460</v>
      </c>
    </row>
    <row r="50" ht="13.5">
      <c r="A50" s="43"/>
    </row>
  </sheetData>
  <sheetProtection/>
  <printOptions/>
  <pageMargins left="0.7" right="0.7" top="0.75" bottom="0.75" header="0.3" footer="0.3"/>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E49"/>
  <sheetViews>
    <sheetView zoomScalePageLayoutView="0" workbookViewId="0" topLeftCell="A1">
      <selection activeCell="A1" sqref="A1"/>
    </sheetView>
  </sheetViews>
  <sheetFormatPr defaultColWidth="9.33203125" defaultRowHeight="13.5"/>
  <cols>
    <col min="1" max="1" width="4.66015625" style="0" customWidth="1"/>
    <col min="2" max="2" width="69.83203125" style="0" customWidth="1"/>
    <col min="4" max="4" width="11.16015625" style="0" customWidth="1"/>
    <col min="5" max="5" width="15" style="0" customWidth="1"/>
  </cols>
  <sheetData>
    <row r="1" ht="14.25">
      <c r="A1" s="27" t="s">
        <v>537</v>
      </c>
    </row>
    <row r="2" ht="13.5">
      <c r="A2" t="s">
        <v>538</v>
      </c>
    </row>
    <row r="5" ht="14.25" thickBot="1"/>
    <row r="6" spans="1:5" ht="14.25" thickTop="1">
      <c r="A6" s="25"/>
      <c r="B6" s="25" t="s">
        <v>190</v>
      </c>
      <c r="C6" s="26">
        <v>2017</v>
      </c>
      <c r="D6" s="26">
        <v>2018</v>
      </c>
      <c r="E6" s="26" t="s">
        <v>24</v>
      </c>
    </row>
    <row r="7" spans="1:5" ht="13.5" customHeight="1">
      <c r="A7" s="181"/>
      <c r="B7" s="182" t="s">
        <v>25</v>
      </c>
      <c r="C7" s="5"/>
      <c r="D7" s="5"/>
      <c r="E7" s="5"/>
    </row>
    <row r="8" spans="1:5" ht="13.5" customHeight="1">
      <c r="A8" s="183">
        <v>1</v>
      </c>
      <c r="B8" s="181" t="s">
        <v>26</v>
      </c>
      <c r="C8" s="135">
        <v>771.24</v>
      </c>
      <c r="D8" s="135">
        <v>755.928</v>
      </c>
      <c r="E8" s="5">
        <v>-1.985374</v>
      </c>
    </row>
    <row r="9" spans="1:5" ht="13.5" customHeight="1">
      <c r="A9" s="183">
        <v>2</v>
      </c>
      <c r="B9" s="181" t="s">
        <v>27</v>
      </c>
      <c r="C9" s="135">
        <v>783.932</v>
      </c>
      <c r="D9" s="135">
        <v>741.779</v>
      </c>
      <c r="E9" s="5">
        <v>-5.377125</v>
      </c>
    </row>
    <row r="10" spans="1:5" ht="13.5" customHeight="1">
      <c r="A10" s="183">
        <v>3</v>
      </c>
      <c r="B10" s="181" t="s">
        <v>28</v>
      </c>
      <c r="C10" s="135">
        <v>639.573</v>
      </c>
      <c r="D10" s="135">
        <v>655.961</v>
      </c>
      <c r="E10" s="5">
        <v>2.5623346</v>
      </c>
    </row>
    <row r="11" spans="1:5" ht="13.5" customHeight="1">
      <c r="A11" s="183">
        <v>4</v>
      </c>
      <c r="B11" s="181" t="s">
        <v>30</v>
      </c>
      <c r="C11" s="135">
        <v>572.789</v>
      </c>
      <c r="D11" s="135">
        <v>574.606</v>
      </c>
      <c r="E11" s="5">
        <v>0.3172198</v>
      </c>
    </row>
    <row r="12" spans="1:5" ht="13.5" customHeight="1">
      <c r="A12" s="183">
        <v>5</v>
      </c>
      <c r="B12" s="181" t="s">
        <v>29</v>
      </c>
      <c r="C12" s="135">
        <v>560.085</v>
      </c>
      <c r="D12" s="135">
        <v>550.948</v>
      </c>
      <c r="E12" s="5">
        <v>-1.63136</v>
      </c>
    </row>
    <row r="13" spans="1:5" ht="13.5" customHeight="1">
      <c r="A13" s="183">
        <v>6</v>
      </c>
      <c r="B13" s="181" t="s">
        <v>31</v>
      </c>
      <c r="C13" s="135">
        <v>527.218</v>
      </c>
      <c r="D13" s="135">
        <v>526.945</v>
      </c>
      <c r="E13" s="5">
        <v>-0.051781</v>
      </c>
    </row>
    <row r="14" spans="1:5" ht="13.5" customHeight="1">
      <c r="A14" s="183">
        <v>7</v>
      </c>
      <c r="B14" s="181" t="s">
        <v>32</v>
      </c>
      <c r="C14" s="135">
        <v>514.803</v>
      </c>
      <c r="D14" s="135">
        <v>516.44</v>
      </c>
      <c r="E14" s="5">
        <v>0.3179857</v>
      </c>
    </row>
    <row r="15" spans="1:5" ht="13.5" customHeight="1">
      <c r="A15" s="183">
        <v>8</v>
      </c>
      <c r="B15" s="181" t="s">
        <v>494</v>
      </c>
      <c r="C15" s="135">
        <v>505.452</v>
      </c>
      <c r="D15" s="135">
        <v>505.025</v>
      </c>
      <c r="E15" s="5">
        <v>-0.084479</v>
      </c>
    </row>
    <row r="16" spans="1:5" ht="13.5" customHeight="1">
      <c r="A16" s="183">
        <v>9</v>
      </c>
      <c r="B16" s="181" t="s">
        <v>35</v>
      </c>
      <c r="C16" s="135">
        <v>452.494</v>
      </c>
      <c r="D16" s="135">
        <v>482.264</v>
      </c>
      <c r="E16" s="5">
        <v>6.5790928</v>
      </c>
    </row>
    <row r="17" spans="1:5" s="21" customFormat="1" ht="13.5" customHeight="1">
      <c r="A17" s="225">
        <v>10</v>
      </c>
      <c r="B17" s="226" t="s">
        <v>33</v>
      </c>
      <c r="C17" s="227">
        <v>460.596</v>
      </c>
      <c r="D17" s="227">
        <v>463.724</v>
      </c>
      <c r="E17" s="228">
        <v>0.6791201</v>
      </c>
    </row>
    <row r="18" spans="1:5" ht="13.5" customHeight="1">
      <c r="A18" s="183">
        <v>11</v>
      </c>
      <c r="B18" s="181" t="s">
        <v>36</v>
      </c>
      <c r="C18" s="135">
        <v>416.742</v>
      </c>
      <c r="D18" s="135">
        <v>429.661</v>
      </c>
      <c r="E18" s="5">
        <v>3.0999995</v>
      </c>
    </row>
    <row r="19" spans="1:5" ht="13.5" customHeight="1">
      <c r="A19" s="183">
        <v>12</v>
      </c>
      <c r="B19" s="181" t="s">
        <v>37</v>
      </c>
      <c r="C19" s="135">
        <v>408.8</v>
      </c>
      <c r="D19" s="135">
        <v>420.944</v>
      </c>
      <c r="E19" s="5">
        <v>2.9706458</v>
      </c>
    </row>
    <row r="20" spans="1:5" ht="13.5" customHeight="1">
      <c r="A20" s="183">
        <v>13</v>
      </c>
      <c r="B20" s="181" t="s">
        <v>38</v>
      </c>
      <c r="C20" s="135">
        <v>406.697</v>
      </c>
      <c r="D20" s="135">
        <v>420.66</v>
      </c>
      <c r="E20" s="5">
        <v>3.4332685</v>
      </c>
    </row>
    <row r="21" spans="1:5" ht="13.5" customHeight="1">
      <c r="A21" s="183">
        <v>14</v>
      </c>
      <c r="B21" s="181" t="s">
        <v>34</v>
      </c>
      <c r="C21" s="135">
        <v>420.456</v>
      </c>
      <c r="D21" s="135">
        <v>414.898</v>
      </c>
      <c r="E21" s="5">
        <v>-1.321898</v>
      </c>
    </row>
    <row r="22" spans="1:5" ht="13.5" customHeight="1">
      <c r="A22" s="183">
        <v>15</v>
      </c>
      <c r="B22" s="181" t="s">
        <v>40</v>
      </c>
      <c r="C22" s="135">
        <v>377.236</v>
      </c>
      <c r="D22" s="135">
        <v>382.85</v>
      </c>
      <c r="E22" s="5">
        <v>1.4881931</v>
      </c>
    </row>
    <row r="23" spans="1:5" ht="13.5" customHeight="1">
      <c r="A23" s="183">
        <v>16</v>
      </c>
      <c r="B23" s="181" t="s">
        <v>43</v>
      </c>
      <c r="C23" s="135">
        <v>355.79</v>
      </c>
      <c r="D23" s="135">
        <v>362.828</v>
      </c>
      <c r="E23" s="5">
        <v>1.9781332</v>
      </c>
    </row>
    <row r="24" spans="1:5" s="21" customFormat="1" ht="13.5" customHeight="1">
      <c r="A24" s="225">
        <v>17</v>
      </c>
      <c r="B24" s="226" t="s">
        <v>41</v>
      </c>
      <c r="C24" s="227">
        <v>346.845</v>
      </c>
      <c r="D24" s="227">
        <v>351.614</v>
      </c>
      <c r="E24" s="228">
        <v>1.3749658</v>
      </c>
    </row>
    <row r="25" spans="1:5" ht="13.5" customHeight="1">
      <c r="A25" s="183">
        <v>18</v>
      </c>
      <c r="B25" s="181" t="s">
        <v>44</v>
      </c>
      <c r="C25" s="135">
        <v>338.96</v>
      </c>
      <c r="D25" s="135">
        <v>351.167</v>
      </c>
      <c r="E25" s="5">
        <v>3.6013099</v>
      </c>
    </row>
    <row r="26" spans="1:5" s="21" customFormat="1" ht="13.5" customHeight="1">
      <c r="A26" s="225">
        <v>19</v>
      </c>
      <c r="B26" s="226" t="s">
        <v>39</v>
      </c>
      <c r="C26" s="227">
        <v>357.737</v>
      </c>
      <c r="D26" s="227">
        <v>348.622</v>
      </c>
      <c r="E26" s="228">
        <v>-2.547961</v>
      </c>
    </row>
    <row r="27" spans="1:5" ht="13.5" customHeight="1">
      <c r="A27" s="183">
        <v>20</v>
      </c>
      <c r="B27" s="181" t="s">
        <v>42</v>
      </c>
      <c r="C27" s="135">
        <v>301.236</v>
      </c>
      <c r="D27" s="135">
        <v>306.824</v>
      </c>
      <c r="E27" s="5">
        <v>1.855024</v>
      </c>
    </row>
    <row r="28" spans="1:5" ht="13.5" customHeight="1">
      <c r="A28" s="183"/>
      <c r="B28" s="182" t="s">
        <v>45</v>
      </c>
      <c r="C28" s="135"/>
      <c r="D28" s="135"/>
      <c r="E28" s="5"/>
    </row>
    <row r="29" spans="1:5" ht="13.5" customHeight="1">
      <c r="A29" s="183">
        <v>1</v>
      </c>
      <c r="B29" s="181" t="s">
        <v>36</v>
      </c>
      <c r="C29" s="135">
        <v>542.309</v>
      </c>
      <c r="D29" s="135">
        <v>561.231</v>
      </c>
      <c r="E29" s="5">
        <v>3.4891547</v>
      </c>
    </row>
    <row r="30" spans="1:5" ht="13.5" customHeight="1">
      <c r="A30" s="183">
        <v>2</v>
      </c>
      <c r="B30" s="181" t="s">
        <v>33</v>
      </c>
      <c r="C30" s="135">
        <v>549.699</v>
      </c>
      <c r="D30" s="135">
        <v>556.844</v>
      </c>
      <c r="E30" s="5">
        <v>1.2998023</v>
      </c>
    </row>
    <row r="31" spans="1:5" ht="13.5" customHeight="1">
      <c r="A31" s="183">
        <v>3</v>
      </c>
      <c r="B31" s="181" t="s">
        <v>26</v>
      </c>
      <c r="C31" s="135">
        <v>536.71</v>
      </c>
      <c r="D31" s="135">
        <v>524.657</v>
      </c>
      <c r="E31" s="5">
        <v>-2.245719</v>
      </c>
    </row>
    <row r="32" spans="1:5" ht="13.5" customHeight="1">
      <c r="A32" s="183">
        <v>4</v>
      </c>
      <c r="B32" s="181" t="s">
        <v>32</v>
      </c>
      <c r="C32" s="135">
        <v>485.399</v>
      </c>
      <c r="D32" s="135">
        <v>488.305</v>
      </c>
      <c r="E32" s="5">
        <v>0.5986827</v>
      </c>
    </row>
    <row r="33" spans="1:5" s="21" customFormat="1" ht="13.5" customHeight="1">
      <c r="A33" s="225">
        <v>5</v>
      </c>
      <c r="B33" s="226" t="s">
        <v>27</v>
      </c>
      <c r="C33" s="227">
        <v>480.173</v>
      </c>
      <c r="D33" s="227">
        <v>455.177</v>
      </c>
      <c r="E33" s="228">
        <v>-5.205624</v>
      </c>
    </row>
    <row r="34" spans="1:5" s="21" customFormat="1" ht="13.5" customHeight="1">
      <c r="A34" s="225">
        <v>6</v>
      </c>
      <c r="B34" s="226" t="s">
        <v>29</v>
      </c>
      <c r="C34" s="227">
        <v>428.114</v>
      </c>
      <c r="D34" s="227">
        <v>417.54</v>
      </c>
      <c r="E34" s="228">
        <v>-2.469903</v>
      </c>
    </row>
    <row r="35" spans="1:5" ht="13.5" customHeight="1">
      <c r="A35" s="183">
        <v>7</v>
      </c>
      <c r="B35" s="181" t="s">
        <v>30</v>
      </c>
      <c r="C35" s="135">
        <v>398.836</v>
      </c>
      <c r="D35" s="135">
        <v>405.54</v>
      </c>
      <c r="E35" s="5">
        <v>1.6808914</v>
      </c>
    </row>
    <row r="36" spans="1:5" s="21" customFormat="1" ht="13.5" customHeight="1">
      <c r="A36" s="225">
        <v>8</v>
      </c>
      <c r="B36" s="226" t="s">
        <v>44</v>
      </c>
      <c r="C36" s="227">
        <v>378.214</v>
      </c>
      <c r="D36" s="227">
        <v>392.979</v>
      </c>
      <c r="E36" s="228">
        <v>3.9038745</v>
      </c>
    </row>
    <row r="37" spans="1:5" ht="13.5" customHeight="1">
      <c r="A37" s="183">
        <v>9</v>
      </c>
      <c r="B37" s="181" t="s">
        <v>28</v>
      </c>
      <c r="C37" s="135">
        <v>335.623</v>
      </c>
      <c r="D37" s="135">
        <v>348.46</v>
      </c>
      <c r="E37" s="5">
        <v>3.8248273</v>
      </c>
    </row>
    <row r="38" spans="1:5" ht="13.5" customHeight="1">
      <c r="A38" s="183">
        <v>10</v>
      </c>
      <c r="B38" s="181" t="s">
        <v>35</v>
      </c>
      <c r="C38" s="135">
        <v>315.01</v>
      </c>
      <c r="D38" s="135">
        <v>338.575</v>
      </c>
      <c r="E38" s="5">
        <v>7.4807149</v>
      </c>
    </row>
    <row r="39" spans="1:5" ht="13.5" customHeight="1">
      <c r="A39" s="183">
        <v>11</v>
      </c>
      <c r="B39" s="181" t="s">
        <v>38</v>
      </c>
      <c r="C39" s="135">
        <v>318.151</v>
      </c>
      <c r="D39" s="135">
        <v>330.92</v>
      </c>
      <c r="E39" s="5">
        <v>4.013503</v>
      </c>
    </row>
    <row r="40" spans="1:5" ht="13.5" customHeight="1">
      <c r="A40" s="183">
        <v>12</v>
      </c>
      <c r="B40" s="181" t="s">
        <v>46</v>
      </c>
      <c r="C40" s="135">
        <v>332.74</v>
      </c>
      <c r="D40" s="135">
        <v>328.112</v>
      </c>
      <c r="E40" s="5">
        <v>-1.390876</v>
      </c>
    </row>
    <row r="41" spans="1:5" s="21" customFormat="1" ht="13.5" customHeight="1">
      <c r="A41" s="225">
        <v>13</v>
      </c>
      <c r="B41" s="226" t="s">
        <v>31</v>
      </c>
      <c r="C41" s="227">
        <v>315.487</v>
      </c>
      <c r="D41" s="227">
        <v>320.861</v>
      </c>
      <c r="E41" s="228">
        <v>1.7033982</v>
      </c>
    </row>
    <row r="42" spans="1:5" ht="13.5" customHeight="1">
      <c r="A42" s="183">
        <v>14</v>
      </c>
      <c r="B42" s="181" t="s">
        <v>34</v>
      </c>
      <c r="C42" s="135">
        <v>313.837</v>
      </c>
      <c r="D42" s="135">
        <v>309.612</v>
      </c>
      <c r="E42" s="5">
        <v>-1.34624</v>
      </c>
    </row>
    <row r="43" spans="1:5" ht="13.5" customHeight="1">
      <c r="A43" s="183">
        <v>15</v>
      </c>
      <c r="B43" s="181" t="s">
        <v>47</v>
      </c>
      <c r="C43" s="135">
        <v>274.523</v>
      </c>
      <c r="D43" s="135">
        <v>294.64</v>
      </c>
      <c r="E43" s="5">
        <v>7.3279834</v>
      </c>
    </row>
    <row r="44" spans="1:5" s="21" customFormat="1" ht="13.5" customHeight="1">
      <c r="A44" s="225">
        <v>16</v>
      </c>
      <c r="B44" s="226" t="s">
        <v>37</v>
      </c>
      <c r="C44" s="227">
        <v>276.264</v>
      </c>
      <c r="D44" s="227">
        <v>287.285</v>
      </c>
      <c r="E44" s="228">
        <v>3.9893001</v>
      </c>
    </row>
    <row r="45" spans="1:5" s="21" customFormat="1" ht="13.5" customHeight="1">
      <c r="A45" s="225">
        <v>17</v>
      </c>
      <c r="B45" s="226" t="s">
        <v>41</v>
      </c>
      <c r="C45" s="227">
        <v>277.994</v>
      </c>
      <c r="D45" s="227">
        <v>281.16</v>
      </c>
      <c r="E45" s="228">
        <v>1.1388735</v>
      </c>
    </row>
    <row r="46" spans="1:5" s="21" customFormat="1" ht="13.5" customHeight="1">
      <c r="A46" s="225">
        <v>18</v>
      </c>
      <c r="B46" s="226" t="s">
        <v>90</v>
      </c>
      <c r="C46" s="227">
        <v>222.992</v>
      </c>
      <c r="D46" s="227">
        <v>236.122</v>
      </c>
      <c r="E46" s="228">
        <v>5.8881036</v>
      </c>
    </row>
    <row r="47" spans="1:5" s="21" customFormat="1" ht="13.5" customHeight="1">
      <c r="A47" s="225">
        <v>19</v>
      </c>
      <c r="B47" s="226" t="s">
        <v>43</v>
      </c>
      <c r="C47" s="227">
        <v>221.439</v>
      </c>
      <c r="D47" s="227">
        <v>229.286</v>
      </c>
      <c r="E47" s="228">
        <v>3.5436396</v>
      </c>
    </row>
    <row r="48" spans="1:5" s="21" customFormat="1" ht="13.5" customHeight="1" thickBot="1">
      <c r="A48" s="232">
        <v>20</v>
      </c>
      <c r="B48" s="233" t="s">
        <v>53</v>
      </c>
      <c r="C48" s="234">
        <v>214.348</v>
      </c>
      <c r="D48" s="234">
        <v>228.933</v>
      </c>
      <c r="E48" s="235">
        <v>6.8043555</v>
      </c>
    </row>
    <row r="49" ht="14.25" thickTop="1">
      <c r="A49" s="43" t="s">
        <v>459</v>
      </c>
    </row>
  </sheetData>
  <sheetProtection/>
  <printOptions/>
  <pageMargins left="0.7" right="0.7" top="0.75" bottom="0.75" header="0.3" footer="0.3"/>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E49"/>
  <sheetViews>
    <sheetView zoomScalePageLayoutView="0" workbookViewId="0" topLeftCell="A1">
      <selection activeCell="A1" sqref="A1"/>
    </sheetView>
  </sheetViews>
  <sheetFormatPr defaultColWidth="9.33203125" defaultRowHeight="13.5"/>
  <cols>
    <col min="1" max="1" width="10.5" style="0" customWidth="1"/>
    <col min="2" max="2" width="69.83203125" style="0" customWidth="1"/>
    <col min="5" max="5" width="17" style="0" customWidth="1"/>
  </cols>
  <sheetData>
    <row r="1" ht="14.25">
      <c r="A1" s="27" t="s">
        <v>539</v>
      </c>
    </row>
    <row r="2" ht="13.5">
      <c r="A2" t="s">
        <v>540</v>
      </c>
    </row>
    <row r="5" ht="14.25" thickBot="1"/>
    <row r="6" spans="1:5" ht="14.25" thickTop="1">
      <c r="A6" s="25"/>
      <c r="B6" s="25" t="s">
        <v>23</v>
      </c>
      <c r="C6" s="26">
        <v>2017</v>
      </c>
      <c r="D6" s="26">
        <v>2018</v>
      </c>
      <c r="E6" s="26" t="s">
        <v>24</v>
      </c>
    </row>
    <row r="7" spans="1:5" ht="13.5" customHeight="1">
      <c r="A7" s="7"/>
      <c r="B7" s="45" t="s">
        <v>25</v>
      </c>
      <c r="C7" s="5"/>
      <c r="D7" s="5"/>
      <c r="E7" s="5"/>
    </row>
    <row r="8" spans="1:5" ht="13.5" customHeight="1">
      <c r="A8" s="46">
        <v>1</v>
      </c>
      <c r="B8" s="58" t="s">
        <v>43</v>
      </c>
      <c r="C8" s="137">
        <v>318.81534</v>
      </c>
      <c r="D8" s="137">
        <v>286.14736</v>
      </c>
      <c r="E8" s="57">
        <v>-10.24668</v>
      </c>
    </row>
    <row r="9" spans="1:5" ht="13.5" customHeight="1">
      <c r="A9" s="46">
        <v>2</v>
      </c>
      <c r="B9" s="58" t="s">
        <v>28</v>
      </c>
      <c r="C9" s="137">
        <v>226.89133</v>
      </c>
      <c r="D9" s="137">
        <v>234.05152</v>
      </c>
      <c r="E9" s="57">
        <v>3.1557823</v>
      </c>
    </row>
    <row r="10" spans="1:5" ht="13.5" customHeight="1">
      <c r="A10" s="46">
        <v>3</v>
      </c>
      <c r="B10" s="58" t="s">
        <v>494</v>
      </c>
      <c r="C10" s="137">
        <v>176.71985</v>
      </c>
      <c r="D10" s="137">
        <v>179.34539</v>
      </c>
      <c r="E10" s="57">
        <v>1.4857085</v>
      </c>
    </row>
    <row r="11" spans="1:5" s="21" customFormat="1" ht="13.5" customHeight="1">
      <c r="A11" s="225">
        <v>4</v>
      </c>
      <c r="B11" s="134" t="s">
        <v>36</v>
      </c>
      <c r="C11" s="229">
        <v>158.60854</v>
      </c>
      <c r="D11" s="229">
        <v>172.08495</v>
      </c>
      <c r="E11" s="230">
        <v>8.4966498</v>
      </c>
    </row>
    <row r="12" spans="1:5" ht="13.5" customHeight="1">
      <c r="A12" s="46">
        <v>5</v>
      </c>
      <c r="B12" s="58" t="s">
        <v>47</v>
      </c>
      <c r="C12" s="137">
        <v>134.45646</v>
      </c>
      <c r="D12" s="137">
        <v>145.40749</v>
      </c>
      <c r="E12" s="57">
        <v>8.1446702</v>
      </c>
    </row>
    <row r="13" spans="1:5" s="21" customFormat="1" ht="13.5" customHeight="1">
      <c r="A13" s="225">
        <v>6</v>
      </c>
      <c r="B13" s="134" t="s">
        <v>44</v>
      </c>
      <c r="C13" s="229">
        <v>133.42994</v>
      </c>
      <c r="D13" s="229">
        <v>138.82685</v>
      </c>
      <c r="E13" s="230">
        <v>4.0447528</v>
      </c>
    </row>
    <row r="14" spans="1:5" ht="13.5" customHeight="1">
      <c r="A14" s="46">
        <v>7</v>
      </c>
      <c r="B14" s="58" t="s">
        <v>30</v>
      </c>
      <c r="C14" s="137">
        <v>137.1808</v>
      </c>
      <c r="D14" s="137">
        <v>135.88668</v>
      </c>
      <c r="E14" s="57">
        <v>-0.943366</v>
      </c>
    </row>
    <row r="15" spans="1:5" ht="13.5" customHeight="1">
      <c r="A15" s="46">
        <v>8</v>
      </c>
      <c r="B15" s="58" t="s">
        <v>33</v>
      </c>
      <c r="C15" s="137">
        <v>132.86815</v>
      </c>
      <c r="D15" s="137">
        <v>134.09602</v>
      </c>
      <c r="E15" s="57">
        <v>0.9241274</v>
      </c>
    </row>
    <row r="16" spans="1:5" s="21" customFormat="1" ht="13.5" customHeight="1">
      <c r="A16" s="225">
        <v>9</v>
      </c>
      <c r="B16" s="134" t="s">
        <v>31</v>
      </c>
      <c r="C16" s="229">
        <v>125.61376</v>
      </c>
      <c r="D16" s="229">
        <v>132.04697</v>
      </c>
      <c r="E16" s="230">
        <v>5.1214198</v>
      </c>
    </row>
    <row r="17" spans="1:5" ht="13.5" customHeight="1">
      <c r="A17" s="46">
        <v>10</v>
      </c>
      <c r="B17" s="58" t="s">
        <v>46</v>
      </c>
      <c r="C17" s="137">
        <v>109.90403</v>
      </c>
      <c r="D17" s="137">
        <v>107.97599</v>
      </c>
      <c r="E17" s="57">
        <v>-1.754292</v>
      </c>
    </row>
    <row r="18" spans="1:5" ht="13.5" customHeight="1">
      <c r="A18" s="46">
        <v>11</v>
      </c>
      <c r="B18" s="58" t="s">
        <v>32</v>
      </c>
      <c r="C18" s="137">
        <v>86.516042</v>
      </c>
      <c r="D18" s="137">
        <v>85.682231</v>
      </c>
      <c r="E18" s="57">
        <v>-0.963764</v>
      </c>
    </row>
    <row r="19" spans="1:5" ht="13.5" customHeight="1">
      <c r="A19" s="46">
        <v>12</v>
      </c>
      <c r="B19" s="58" t="s">
        <v>35</v>
      </c>
      <c r="C19" s="137">
        <v>75.488628</v>
      </c>
      <c r="D19" s="137">
        <v>80.377156</v>
      </c>
      <c r="E19" s="57">
        <v>6.4758461</v>
      </c>
    </row>
    <row r="20" spans="1:5" ht="13.5" customHeight="1">
      <c r="A20" s="46">
        <v>13</v>
      </c>
      <c r="B20" s="58" t="s">
        <v>40</v>
      </c>
      <c r="C20" s="137">
        <v>76.161865</v>
      </c>
      <c r="D20" s="137">
        <v>78.472448</v>
      </c>
      <c r="E20" s="57">
        <v>3.0337801</v>
      </c>
    </row>
    <row r="21" spans="1:5" s="21" customFormat="1" ht="13.5" customHeight="1">
      <c r="A21" s="225">
        <v>14</v>
      </c>
      <c r="B21" s="134" t="s">
        <v>27</v>
      </c>
      <c r="C21" s="229">
        <v>84.661415</v>
      </c>
      <c r="D21" s="229">
        <v>75.60103</v>
      </c>
      <c r="E21" s="230">
        <v>-10.70191</v>
      </c>
    </row>
    <row r="22" spans="1:5" s="21" customFormat="1" ht="13.5" customHeight="1">
      <c r="A22" s="225">
        <v>15</v>
      </c>
      <c r="B22" s="134" t="s">
        <v>38</v>
      </c>
      <c r="C22" s="229">
        <v>64.554895</v>
      </c>
      <c r="D22" s="229">
        <v>67.120456</v>
      </c>
      <c r="E22" s="230">
        <v>3.9742319</v>
      </c>
    </row>
    <row r="23" spans="1:5" ht="13.5" customHeight="1">
      <c r="A23" s="46">
        <v>16</v>
      </c>
      <c r="B23" s="58" t="s">
        <v>51</v>
      </c>
      <c r="C23" s="137">
        <v>61.307398</v>
      </c>
      <c r="D23" s="137">
        <v>62.937399</v>
      </c>
      <c r="E23" s="57">
        <v>2.6587349</v>
      </c>
    </row>
    <row r="24" spans="1:5" ht="13.5" customHeight="1">
      <c r="A24" s="46">
        <v>17</v>
      </c>
      <c r="B24" s="58" t="s">
        <v>50</v>
      </c>
      <c r="C24" s="137">
        <v>60.043499</v>
      </c>
      <c r="D24" s="137">
        <v>58.106194</v>
      </c>
      <c r="E24" s="57">
        <v>-3.226503</v>
      </c>
    </row>
    <row r="25" spans="1:5" ht="13.5" customHeight="1">
      <c r="A25" s="46">
        <v>18</v>
      </c>
      <c r="B25" s="58" t="s">
        <v>29</v>
      </c>
      <c r="C25" s="137">
        <v>54.054935</v>
      </c>
      <c r="D25" s="137">
        <v>53.46111</v>
      </c>
      <c r="E25" s="57">
        <v>-1.098559</v>
      </c>
    </row>
    <row r="26" spans="1:5" s="21" customFormat="1" ht="13.5" customHeight="1">
      <c r="A26" s="225">
        <v>19</v>
      </c>
      <c r="B26" s="134" t="s">
        <v>53</v>
      </c>
      <c r="C26" s="229">
        <v>48.656509</v>
      </c>
      <c r="D26" s="229">
        <v>53.334897</v>
      </c>
      <c r="E26" s="230">
        <v>9.6151331</v>
      </c>
    </row>
    <row r="27" spans="1:5" s="21" customFormat="1" ht="13.5" customHeight="1">
      <c r="A27" s="225">
        <v>20</v>
      </c>
      <c r="B27" s="134" t="s">
        <v>37</v>
      </c>
      <c r="C27" s="229">
        <v>47.308133</v>
      </c>
      <c r="D27" s="229">
        <v>47.194817</v>
      </c>
      <c r="E27" s="230">
        <v>-0.239528</v>
      </c>
    </row>
    <row r="28" spans="1:5" ht="13.5" customHeight="1">
      <c r="A28" s="46"/>
      <c r="B28" s="56" t="s">
        <v>45</v>
      </c>
      <c r="C28" s="137"/>
      <c r="D28" s="137"/>
      <c r="E28" s="57"/>
    </row>
    <row r="29" spans="1:5" s="21" customFormat="1" ht="13.5" customHeight="1">
      <c r="A29" s="225">
        <v>1</v>
      </c>
      <c r="B29" s="134" t="s">
        <v>36</v>
      </c>
      <c r="C29" s="229">
        <v>257.21186</v>
      </c>
      <c r="D29" s="229">
        <v>282.23118</v>
      </c>
      <c r="E29" s="230">
        <v>9.7271237</v>
      </c>
    </row>
    <row r="30" spans="1:5" ht="13.5" customHeight="1">
      <c r="A30" s="46">
        <v>2</v>
      </c>
      <c r="B30" s="58" t="s">
        <v>43</v>
      </c>
      <c r="C30" s="137">
        <v>207.74192</v>
      </c>
      <c r="D30" s="137">
        <v>186.52037</v>
      </c>
      <c r="E30" s="57">
        <v>-10.21534</v>
      </c>
    </row>
    <row r="31" spans="1:5" ht="13.5" customHeight="1">
      <c r="A31" s="46">
        <v>3</v>
      </c>
      <c r="B31" s="58" t="s">
        <v>33</v>
      </c>
      <c r="C31" s="137">
        <v>176.13344</v>
      </c>
      <c r="D31" s="137">
        <v>178.87947</v>
      </c>
      <c r="E31" s="57">
        <v>1.5590642</v>
      </c>
    </row>
    <row r="32" spans="1:5" ht="13.5" customHeight="1">
      <c r="A32" s="46">
        <v>4</v>
      </c>
      <c r="B32" s="58" t="s">
        <v>44</v>
      </c>
      <c r="C32" s="137">
        <v>168.23868</v>
      </c>
      <c r="D32" s="137">
        <v>175.73459</v>
      </c>
      <c r="E32" s="57">
        <v>4.4555235</v>
      </c>
    </row>
    <row r="33" spans="1:5" s="21" customFormat="1" ht="13.5" customHeight="1">
      <c r="A33" s="225">
        <v>5</v>
      </c>
      <c r="B33" s="134" t="s">
        <v>46</v>
      </c>
      <c r="C33" s="229">
        <v>171.72665</v>
      </c>
      <c r="D33" s="229">
        <v>168.26802</v>
      </c>
      <c r="E33" s="230">
        <v>-2.01403</v>
      </c>
    </row>
    <row r="34" spans="1:5" s="21" customFormat="1" ht="13.5" customHeight="1">
      <c r="A34" s="225">
        <v>6</v>
      </c>
      <c r="B34" s="134" t="s">
        <v>47</v>
      </c>
      <c r="C34" s="229">
        <v>138.93863</v>
      </c>
      <c r="D34" s="229">
        <v>150.67111</v>
      </c>
      <c r="E34" s="230">
        <v>8.444361</v>
      </c>
    </row>
    <row r="35" spans="1:5" ht="13.5" customHeight="1">
      <c r="A35" s="46">
        <v>7</v>
      </c>
      <c r="B35" s="58" t="s">
        <v>28</v>
      </c>
      <c r="C35" s="137">
        <v>121.00567</v>
      </c>
      <c r="D35" s="137">
        <v>125.38514</v>
      </c>
      <c r="E35" s="57">
        <v>3.6192286</v>
      </c>
    </row>
    <row r="36" spans="1:5" ht="13.5" customHeight="1">
      <c r="A36" s="46">
        <v>8</v>
      </c>
      <c r="B36" s="58" t="s">
        <v>30</v>
      </c>
      <c r="C36" s="137">
        <v>98.566028</v>
      </c>
      <c r="D36" s="137">
        <v>99.090286</v>
      </c>
      <c r="E36" s="57">
        <v>0.5318853</v>
      </c>
    </row>
    <row r="37" spans="1:5" ht="13.5" customHeight="1">
      <c r="A37" s="46">
        <v>9</v>
      </c>
      <c r="B37" s="58" t="s">
        <v>32</v>
      </c>
      <c r="C37" s="137">
        <v>86.450463</v>
      </c>
      <c r="D37" s="137">
        <v>85.930811</v>
      </c>
      <c r="E37" s="57">
        <v>-0.601098</v>
      </c>
    </row>
    <row r="38" spans="1:5" s="21" customFormat="1" ht="13.5" customHeight="1">
      <c r="A38" s="225">
        <v>10</v>
      </c>
      <c r="B38" s="134" t="s">
        <v>31</v>
      </c>
      <c r="C38" s="229">
        <v>80.312299</v>
      </c>
      <c r="D38" s="229">
        <v>85.929429</v>
      </c>
      <c r="E38" s="230">
        <v>6.9941089</v>
      </c>
    </row>
    <row r="39" spans="1:5" s="21" customFormat="1" ht="13.5" customHeight="1">
      <c r="A39" s="225">
        <v>11</v>
      </c>
      <c r="B39" s="134" t="s">
        <v>53</v>
      </c>
      <c r="C39" s="229">
        <v>76.659141</v>
      </c>
      <c r="D39" s="229">
        <v>84.208709</v>
      </c>
      <c r="E39" s="230">
        <v>9.8482298</v>
      </c>
    </row>
    <row r="40" spans="1:5" s="21" customFormat="1" ht="13.5" customHeight="1">
      <c r="A40" s="225">
        <v>12</v>
      </c>
      <c r="B40" s="134" t="s">
        <v>54</v>
      </c>
      <c r="C40" s="229">
        <v>72.693836</v>
      </c>
      <c r="D40" s="229">
        <v>77.805511</v>
      </c>
      <c r="E40" s="230">
        <v>7.0317867</v>
      </c>
    </row>
    <row r="41" spans="1:5" ht="13.5" customHeight="1">
      <c r="A41" s="46">
        <v>13</v>
      </c>
      <c r="B41" s="58" t="s">
        <v>55</v>
      </c>
      <c r="C41" s="137">
        <v>60.514728</v>
      </c>
      <c r="D41" s="137">
        <v>60.582301</v>
      </c>
      <c r="E41" s="57">
        <v>0.1116642</v>
      </c>
    </row>
    <row r="42" spans="1:5" ht="13.5" customHeight="1">
      <c r="A42" s="46">
        <v>14</v>
      </c>
      <c r="B42" s="58" t="s">
        <v>50</v>
      </c>
      <c r="C42" s="137">
        <v>55.797926</v>
      </c>
      <c r="D42" s="137">
        <v>55.005938</v>
      </c>
      <c r="E42" s="57">
        <v>-1.419387</v>
      </c>
    </row>
    <row r="43" spans="1:5" s="21" customFormat="1" ht="13.5" customHeight="1">
      <c r="A43" s="225">
        <v>15</v>
      </c>
      <c r="B43" s="134" t="s">
        <v>35</v>
      </c>
      <c r="C43" s="229">
        <v>48.370441</v>
      </c>
      <c r="D43" s="229">
        <v>51.469796</v>
      </c>
      <c r="E43" s="230">
        <v>6.4075376</v>
      </c>
    </row>
    <row r="44" spans="1:5" s="21" customFormat="1" ht="13.5" customHeight="1">
      <c r="A44" s="225">
        <v>16</v>
      </c>
      <c r="B44" s="134" t="s">
        <v>38</v>
      </c>
      <c r="C44" s="229">
        <v>47.500963</v>
      </c>
      <c r="D44" s="229">
        <v>49.253229</v>
      </c>
      <c r="E44" s="230">
        <v>3.6889068</v>
      </c>
    </row>
    <row r="45" spans="1:5" s="21" customFormat="1" ht="13.5" customHeight="1">
      <c r="A45" s="225">
        <v>17</v>
      </c>
      <c r="B45" s="134" t="s">
        <v>27</v>
      </c>
      <c r="C45" s="229">
        <v>43.58289</v>
      </c>
      <c r="D45" s="229">
        <v>39.055535</v>
      </c>
      <c r="E45" s="230">
        <v>-10.38792</v>
      </c>
    </row>
    <row r="46" spans="1:5" s="21" customFormat="1" ht="13.5" customHeight="1">
      <c r="A46" s="225">
        <v>18</v>
      </c>
      <c r="B46" s="134" t="s">
        <v>29</v>
      </c>
      <c r="C46" s="229">
        <v>37.109046</v>
      </c>
      <c r="D46" s="229">
        <v>36.346349</v>
      </c>
      <c r="E46" s="230">
        <v>-2.055286</v>
      </c>
    </row>
    <row r="47" spans="1:5" s="21" customFormat="1" ht="13.5" customHeight="1">
      <c r="A47" s="225">
        <v>19</v>
      </c>
      <c r="B47" s="134" t="s">
        <v>495</v>
      </c>
      <c r="C47" s="229">
        <v>34.542741</v>
      </c>
      <c r="D47" s="229">
        <v>36.314107</v>
      </c>
      <c r="E47" s="230">
        <v>5.1280401</v>
      </c>
    </row>
    <row r="48" spans="1:5" s="21" customFormat="1" ht="13.5" customHeight="1" thickBot="1">
      <c r="A48" s="232">
        <v>20</v>
      </c>
      <c r="B48" s="236" t="s">
        <v>52</v>
      </c>
      <c r="C48" s="237">
        <v>34.516583</v>
      </c>
      <c r="D48" s="237">
        <v>35.511301</v>
      </c>
      <c r="E48" s="238">
        <v>2.8818573</v>
      </c>
    </row>
    <row r="49" ht="14.25" thickTop="1">
      <c r="A49" s="43" t="s">
        <v>459</v>
      </c>
    </row>
  </sheetData>
  <sheetProtection/>
  <printOptions/>
  <pageMargins left="0.7" right="0.7" top="0.75" bottom="0.75" header="0.3" footer="0.3"/>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E49"/>
  <sheetViews>
    <sheetView zoomScalePageLayoutView="0" workbookViewId="0" topLeftCell="A1">
      <selection activeCell="A1" sqref="A1"/>
    </sheetView>
  </sheetViews>
  <sheetFormatPr defaultColWidth="9.33203125" defaultRowHeight="13.5"/>
  <cols>
    <col min="1" max="1" width="10.66015625" style="0" customWidth="1"/>
    <col min="2" max="2" width="69.83203125" style="0" customWidth="1"/>
    <col min="5" max="5" width="14.16015625" style="0" customWidth="1"/>
  </cols>
  <sheetData>
    <row r="1" ht="14.25">
      <c r="A1" s="27" t="s">
        <v>541</v>
      </c>
    </row>
    <row r="2" ht="13.5">
      <c r="A2" t="s">
        <v>542</v>
      </c>
    </row>
    <row r="5" ht="14.25" thickBot="1"/>
    <row r="6" spans="1:5" ht="14.25" thickTop="1">
      <c r="A6" s="25"/>
      <c r="B6" s="25" t="s">
        <v>23</v>
      </c>
      <c r="C6" s="26">
        <v>2017</v>
      </c>
      <c r="D6" s="26">
        <v>2018</v>
      </c>
      <c r="E6" s="26" t="s">
        <v>24</v>
      </c>
    </row>
    <row r="7" spans="1:5" s="21" customFormat="1" ht="13.5" customHeight="1">
      <c r="A7" s="226"/>
      <c r="B7" s="239" t="s">
        <v>25</v>
      </c>
      <c r="C7" s="228"/>
      <c r="D7" s="228"/>
      <c r="E7" s="228"/>
    </row>
    <row r="8" spans="1:5" s="21" customFormat="1" ht="13.5" customHeight="1">
      <c r="A8" s="225">
        <v>1</v>
      </c>
      <c r="B8" s="226" t="s">
        <v>56</v>
      </c>
      <c r="C8" s="240">
        <v>2395.1269</v>
      </c>
      <c r="D8" s="240">
        <v>2571.1838</v>
      </c>
      <c r="E8" s="228">
        <v>7.3506288</v>
      </c>
    </row>
    <row r="9" spans="1:5" s="21" customFormat="1" ht="13.5" customHeight="1">
      <c r="A9" s="225">
        <v>2</v>
      </c>
      <c r="B9" s="226" t="s">
        <v>57</v>
      </c>
      <c r="C9" s="240">
        <v>577.25755</v>
      </c>
      <c r="D9" s="240">
        <v>1000.5667</v>
      </c>
      <c r="E9" s="228">
        <v>73.331068</v>
      </c>
    </row>
    <row r="10" spans="1:5" s="21" customFormat="1" ht="13.5" customHeight="1">
      <c r="A10" s="225">
        <v>3</v>
      </c>
      <c r="B10" s="226" t="s">
        <v>33</v>
      </c>
      <c r="C10" s="240">
        <v>812.34602</v>
      </c>
      <c r="D10" s="240">
        <v>941.54122</v>
      </c>
      <c r="E10" s="228">
        <v>15.903961</v>
      </c>
    </row>
    <row r="11" spans="1:5" s="21" customFormat="1" ht="13.5" customHeight="1">
      <c r="A11" s="225">
        <v>4</v>
      </c>
      <c r="B11" s="226" t="s">
        <v>437</v>
      </c>
      <c r="C11" s="240">
        <v>437.96131</v>
      </c>
      <c r="D11" s="240">
        <v>629.35378</v>
      </c>
      <c r="E11" s="228">
        <v>43.700769</v>
      </c>
    </row>
    <row r="12" spans="1:5" s="21" customFormat="1" ht="13.5" customHeight="1">
      <c r="A12" s="225">
        <v>5</v>
      </c>
      <c r="B12" s="226" t="s">
        <v>38</v>
      </c>
      <c r="C12" s="240">
        <v>588.03813</v>
      </c>
      <c r="D12" s="240">
        <v>612.42113</v>
      </c>
      <c r="E12" s="228">
        <v>4.1464989</v>
      </c>
    </row>
    <row r="13" spans="1:5" s="21" customFormat="1" ht="13.5" customHeight="1">
      <c r="A13" s="225">
        <v>6</v>
      </c>
      <c r="B13" s="226" t="s">
        <v>58</v>
      </c>
      <c r="C13" s="240">
        <v>458.63881</v>
      </c>
      <c r="D13" s="240">
        <v>470.49764</v>
      </c>
      <c r="E13" s="228">
        <v>2.5856584</v>
      </c>
    </row>
    <row r="14" spans="1:5" s="21" customFormat="1" ht="13.5" customHeight="1">
      <c r="A14" s="225">
        <v>7</v>
      </c>
      <c r="B14" s="226" t="s">
        <v>28</v>
      </c>
      <c r="C14" s="240">
        <v>395.58188</v>
      </c>
      <c r="D14" s="240">
        <v>463.4277</v>
      </c>
      <c r="E14" s="228">
        <v>17.150892</v>
      </c>
    </row>
    <row r="15" spans="1:5" s="21" customFormat="1" ht="13.5" customHeight="1">
      <c r="A15" s="225">
        <v>8</v>
      </c>
      <c r="B15" s="226" t="s">
        <v>61</v>
      </c>
      <c r="C15" s="240">
        <v>385.32814</v>
      </c>
      <c r="D15" s="240">
        <v>430.70445</v>
      </c>
      <c r="E15" s="228">
        <v>11.776016</v>
      </c>
    </row>
    <row r="16" spans="1:5" s="21" customFormat="1" ht="13.5" customHeight="1">
      <c r="A16" s="225">
        <v>9</v>
      </c>
      <c r="B16" s="226" t="s">
        <v>55</v>
      </c>
      <c r="C16" s="240">
        <v>407.90228</v>
      </c>
      <c r="D16" s="240">
        <v>415.36016</v>
      </c>
      <c r="E16" s="228">
        <v>1.828349</v>
      </c>
    </row>
    <row r="17" spans="1:5" s="21" customFormat="1" ht="13.5" customHeight="1">
      <c r="A17" s="225">
        <v>10</v>
      </c>
      <c r="B17" s="226" t="s">
        <v>53</v>
      </c>
      <c r="C17" s="240">
        <v>324.34631</v>
      </c>
      <c r="D17" s="240">
        <v>413.78848</v>
      </c>
      <c r="E17" s="228">
        <v>27.576134</v>
      </c>
    </row>
    <row r="18" spans="1:5" s="21" customFormat="1" ht="13.5" customHeight="1">
      <c r="A18" s="225">
        <v>11</v>
      </c>
      <c r="B18" s="226" t="s">
        <v>31</v>
      </c>
      <c r="C18" s="240">
        <v>266.94648</v>
      </c>
      <c r="D18" s="240">
        <v>312.87806</v>
      </c>
      <c r="E18" s="228">
        <v>17.206289</v>
      </c>
    </row>
    <row r="19" spans="1:5" s="21" customFormat="1" ht="13.5" customHeight="1">
      <c r="A19" s="225">
        <v>12</v>
      </c>
      <c r="B19" s="226" t="s">
        <v>34</v>
      </c>
      <c r="C19" s="240">
        <v>336.73665</v>
      </c>
      <c r="D19" s="240">
        <v>301.69471</v>
      </c>
      <c r="E19" s="228">
        <v>-10.40633</v>
      </c>
    </row>
    <row r="20" spans="1:5" s="21" customFormat="1" ht="13.5" customHeight="1">
      <c r="A20" s="225">
        <v>13</v>
      </c>
      <c r="B20" s="226" t="s">
        <v>59</v>
      </c>
      <c r="C20" s="240">
        <v>299.14811</v>
      </c>
      <c r="D20" s="240">
        <v>293.80161</v>
      </c>
      <c r="E20" s="228">
        <v>-1.78724</v>
      </c>
    </row>
    <row r="21" spans="1:5" s="21" customFormat="1" ht="13.5" customHeight="1">
      <c r="A21" s="225">
        <v>14</v>
      </c>
      <c r="B21" s="226" t="s">
        <v>27</v>
      </c>
      <c r="C21" s="240">
        <v>284.85073</v>
      </c>
      <c r="D21" s="240">
        <v>257.98837</v>
      </c>
      <c r="E21" s="228">
        <v>-9.430327</v>
      </c>
    </row>
    <row r="22" spans="1:5" s="21" customFormat="1" ht="13.5" customHeight="1">
      <c r="A22" s="225">
        <v>15</v>
      </c>
      <c r="B22" s="226" t="s">
        <v>494</v>
      </c>
      <c r="C22" s="240">
        <v>233.53494</v>
      </c>
      <c r="D22" s="240">
        <v>232.33328</v>
      </c>
      <c r="E22" s="228">
        <v>-0.514554</v>
      </c>
    </row>
    <row r="23" spans="1:5" s="21" customFormat="1" ht="13.5" customHeight="1">
      <c r="A23" s="225">
        <v>16</v>
      </c>
      <c r="B23" s="226" t="s">
        <v>60</v>
      </c>
      <c r="C23" s="240">
        <v>217.68753</v>
      </c>
      <c r="D23" s="240">
        <v>225.08148</v>
      </c>
      <c r="E23" s="228">
        <v>3.3965876</v>
      </c>
    </row>
    <row r="24" spans="1:5" s="21" customFormat="1" ht="13.5" customHeight="1">
      <c r="A24" s="225">
        <v>17</v>
      </c>
      <c r="B24" s="226" t="s">
        <v>42</v>
      </c>
      <c r="C24" s="240">
        <v>225.1433</v>
      </c>
      <c r="D24" s="240">
        <v>222.81166</v>
      </c>
      <c r="E24" s="228">
        <v>-1.035627</v>
      </c>
    </row>
    <row r="25" spans="1:5" s="21" customFormat="1" ht="13.5" customHeight="1">
      <c r="A25" s="225">
        <v>18</v>
      </c>
      <c r="B25" s="226" t="s">
        <v>32</v>
      </c>
      <c r="C25" s="240">
        <v>200.55631</v>
      </c>
      <c r="D25" s="240">
        <v>212.75427</v>
      </c>
      <c r="E25" s="228">
        <v>6.0820658</v>
      </c>
    </row>
    <row r="26" spans="1:5" s="21" customFormat="1" ht="13.5" customHeight="1">
      <c r="A26" s="225">
        <v>19</v>
      </c>
      <c r="B26" s="226" t="s">
        <v>52</v>
      </c>
      <c r="C26" s="240">
        <v>196.34716</v>
      </c>
      <c r="D26" s="240">
        <v>207.10174</v>
      </c>
      <c r="E26" s="228">
        <v>5.4773317</v>
      </c>
    </row>
    <row r="27" spans="1:5" s="21" customFormat="1" ht="13.5" customHeight="1">
      <c r="A27" s="225">
        <v>20</v>
      </c>
      <c r="B27" s="226" t="s">
        <v>36</v>
      </c>
      <c r="C27" s="240">
        <v>245.78024</v>
      </c>
      <c r="D27" s="240">
        <v>191.82401</v>
      </c>
      <c r="E27" s="228">
        <v>-21.95304</v>
      </c>
    </row>
    <row r="28" spans="1:5" s="21" customFormat="1" ht="13.5" customHeight="1">
      <c r="A28" s="225"/>
      <c r="B28" s="239" t="s">
        <v>45</v>
      </c>
      <c r="C28" s="240"/>
      <c r="D28" s="240"/>
      <c r="E28" s="228"/>
    </row>
    <row r="29" spans="1:5" s="21" customFormat="1" ht="13.5" customHeight="1">
      <c r="A29" s="225">
        <v>1</v>
      </c>
      <c r="B29" s="226" t="s">
        <v>56</v>
      </c>
      <c r="C29" s="240">
        <v>2078.0633</v>
      </c>
      <c r="D29" s="240">
        <v>2245.4177</v>
      </c>
      <c r="E29" s="228">
        <v>8.0533828</v>
      </c>
    </row>
    <row r="30" spans="1:5" s="21" customFormat="1" ht="13.5" customHeight="1">
      <c r="A30" s="225">
        <v>2</v>
      </c>
      <c r="B30" s="226" t="s">
        <v>57</v>
      </c>
      <c r="C30" s="240">
        <v>1054.9166</v>
      </c>
      <c r="D30" s="240">
        <v>1797.3578</v>
      </c>
      <c r="E30" s="228">
        <v>70.379139</v>
      </c>
    </row>
    <row r="31" spans="1:5" s="21" customFormat="1" ht="13.5" customHeight="1">
      <c r="A31" s="225">
        <v>3</v>
      </c>
      <c r="B31" s="226" t="s">
        <v>33</v>
      </c>
      <c r="C31" s="240">
        <v>970.65936</v>
      </c>
      <c r="D31" s="240">
        <v>1127.0265</v>
      </c>
      <c r="E31" s="228">
        <v>16.109376</v>
      </c>
    </row>
    <row r="32" spans="1:5" s="21" customFormat="1" ht="13.5" customHeight="1">
      <c r="A32" s="225">
        <v>4</v>
      </c>
      <c r="B32" s="226" t="s">
        <v>62</v>
      </c>
      <c r="C32" s="240">
        <v>853.64421</v>
      </c>
      <c r="D32" s="240">
        <v>851.55944</v>
      </c>
      <c r="E32" s="228">
        <v>-0.24422</v>
      </c>
    </row>
    <row r="33" spans="1:5" s="21" customFormat="1" ht="13.5" customHeight="1">
      <c r="A33" s="225">
        <v>5</v>
      </c>
      <c r="B33" s="226" t="s">
        <v>437</v>
      </c>
      <c r="C33" s="240">
        <v>522.98256</v>
      </c>
      <c r="D33" s="240">
        <v>669.36431</v>
      </c>
      <c r="E33" s="228">
        <v>27.989795</v>
      </c>
    </row>
    <row r="34" spans="1:5" s="21" customFormat="1" ht="13.5" customHeight="1">
      <c r="A34" s="225">
        <v>6</v>
      </c>
      <c r="B34" s="226" t="s">
        <v>55</v>
      </c>
      <c r="C34" s="240">
        <v>621.99822</v>
      </c>
      <c r="D34" s="240">
        <v>631.76065</v>
      </c>
      <c r="E34" s="228">
        <v>1.569527</v>
      </c>
    </row>
    <row r="35" spans="1:5" s="21" customFormat="1" ht="13.5" customHeight="1">
      <c r="A35" s="225">
        <v>7</v>
      </c>
      <c r="B35" s="226" t="s">
        <v>65</v>
      </c>
      <c r="C35" s="240">
        <v>497.1537</v>
      </c>
      <c r="D35" s="240">
        <v>621.13608</v>
      </c>
      <c r="E35" s="228">
        <v>24.938442</v>
      </c>
    </row>
    <row r="36" spans="1:5" s="21" customFormat="1" ht="13.5" customHeight="1">
      <c r="A36" s="225">
        <v>8</v>
      </c>
      <c r="B36" s="226" t="s">
        <v>61</v>
      </c>
      <c r="C36" s="240">
        <v>573.52275</v>
      </c>
      <c r="D36" s="240">
        <v>617.72278</v>
      </c>
      <c r="E36" s="228">
        <v>7.7067607</v>
      </c>
    </row>
    <row r="37" spans="1:5" s="21" customFormat="1" ht="13.5" customHeight="1">
      <c r="A37" s="225">
        <v>9</v>
      </c>
      <c r="B37" s="226" t="s">
        <v>53</v>
      </c>
      <c r="C37" s="240">
        <v>476.61074</v>
      </c>
      <c r="D37" s="240">
        <v>614.30273</v>
      </c>
      <c r="E37" s="228">
        <v>28.889821</v>
      </c>
    </row>
    <row r="38" spans="1:5" s="21" customFormat="1" ht="13.5" customHeight="1">
      <c r="A38" s="225">
        <v>10</v>
      </c>
      <c r="B38" s="226" t="s">
        <v>38</v>
      </c>
      <c r="C38" s="240">
        <v>423.13289</v>
      </c>
      <c r="D38" s="240">
        <v>439.27651</v>
      </c>
      <c r="E38" s="228">
        <v>3.8152579</v>
      </c>
    </row>
    <row r="39" spans="1:5" s="21" customFormat="1" ht="13.5" customHeight="1">
      <c r="A39" s="225">
        <v>11</v>
      </c>
      <c r="B39" s="226" t="s">
        <v>58</v>
      </c>
      <c r="C39" s="240">
        <v>388.69355</v>
      </c>
      <c r="D39" s="240">
        <v>395.59894</v>
      </c>
      <c r="E39" s="228">
        <v>1.7765641</v>
      </c>
    </row>
    <row r="40" spans="1:5" s="21" customFormat="1" ht="13.5" customHeight="1">
      <c r="A40" s="225">
        <v>12</v>
      </c>
      <c r="B40" s="226" t="s">
        <v>63</v>
      </c>
      <c r="C40" s="240">
        <v>371.97731</v>
      </c>
      <c r="D40" s="240">
        <v>381.28774</v>
      </c>
      <c r="E40" s="228">
        <v>2.5029567</v>
      </c>
    </row>
    <row r="41" spans="1:5" s="21" customFormat="1" ht="13.5" customHeight="1">
      <c r="A41" s="225">
        <v>13</v>
      </c>
      <c r="B41" s="226" t="s">
        <v>60</v>
      </c>
      <c r="C41" s="240">
        <v>252.17735</v>
      </c>
      <c r="D41" s="240">
        <v>263.49647</v>
      </c>
      <c r="E41" s="228">
        <v>4.4885547</v>
      </c>
    </row>
    <row r="42" spans="1:5" s="21" customFormat="1" ht="13.5" customHeight="1">
      <c r="A42" s="225">
        <v>14</v>
      </c>
      <c r="B42" s="226" t="s">
        <v>36</v>
      </c>
      <c r="C42" s="240">
        <v>330.7807</v>
      </c>
      <c r="D42" s="240">
        <v>248.94847</v>
      </c>
      <c r="E42" s="228">
        <v>-24.73912</v>
      </c>
    </row>
    <row r="43" spans="1:5" s="21" customFormat="1" ht="13.5" customHeight="1">
      <c r="A43" s="225">
        <v>15</v>
      </c>
      <c r="B43" s="226" t="s">
        <v>28</v>
      </c>
      <c r="C43" s="240">
        <v>211.789</v>
      </c>
      <c r="D43" s="240">
        <v>244.51544</v>
      </c>
      <c r="E43" s="228">
        <v>15.452381</v>
      </c>
    </row>
    <row r="44" spans="1:5" s="21" customFormat="1" ht="13.5" customHeight="1">
      <c r="A44" s="225">
        <v>16</v>
      </c>
      <c r="B44" s="226" t="s">
        <v>64</v>
      </c>
      <c r="C44" s="240">
        <v>230.07809</v>
      </c>
      <c r="D44" s="240">
        <v>238.92728</v>
      </c>
      <c r="E44" s="228">
        <v>3.8461714</v>
      </c>
    </row>
    <row r="45" spans="1:5" s="21" customFormat="1" ht="13.5" customHeight="1">
      <c r="A45" s="225">
        <v>17</v>
      </c>
      <c r="B45" s="226" t="s">
        <v>31</v>
      </c>
      <c r="C45" s="240">
        <v>200.46888</v>
      </c>
      <c r="D45" s="240">
        <v>238.0351</v>
      </c>
      <c r="E45" s="228">
        <v>18.739178</v>
      </c>
    </row>
    <row r="46" spans="1:5" s="21" customFormat="1" ht="13.5" customHeight="1">
      <c r="A46" s="225">
        <v>18</v>
      </c>
      <c r="B46" s="226" t="s">
        <v>59</v>
      </c>
      <c r="C46" s="240">
        <v>214.51312</v>
      </c>
      <c r="D46" s="240">
        <v>210.02153</v>
      </c>
      <c r="E46" s="228">
        <v>-2.093855</v>
      </c>
    </row>
    <row r="47" spans="1:5" s="21" customFormat="1" ht="13.5" customHeight="1">
      <c r="A47" s="225">
        <v>19</v>
      </c>
      <c r="B47" s="226" t="s">
        <v>34</v>
      </c>
      <c r="C47" s="240">
        <v>212.86706</v>
      </c>
      <c r="D47" s="240">
        <v>203.33166</v>
      </c>
      <c r="E47" s="228">
        <v>-4.479508</v>
      </c>
    </row>
    <row r="48" spans="1:5" ht="13.5" customHeight="1" thickBot="1">
      <c r="A48" s="47">
        <v>20</v>
      </c>
      <c r="B48" s="44" t="s">
        <v>32</v>
      </c>
      <c r="C48" s="180">
        <v>176.99073</v>
      </c>
      <c r="D48" s="180">
        <v>188.14536</v>
      </c>
      <c r="E48" s="4">
        <v>6.3023772</v>
      </c>
    </row>
    <row r="49" spans="1:5" ht="14.25" thickTop="1">
      <c r="A49" s="43" t="s">
        <v>459</v>
      </c>
      <c r="B49" s="50"/>
      <c r="C49" s="50"/>
      <c r="D49" s="50"/>
      <c r="E49" s="50"/>
    </row>
  </sheetData>
  <sheetProtection/>
  <printOptions/>
  <pageMargins left="0.7" right="0.7" top="0.75" bottom="0.75" header="0.3" footer="0.3"/>
  <pageSetup orientation="portrait" paperSize="9"/>
  <drawing r:id="rId1"/>
</worksheet>
</file>

<file path=xl/worksheets/sheet26.xml><?xml version="1.0" encoding="utf-8"?>
<worksheet xmlns="http://schemas.openxmlformats.org/spreadsheetml/2006/main" xmlns:r="http://schemas.openxmlformats.org/officeDocument/2006/relationships">
  <dimension ref="A1:E49"/>
  <sheetViews>
    <sheetView zoomScalePageLayoutView="0" workbookViewId="0" topLeftCell="A1">
      <selection activeCell="A1" sqref="A1"/>
    </sheetView>
  </sheetViews>
  <sheetFormatPr defaultColWidth="9.33203125" defaultRowHeight="13.5"/>
  <cols>
    <col min="1" max="1" width="10.66015625" style="0" customWidth="1"/>
    <col min="2" max="2" width="60.33203125" style="0" customWidth="1"/>
    <col min="5" max="5" width="15.83203125" style="0" customWidth="1"/>
  </cols>
  <sheetData>
    <row r="1" spans="1:5" ht="14.25">
      <c r="A1" s="27" t="s">
        <v>543</v>
      </c>
      <c r="B1" s="27"/>
      <c r="C1" s="27"/>
      <c r="D1" s="27"/>
      <c r="E1" s="27"/>
    </row>
    <row r="2" ht="13.5">
      <c r="A2" t="s">
        <v>544</v>
      </c>
    </row>
    <row r="5" ht="14.25" thickBot="1"/>
    <row r="6" spans="1:5" ht="14.25" customHeight="1" thickTop="1">
      <c r="A6" s="25"/>
      <c r="B6" s="25" t="s">
        <v>23</v>
      </c>
      <c r="C6" s="26">
        <v>2017</v>
      </c>
      <c r="D6" s="26">
        <v>2018</v>
      </c>
      <c r="E6" s="26" t="s">
        <v>24</v>
      </c>
    </row>
    <row r="7" spans="1:5" ht="13.5">
      <c r="A7" s="7"/>
      <c r="B7" s="45" t="s">
        <v>25</v>
      </c>
      <c r="C7" s="5"/>
      <c r="D7" s="5"/>
      <c r="E7" s="5"/>
    </row>
    <row r="8" spans="1:5" ht="13.5">
      <c r="A8" s="46">
        <v>1</v>
      </c>
      <c r="B8" s="7" t="s">
        <v>98</v>
      </c>
      <c r="C8" s="135">
        <v>782.934</v>
      </c>
      <c r="D8" s="135">
        <v>740.781</v>
      </c>
      <c r="E8" s="5">
        <v>-5.383979</v>
      </c>
    </row>
    <row r="9" spans="1:5" ht="13.5">
      <c r="A9" s="46">
        <v>2</v>
      </c>
      <c r="B9" s="7" t="s">
        <v>99</v>
      </c>
      <c r="C9" s="135">
        <v>436.556</v>
      </c>
      <c r="D9" s="135">
        <v>427.068</v>
      </c>
      <c r="E9" s="5">
        <v>-2.173375</v>
      </c>
    </row>
    <row r="10" spans="1:5" ht="13.5">
      <c r="A10" s="46">
        <v>3</v>
      </c>
      <c r="B10" s="7" t="s">
        <v>101</v>
      </c>
      <c r="C10" s="135">
        <v>376.046</v>
      </c>
      <c r="D10" s="135">
        <v>381.549</v>
      </c>
      <c r="E10" s="5">
        <v>1.4633848</v>
      </c>
    </row>
    <row r="11" spans="1:5" ht="13.5">
      <c r="A11" s="46">
        <v>4</v>
      </c>
      <c r="B11" s="7" t="s">
        <v>100</v>
      </c>
      <c r="C11" s="135">
        <v>399.347</v>
      </c>
      <c r="D11" s="135">
        <v>377.449</v>
      </c>
      <c r="E11" s="5">
        <v>-5.483452</v>
      </c>
    </row>
    <row r="12" spans="1:5" ht="13.5">
      <c r="A12" s="46">
        <v>5</v>
      </c>
      <c r="B12" s="7" t="s">
        <v>102</v>
      </c>
      <c r="C12" s="135">
        <v>285.419</v>
      </c>
      <c r="D12" s="135">
        <v>286.285</v>
      </c>
      <c r="E12" s="5">
        <v>0.3034136</v>
      </c>
    </row>
    <row r="13" spans="1:5" ht="13.5">
      <c r="A13" s="46">
        <v>6</v>
      </c>
      <c r="B13" s="7" t="s">
        <v>103</v>
      </c>
      <c r="C13" s="135">
        <v>286.941</v>
      </c>
      <c r="D13" s="135">
        <v>280.42</v>
      </c>
      <c r="E13" s="5">
        <v>-2.272593</v>
      </c>
    </row>
    <row r="14" spans="1:5" ht="13.5">
      <c r="A14" s="46">
        <v>7</v>
      </c>
      <c r="B14" s="7" t="s">
        <v>106</v>
      </c>
      <c r="C14" s="135">
        <v>267.901</v>
      </c>
      <c r="D14" s="135">
        <v>275.365</v>
      </c>
      <c r="E14" s="5">
        <v>2.7861038</v>
      </c>
    </row>
    <row r="15" spans="1:5" ht="13.5">
      <c r="A15" s="46">
        <v>8</v>
      </c>
      <c r="B15" s="7" t="s">
        <v>107</v>
      </c>
      <c r="C15" s="135">
        <v>250.368</v>
      </c>
      <c r="D15" s="135">
        <v>253.131</v>
      </c>
      <c r="E15" s="5">
        <v>1.1035755</v>
      </c>
    </row>
    <row r="16" spans="1:5" ht="13.5">
      <c r="A16" s="46">
        <v>9</v>
      </c>
      <c r="B16" s="7" t="s">
        <v>116</v>
      </c>
      <c r="C16" s="135">
        <v>224.795</v>
      </c>
      <c r="D16" s="135">
        <v>250.794</v>
      </c>
      <c r="E16" s="5">
        <v>11.565649</v>
      </c>
    </row>
    <row r="17" spans="1:5" ht="13.5">
      <c r="A17" s="46">
        <v>10</v>
      </c>
      <c r="B17" s="7" t="s">
        <v>104</v>
      </c>
      <c r="C17" s="135">
        <v>252.163</v>
      </c>
      <c r="D17" s="135">
        <v>243.913</v>
      </c>
      <c r="E17" s="5">
        <v>-3.271693</v>
      </c>
    </row>
    <row r="18" spans="1:5" ht="13.5">
      <c r="A18" s="46">
        <v>11</v>
      </c>
      <c r="B18" s="7" t="s">
        <v>109</v>
      </c>
      <c r="C18" s="135">
        <v>233.905</v>
      </c>
      <c r="D18" s="135">
        <v>234.623</v>
      </c>
      <c r="E18" s="5">
        <v>0.3069622</v>
      </c>
    </row>
    <row r="19" spans="1:5" ht="13.5">
      <c r="A19" s="46">
        <v>12</v>
      </c>
      <c r="B19" s="7" t="s">
        <v>113</v>
      </c>
      <c r="C19" s="135">
        <v>219.445</v>
      </c>
      <c r="D19" s="135">
        <v>231.631</v>
      </c>
      <c r="E19" s="5">
        <v>5.5530999</v>
      </c>
    </row>
    <row r="20" spans="1:5" ht="13.5">
      <c r="A20" s="46">
        <v>13</v>
      </c>
      <c r="B20" s="7" t="s">
        <v>105</v>
      </c>
      <c r="C20" s="135">
        <v>225.753</v>
      </c>
      <c r="D20" s="135">
        <v>227.749</v>
      </c>
      <c r="E20" s="5">
        <v>0.8841521</v>
      </c>
    </row>
    <row r="21" spans="1:5" ht="13.5">
      <c r="A21" s="46">
        <v>14</v>
      </c>
      <c r="B21" s="7" t="s">
        <v>117</v>
      </c>
      <c r="C21" s="135">
        <v>195.378</v>
      </c>
      <c r="D21" s="135">
        <v>220.004</v>
      </c>
      <c r="E21" s="5">
        <v>12.604285</v>
      </c>
    </row>
    <row r="22" spans="1:5" ht="13.5">
      <c r="A22" s="46">
        <v>15</v>
      </c>
      <c r="B22" s="7" t="s">
        <v>438</v>
      </c>
      <c r="C22" s="135">
        <v>201.778</v>
      </c>
      <c r="D22" s="135">
        <v>217.208</v>
      </c>
      <c r="E22" s="5">
        <v>7.647018</v>
      </c>
    </row>
    <row r="23" spans="1:5" ht="13.5">
      <c r="A23" s="46">
        <v>16</v>
      </c>
      <c r="B23" s="7" t="s">
        <v>439</v>
      </c>
      <c r="C23" s="135">
        <v>189.239</v>
      </c>
      <c r="D23" s="135">
        <v>209.366</v>
      </c>
      <c r="E23" s="5">
        <v>10.635757</v>
      </c>
    </row>
    <row r="24" spans="1:5" s="21" customFormat="1" ht="13.5">
      <c r="A24" s="225">
        <v>17</v>
      </c>
      <c r="B24" s="134" t="s">
        <v>110</v>
      </c>
      <c r="C24" s="227">
        <v>209.974</v>
      </c>
      <c r="D24" s="227">
        <v>205.201</v>
      </c>
      <c r="E24" s="228">
        <v>-2.273139</v>
      </c>
    </row>
    <row r="25" spans="1:5" ht="13.5">
      <c r="A25" s="46">
        <v>18</v>
      </c>
      <c r="B25" s="7" t="s">
        <v>111</v>
      </c>
      <c r="C25" s="135">
        <v>206.098</v>
      </c>
      <c r="D25" s="135">
        <v>202.665</v>
      </c>
      <c r="E25" s="5">
        <v>-1.665712</v>
      </c>
    </row>
    <row r="26" spans="1:5" s="21" customFormat="1" ht="13.5">
      <c r="A26" s="225">
        <v>19</v>
      </c>
      <c r="B26" s="226" t="s">
        <v>114</v>
      </c>
      <c r="C26" s="227">
        <v>192.001</v>
      </c>
      <c r="D26" s="227">
        <v>200.599</v>
      </c>
      <c r="E26" s="228">
        <v>4.4781017</v>
      </c>
    </row>
    <row r="27" spans="1:5" ht="13.5">
      <c r="A27" s="46">
        <v>20</v>
      </c>
      <c r="B27" s="7" t="s">
        <v>112</v>
      </c>
      <c r="C27" s="135">
        <v>184.14</v>
      </c>
      <c r="D27" s="135">
        <v>186.157</v>
      </c>
      <c r="E27" s="5">
        <v>1.0953622</v>
      </c>
    </row>
    <row r="28" spans="1:5" ht="13.5">
      <c r="A28" s="46"/>
      <c r="B28" s="45" t="s">
        <v>45</v>
      </c>
      <c r="C28" s="135"/>
      <c r="D28" s="135"/>
      <c r="E28" s="5"/>
    </row>
    <row r="29" spans="1:5" ht="13.5">
      <c r="A29" s="46">
        <v>1</v>
      </c>
      <c r="B29" s="7" t="s">
        <v>98</v>
      </c>
      <c r="C29" s="135">
        <v>479.466</v>
      </c>
      <c r="D29" s="135">
        <v>454.424</v>
      </c>
      <c r="E29" s="5">
        <v>-5.222894</v>
      </c>
    </row>
    <row r="30" spans="1:5" ht="13.5">
      <c r="A30" s="46">
        <v>2</v>
      </c>
      <c r="B30" s="7" t="s">
        <v>100</v>
      </c>
      <c r="C30" s="135">
        <v>336.957</v>
      </c>
      <c r="D30" s="135">
        <v>319.208</v>
      </c>
      <c r="E30" s="5">
        <v>-5.267438</v>
      </c>
    </row>
    <row r="31" spans="1:5" ht="13.5">
      <c r="A31" s="46">
        <v>3</v>
      </c>
      <c r="B31" s="7" t="s">
        <v>104</v>
      </c>
      <c r="C31" s="135">
        <v>321.569</v>
      </c>
      <c r="D31" s="135">
        <v>314.273</v>
      </c>
      <c r="E31" s="5">
        <v>-2.268875</v>
      </c>
    </row>
    <row r="32" spans="1:5" ht="13.5">
      <c r="A32" s="46">
        <v>4</v>
      </c>
      <c r="B32" s="7" t="s">
        <v>117</v>
      </c>
      <c r="C32" s="135">
        <v>272.425</v>
      </c>
      <c r="D32" s="135">
        <v>307.501</v>
      </c>
      <c r="E32" s="5">
        <v>12.87547</v>
      </c>
    </row>
    <row r="33" spans="1:5" ht="13.5">
      <c r="A33" s="46">
        <v>5</v>
      </c>
      <c r="B33" s="7" t="s">
        <v>99</v>
      </c>
      <c r="C33" s="135">
        <v>299.036</v>
      </c>
      <c r="D33" s="135">
        <v>296.362</v>
      </c>
      <c r="E33" s="5">
        <v>-0.894207</v>
      </c>
    </row>
    <row r="34" spans="1:5" s="21" customFormat="1" ht="13.5">
      <c r="A34" s="225">
        <v>6</v>
      </c>
      <c r="B34" s="226" t="s">
        <v>102</v>
      </c>
      <c r="C34" s="227">
        <v>293.653</v>
      </c>
      <c r="D34" s="227">
        <v>294.215</v>
      </c>
      <c r="E34" s="228">
        <v>0.1913823</v>
      </c>
    </row>
    <row r="35" spans="1:5" ht="13.5">
      <c r="A35" s="46">
        <v>7</v>
      </c>
      <c r="B35" s="7" t="s">
        <v>113</v>
      </c>
      <c r="C35" s="135">
        <v>258.919</v>
      </c>
      <c r="D35" s="135">
        <v>273.834</v>
      </c>
      <c r="E35" s="5">
        <v>5.7604888</v>
      </c>
    </row>
    <row r="36" spans="1:5" ht="13.5">
      <c r="A36" s="46">
        <v>8</v>
      </c>
      <c r="B36" s="7" t="s">
        <v>111</v>
      </c>
      <c r="C36" s="135">
        <v>252.43</v>
      </c>
      <c r="D36" s="135">
        <v>248.549</v>
      </c>
      <c r="E36" s="5">
        <v>-1.537456</v>
      </c>
    </row>
    <row r="37" spans="1:5" s="21" customFormat="1" ht="13.5">
      <c r="A37" s="225">
        <v>9</v>
      </c>
      <c r="B37" s="226" t="s">
        <v>108</v>
      </c>
      <c r="C37" s="227">
        <v>240.962</v>
      </c>
      <c r="D37" s="227">
        <v>216.679</v>
      </c>
      <c r="E37" s="228">
        <v>-10.07752</v>
      </c>
    </row>
    <row r="38" spans="1:5" ht="13.5">
      <c r="A38" s="46">
        <v>10</v>
      </c>
      <c r="B38" s="7" t="s">
        <v>116</v>
      </c>
      <c r="C38" s="135">
        <v>181.495</v>
      </c>
      <c r="D38" s="135">
        <v>205.537</v>
      </c>
      <c r="E38" s="5">
        <v>13.246646</v>
      </c>
    </row>
    <row r="39" spans="1:5" ht="13.5">
      <c r="A39" s="46">
        <v>11</v>
      </c>
      <c r="B39" s="7" t="s">
        <v>118</v>
      </c>
      <c r="C39" s="135">
        <v>188.071</v>
      </c>
      <c r="D39" s="135">
        <v>199.186</v>
      </c>
      <c r="E39" s="5">
        <v>5.9100021</v>
      </c>
    </row>
    <row r="40" spans="1:5" ht="13.5">
      <c r="A40" s="46">
        <v>12</v>
      </c>
      <c r="B40" s="7" t="s">
        <v>107</v>
      </c>
      <c r="C40" s="135">
        <v>184.965</v>
      </c>
      <c r="D40" s="135">
        <v>187.143</v>
      </c>
      <c r="E40" s="5">
        <v>1.1775201</v>
      </c>
    </row>
    <row r="41" spans="1:5" ht="13.5">
      <c r="A41" s="46">
        <v>13</v>
      </c>
      <c r="B41" s="7" t="s">
        <v>106</v>
      </c>
      <c r="C41" s="135">
        <v>168.796</v>
      </c>
      <c r="D41" s="135">
        <v>176.116</v>
      </c>
      <c r="E41" s="5">
        <v>4.3365957</v>
      </c>
    </row>
    <row r="42" spans="1:5" ht="13.5">
      <c r="A42" s="46">
        <v>14</v>
      </c>
      <c r="B42" s="7" t="s">
        <v>439</v>
      </c>
      <c r="C42" s="135">
        <v>155.522</v>
      </c>
      <c r="D42" s="135">
        <v>170.707</v>
      </c>
      <c r="E42" s="5">
        <v>9.7638919</v>
      </c>
    </row>
    <row r="43" spans="1:5" ht="13.5">
      <c r="A43" s="46">
        <v>15</v>
      </c>
      <c r="B43" s="7" t="s">
        <v>438</v>
      </c>
      <c r="C43" s="135">
        <v>145.168</v>
      </c>
      <c r="D43" s="135">
        <v>157.878</v>
      </c>
      <c r="E43" s="5">
        <v>8.7553731</v>
      </c>
    </row>
    <row r="44" spans="1:5" ht="13.5">
      <c r="A44" s="46">
        <v>16</v>
      </c>
      <c r="B44" s="7" t="s">
        <v>103</v>
      </c>
      <c r="C44" s="135">
        <v>159.895</v>
      </c>
      <c r="D44" s="135">
        <v>156.648</v>
      </c>
      <c r="E44" s="5">
        <v>-2.030708</v>
      </c>
    </row>
    <row r="45" spans="1:5" ht="13.5">
      <c r="A45" s="46">
        <v>17</v>
      </c>
      <c r="B45" s="7" t="s">
        <v>121</v>
      </c>
      <c r="C45" s="135">
        <v>143.049</v>
      </c>
      <c r="D45" s="135">
        <v>150.514</v>
      </c>
      <c r="E45" s="5">
        <v>5.2184916</v>
      </c>
    </row>
    <row r="46" spans="1:5" ht="13.5">
      <c r="A46" s="46">
        <v>18</v>
      </c>
      <c r="B46" s="7" t="s">
        <v>112</v>
      </c>
      <c r="C46" s="135">
        <v>144.894</v>
      </c>
      <c r="D46" s="135">
        <v>149.768</v>
      </c>
      <c r="E46" s="5">
        <v>3.3638384</v>
      </c>
    </row>
    <row r="47" spans="1:5" ht="13.5">
      <c r="A47" s="46">
        <v>19</v>
      </c>
      <c r="B47" s="7" t="s">
        <v>114</v>
      </c>
      <c r="C47" s="135">
        <v>141.38</v>
      </c>
      <c r="D47" s="135">
        <v>148.079</v>
      </c>
      <c r="E47" s="5">
        <v>4.738294</v>
      </c>
    </row>
    <row r="48" spans="1:5" ht="14.25" thickBot="1">
      <c r="A48" s="47">
        <v>20</v>
      </c>
      <c r="B48" s="55" t="s">
        <v>110</v>
      </c>
      <c r="C48" s="136">
        <v>147.842</v>
      </c>
      <c r="D48" s="136">
        <v>146.05</v>
      </c>
      <c r="E48" s="4">
        <v>-1.212105</v>
      </c>
    </row>
    <row r="49" spans="1:5" ht="14.25" thickTop="1">
      <c r="A49" s="43" t="s">
        <v>459</v>
      </c>
      <c r="B49" s="50"/>
      <c r="C49" s="50"/>
      <c r="D49" s="50"/>
      <c r="E49" s="50"/>
    </row>
  </sheetData>
  <sheetProtection/>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dimension ref="A1:E49"/>
  <sheetViews>
    <sheetView zoomScalePageLayoutView="0" workbookViewId="0" topLeftCell="A1">
      <selection activeCell="A1" sqref="A1"/>
    </sheetView>
  </sheetViews>
  <sheetFormatPr defaultColWidth="9.33203125" defaultRowHeight="13.5"/>
  <cols>
    <col min="1" max="1" width="10.33203125" style="0" customWidth="1"/>
    <col min="2" max="2" width="43.83203125" style="0" customWidth="1"/>
    <col min="5" max="5" width="13.16015625" style="0" customWidth="1"/>
  </cols>
  <sheetData>
    <row r="1" spans="1:5" ht="14.25">
      <c r="A1" s="27" t="s">
        <v>545</v>
      </c>
      <c r="B1" s="27"/>
      <c r="C1" s="27"/>
      <c r="D1" s="27"/>
      <c r="E1" s="27"/>
    </row>
    <row r="2" ht="13.5">
      <c r="A2" t="s">
        <v>546</v>
      </c>
    </row>
    <row r="5" ht="14.25" thickBot="1"/>
    <row r="6" spans="1:5" ht="14.25" thickTop="1">
      <c r="A6" s="25"/>
      <c r="B6" s="25" t="s">
        <v>23</v>
      </c>
      <c r="C6" s="26">
        <v>2017</v>
      </c>
      <c r="D6" s="26">
        <v>2018</v>
      </c>
      <c r="E6" s="26" t="s">
        <v>24</v>
      </c>
    </row>
    <row r="7" spans="1:5" ht="13.5">
      <c r="A7" s="7"/>
      <c r="B7" s="45" t="s">
        <v>25</v>
      </c>
      <c r="C7" s="5"/>
      <c r="D7" s="5"/>
      <c r="E7" s="5"/>
    </row>
    <row r="8" spans="1:5" ht="13.5">
      <c r="A8" s="46">
        <v>1</v>
      </c>
      <c r="B8" s="7" t="s">
        <v>119</v>
      </c>
      <c r="C8" s="135">
        <v>232.58935</v>
      </c>
      <c r="D8" s="135">
        <v>198.72464</v>
      </c>
      <c r="E8" s="138">
        <v>-14.55987</v>
      </c>
    </row>
    <row r="9" spans="1:5" ht="13.5">
      <c r="A9" s="46">
        <v>2</v>
      </c>
      <c r="B9" s="7" t="s">
        <v>99</v>
      </c>
      <c r="C9" s="135">
        <v>107.14123</v>
      </c>
      <c r="D9" s="135">
        <v>103.52319</v>
      </c>
      <c r="E9" s="138">
        <v>-3.376884</v>
      </c>
    </row>
    <row r="10" spans="1:5" s="21" customFormat="1" ht="13.5">
      <c r="A10" s="225">
        <v>3</v>
      </c>
      <c r="B10" s="226" t="s">
        <v>117</v>
      </c>
      <c r="C10" s="227">
        <v>88.239342</v>
      </c>
      <c r="D10" s="227">
        <v>102.59869</v>
      </c>
      <c r="E10" s="241">
        <v>16.273185</v>
      </c>
    </row>
    <row r="11" spans="1:5" ht="13.5">
      <c r="A11" s="46">
        <v>4</v>
      </c>
      <c r="B11" s="7" t="s">
        <v>113</v>
      </c>
      <c r="C11" s="135">
        <v>86.214389</v>
      </c>
      <c r="D11" s="135">
        <v>91.197253</v>
      </c>
      <c r="E11" s="138">
        <v>5.7796211</v>
      </c>
    </row>
    <row r="12" spans="1:5" ht="13.5">
      <c r="A12" s="46">
        <v>5</v>
      </c>
      <c r="B12" s="7" t="s">
        <v>106</v>
      </c>
      <c r="C12" s="135">
        <v>78.721991</v>
      </c>
      <c r="D12" s="135">
        <v>80.489224</v>
      </c>
      <c r="E12" s="138">
        <v>2.2449038</v>
      </c>
    </row>
    <row r="13" spans="1:5" ht="13.5">
      <c r="A13" s="46">
        <v>6</v>
      </c>
      <c r="B13" s="7" t="s">
        <v>104</v>
      </c>
      <c r="C13" s="135">
        <v>79.778374</v>
      </c>
      <c r="D13" s="135">
        <v>77.465617</v>
      </c>
      <c r="E13" s="138">
        <v>-2.898977</v>
      </c>
    </row>
    <row r="14" spans="1:5" ht="13.5">
      <c r="A14" s="46">
        <v>7</v>
      </c>
      <c r="B14" s="7" t="s">
        <v>101</v>
      </c>
      <c r="C14" s="135">
        <v>75.174358</v>
      </c>
      <c r="D14" s="135">
        <v>77.445433</v>
      </c>
      <c r="E14" s="138">
        <v>3.0210759</v>
      </c>
    </row>
    <row r="15" spans="1:5" ht="13.5">
      <c r="A15" s="46">
        <v>8</v>
      </c>
      <c r="B15" s="7" t="s">
        <v>111</v>
      </c>
      <c r="C15" s="135">
        <v>76.897454</v>
      </c>
      <c r="D15" s="135">
        <v>75.781282</v>
      </c>
      <c r="E15" s="138">
        <v>-1.451508</v>
      </c>
    </row>
    <row r="16" spans="1:5" ht="13.5">
      <c r="A16" s="46">
        <v>9</v>
      </c>
      <c r="B16" s="7" t="s">
        <v>98</v>
      </c>
      <c r="C16" s="135">
        <v>84.627347</v>
      </c>
      <c r="D16" s="135">
        <v>75.564389</v>
      </c>
      <c r="E16" s="138">
        <v>-10.70925</v>
      </c>
    </row>
    <row r="17" spans="1:5" ht="13.5">
      <c r="A17" s="46">
        <v>10</v>
      </c>
      <c r="B17" s="7" t="s">
        <v>120</v>
      </c>
      <c r="C17" s="135">
        <v>68.344413</v>
      </c>
      <c r="D17" s="135">
        <v>72.681609</v>
      </c>
      <c r="E17" s="138">
        <v>6.3460864</v>
      </c>
    </row>
    <row r="18" spans="1:5" ht="13.5">
      <c r="A18" s="46">
        <v>11</v>
      </c>
      <c r="B18" s="7" t="s">
        <v>122</v>
      </c>
      <c r="C18" s="135">
        <v>63.004462</v>
      </c>
      <c r="D18" s="135">
        <v>69.639563</v>
      </c>
      <c r="E18" s="138">
        <v>10.53116</v>
      </c>
    </row>
    <row r="19" spans="1:5" s="21" customFormat="1" ht="13.5">
      <c r="A19" s="225">
        <v>12</v>
      </c>
      <c r="B19" s="226" t="s">
        <v>121</v>
      </c>
      <c r="C19" s="227">
        <v>63.837863</v>
      </c>
      <c r="D19" s="227">
        <v>68.297171</v>
      </c>
      <c r="E19" s="241">
        <v>6.9853666</v>
      </c>
    </row>
    <row r="20" spans="1:5" ht="13.5">
      <c r="A20" s="46">
        <v>13</v>
      </c>
      <c r="B20" s="7" t="s">
        <v>115</v>
      </c>
      <c r="C20" s="135">
        <v>59.538663</v>
      </c>
      <c r="D20" s="135">
        <v>57.596676</v>
      </c>
      <c r="E20" s="138">
        <v>-3.261725</v>
      </c>
    </row>
    <row r="21" spans="1:5" ht="13.5">
      <c r="A21" s="46">
        <v>14</v>
      </c>
      <c r="B21" s="7" t="s">
        <v>103</v>
      </c>
      <c r="C21" s="135">
        <v>51.428621</v>
      </c>
      <c r="D21" s="135">
        <v>49.979998</v>
      </c>
      <c r="E21" s="138">
        <v>-2.816764</v>
      </c>
    </row>
    <row r="22" spans="1:5" s="21" customFormat="1" ht="13.5">
      <c r="A22" s="225">
        <v>15</v>
      </c>
      <c r="B22" s="226" t="s">
        <v>108</v>
      </c>
      <c r="C22" s="227">
        <v>51.128045</v>
      </c>
      <c r="D22" s="227">
        <v>46.848469</v>
      </c>
      <c r="E22" s="241">
        <v>-8.37031</v>
      </c>
    </row>
    <row r="23" spans="1:5" ht="13.5">
      <c r="A23" s="46">
        <v>16</v>
      </c>
      <c r="B23" s="7" t="s">
        <v>124</v>
      </c>
      <c r="C23" s="135">
        <v>44.876861</v>
      </c>
      <c r="D23" s="135">
        <v>45.930495</v>
      </c>
      <c r="E23" s="138">
        <v>2.3478332</v>
      </c>
    </row>
    <row r="24" spans="1:5" ht="13.5">
      <c r="A24" s="46">
        <v>17</v>
      </c>
      <c r="B24" s="7" t="s">
        <v>102</v>
      </c>
      <c r="C24" s="135">
        <v>44.710091</v>
      </c>
      <c r="D24" s="135">
        <v>44.874683</v>
      </c>
      <c r="E24" s="138">
        <v>0.3681334</v>
      </c>
    </row>
    <row r="25" spans="1:5" ht="13.5">
      <c r="A25" s="46">
        <v>18</v>
      </c>
      <c r="B25" s="7" t="s">
        <v>125</v>
      </c>
      <c r="C25" s="135">
        <v>42.12488</v>
      </c>
      <c r="D25" s="135">
        <v>42.43414</v>
      </c>
      <c r="E25" s="138">
        <v>0.7341505</v>
      </c>
    </row>
    <row r="26" spans="1:5" ht="12.75" customHeight="1">
      <c r="A26" s="46">
        <v>19</v>
      </c>
      <c r="B26" s="7" t="s">
        <v>126</v>
      </c>
      <c r="C26" s="135">
        <v>41.401045</v>
      </c>
      <c r="D26" s="135">
        <v>40.577404</v>
      </c>
      <c r="E26" s="138">
        <v>-1.989421</v>
      </c>
    </row>
    <row r="27" spans="1:5" ht="13.5">
      <c r="A27" s="46">
        <v>20</v>
      </c>
      <c r="B27" s="7" t="s">
        <v>123</v>
      </c>
      <c r="C27" s="135">
        <v>39.677159</v>
      </c>
      <c r="D27" s="135">
        <v>36.299402</v>
      </c>
      <c r="E27" s="138">
        <v>-8.5131</v>
      </c>
    </row>
    <row r="28" spans="1:5" ht="13.5">
      <c r="A28" s="46"/>
      <c r="B28" s="45" t="s">
        <v>45</v>
      </c>
      <c r="C28" s="135"/>
      <c r="D28" s="135"/>
      <c r="E28" s="138"/>
    </row>
    <row r="29" spans="1:5" s="21" customFormat="1" ht="13.5">
      <c r="A29" s="225">
        <v>1</v>
      </c>
      <c r="B29" s="226" t="s">
        <v>117</v>
      </c>
      <c r="C29" s="227">
        <v>157.34989</v>
      </c>
      <c r="D29" s="227">
        <v>182.92383</v>
      </c>
      <c r="E29" s="241">
        <v>16.252913</v>
      </c>
    </row>
    <row r="30" spans="1:5" ht="13.5">
      <c r="A30" s="46">
        <v>2</v>
      </c>
      <c r="B30" s="7" t="s">
        <v>119</v>
      </c>
      <c r="C30" s="135">
        <v>152.16199</v>
      </c>
      <c r="D30" s="135">
        <v>129.22401</v>
      </c>
      <c r="E30" s="138">
        <v>-15.07471</v>
      </c>
    </row>
    <row r="31" spans="1:5" ht="13.5">
      <c r="A31" s="46">
        <v>3</v>
      </c>
      <c r="B31" s="7" t="s">
        <v>113</v>
      </c>
      <c r="C31" s="135">
        <v>114.80652</v>
      </c>
      <c r="D31" s="135">
        <v>122.06119</v>
      </c>
      <c r="E31" s="138">
        <v>6.3190355</v>
      </c>
    </row>
    <row r="32" spans="1:5" ht="13.5">
      <c r="A32" s="46">
        <v>4</v>
      </c>
      <c r="B32" s="7" t="s">
        <v>104</v>
      </c>
      <c r="C32" s="135">
        <v>103.68614</v>
      </c>
      <c r="D32" s="135">
        <v>101.82728</v>
      </c>
      <c r="E32" s="138">
        <v>-1.792779</v>
      </c>
    </row>
    <row r="33" spans="1:5" ht="13.5">
      <c r="A33" s="46">
        <v>5</v>
      </c>
      <c r="B33" s="7" t="s">
        <v>111</v>
      </c>
      <c r="C33" s="135">
        <v>103.72771</v>
      </c>
      <c r="D33" s="135">
        <v>101.78291</v>
      </c>
      <c r="E33" s="138">
        <v>-1.874911</v>
      </c>
    </row>
    <row r="34" spans="1:5" ht="13.5">
      <c r="A34" s="46">
        <v>6</v>
      </c>
      <c r="B34" s="7" t="s">
        <v>122</v>
      </c>
      <c r="C34" s="135">
        <v>69.060258</v>
      </c>
      <c r="D34" s="135">
        <v>76.758899</v>
      </c>
      <c r="E34" s="138">
        <v>11.147716</v>
      </c>
    </row>
    <row r="35" spans="1:5" s="21" customFormat="1" ht="13.5">
      <c r="A35" s="225">
        <v>7</v>
      </c>
      <c r="B35" s="226" t="s">
        <v>99</v>
      </c>
      <c r="C35" s="227">
        <v>75.850086</v>
      </c>
      <c r="D35" s="227">
        <v>74.355865</v>
      </c>
      <c r="E35" s="241">
        <v>-1.969966</v>
      </c>
    </row>
    <row r="36" spans="1:5" s="21" customFormat="1" ht="13.5">
      <c r="A36" s="225">
        <v>8</v>
      </c>
      <c r="B36" s="226" t="s">
        <v>121</v>
      </c>
      <c r="C36" s="227">
        <v>60.589978</v>
      </c>
      <c r="D36" s="227">
        <v>64.72391</v>
      </c>
      <c r="E36" s="241">
        <v>6.8227993</v>
      </c>
    </row>
    <row r="37" spans="1:5" ht="13.5">
      <c r="A37" s="46">
        <v>9</v>
      </c>
      <c r="B37" s="7" t="s">
        <v>108</v>
      </c>
      <c r="C37" s="135">
        <v>70.984796</v>
      </c>
      <c r="D37" s="135">
        <v>64.450493</v>
      </c>
      <c r="E37" s="138">
        <v>-9.205215</v>
      </c>
    </row>
    <row r="38" spans="1:5" ht="13.5">
      <c r="A38" s="46">
        <v>10</v>
      </c>
      <c r="B38" s="7" t="s">
        <v>127</v>
      </c>
      <c r="C38" s="135">
        <v>65.552689</v>
      </c>
      <c r="D38" s="135">
        <v>64.285915</v>
      </c>
      <c r="E38" s="138">
        <v>-1.932451</v>
      </c>
    </row>
    <row r="39" spans="1:5" ht="13.5">
      <c r="A39" s="46">
        <v>11</v>
      </c>
      <c r="B39" s="7" t="s">
        <v>115</v>
      </c>
      <c r="C39" s="135">
        <v>55.294326</v>
      </c>
      <c r="D39" s="135">
        <v>54.456924</v>
      </c>
      <c r="E39" s="138">
        <v>-1.514446</v>
      </c>
    </row>
    <row r="40" spans="1:5" ht="13.5">
      <c r="A40" s="46">
        <v>12</v>
      </c>
      <c r="B40" s="7" t="s">
        <v>106</v>
      </c>
      <c r="C40" s="135">
        <v>51.857173</v>
      </c>
      <c r="D40" s="135">
        <v>53.902108</v>
      </c>
      <c r="E40" s="138">
        <v>3.9433985</v>
      </c>
    </row>
    <row r="41" spans="1:5" ht="13.5">
      <c r="A41" s="46">
        <v>13</v>
      </c>
      <c r="B41" s="7" t="s">
        <v>102</v>
      </c>
      <c r="C41" s="135">
        <v>49.489853</v>
      </c>
      <c r="D41" s="135">
        <v>49.521698</v>
      </c>
      <c r="E41" s="138">
        <v>0.0643458</v>
      </c>
    </row>
    <row r="42" spans="1:5" ht="13.5">
      <c r="A42" s="46">
        <v>14</v>
      </c>
      <c r="B42" s="7" t="s">
        <v>118</v>
      </c>
      <c r="C42" s="135">
        <v>45.839233</v>
      </c>
      <c r="D42" s="135">
        <v>47.808242</v>
      </c>
      <c r="E42" s="138">
        <v>4.2954665</v>
      </c>
    </row>
    <row r="43" spans="1:5" ht="13.5">
      <c r="A43" s="46">
        <v>15</v>
      </c>
      <c r="B43" s="7" t="s">
        <v>126</v>
      </c>
      <c r="C43" s="135">
        <v>47.665031</v>
      </c>
      <c r="D43" s="135">
        <v>46.515269</v>
      </c>
      <c r="E43" s="138">
        <v>-2.412171</v>
      </c>
    </row>
    <row r="44" spans="1:5" ht="13.5">
      <c r="A44" s="46">
        <v>16</v>
      </c>
      <c r="B44" s="7" t="s">
        <v>128</v>
      </c>
      <c r="C44" s="135">
        <v>41.949818</v>
      </c>
      <c r="D44" s="135">
        <v>45.700618</v>
      </c>
      <c r="E44" s="138">
        <v>8.9411583</v>
      </c>
    </row>
    <row r="45" spans="1:5" ht="13.5">
      <c r="A45" s="46">
        <v>17</v>
      </c>
      <c r="B45" s="7" t="s">
        <v>120</v>
      </c>
      <c r="C45" s="135">
        <v>36.956983</v>
      </c>
      <c r="D45" s="135">
        <v>39.806178</v>
      </c>
      <c r="E45" s="138">
        <v>7.7094904</v>
      </c>
    </row>
    <row r="46" spans="1:5" ht="13.5">
      <c r="A46" s="46">
        <v>18</v>
      </c>
      <c r="B46" s="7" t="s">
        <v>98</v>
      </c>
      <c r="C46" s="135">
        <v>43.551997</v>
      </c>
      <c r="D46" s="135">
        <v>39.022801</v>
      </c>
      <c r="E46" s="138">
        <v>-10.39951</v>
      </c>
    </row>
    <row r="47" spans="1:5" ht="13.5">
      <c r="A47" s="46">
        <v>19</v>
      </c>
      <c r="B47" s="7" t="s">
        <v>129</v>
      </c>
      <c r="C47" s="135">
        <v>29.590474</v>
      </c>
      <c r="D47" s="135">
        <v>30.934441</v>
      </c>
      <c r="E47" s="138">
        <v>4.5418907</v>
      </c>
    </row>
    <row r="48" spans="1:5" ht="14.25" thickBot="1">
      <c r="A48" s="47">
        <v>20</v>
      </c>
      <c r="B48" s="44" t="s">
        <v>103</v>
      </c>
      <c r="C48" s="136">
        <v>29.188015</v>
      </c>
      <c r="D48" s="136">
        <v>28.368664</v>
      </c>
      <c r="E48" s="139">
        <v>-2.80715</v>
      </c>
    </row>
    <row r="49" spans="1:5" ht="14.25" thickTop="1">
      <c r="A49" s="43" t="s">
        <v>459</v>
      </c>
      <c r="B49" s="50"/>
      <c r="C49" s="50"/>
      <c r="D49" s="50"/>
      <c r="E49" s="50"/>
    </row>
  </sheetData>
  <sheetProtection/>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dimension ref="A1:I32"/>
  <sheetViews>
    <sheetView zoomScalePageLayoutView="0" workbookViewId="0" topLeftCell="A1">
      <selection activeCell="A1" sqref="A1"/>
    </sheetView>
  </sheetViews>
  <sheetFormatPr defaultColWidth="9.33203125" defaultRowHeight="13.5"/>
  <cols>
    <col min="1" max="1" width="24.83203125" style="77" customWidth="1"/>
    <col min="2" max="2" width="70" style="0" customWidth="1"/>
    <col min="3" max="4" width="11.83203125" style="0" customWidth="1"/>
    <col min="5" max="5" width="24.83203125" style="0" customWidth="1"/>
    <col min="9" max="9" width="66.66015625" style="0" customWidth="1"/>
    <col min="10" max="10" width="14.33203125" style="0" customWidth="1"/>
    <col min="11" max="11" width="15.5" style="0" customWidth="1"/>
    <col min="12" max="12" width="19.16015625" style="0" customWidth="1"/>
    <col min="15" max="15" width="54.5" style="0" customWidth="1"/>
    <col min="16" max="16" width="13.16015625" style="0" customWidth="1"/>
    <col min="17" max="17" width="12.16015625" style="0" customWidth="1"/>
    <col min="18" max="18" width="17" style="0" customWidth="1"/>
  </cols>
  <sheetData>
    <row r="1" spans="1:3" ht="14.25">
      <c r="A1" s="19" t="s">
        <v>559</v>
      </c>
      <c r="B1" s="82"/>
      <c r="C1" s="82"/>
    </row>
    <row r="2" spans="1:3" ht="13.5">
      <c r="A2" s="21" t="s">
        <v>560</v>
      </c>
      <c r="B2" s="82"/>
      <c r="C2" s="82"/>
    </row>
    <row r="3" ht="16.5">
      <c r="B3" s="69"/>
    </row>
    <row r="5" ht="14.25" thickBot="1"/>
    <row r="6" spans="1:6" ht="16.5" customHeight="1" thickTop="1">
      <c r="A6" s="25"/>
      <c r="B6" s="25" t="s">
        <v>320</v>
      </c>
      <c r="C6" s="257" t="s">
        <v>201</v>
      </c>
      <c r="D6" s="257"/>
      <c r="E6" s="257" t="s">
        <v>321</v>
      </c>
      <c r="F6" s="261"/>
    </row>
    <row r="7" spans="1:6" ht="13.5">
      <c r="A7" s="49"/>
      <c r="B7" s="49"/>
      <c r="C7" s="59">
        <v>2017</v>
      </c>
      <c r="D7" s="59">
        <v>2018</v>
      </c>
      <c r="E7" s="59" t="s">
        <v>188</v>
      </c>
      <c r="F7" s="59" t="s">
        <v>189</v>
      </c>
    </row>
    <row r="8" spans="1:6" ht="13.5">
      <c r="A8" s="200" t="s">
        <v>440</v>
      </c>
      <c r="B8" s="48" t="s">
        <v>409</v>
      </c>
      <c r="C8" s="72">
        <v>2283.931131229158</v>
      </c>
      <c r="D8" s="72">
        <v>2675.5541364958463</v>
      </c>
      <c r="E8" s="72">
        <v>391.623005266689</v>
      </c>
      <c r="F8" s="75">
        <v>17.14688327996677</v>
      </c>
    </row>
    <row r="9" spans="2:6" ht="13.5">
      <c r="B9" s="48" t="s">
        <v>547</v>
      </c>
      <c r="C9" s="72">
        <v>110.34631135999999</v>
      </c>
      <c r="D9" s="72">
        <v>224.15641777</v>
      </c>
      <c r="E9" s="72">
        <v>113.81010641000002</v>
      </c>
      <c r="F9" s="75">
        <v>103.13902205457465</v>
      </c>
    </row>
    <row r="10" spans="2:6" ht="13.5">
      <c r="B10" s="48" t="s">
        <v>548</v>
      </c>
      <c r="C10" s="72">
        <v>46.02429250999999</v>
      </c>
      <c r="D10" s="72">
        <v>81.76833869</v>
      </c>
      <c r="E10" s="72">
        <v>35.744046180000005</v>
      </c>
      <c r="F10" s="75">
        <v>77.66343430968259</v>
      </c>
    </row>
    <row r="11" spans="2:6" ht="13.5">
      <c r="B11" s="48" t="s">
        <v>549</v>
      </c>
      <c r="C11" s="72">
        <v>352.5818129</v>
      </c>
      <c r="D11" s="72">
        <v>383.0710006099998</v>
      </c>
      <c r="E11" s="72">
        <v>30.489187709999936</v>
      </c>
      <c r="F11" s="75">
        <v>8.647407947456227</v>
      </c>
    </row>
    <row r="12" spans="2:6" ht="13.5">
      <c r="B12" s="48" t="s">
        <v>550</v>
      </c>
      <c r="C12" s="72">
        <v>87.36710564999996</v>
      </c>
      <c r="D12" s="72">
        <v>117.61967531999991</v>
      </c>
      <c r="E12" s="72">
        <v>30.252569670000042</v>
      </c>
      <c r="F12" s="75">
        <v>34.62695650144841</v>
      </c>
    </row>
    <row r="13" spans="2:6" s="77" customFormat="1" ht="13.5">
      <c r="B13" s="48"/>
      <c r="C13" s="72"/>
      <c r="D13" s="72"/>
      <c r="E13" s="72"/>
      <c r="F13" s="75"/>
    </row>
    <row r="14" spans="1:9" ht="13.5">
      <c r="A14" s="49"/>
      <c r="B14" s="64" t="s">
        <v>139</v>
      </c>
      <c r="C14" s="71">
        <v>439.38465358999997</v>
      </c>
      <c r="D14" s="71">
        <v>430.58085097</v>
      </c>
      <c r="E14" s="140">
        <v>-8.803802619999995</v>
      </c>
      <c r="F14" s="90">
        <v>-2.0036663884522086</v>
      </c>
      <c r="I14" s="77"/>
    </row>
    <row r="15" spans="2:6" ht="13.5">
      <c r="B15" s="48" t="s">
        <v>551</v>
      </c>
      <c r="C15" s="72">
        <v>151.9071995399999</v>
      </c>
      <c r="D15" s="72">
        <v>143.07442578</v>
      </c>
      <c r="E15" s="141">
        <v>-8.832773759999899</v>
      </c>
      <c r="F15" s="91">
        <v>-5.814585343385299</v>
      </c>
    </row>
    <row r="16" spans="2:6" ht="13.5">
      <c r="B16" s="48" t="s">
        <v>552</v>
      </c>
      <c r="C16" s="72">
        <v>125.92634653550004</v>
      </c>
      <c r="D16" s="72">
        <v>116.80956114354997</v>
      </c>
      <c r="E16" s="141">
        <v>-9.116785391950048</v>
      </c>
      <c r="F16" s="91">
        <v>-7.239775982367558</v>
      </c>
    </row>
    <row r="17" spans="2:6" ht="13.5">
      <c r="B17" s="48" t="s">
        <v>496</v>
      </c>
      <c r="C17" s="72">
        <v>61.643169142568006</v>
      </c>
      <c r="D17" s="72">
        <v>47.42552509931399</v>
      </c>
      <c r="E17" s="141">
        <v>-14.217644043253992</v>
      </c>
      <c r="F17" s="91">
        <v>-23.06442747998813</v>
      </c>
    </row>
    <row r="18" spans="2:6" ht="13.5">
      <c r="B18" s="64" t="s">
        <v>553</v>
      </c>
      <c r="C18" s="71">
        <v>104.70691098000005</v>
      </c>
      <c r="D18" s="71">
        <v>46.69594537999999</v>
      </c>
      <c r="E18" s="140">
        <v>-58.01096560000005</v>
      </c>
      <c r="F18" s="90">
        <v>-55.40318691197057</v>
      </c>
    </row>
    <row r="19" spans="2:6" s="77" customFormat="1" ht="13.5">
      <c r="B19" s="64"/>
      <c r="C19" s="71"/>
      <c r="D19" s="71"/>
      <c r="E19" s="140"/>
      <c r="F19" s="90"/>
    </row>
    <row r="20" spans="1:6" ht="13.5">
      <c r="A20" s="144" t="s">
        <v>319</v>
      </c>
      <c r="B20" s="48" t="s">
        <v>554</v>
      </c>
      <c r="C20" s="72">
        <v>1678.9346723699998</v>
      </c>
      <c r="D20" s="72">
        <v>2848.2214356899995</v>
      </c>
      <c r="E20" s="72">
        <v>1169.2867633199994</v>
      </c>
      <c r="F20" s="75">
        <v>69.64456584063652</v>
      </c>
    </row>
    <row r="21" spans="2:9" ht="13.5">
      <c r="B21" s="48" t="s">
        <v>138</v>
      </c>
      <c r="C21" s="72">
        <v>4478.511755445806</v>
      </c>
      <c r="D21" s="72">
        <v>4822.222387683003</v>
      </c>
      <c r="E21" s="72">
        <v>343.7106322371988</v>
      </c>
      <c r="F21" s="75">
        <v>7.674661829775264</v>
      </c>
      <c r="I21" s="199"/>
    </row>
    <row r="22" spans="2:8" ht="14.25" customHeight="1">
      <c r="B22" s="48" t="s">
        <v>409</v>
      </c>
      <c r="C22" s="72">
        <v>967.6329271000001</v>
      </c>
      <c r="D22" s="72">
        <v>1306.5764853</v>
      </c>
      <c r="E22" s="72">
        <v>338.9435581999999</v>
      </c>
      <c r="F22" s="75">
        <v>35.02811331729019</v>
      </c>
      <c r="H22" s="77"/>
    </row>
    <row r="23" spans="2:8" ht="13.5">
      <c r="B23" s="48" t="s">
        <v>140</v>
      </c>
      <c r="C23" s="72">
        <v>1786.7715820100016</v>
      </c>
      <c r="D23" s="72">
        <v>2072.4500622800024</v>
      </c>
      <c r="E23" s="72">
        <v>285.6784802700007</v>
      </c>
      <c r="F23" s="75">
        <v>15.988528312535122</v>
      </c>
      <c r="H23" s="77"/>
    </row>
    <row r="24" spans="2:8" ht="14.25" customHeight="1">
      <c r="B24" s="77" t="s">
        <v>555</v>
      </c>
      <c r="C24" s="72">
        <v>803.6151009099991</v>
      </c>
      <c r="D24" s="72">
        <v>1030.8932153399992</v>
      </c>
      <c r="E24" s="72">
        <v>227.27811443000007</v>
      </c>
      <c r="F24" s="75">
        <v>28.281961622253547</v>
      </c>
      <c r="H24" s="77"/>
    </row>
    <row r="26" spans="1:6" ht="13.5">
      <c r="A26" s="144"/>
      <c r="B26" s="64" t="s">
        <v>209</v>
      </c>
      <c r="C26" s="71">
        <v>233.61778248000005</v>
      </c>
      <c r="D26" s="71">
        <v>202.62658770999994</v>
      </c>
      <c r="E26" s="140">
        <v>-30.9911947700001</v>
      </c>
      <c r="F26" s="90">
        <v>-13.265768744574594</v>
      </c>
    </row>
    <row r="27" spans="2:6" ht="13.5">
      <c r="B27" s="48" t="s">
        <v>556</v>
      </c>
      <c r="C27" s="72">
        <v>248.59469888000046</v>
      </c>
      <c r="D27" s="72">
        <v>217.1842555500005</v>
      </c>
      <c r="E27" s="141">
        <v>-31.410443329999982</v>
      </c>
      <c r="F27" s="91">
        <v>-12.635202388270617</v>
      </c>
    </row>
    <row r="28" spans="2:6" ht="13.5">
      <c r="B28" s="48" t="s">
        <v>557</v>
      </c>
      <c r="C28" s="72">
        <v>434.65531071000305</v>
      </c>
      <c r="D28" s="72">
        <v>393.19914903000387</v>
      </c>
      <c r="E28" s="141">
        <v>-41.45616167999917</v>
      </c>
      <c r="F28" s="91">
        <v>-9.537709688231153</v>
      </c>
    </row>
    <row r="29" spans="2:6" ht="13.5">
      <c r="B29" s="48" t="s">
        <v>497</v>
      </c>
      <c r="C29" s="72">
        <v>551.6730183049996</v>
      </c>
      <c r="D29" s="72">
        <v>506.8719884500004</v>
      </c>
      <c r="E29" s="141">
        <v>-44.801029854999186</v>
      </c>
      <c r="F29" s="91">
        <v>-8.120939101326567</v>
      </c>
    </row>
    <row r="30" spans="1:6" ht="14.25" thickBot="1">
      <c r="A30" s="52"/>
      <c r="B30" s="52" t="s">
        <v>558</v>
      </c>
      <c r="C30" s="68">
        <v>578.1085143449981</v>
      </c>
      <c r="D30" s="68">
        <v>441.7481425999988</v>
      </c>
      <c r="E30" s="142">
        <v>-136.36037174499924</v>
      </c>
      <c r="F30" s="92">
        <v>-23.587331506351667</v>
      </c>
    </row>
    <row r="31" ht="36.75" thickTop="1">
      <c r="A31" s="252" t="s">
        <v>651</v>
      </c>
    </row>
    <row r="32" ht="13.5">
      <c r="A32" s="60" t="s">
        <v>504</v>
      </c>
    </row>
  </sheetData>
  <sheetProtection/>
  <mergeCells count="2">
    <mergeCell ref="C6:D6"/>
    <mergeCell ref="E6:F6"/>
  </mergeCells>
  <printOptions/>
  <pageMargins left="0.7" right="0.7" top="0.75" bottom="0.75" header="0.3" footer="0.3"/>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I205"/>
  <sheetViews>
    <sheetView zoomScalePageLayoutView="0" workbookViewId="0" topLeftCell="A1">
      <pane ySplit="6" topLeftCell="A7" activePane="bottomLeft" state="frozen"/>
      <selection pane="topLeft" activeCell="A1" sqref="A1"/>
      <selection pane="bottomLeft" activeCell="A1" sqref="A1"/>
    </sheetView>
  </sheetViews>
  <sheetFormatPr defaultColWidth="9.33203125" defaultRowHeight="13.5"/>
  <cols>
    <col min="1" max="1" width="92.5" style="160" customWidth="1"/>
    <col min="2" max="2" width="13.83203125" style="160" customWidth="1"/>
    <col min="3" max="3" width="15.83203125" style="161" customWidth="1"/>
    <col min="4" max="4" width="15.5" style="161" customWidth="1"/>
    <col min="5" max="5" width="17.33203125" style="161" customWidth="1"/>
    <col min="6" max="7" width="14.66015625" style="161" customWidth="1"/>
    <col min="8" max="8" width="16.33203125" style="161" customWidth="1"/>
    <col min="9" max="9" width="14.16015625" style="77" customWidth="1"/>
    <col min="10" max="10" width="9.33203125" style="77" customWidth="1"/>
    <col min="11" max="11" width="14.66015625" style="77" customWidth="1"/>
    <col min="12" max="12" width="11.16015625" style="77" bestFit="1" customWidth="1"/>
    <col min="13" max="16384" width="9.33203125" style="77" customWidth="1"/>
  </cols>
  <sheetData>
    <row r="1" spans="1:5" ht="14.25">
      <c r="A1" s="159" t="s">
        <v>561</v>
      </c>
      <c r="E1" s="166"/>
    </row>
    <row r="2" ht="13.5">
      <c r="A2" s="160" t="s">
        <v>562</v>
      </c>
    </row>
    <row r="5" ht="14.25" thickBot="1"/>
    <row r="6" spans="1:9" ht="14.25" thickTop="1">
      <c r="A6" s="25" t="s">
        <v>180</v>
      </c>
      <c r="B6" s="26"/>
      <c r="C6" s="26" t="s">
        <v>565</v>
      </c>
      <c r="D6" s="26" t="s">
        <v>204</v>
      </c>
      <c r="E6" s="26" t="s">
        <v>193</v>
      </c>
      <c r="F6" s="26" t="s">
        <v>194</v>
      </c>
      <c r="G6" s="26" t="s">
        <v>195</v>
      </c>
      <c r="H6" s="26" t="s">
        <v>456</v>
      </c>
      <c r="I6" s="26" t="s">
        <v>196</v>
      </c>
    </row>
    <row r="7" spans="1:9" s="65" customFormat="1" ht="13.5" customHeight="1">
      <c r="A7" s="48" t="s">
        <v>246</v>
      </c>
      <c r="B7" s="63" t="s">
        <v>25</v>
      </c>
      <c r="C7" s="63">
        <v>2064583</v>
      </c>
      <c r="D7" s="63">
        <v>3358988</v>
      </c>
      <c r="E7" s="63">
        <v>20768090</v>
      </c>
      <c r="F7" s="63">
        <v>44751043</v>
      </c>
      <c r="G7" s="217">
        <v>37352732</v>
      </c>
      <c r="H7" s="218">
        <v>55849734</v>
      </c>
      <c r="I7" s="218">
        <v>164145169</v>
      </c>
    </row>
    <row r="8" spans="1:9" ht="13.5">
      <c r="A8" s="48"/>
      <c r="B8" s="63" t="s">
        <v>45</v>
      </c>
      <c r="C8" s="63">
        <v>2803489</v>
      </c>
      <c r="D8" s="63">
        <v>4039072</v>
      </c>
      <c r="E8" s="63">
        <v>15485707</v>
      </c>
      <c r="F8" s="63">
        <v>34743023</v>
      </c>
      <c r="G8" s="217">
        <v>32429200</v>
      </c>
      <c r="H8" s="217">
        <v>38335832</v>
      </c>
      <c r="I8" s="220">
        <v>127836322</v>
      </c>
    </row>
    <row r="9" spans="1:9" ht="13.5">
      <c r="A9" s="48"/>
      <c r="B9" s="63" t="s">
        <v>66</v>
      </c>
      <c r="C9" s="63">
        <v>4868072</v>
      </c>
      <c r="D9" s="63">
        <v>7398060</v>
      </c>
      <c r="E9" s="63">
        <v>36253796</v>
      </c>
      <c r="F9" s="63">
        <v>79494066</v>
      </c>
      <c r="G9" s="217">
        <v>69781932</v>
      </c>
      <c r="H9" s="217">
        <v>94185566</v>
      </c>
      <c r="I9" s="220">
        <v>291981491</v>
      </c>
    </row>
    <row r="10" spans="1:9" ht="13.5">
      <c r="A10" s="48" t="s">
        <v>142</v>
      </c>
      <c r="B10" s="63" t="s">
        <v>25</v>
      </c>
      <c r="C10" s="63">
        <v>13352909</v>
      </c>
      <c r="D10" s="63">
        <v>19713774</v>
      </c>
      <c r="E10" s="63">
        <v>27630846</v>
      </c>
      <c r="F10" s="63">
        <v>37923674</v>
      </c>
      <c r="G10" s="217">
        <v>30623107</v>
      </c>
      <c r="H10" s="217">
        <v>58962500</v>
      </c>
      <c r="I10" s="220">
        <v>188206809</v>
      </c>
    </row>
    <row r="11" spans="1:9" ht="13.5">
      <c r="A11" s="48"/>
      <c r="B11" s="63" t="s">
        <v>45</v>
      </c>
      <c r="C11" s="63">
        <v>10708279</v>
      </c>
      <c r="D11" s="63">
        <v>19819273</v>
      </c>
      <c r="E11" s="63">
        <v>15075504</v>
      </c>
      <c r="F11" s="63">
        <v>19788222</v>
      </c>
      <c r="G11" s="217">
        <v>21118701</v>
      </c>
      <c r="H11" s="217">
        <v>35439809</v>
      </c>
      <c r="I11" s="220">
        <v>121949788</v>
      </c>
    </row>
    <row r="12" spans="1:9" ht="13.5">
      <c r="A12" s="48"/>
      <c r="B12" s="63" t="s">
        <v>66</v>
      </c>
      <c r="C12" s="63">
        <v>24061188</v>
      </c>
      <c r="D12" s="63">
        <v>39533047</v>
      </c>
      <c r="E12" s="63">
        <v>42706350</v>
      </c>
      <c r="F12" s="63">
        <v>57711896</v>
      </c>
      <c r="G12" s="217">
        <v>51741808</v>
      </c>
      <c r="H12" s="217">
        <v>94402309</v>
      </c>
      <c r="I12" s="220">
        <v>310156597</v>
      </c>
    </row>
    <row r="13" spans="1:9" ht="13.5">
      <c r="A13" s="48" t="s">
        <v>143</v>
      </c>
      <c r="B13" s="63" t="s">
        <v>25</v>
      </c>
      <c r="C13" s="63"/>
      <c r="D13" s="63"/>
      <c r="E13" s="63">
        <v>3238182</v>
      </c>
      <c r="F13" s="63">
        <v>6590231</v>
      </c>
      <c r="G13" s="217">
        <v>2023629</v>
      </c>
      <c r="H13" s="217">
        <v>742068</v>
      </c>
      <c r="I13" s="220">
        <v>12594109</v>
      </c>
    </row>
    <row r="14" spans="1:9" ht="13.5">
      <c r="A14" s="48"/>
      <c r="B14" s="63" t="s">
        <v>45</v>
      </c>
      <c r="C14" s="63"/>
      <c r="D14" s="63">
        <v>469</v>
      </c>
      <c r="E14" s="63">
        <v>891185</v>
      </c>
      <c r="F14" s="63">
        <v>2735137</v>
      </c>
      <c r="G14" s="217">
        <v>1326146</v>
      </c>
      <c r="H14" s="217">
        <v>322728</v>
      </c>
      <c r="I14" s="220">
        <v>5275665</v>
      </c>
    </row>
    <row r="15" spans="1:9" ht="13.5">
      <c r="A15" s="48"/>
      <c r="B15" s="63" t="s">
        <v>66</v>
      </c>
      <c r="C15" s="63"/>
      <c r="D15" s="63">
        <v>469</v>
      </c>
      <c r="E15" s="63">
        <v>4129367</v>
      </c>
      <c r="F15" s="63">
        <v>9325368</v>
      </c>
      <c r="G15" s="217">
        <v>3349775</v>
      </c>
      <c r="H15" s="217">
        <v>1064795</v>
      </c>
      <c r="I15" s="220">
        <v>17869773</v>
      </c>
    </row>
    <row r="16" spans="1:9" ht="13.5">
      <c r="A16" s="48" t="s">
        <v>144</v>
      </c>
      <c r="B16" s="63" t="s">
        <v>25</v>
      </c>
      <c r="C16" s="63">
        <v>492809</v>
      </c>
      <c r="D16" s="63">
        <v>13367149</v>
      </c>
      <c r="E16" s="63">
        <v>108866122</v>
      </c>
      <c r="F16" s="63">
        <v>267791099</v>
      </c>
      <c r="G16" s="217">
        <v>233379616</v>
      </c>
      <c r="H16" s="217">
        <v>205267715</v>
      </c>
      <c r="I16" s="220">
        <v>829164509</v>
      </c>
    </row>
    <row r="17" spans="1:9" ht="13.5">
      <c r="A17" s="48"/>
      <c r="B17" s="63" t="s">
        <v>45</v>
      </c>
      <c r="C17" s="63">
        <v>668342</v>
      </c>
      <c r="D17" s="63">
        <v>14264583</v>
      </c>
      <c r="E17" s="63">
        <v>147821477</v>
      </c>
      <c r="F17" s="63">
        <v>445199368</v>
      </c>
      <c r="G17" s="217">
        <v>391683222</v>
      </c>
      <c r="H17" s="217">
        <v>246448096</v>
      </c>
      <c r="I17" s="220">
        <v>1246085086</v>
      </c>
    </row>
    <row r="18" spans="1:9" ht="13.5">
      <c r="A18" s="48"/>
      <c r="B18" s="63" t="s">
        <v>66</v>
      </c>
      <c r="C18" s="63">
        <v>1161150</v>
      </c>
      <c r="D18" s="63">
        <v>27631732</v>
      </c>
      <c r="E18" s="63">
        <v>256687599</v>
      </c>
      <c r="F18" s="63">
        <v>712990466</v>
      </c>
      <c r="G18" s="217">
        <v>625062838</v>
      </c>
      <c r="H18" s="217">
        <v>451715810</v>
      </c>
      <c r="I18" s="220">
        <v>2075249595</v>
      </c>
    </row>
    <row r="19" spans="1:9" ht="13.5">
      <c r="A19" s="48" t="s">
        <v>145</v>
      </c>
      <c r="B19" s="63" t="s">
        <v>25</v>
      </c>
      <c r="C19" s="63">
        <v>492809</v>
      </c>
      <c r="D19" s="63">
        <v>13328498</v>
      </c>
      <c r="E19" s="63">
        <v>84165340</v>
      </c>
      <c r="F19" s="63">
        <v>110919638</v>
      </c>
      <c r="G19" s="217">
        <v>97940257</v>
      </c>
      <c r="H19" s="217">
        <v>108513622</v>
      </c>
      <c r="I19" s="220">
        <v>415360161</v>
      </c>
    </row>
    <row r="20" spans="1:9" ht="13.5">
      <c r="A20" s="48"/>
      <c r="B20" s="63" t="s">
        <v>45</v>
      </c>
      <c r="C20" s="63">
        <v>663452</v>
      </c>
      <c r="D20" s="63">
        <v>14218111</v>
      </c>
      <c r="E20" s="63">
        <v>122182192</v>
      </c>
      <c r="F20" s="63">
        <v>194588571</v>
      </c>
      <c r="G20" s="217">
        <v>170957988</v>
      </c>
      <c r="H20" s="217">
        <v>129150336</v>
      </c>
      <c r="I20" s="220">
        <v>631760649</v>
      </c>
    </row>
    <row r="21" spans="1:9" ht="13.5">
      <c r="A21" s="48"/>
      <c r="B21" s="63" t="s">
        <v>66</v>
      </c>
      <c r="C21" s="63">
        <v>1156261</v>
      </c>
      <c r="D21" s="63">
        <v>27546608</v>
      </c>
      <c r="E21" s="63">
        <v>206347531</v>
      </c>
      <c r="F21" s="63">
        <v>305508209</v>
      </c>
      <c r="G21" s="217">
        <v>268898245</v>
      </c>
      <c r="H21" s="217">
        <v>237663958</v>
      </c>
      <c r="I21" s="220">
        <v>1047120810</v>
      </c>
    </row>
    <row r="22" spans="1:9" ht="13.5">
      <c r="A22" s="48" t="s">
        <v>146</v>
      </c>
      <c r="B22" s="63" t="s">
        <v>25</v>
      </c>
      <c r="C22" s="63"/>
      <c r="D22" s="63">
        <v>30793</v>
      </c>
      <c r="E22" s="63">
        <v>24693058</v>
      </c>
      <c r="F22" s="63">
        <v>156871179</v>
      </c>
      <c r="G22" s="217">
        <v>135439360</v>
      </c>
      <c r="H22" s="217">
        <v>96754093</v>
      </c>
      <c r="I22" s="220">
        <v>413788483</v>
      </c>
    </row>
    <row r="23" spans="1:9" ht="13.5">
      <c r="A23" s="48"/>
      <c r="B23" s="63" t="s">
        <v>45</v>
      </c>
      <c r="C23" s="63"/>
      <c r="D23" s="63">
        <v>41359</v>
      </c>
      <c r="E23" s="63">
        <v>25627584</v>
      </c>
      <c r="F23" s="63">
        <v>250610797</v>
      </c>
      <c r="G23" s="217">
        <v>220725234</v>
      </c>
      <c r="H23" s="217">
        <v>117297760</v>
      </c>
      <c r="I23" s="220">
        <v>614302732</v>
      </c>
    </row>
    <row r="24" spans="1:9" ht="13.5">
      <c r="A24" s="48"/>
      <c r="B24" s="63" t="s">
        <v>66</v>
      </c>
      <c r="C24" s="63"/>
      <c r="D24" s="63">
        <v>72152</v>
      </c>
      <c r="E24" s="63">
        <v>50320642</v>
      </c>
      <c r="F24" s="63">
        <v>407481976</v>
      </c>
      <c r="G24" s="217">
        <v>356164593</v>
      </c>
      <c r="H24" s="217">
        <v>214051853</v>
      </c>
      <c r="I24" s="220">
        <v>1028091215</v>
      </c>
    </row>
    <row r="25" spans="1:9" ht="13.5">
      <c r="A25" s="48" t="s">
        <v>147</v>
      </c>
      <c r="B25" s="63" t="s">
        <v>25</v>
      </c>
      <c r="C25" s="63">
        <v>1581354</v>
      </c>
      <c r="D25" s="63">
        <v>1281805</v>
      </c>
      <c r="E25" s="63">
        <v>64778640</v>
      </c>
      <c r="F25" s="63">
        <v>116983725</v>
      </c>
      <c r="G25" s="217">
        <v>226025819</v>
      </c>
      <c r="H25" s="217">
        <v>533622823</v>
      </c>
      <c r="I25" s="220">
        <v>944274165</v>
      </c>
    </row>
    <row r="26" spans="1:9" ht="13.5">
      <c r="A26" s="48"/>
      <c r="B26" s="63" t="s">
        <v>45</v>
      </c>
      <c r="C26" s="63">
        <v>1767714</v>
      </c>
      <c r="D26" s="63">
        <v>1236910</v>
      </c>
      <c r="E26" s="63">
        <v>29512946</v>
      </c>
      <c r="F26" s="63">
        <v>213266571</v>
      </c>
      <c r="G26" s="217">
        <v>374608816</v>
      </c>
      <c r="H26" s="217">
        <v>509367426</v>
      </c>
      <c r="I26" s="220">
        <v>1129760381</v>
      </c>
    </row>
    <row r="27" spans="1:9" ht="13.5">
      <c r="A27" s="48"/>
      <c r="B27" s="63" t="s">
        <v>66</v>
      </c>
      <c r="C27" s="63">
        <v>3349068</v>
      </c>
      <c r="D27" s="63">
        <v>2518715</v>
      </c>
      <c r="E27" s="63">
        <v>94291586</v>
      </c>
      <c r="F27" s="63">
        <v>330250296</v>
      </c>
      <c r="G27" s="217">
        <v>600634634</v>
      </c>
      <c r="H27" s="217">
        <v>1042990248</v>
      </c>
      <c r="I27" s="220">
        <v>2074034546</v>
      </c>
    </row>
    <row r="28" spans="1:9" ht="13.5">
      <c r="A28" s="48" t="s">
        <v>457</v>
      </c>
      <c r="B28" s="63" t="s">
        <v>25</v>
      </c>
      <c r="C28" s="63"/>
      <c r="D28" s="63">
        <v>4260</v>
      </c>
      <c r="E28" s="63">
        <v>8153631</v>
      </c>
      <c r="F28" s="63">
        <v>51470723</v>
      </c>
      <c r="G28" s="217">
        <v>155794322</v>
      </c>
      <c r="H28" s="217">
        <v>407641251</v>
      </c>
      <c r="I28" s="220">
        <v>623064185</v>
      </c>
    </row>
    <row r="29" spans="1:9" ht="13.5">
      <c r="A29" s="48"/>
      <c r="B29" s="63" t="s">
        <v>45</v>
      </c>
      <c r="C29" s="63"/>
      <c r="D29" s="63">
        <v>11573</v>
      </c>
      <c r="E29" s="63">
        <v>11364030</v>
      </c>
      <c r="F29" s="63">
        <v>117802722</v>
      </c>
      <c r="G29" s="217">
        <v>260475780</v>
      </c>
      <c r="H29" s="217">
        <v>376127754</v>
      </c>
      <c r="I29" s="220">
        <v>765781858</v>
      </c>
    </row>
    <row r="30" spans="1:9" ht="13.5">
      <c r="A30" s="48"/>
      <c r="B30" s="63" t="s">
        <v>66</v>
      </c>
      <c r="C30" s="63"/>
      <c r="D30" s="63">
        <v>15833</v>
      </c>
      <c r="E30" s="63">
        <v>19517661</v>
      </c>
      <c r="F30" s="63">
        <v>169273445</v>
      </c>
      <c r="G30" s="217">
        <v>416270101</v>
      </c>
      <c r="H30" s="217">
        <v>783769004</v>
      </c>
      <c r="I30" s="220">
        <v>1388846043</v>
      </c>
    </row>
    <row r="31" spans="1:9" ht="13.5">
      <c r="A31" s="48" t="s">
        <v>148</v>
      </c>
      <c r="B31" s="63" t="s">
        <v>25</v>
      </c>
      <c r="C31" s="63">
        <v>1068893</v>
      </c>
      <c r="D31" s="63">
        <v>3864930</v>
      </c>
      <c r="E31" s="63">
        <v>9754630</v>
      </c>
      <c r="F31" s="63">
        <v>17960915</v>
      </c>
      <c r="G31" s="217">
        <v>26654358</v>
      </c>
      <c r="H31" s="217">
        <v>44601153</v>
      </c>
      <c r="I31" s="220">
        <v>103904877</v>
      </c>
    </row>
    <row r="32" spans="1:9" ht="13.5">
      <c r="A32" s="48"/>
      <c r="B32" s="63" t="s">
        <v>45</v>
      </c>
      <c r="C32" s="63">
        <v>1436338</v>
      </c>
      <c r="D32" s="63">
        <v>5842329</v>
      </c>
      <c r="E32" s="63">
        <v>7976797</v>
      </c>
      <c r="F32" s="63">
        <v>26828854</v>
      </c>
      <c r="G32" s="217">
        <v>38560495</v>
      </c>
      <c r="H32" s="217">
        <v>42803041</v>
      </c>
      <c r="I32" s="220">
        <v>123447853</v>
      </c>
    </row>
    <row r="33" spans="1:9" ht="13.5">
      <c r="A33" s="48"/>
      <c r="B33" s="63" t="s">
        <v>66</v>
      </c>
      <c r="C33" s="63">
        <v>2505231</v>
      </c>
      <c r="D33" s="63">
        <v>9707259</v>
      </c>
      <c r="E33" s="63">
        <v>17731427</v>
      </c>
      <c r="F33" s="63">
        <v>44789769</v>
      </c>
      <c r="G33" s="217">
        <v>65214852</v>
      </c>
      <c r="H33" s="217">
        <v>87404194</v>
      </c>
      <c r="I33" s="220">
        <v>227352730</v>
      </c>
    </row>
    <row r="34" spans="1:9" ht="13.5">
      <c r="A34" s="48" t="s">
        <v>442</v>
      </c>
      <c r="B34" s="63" t="s">
        <v>25</v>
      </c>
      <c r="C34" s="63">
        <v>3031821</v>
      </c>
      <c r="D34" s="63">
        <v>1585793</v>
      </c>
      <c r="E34" s="63">
        <v>38655580</v>
      </c>
      <c r="F34" s="63">
        <v>164654481</v>
      </c>
      <c r="G34" s="217">
        <v>215212070</v>
      </c>
      <c r="H34" s="217">
        <v>350213874</v>
      </c>
      <c r="I34" s="220">
        <v>773353617</v>
      </c>
    </row>
    <row r="35" spans="1:9" ht="13.5">
      <c r="A35" s="48"/>
      <c r="B35" s="63" t="s">
        <v>45</v>
      </c>
      <c r="C35" s="63">
        <v>2384494</v>
      </c>
      <c r="D35" s="63">
        <v>1710463</v>
      </c>
      <c r="E35" s="63">
        <v>27815479</v>
      </c>
      <c r="F35" s="63">
        <v>209398488</v>
      </c>
      <c r="G35" s="217">
        <v>251980905</v>
      </c>
      <c r="H35" s="217">
        <v>270529097</v>
      </c>
      <c r="I35" s="220">
        <v>763818925</v>
      </c>
    </row>
    <row r="36" spans="1:9" ht="13.5">
      <c r="A36" s="48"/>
      <c r="B36" s="63" t="s">
        <v>66</v>
      </c>
      <c r="C36" s="63">
        <v>5416315</v>
      </c>
      <c r="D36" s="63">
        <v>3296255</v>
      </c>
      <c r="E36" s="63">
        <v>66471059</v>
      </c>
      <c r="F36" s="63">
        <v>374052968</v>
      </c>
      <c r="G36" s="217">
        <v>467192975</v>
      </c>
      <c r="H36" s="217">
        <v>620742971</v>
      </c>
      <c r="I36" s="220">
        <v>1537172542</v>
      </c>
    </row>
    <row r="37" spans="1:9" ht="13.5">
      <c r="A37" s="48" t="s">
        <v>443</v>
      </c>
      <c r="B37" s="63" t="s">
        <v>25</v>
      </c>
      <c r="C37" s="63">
        <v>37904</v>
      </c>
      <c r="D37" s="63">
        <v>1946</v>
      </c>
      <c r="E37" s="63">
        <v>1107866</v>
      </c>
      <c r="F37" s="63">
        <v>25760562</v>
      </c>
      <c r="G37" s="217">
        <v>37220289</v>
      </c>
      <c r="H37" s="217">
        <v>44367839</v>
      </c>
      <c r="I37" s="220">
        <v>108496404</v>
      </c>
    </row>
    <row r="38" spans="1:9" ht="13.5">
      <c r="A38" s="48"/>
      <c r="B38" s="63" t="s">
        <v>45</v>
      </c>
      <c r="C38" s="63">
        <v>39592</v>
      </c>
      <c r="D38" s="63">
        <v>8549</v>
      </c>
      <c r="E38" s="63">
        <v>1931238</v>
      </c>
      <c r="F38" s="63">
        <v>33262284</v>
      </c>
      <c r="G38" s="217">
        <v>38884299</v>
      </c>
      <c r="H38" s="217">
        <v>28864482</v>
      </c>
      <c r="I38" s="220">
        <v>102990442</v>
      </c>
    </row>
    <row r="39" spans="1:9" ht="13.5">
      <c r="A39" s="48"/>
      <c r="B39" s="63" t="s">
        <v>66</v>
      </c>
      <c r="C39" s="63">
        <v>77495</v>
      </c>
      <c r="D39" s="63">
        <v>10495</v>
      </c>
      <c r="E39" s="63">
        <v>3039103</v>
      </c>
      <c r="F39" s="63">
        <v>59022846</v>
      </c>
      <c r="G39" s="217">
        <v>76104587</v>
      </c>
      <c r="H39" s="217">
        <v>73232320</v>
      </c>
      <c r="I39" s="220">
        <v>211486846</v>
      </c>
    </row>
    <row r="40" spans="1:9" ht="13.5">
      <c r="A40" s="48" t="s">
        <v>149</v>
      </c>
      <c r="B40" s="63" t="s">
        <v>25</v>
      </c>
      <c r="C40" s="63">
        <v>202222</v>
      </c>
      <c r="D40" s="63">
        <v>53180</v>
      </c>
      <c r="E40" s="63">
        <v>720453</v>
      </c>
      <c r="F40" s="63">
        <v>5413287</v>
      </c>
      <c r="G40" s="217">
        <v>8436203</v>
      </c>
      <c r="H40" s="217">
        <v>29192780</v>
      </c>
      <c r="I40" s="220">
        <v>44018124</v>
      </c>
    </row>
    <row r="41" spans="1:9" ht="13.5">
      <c r="A41" s="48"/>
      <c r="B41" s="63" t="s">
        <v>45</v>
      </c>
      <c r="C41" s="63">
        <v>163763</v>
      </c>
      <c r="D41" s="63">
        <v>117363</v>
      </c>
      <c r="E41" s="63">
        <v>490035</v>
      </c>
      <c r="F41" s="63">
        <v>4873933</v>
      </c>
      <c r="G41" s="217">
        <v>9056134</v>
      </c>
      <c r="H41" s="217">
        <v>20741235</v>
      </c>
      <c r="I41" s="220">
        <v>35442462</v>
      </c>
    </row>
    <row r="42" spans="1:9" ht="13.5">
      <c r="A42" s="48"/>
      <c r="B42" s="63" t="s">
        <v>66</v>
      </c>
      <c r="C42" s="63">
        <v>365985</v>
      </c>
      <c r="D42" s="63">
        <v>170543</v>
      </c>
      <c r="E42" s="63">
        <v>1210488</v>
      </c>
      <c r="F42" s="63">
        <v>10287220</v>
      </c>
      <c r="G42" s="217">
        <v>17492337</v>
      </c>
      <c r="H42" s="217">
        <v>49934015</v>
      </c>
      <c r="I42" s="220">
        <v>79460586</v>
      </c>
    </row>
    <row r="43" spans="1:9" ht="13.5">
      <c r="A43" s="48" t="s">
        <v>150</v>
      </c>
      <c r="B43" s="63" t="s">
        <v>25</v>
      </c>
      <c r="C43" s="63">
        <v>2165148</v>
      </c>
      <c r="D43" s="63">
        <v>534589</v>
      </c>
      <c r="E43" s="63">
        <v>9673779</v>
      </c>
      <c r="F43" s="63">
        <v>38889080</v>
      </c>
      <c r="G43" s="217">
        <v>55751503</v>
      </c>
      <c r="H43" s="217">
        <v>109504993</v>
      </c>
      <c r="I43" s="220">
        <v>216519091</v>
      </c>
    </row>
    <row r="44" spans="1:9" ht="13.5">
      <c r="A44" s="48"/>
      <c r="B44" s="63" t="s">
        <v>45</v>
      </c>
      <c r="C44" s="63">
        <v>1563541</v>
      </c>
      <c r="D44" s="63">
        <v>561892</v>
      </c>
      <c r="E44" s="63">
        <v>6782582</v>
      </c>
      <c r="F44" s="63">
        <v>45336087</v>
      </c>
      <c r="G44" s="217">
        <v>61957650</v>
      </c>
      <c r="H44" s="217">
        <v>76291187</v>
      </c>
      <c r="I44" s="220">
        <v>192492938</v>
      </c>
    </row>
    <row r="45" spans="1:9" ht="13.5">
      <c r="A45" s="48"/>
      <c r="B45" s="63" t="s">
        <v>66</v>
      </c>
      <c r="C45" s="63">
        <v>3728688</v>
      </c>
      <c r="D45" s="63">
        <v>1096481</v>
      </c>
      <c r="E45" s="63">
        <v>16456361</v>
      </c>
      <c r="F45" s="63">
        <v>84225166</v>
      </c>
      <c r="G45" s="217">
        <v>117709153</v>
      </c>
      <c r="H45" s="217">
        <v>185796180</v>
      </c>
      <c r="I45" s="220">
        <v>409012028</v>
      </c>
    </row>
    <row r="46" spans="1:9" ht="13.5">
      <c r="A46" s="48" t="s">
        <v>151</v>
      </c>
      <c r="B46" s="63" t="s">
        <v>25</v>
      </c>
      <c r="C46" s="63">
        <v>61370</v>
      </c>
      <c r="D46" s="63">
        <v>52064</v>
      </c>
      <c r="E46" s="63">
        <v>2440841</v>
      </c>
      <c r="F46" s="63">
        <v>21183551</v>
      </c>
      <c r="G46" s="217">
        <v>30338926</v>
      </c>
      <c r="H46" s="217">
        <v>47146693</v>
      </c>
      <c r="I46" s="220">
        <v>101223444</v>
      </c>
    </row>
    <row r="47" spans="1:9" ht="13.5">
      <c r="A47" s="48"/>
      <c r="B47" s="63" t="s">
        <v>45</v>
      </c>
      <c r="C47" s="63">
        <v>13791</v>
      </c>
      <c r="D47" s="63">
        <v>64706</v>
      </c>
      <c r="E47" s="63">
        <v>2899665</v>
      </c>
      <c r="F47" s="63">
        <v>30616226</v>
      </c>
      <c r="G47" s="217">
        <v>35300410</v>
      </c>
      <c r="H47" s="217">
        <v>33309538</v>
      </c>
      <c r="I47" s="220">
        <v>102204335</v>
      </c>
    </row>
    <row r="48" spans="1:9" ht="13.5">
      <c r="A48" s="48"/>
      <c r="B48" s="63" t="s">
        <v>66</v>
      </c>
      <c r="C48" s="63">
        <v>75161</v>
      </c>
      <c r="D48" s="63">
        <v>116769</v>
      </c>
      <c r="E48" s="63">
        <v>5340506</v>
      </c>
      <c r="F48" s="63">
        <v>51799777</v>
      </c>
      <c r="G48" s="217">
        <v>65639336</v>
      </c>
      <c r="H48" s="217">
        <v>80456231</v>
      </c>
      <c r="I48" s="220">
        <v>203427779</v>
      </c>
    </row>
    <row r="49" spans="1:9" ht="13.5">
      <c r="A49" s="48" t="s">
        <v>152</v>
      </c>
      <c r="B49" s="63" t="s">
        <v>25</v>
      </c>
      <c r="C49" s="63">
        <v>347405</v>
      </c>
      <c r="D49" s="63">
        <v>206740</v>
      </c>
      <c r="E49" s="63">
        <v>4750669</v>
      </c>
      <c r="F49" s="63">
        <v>59135743</v>
      </c>
      <c r="G49" s="217">
        <v>75817512</v>
      </c>
      <c r="H49" s="217">
        <v>110529763</v>
      </c>
      <c r="I49" s="220">
        <v>250787831</v>
      </c>
    </row>
    <row r="50" spans="1:9" ht="13.5">
      <c r="A50" s="48"/>
      <c r="B50" s="63" t="s">
        <v>45</v>
      </c>
      <c r="C50" s="63">
        <v>310855</v>
      </c>
      <c r="D50" s="63">
        <v>311325</v>
      </c>
      <c r="E50" s="63">
        <v>8988178</v>
      </c>
      <c r="F50" s="63">
        <v>94156310</v>
      </c>
      <c r="G50" s="217">
        <v>105115819</v>
      </c>
      <c r="H50" s="217">
        <v>96782334</v>
      </c>
      <c r="I50" s="220">
        <v>305664821</v>
      </c>
    </row>
    <row r="51" spans="1:9" ht="13.5">
      <c r="A51" s="48"/>
      <c r="B51" s="63" t="s">
        <v>66</v>
      </c>
      <c r="C51" s="63">
        <v>658260</v>
      </c>
      <c r="D51" s="63">
        <v>518065</v>
      </c>
      <c r="E51" s="63">
        <v>13738847</v>
      </c>
      <c r="F51" s="63">
        <v>153292053</v>
      </c>
      <c r="G51" s="217">
        <v>180933331</v>
      </c>
      <c r="H51" s="217">
        <v>207312097</v>
      </c>
      <c r="I51" s="220">
        <v>556452652</v>
      </c>
    </row>
    <row r="52" spans="1:9" ht="13.5">
      <c r="A52" s="48" t="s">
        <v>153</v>
      </c>
      <c r="B52" s="63" t="s">
        <v>25</v>
      </c>
      <c r="C52" s="63">
        <v>25270</v>
      </c>
      <c r="D52" s="63">
        <v>125745</v>
      </c>
      <c r="E52" s="63">
        <v>1962978</v>
      </c>
      <c r="F52" s="63">
        <v>20732993</v>
      </c>
      <c r="G52" s="217">
        <v>24468817</v>
      </c>
      <c r="H52" s="217">
        <v>36527261</v>
      </c>
      <c r="I52" s="220">
        <v>83843063</v>
      </c>
    </row>
    <row r="53" spans="1:9" ht="13.5">
      <c r="A53" s="48"/>
      <c r="B53" s="63" t="s">
        <v>45</v>
      </c>
      <c r="C53" s="63">
        <v>15188</v>
      </c>
      <c r="D53" s="63">
        <v>183429</v>
      </c>
      <c r="E53" s="63">
        <v>3687232</v>
      </c>
      <c r="F53" s="63">
        <v>36777023</v>
      </c>
      <c r="G53" s="217">
        <v>39206347</v>
      </c>
      <c r="H53" s="217">
        <v>38398577</v>
      </c>
      <c r="I53" s="220">
        <v>118267795</v>
      </c>
    </row>
    <row r="54" spans="1:9" ht="13.5">
      <c r="A54" s="48"/>
      <c r="B54" s="63" t="s">
        <v>66</v>
      </c>
      <c r="C54" s="63">
        <v>40458</v>
      </c>
      <c r="D54" s="63">
        <v>309174</v>
      </c>
      <c r="E54" s="63">
        <v>5650209</v>
      </c>
      <c r="F54" s="63">
        <v>57510016</v>
      </c>
      <c r="G54" s="217">
        <v>63675164</v>
      </c>
      <c r="H54" s="217">
        <v>74925838</v>
      </c>
      <c r="I54" s="220">
        <v>202110858</v>
      </c>
    </row>
    <row r="55" spans="1:9" ht="13.5">
      <c r="A55" s="48" t="s">
        <v>413</v>
      </c>
      <c r="B55" s="63" t="s">
        <v>25</v>
      </c>
      <c r="C55" s="63">
        <v>721</v>
      </c>
      <c r="D55" s="63">
        <v>14411</v>
      </c>
      <c r="E55" s="63">
        <v>2779959</v>
      </c>
      <c r="F55" s="63">
        <v>38396074</v>
      </c>
      <c r="G55" s="217">
        <v>51342645</v>
      </c>
      <c r="H55" s="217">
        <v>73996361</v>
      </c>
      <c r="I55" s="220">
        <v>166530171</v>
      </c>
    </row>
    <row r="56" spans="1:9" ht="13.5">
      <c r="A56" s="48"/>
      <c r="B56" s="63" t="s">
        <v>45</v>
      </c>
      <c r="C56" s="63">
        <v>652</v>
      </c>
      <c r="D56" s="63">
        <v>17674</v>
      </c>
      <c r="E56" s="63">
        <v>5290202</v>
      </c>
      <c r="F56" s="63">
        <v>57379288</v>
      </c>
      <c r="G56" s="217">
        <v>65902789</v>
      </c>
      <c r="H56" s="217">
        <v>58383758</v>
      </c>
      <c r="I56" s="220">
        <v>186974362</v>
      </c>
    </row>
    <row r="57" spans="1:9" ht="13.5">
      <c r="A57" s="48"/>
      <c r="B57" s="63" t="s">
        <v>66</v>
      </c>
      <c r="C57" s="63">
        <v>1373</v>
      </c>
      <c r="D57" s="63">
        <v>32085</v>
      </c>
      <c r="E57" s="63">
        <v>8070161</v>
      </c>
      <c r="F57" s="63">
        <v>95775362</v>
      </c>
      <c r="G57" s="217">
        <v>117245434</v>
      </c>
      <c r="H57" s="217">
        <v>132380119</v>
      </c>
      <c r="I57" s="220">
        <v>353504532</v>
      </c>
    </row>
    <row r="58" spans="1:9" ht="13.5">
      <c r="A58" s="48" t="s">
        <v>154</v>
      </c>
      <c r="B58" s="63" t="s">
        <v>25</v>
      </c>
      <c r="C58" s="63">
        <v>4024</v>
      </c>
      <c r="D58" s="63">
        <v>60390</v>
      </c>
      <c r="E58" s="63">
        <v>5955698</v>
      </c>
      <c r="F58" s="63">
        <v>44886994</v>
      </c>
      <c r="G58" s="217">
        <v>68751404</v>
      </c>
      <c r="H58" s="217">
        <v>73928003</v>
      </c>
      <c r="I58" s="220">
        <v>193586512</v>
      </c>
    </row>
    <row r="59" spans="1:9" ht="13.5">
      <c r="A59" s="48"/>
      <c r="B59" s="63" t="s">
        <v>45</v>
      </c>
      <c r="C59" s="63">
        <v>6130</v>
      </c>
      <c r="D59" s="63">
        <v>64200</v>
      </c>
      <c r="E59" s="63">
        <v>7796287</v>
      </c>
      <c r="F59" s="63">
        <v>77782193</v>
      </c>
      <c r="G59" s="217">
        <v>90778412</v>
      </c>
      <c r="H59" s="217">
        <v>76319966</v>
      </c>
      <c r="I59" s="220">
        <v>252747187</v>
      </c>
    </row>
    <row r="60" spans="1:9" ht="13.5">
      <c r="A60" s="48"/>
      <c r="B60" s="63" t="s">
        <v>66</v>
      </c>
      <c r="C60" s="63">
        <v>10153</v>
      </c>
      <c r="D60" s="63">
        <v>124590</v>
      </c>
      <c r="E60" s="63">
        <v>13751985</v>
      </c>
      <c r="F60" s="63">
        <v>122669187</v>
      </c>
      <c r="G60" s="217">
        <v>159529816</v>
      </c>
      <c r="H60" s="217">
        <v>150247969</v>
      </c>
      <c r="I60" s="220">
        <v>446333699</v>
      </c>
    </row>
    <row r="61" spans="1:9" ht="13.5">
      <c r="A61" s="48" t="s">
        <v>178</v>
      </c>
      <c r="B61" s="63" t="s">
        <v>25</v>
      </c>
      <c r="C61" s="63"/>
      <c r="D61" s="63">
        <v>11191</v>
      </c>
      <c r="E61" s="63">
        <v>1468195</v>
      </c>
      <c r="F61" s="63">
        <v>27101954</v>
      </c>
      <c r="G61" s="217">
        <v>46631172</v>
      </c>
      <c r="H61" s="217">
        <v>59471667</v>
      </c>
      <c r="I61" s="220">
        <v>134684177</v>
      </c>
    </row>
    <row r="62" spans="1:9" ht="13.5">
      <c r="A62" s="48"/>
      <c r="B62" s="63" t="s">
        <v>45</v>
      </c>
      <c r="C62" s="63"/>
      <c r="D62" s="63">
        <v>19576</v>
      </c>
      <c r="E62" s="63">
        <v>3578810</v>
      </c>
      <c r="F62" s="63">
        <v>47251205</v>
      </c>
      <c r="G62" s="217">
        <v>61970959</v>
      </c>
      <c r="H62" s="217">
        <v>60965977</v>
      </c>
      <c r="I62" s="220">
        <v>173786526</v>
      </c>
    </row>
    <row r="63" spans="1:9" ht="13.5">
      <c r="A63" s="48"/>
      <c r="B63" s="63" t="s">
        <v>66</v>
      </c>
      <c r="C63" s="63"/>
      <c r="D63" s="63">
        <v>30767</v>
      </c>
      <c r="E63" s="63">
        <v>5047005</v>
      </c>
      <c r="F63" s="63">
        <v>74353159</v>
      </c>
      <c r="G63" s="217">
        <v>108602130</v>
      </c>
      <c r="H63" s="217">
        <v>120437643</v>
      </c>
      <c r="I63" s="220">
        <v>308470703</v>
      </c>
    </row>
    <row r="64" spans="1:9" ht="13.5">
      <c r="A64" s="48" t="s">
        <v>155</v>
      </c>
      <c r="B64" s="63" t="s">
        <v>25</v>
      </c>
      <c r="C64" s="63">
        <v>7420</v>
      </c>
      <c r="D64" s="63">
        <v>2397184</v>
      </c>
      <c r="E64" s="63">
        <v>31059345</v>
      </c>
      <c r="F64" s="63">
        <v>3734261</v>
      </c>
      <c r="G64" s="217">
        <v>915306</v>
      </c>
      <c r="H64" s="217">
        <v>522311</v>
      </c>
      <c r="I64" s="220">
        <v>38635826</v>
      </c>
    </row>
    <row r="65" spans="1:9" ht="13.5">
      <c r="A65" s="48"/>
      <c r="B65" s="63" t="s">
        <v>45</v>
      </c>
      <c r="C65" s="63">
        <v>12793</v>
      </c>
      <c r="D65" s="63">
        <v>1165064</v>
      </c>
      <c r="E65" s="63">
        <v>21163557</v>
      </c>
      <c r="F65" s="63">
        <v>2002462</v>
      </c>
      <c r="G65" s="217">
        <v>845472</v>
      </c>
      <c r="H65" s="217">
        <v>524548</v>
      </c>
      <c r="I65" s="220">
        <v>25713894</v>
      </c>
    </row>
    <row r="66" spans="1:9" ht="13.5">
      <c r="A66" s="48"/>
      <c r="B66" s="63" t="s">
        <v>66</v>
      </c>
      <c r="C66" s="63">
        <v>20212</v>
      </c>
      <c r="D66" s="63">
        <v>3562248</v>
      </c>
      <c r="E66" s="63">
        <v>52222902</v>
      </c>
      <c r="F66" s="63">
        <v>5736723</v>
      </c>
      <c r="G66" s="217">
        <v>1760777</v>
      </c>
      <c r="H66" s="217">
        <v>1046858</v>
      </c>
      <c r="I66" s="220">
        <v>64349719</v>
      </c>
    </row>
    <row r="67" spans="1:9" ht="13.5">
      <c r="A67" s="48" t="s">
        <v>610</v>
      </c>
      <c r="B67" s="63" t="s">
        <v>25</v>
      </c>
      <c r="C67" s="63"/>
      <c r="D67" s="63">
        <v>673321</v>
      </c>
      <c r="E67" s="63">
        <v>109344549</v>
      </c>
      <c r="F67" s="63">
        <v>15916195</v>
      </c>
      <c r="G67" s="217">
        <v>53676</v>
      </c>
      <c r="H67" s="217">
        <v>32802</v>
      </c>
      <c r="I67" s="220">
        <v>126020542</v>
      </c>
    </row>
    <row r="68" spans="1:9" ht="13.5">
      <c r="A68" s="48"/>
      <c r="B68" s="63" t="s">
        <v>45</v>
      </c>
      <c r="C68" s="63"/>
      <c r="D68" s="63"/>
      <c r="E68" s="63">
        <v>1967</v>
      </c>
      <c r="F68" s="63"/>
      <c r="G68" s="217">
        <v>994</v>
      </c>
      <c r="H68" s="217"/>
      <c r="I68" s="220">
        <v>2961</v>
      </c>
    </row>
    <row r="69" spans="1:9" ht="13.5">
      <c r="A69" s="48"/>
      <c r="B69" s="63" t="s">
        <v>66</v>
      </c>
      <c r="C69" s="63"/>
      <c r="D69" s="63">
        <v>673321</v>
      </c>
      <c r="E69" s="63">
        <v>109346516</v>
      </c>
      <c r="F69" s="63">
        <v>15916195</v>
      </c>
      <c r="G69" s="217">
        <v>54670</v>
      </c>
      <c r="H69" s="217">
        <v>32802</v>
      </c>
      <c r="I69" s="220">
        <v>126023503</v>
      </c>
    </row>
    <row r="70" spans="1:9" ht="13.5">
      <c r="A70" s="48" t="s">
        <v>609</v>
      </c>
      <c r="B70" s="63" t="s">
        <v>25</v>
      </c>
      <c r="C70" s="63"/>
      <c r="D70" s="63">
        <v>1316697</v>
      </c>
      <c r="E70" s="63">
        <v>208049411</v>
      </c>
      <c r="F70" s="63">
        <v>22730285</v>
      </c>
      <c r="G70" s="217">
        <v>27478</v>
      </c>
      <c r="H70" s="217">
        <v>8612</v>
      </c>
      <c r="I70" s="220">
        <v>232132483</v>
      </c>
    </row>
    <row r="71" spans="1:9" ht="13.5">
      <c r="A71" s="48"/>
      <c r="B71" s="63" t="s">
        <v>45</v>
      </c>
      <c r="C71" s="63"/>
      <c r="D71" s="63"/>
      <c r="E71" s="63">
        <v>2787</v>
      </c>
      <c r="F71" s="63">
        <v>11354</v>
      </c>
      <c r="G71" s="217">
        <v>31915</v>
      </c>
      <c r="H71" s="217">
        <v>55573</v>
      </c>
      <c r="I71" s="220">
        <v>101628</v>
      </c>
    </row>
    <row r="72" spans="1:9" ht="13.5">
      <c r="A72" s="48"/>
      <c r="B72" s="63" t="s">
        <v>66</v>
      </c>
      <c r="C72" s="63"/>
      <c r="D72" s="63">
        <v>1316697</v>
      </c>
      <c r="E72" s="63">
        <v>208052198</v>
      </c>
      <c r="F72" s="63">
        <v>22741639</v>
      </c>
      <c r="G72" s="217">
        <v>59393</v>
      </c>
      <c r="H72" s="217">
        <v>64184</v>
      </c>
      <c r="I72" s="220">
        <v>232234110</v>
      </c>
    </row>
    <row r="73" spans="1:9" ht="13.5">
      <c r="A73" s="48" t="s">
        <v>627</v>
      </c>
      <c r="B73" s="63" t="s">
        <v>25</v>
      </c>
      <c r="C73" s="63"/>
      <c r="D73" s="63">
        <v>600044</v>
      </c>
      <c r="E73" s="63">
        <v>31167527</v>
      </c>
      <c r="F73" s="63">
        <v>64958841</v>
      </c>
      <c r="G73" s="217">
        <v>12119474</v>
      </c>
      <c r="H73" s="217">
        <v>3784080</v>
      </c>
      <c r="I73" s="220">
        <v>112629964</v>
      </c>
    </row>
    <row r="74" spans="1:9" ht="13.5">
      <c r="A74" s="48"/>
      <c r="B74" s="63" t="s">
        <v>45</v>
      </c>
      <c r="C74" s="63"/>
      <c r="D74" s="63">
        <v>490</v>
      </c>
      <c r="E74" s="63">
        <v>917490</v>
      </c>
      <c r="F74" s="63">
        <v>96286</v>
      </c>
      <c r="G74" s="217">
        <v>191275</v>
      </c>
      <c r="H74" s="217">
        <v>110659</v>
      </c>
      <c r="I74" s="220">
        <v>1316198</v>
      </c>
    </row>
    <row r="75" spans="1:9" ht="13.5">
      <c r="A75" s="48"/>
      <c r="B75" s="63" t="s">
        <v>66</v>
      </c>
      <c r="C75" s="63"/>
      <c r="D75" s="63">
        <v>600534</v>
      </c>
      <c r="E75" s="63">
        <v>32085016</v>
      </c>
      <c r="F75" s="63">
        <v>65055126</v>
      </c>
      <c r="G75" s="217">
        <v>12310748</v>
      </c>
      <c r="H75" s="217">
        <v>3894739</v>
      </c>
      <c r="I75" s="220">
        <v>113946162</v>
      </c>
    </row>
    <row r="76" spans="1:9" ht="13.5">
      <c r="A76" s="48" t="s">
        <v>629</v>
      </c>
      <c r="B76" s="63" t="s">
        <v>25</v>
      </c>
      <c r="C76" s="63">
        <v>18862</v>
      </c>
      <c r="D76" s="63">
        <v>6729</v>
      </c>
      <c r="E76" s="63">
        <v>1318198</v>
      </c>
      <c r="F76" s="63">
        <v>52448000</v>
      </c>
      <c r="G76" s="217">
        <v>70659551</v>
      </c>
      <c r="H76" s="217">
        <v>60345120</v>
      </c>
      <c r="I76" s="220">
        <v>184796459</v>
      </c>
    </row>
    <row r="77" spans="1:9" ht="13.5">
      <c r="A77" s="48"/>
      <c r="B77" s="63" t="s">
        <v>45</v>
      </c>
      <c r="C77" s="63">
        <v>326</v>
      </c>
      <c r="D77" s="63"/>
      <c r="E77" s="63">
        <v>10441</v>
      </c>
      <c r="F77" s="63">
        <v>1498</v>
      </c>
      <c r="G77" s="217">
        <v>834</v>
      </c>
      <c r="H77" s="217">
        <v>163</v>
      </c>
      <c r="I77" s="220">
        <v>13262</v>
      </c>
    </row>
    <row r="78" spans="1:9" ht="13.5">
      <c r="A78" s="48"/>
      <c r="B78" s="63" t="s">
        <v>66</v>
      </c>
      <c r="C78" s="63">
        <v>19188</v>
      </c>
      <c r="D78" s="63">
        <v>6729</v>
      </c>
      <c r="E78" s="63">
        <v>1328639</v>
      </c>
      <c r="F78" s="63">
        <v>52449498</v>
      </c>
      <c r="G78" s="217">
        <v>70660385</v>
      </c>
      <c r="H78" s="217">
        <v>60345283</v>
      </c>
      <c r="I78" s="220">
        <v>184809720</v>
      </c>
    </row>
    <row r="79" spans="1:9" ht="13.5">
      <c r="A79" s="48" t="s">
        <v>156</v>
      </c>
      <c r="B79" s="63" t="s">
        <v>25</v>
      </c>
      <c r="C79" s="63">
        <v>274819</v>
      </c>
      <c r="D79" s="63">
        <v>1601032</v>
      </c>
      <c r="E79" s="63">
        <v>7531953</v>
      </c>
      <c r="F79" s="63">
        <v>28593243</v>
      </c>
      <c r="G79" s="217">
        <v>36818188</v>
      </c>
      <c r="H79" s="217">
        <v>51066950</v>
      </c>
      <c r="I79" s="220">
        <v>125886183</v>
      </c>
    </row>
    <row r="80" spans="1:9" ht="13.5">
      <c r="A80" s="48"/>
      <c r="B80" s="63" t="s">
        <v>45</v>
      </c>
      <c r="C80" s="63">
        <v>137133</v>
      </c>
      <c r="D80" s="63">
        <v>2072910</v>
      </c>
      <c r="E80" s="63">
        <v>4778604</v>
      </c>
      <c r="F80" s="63">
        <v>12886743</v>
      </c>
      <c r="G80" s="217">
        <v>25465090</v>
      </c>
      <c r="H80" s="217">
        <v>35397289</v>
      </c>
      <c r="I80" s="220">
        <v>80737767</v>
      </c>
    </row>
    <row r="81" spans="1:9" ht="13.5">
      <c r="A81" s="48"/>
      <c r="B81" s="63" t="s">
        <v>66</v>
      </c>
      <c r="C81" s="63">
        <v>411952</v>
      </c>
      <c r="D81" s="63">
        <v>3673941</v>
      </c>
      <c r="E81" s="63">
        <v>12310556</v>
      </c>
      <c r="F81" s="63">
        <v>41479985</v>
      </c>
      <c r="G81" s="217">
        <v>62283277</v>
      </c>
      <c r="H81" s="217">
        <v>86464239</v>
      </c>
      <c r="I81" s="220">
        <v>206623950</v>
      </c>
    </row>
    <row r="82" spans="1:9" ht="13.5">
      <c r="A82" s="48" t="s">
        <v>245</v>
      </c>
      <c r="B82" s="63" t="s">
        <v>25</v>
      </c>
      <c r="C82" s="63">
        <v>741810</v>
      </c>
      <c r="D82" s="63">
        <v>416472</v>
      </c>
      <c r="E82" s="63">
        <v>2012086</v>
      </c>
      <c r="F82" s="63">
        <v>2493276</v>
      </c>
      <c r="G82" s="217">
        <v>2253544</v>
      </c>
      <c r="H82" s="217">
        <v>3116633</v>
      </c>
      <c r="I82" s="220">
        <v>11033820</v>
      </c>
    </row>
    <row r="83" spans="1:9" ht="13.5">
      <c r="A83" s="48"/>
      <c r="B83" s="63" t="s">
        <v>45</v>
      </c>
      <c r="C83" s="63">
        <v>561593</v>
      </c>
      <c r="D83" s="63">
        <v>525205</v>
      </c>
      <c r="E83" s="63">
        <v>25289288</v>
      </c>
      <c r="F83" s="63">
        <v>135362690</v>
      </c>
      <c r="G83" s="217">
        <v>97088152</v>
      </c>
      <c r="H83" s="217">
        <v>34998851</v>
      </c>
      <c r="I83" s="220">
        <v>293825777</v>
      </c>
    </row>
    <row r="84" spans="1:9" ht="13.5">
      <c r="A84" s="48"/>
      <c r="B84" s="63" t="s">
        <v>66</v>
      </c>
      <c r="C84" s="63">
        <v>1303402</v>
      </c>
      <c r="D84" s="63">
        <v>941677</v>
      </c>
      <c r="E84" s="63">
        <v>27301374</v>
      </c>
      <c r="F84" s="63">
        <v>137855966</v>
      </c>
      <c r="G84" s="217">
        <v>99341696</v>
      </c>
      <c r="H84" s="217">
        <v>38115484</v>
      </c>
      <c r="I84" s="220">
        <v>304859597</v>
      </c>
    </row>
    <row r="85" spans="1:9" ht="13.5">
      <c r="A85" s="48" t="s">
        <v>179</v>
      </c>
      <c r="B85" s="63" t="s">
        <v>25</v>
      </c>
      <c r="C85" s="63"/>
      <c r="D85" s="63">
        <v>1871</v>
      </c>
      <c r="E85" s="63">
        <v>110165</v>
      </c>
      <c r="F85" s="63">
        <v>141077</v>
      </c>
      <c r="G85" s="217">
        <v>76526</v>
      </c>
      <c r="H85" s="217">
        <v>71693</v>
      </c>
      <c r="I85" s="220">
        <v>401331</v>
      </c>
    </row>
    <row r="86" spans="1:9" ht="13.5">
      <c r="A86" s="48"/>
      <c r="B86" s="63" t="s">
        <v>45</v>
      </c>
      <c r="C86" s="63">
        <v>1047</v>
      </c>
      <c r="D86" s="63">
        <v>9573</v>
      </c>
      <c r="E86" s="63">
        <v>710107</v>
      </c>
      <c r="F86" s="63">
        <v>8776231</v>
      </c>
      <c r="G86" s="217">
        <v>23957503</v>
      </c>
      <c r="H86" s="217">
        <v>38073857</v>
      </c>
      <c r="I86" s="220">
        <v>71528316</v>
      </c>
    </row>
    <row r="87" spans="1:9" ht="13.5">
      <c r="A87" s="48"/>
      <c r="B87" s="63" t="s">
        <v>66</v>
      </c>
      <c r="C87" s="63">
        <v>1047</v>
      </c>
      <c r="D87" s="63">
        <v>11444</v>
      </c>
      <c r="E87" s="63">
        <v>820272</v>
      </c>
      <c r="F87" s="63">
        <v>8917307</v>
      </c>
      <c r="G87" s="217">
        <v>24034029</v>
      </c>
      <c r="H87" s="217">
        <v>38145550</v>
      </c>
      <c r="I87" s="220">
        <v>71929647</v>
      </c>
    </row>
    <row r="88" spans="1:9" ht="13.5">
      <c r="A88" s="48" t="s">
        <v>157</v>
      </c>
      <c r="B88" s="63" t="s">
        <v>25</v>
      </c>
      <c r="C88" s="63">
        <v>79188</v>
      </c>
      <c r="D88" s="63">
        <v>524243</v>
      </c>
      <c r="E88" s="63">
        <v>26674489</v>
      </c>
      <c r="F88" s="63">
        <v>46062392</v>
      </c>
      <c r="G88" s="217">
        <v>25158749</v>
      </c>
      <c r="H88" s="217">
        <v>28314635</v>
      </c>
      <c r="I88" s="220">
        <v>126813695</v>
      </c>
    </row>
    <row r="89" spans="1:9" ht="13.5">
      <c r="A89" s="48"/>
      <c r="B89" s="63" t="s">
        <v>45</v>
      </c>
      <c r="C89" s="63">
        <v>66515</v>
      </c>
      <c r="D89" s="63">
        <v>338025</v>
      </c>
      <c r="E89" s="63">
        <v>4252670</v>
      </c>
      <c r="F89" s="63">
        <v>7494137</v>
      </c>
      <c r="G89" s="217">
        <v>5453593</v>
      </c>
      <c r="H89" s="217">
        <v>6664341</v>
      </c>
      <c r="I89" s="220">
        <v>24269280</v>
      </c>
    </row>
    <row r="90" spans="1:9" ht="13.5">
      <c r="A90" s="48"/>
      <c r="B90" s="63" t="s">
        <v>66</v>
      </c>
      <c r="C90" s="63">
        <v>145703</v>
      </c>
      <c r="D90" s="63">
        <v>862268</v>
      </c>
      <c r="E90" s="63">
        <v>30927159</v>
      </c>
      <c r="F90" s="63">
        <v>53556529</v>
      </c>
      <c r="G90" s="217">
        <v>30612342</v>
      </c>
      <c r="H90" s="217">
        <v>34978976</v>
      </c>
      <c r="I90" s="220">
        <v>151082975</v>
      </c>
    </row>
    <row r="91" spans="1:9" ht="13.5">
      <c r="A91" s="48" t="s">
        <v>407</v>
      </c>
      <c r="B91" s="63" t="s">
        <v>25</v>
      </c>
      <c r="C91" s="63">
        <v>14472453</v>
      </c>
      <c r="D91" s="63">
        <v>25546263</v>
      </c>
      <c r="E91" s="63">
        <v>90389991</v>
      </c>
      <c r="F91" s="63">
        <v>57755624</v>
      </c>
      <c r="G91" s="217">
        <v>33591530</v>
      </c>
      <c r="H91" s="217">
        <v>40197015</v>
      </c>
      <c r="I91" s="220">
        <v>261952874</v>
      </c>
    </row>
    <row r="92" spans="1:9" ht="13.5">
      <c r="A92" s="48"/>
      <c r="B92" s="63" t="s">
        <v>45</v>
      </c>
      <c r="C92" s="63">
        <v>17006267</v>
      </c>
      <c r="D92" s="63">
        <v>23835411</v>
      </c>
      <c r="E92" s="63">
        <v>55917250</v>
      </c>
      <c r="F92" s="63">
        <v>42668236</v>
      </c>
      <c r="G92" s="217">
        <v>29762549</v>
      </c>
      <c r="H92" s="217">
        <v>30679227</v>
      </c>
      <c r="I92" s="220">
        <v>199868938</v>
      </c>
    </row>
    <row r="93" spans="1:9" ht="13.5">
      <c r="A93" s="48"/>
      <c r="B93" s="63" t="s">
        <v>66</v>
      </c>
      <c r="C93" s="63">
        <v>31478719</v>
      </c>
      <c r="D93" s="63">
        <v>49381674</v>
      </c>
      <c r="E93" s="63">
        <v>146307240</v>
      </c>
      <c r="F93" s="63">
        <v>100423860</v>
      </c>
      <c r="G93" s="217">
        <v>63354079</v>
      </c>
      <c r="H93" s="217">
        <v>70876241</v>
      </c>
      <c r="I93" s="220">
        <v>461821812</v>
      </c>
    </row>
    <row r="94" spans="1:9" ht="13.5">
      <c r="A94" s="48" t="s">
        <v>444</v>
      </c>
      <c r="B94" s="63" t="s">
        <v>25</v>
      </c>
      <c r="C94" s="63">
        <v>483930</v>
      </c>
      <c r="D94" s="63">
        <v>2371515</v>
      </c>
      <c r="E94" s="63">
        <v>15035099</v>
      </c>
      <c r="F94" s="63">
        <v>10775063</v>
      </c>
      <c r="G94" s="217">
        <v>5386953</v>
      </c>
      <c r="H94" s="217">
        <v>5073046</v>
      </c>
      <c r="I94" s="220">
        <v>39125605</v>
      </c>
    </row>
    <row r="95" spans="1:9" ht="13.5">
      <c r="A95" s="48"/>
      <c r="B95" s="63" t="s">
        <v>45</v>
      </c>
      <c r="C95" s="63">
        <v>910128</v>
      </c>
      <c r="D95" s="63">
        <v>2415587</v>
      </c>
      <c r="E95" s="63">
        <v>8316445</v>
      </c>
      <c r="F95" s="63">
        <v>10224289</v>
      </c>
      <c r="G95" s="217">
        <v>7173599</v>
      </c>
      <c r="H95" s="217">
        <v>2879654</v>
      </c>
      <c r="I95" s="220">
        <v>31919701</v>
      </c>
    </row>
    <row r="96" spans="1:9" ht="13.5">
      <c r="A96" s="48"/>
      <c r="B96" s="63" t="s">
        <v>66</v>
      </c>
      <c r="C96" s="63">
        <v>1394058</v>
      </c>
      <c r="D96" s="63">
        <v>4787102</v>
      </c>
      <c r="E96" s="63">
        <v>23351544</v>
      </c>
      <c r="F96" s="63">
        <v>20999352</v>
      </c>
      <c r="G96" s="217">
        <v>12560552</v>
      </c>
      <c r="H96" s="217">
        <v>7952700</v>
      </c>
      <c r="I96" s="220">
        <v>71045306</v>
      </c>
    </row>
    <row r="97" spans="1:9" ht="13.5">
      <c r="A97" s="48" t="s">
        <v>158</v>
      </c>
      <c r="B97" s="63" t="s">
        <v>25</v>
      </c>
      <c r="C97" s="63">
        <v>523182</v>
      </c>
      <c r="D97" s="63">
        <v>4288196</v>
      </c>
      <c r="E97" s="63">
        <v>388986811</v>
      </c>
      <c r="F97" s="63">
        <v>485521252</v>
      </c>
      <c r="G97" s="217">
        <v>94363177</v>
      </c>
      <c r="H97" s="217">
        <v>26884055</v>
      </c>
      <c r="I97" s="220">
        <v>1000566672</v>
      </c>
    </row>
    <row r="98" spans="1:9" ht="13.5">
      <c r="A98" s="48"/>
      <c r="B98" s="63" t="s">
        <v>45</v>
      </c>
      <c r="C98" s="63">
        <v>488968</v>
      </c>
      <c r="D98" s="63">
        <v>5902717</v>
      </c>
      <c r="E98" s="63">
        <v>622283269</v>
      </c>
      <c r="F98" s="63">
        <v>929350137</v>
      </c>
      <c r="G98" s="217">
        <v>202481636</v>
      </c>
      <c r="H98" s="217">
        <v>36851090</v>
      </c>
      <c r="I98" s="220">
        <v>1797357816</v>
      </c>
    </row>
    <row r="99" spans="1:9" ht="13.5">
      <c r="A99" s="48"/>
      <c r="B99" s="63" t="s">
        <v>66</v>
      </c>
      <c r="C99" s="63">
        <v>1012150</v>
      </c>
      <c r="D99" s="63">
        <v>10190913</v>
      </c>
      <c r="E99" s="63">
        <v>1011270080</v>
      </c>
      <c r="F99" s="63">
        <v>1414871388</v>
      </c>
      <c r="G99" s="217">
        <v>296844813</v>
      </c>
      <c r="H99" s="217">
        <v>63735145</v>
      </c>
      <c r="I99" s="220">
        <v>2797924488</v>
      </c>
    </row>
    <row r="100" spans="1:9" ht="13.5">
      <c r="A100" s="48" t="s">
        <v>616</v>
      </c>
      <c r="B100" s="63" t="s">
        <v>25</v>
      </c>
      <c r="C100" s="63"/>
      <c r="D100" s="63">
        <v>718335</v>
      </c>
      <c r="E100" s="63">
        <v>259021738</v>
      </c>
      <c r="F100" s="63">
        <v>356876230</v>
      </c>
      <c r="G100" s="217">
        <v>77721346</v>
      </c>
      <c r="H100" s="217">
        <v>20646400</v>
      </c>
      <c r="I100" s="220">
        <v>714984048</v>
      </c>
    </row>
    <row r="101" spans="1:9" ht="13.5">
      <c r="A101" s="48"/>
      <c r="B101" s="63" t="s">
        <v>45</v>
      </c>
      <c r="C101" s="63">
        <v>6297</v>
      </c>
      <c r="D101" s="63">
        <v>2138461</v>
      </c>
      <c r="E101" s="63">
        <v>489497203</v>
      </c>
      <c r="F101" s="63">
        <v>685435271</v>
      </c>
      <c r="G101" s="217">
        <v>145058743</v>
      </c>
      <c r="H101" s="217">
        <v>20402396</v>
      </c>
      <c r="I101" s="220">
        <v>1342538370</v>
      </c>
    </row>
    <row r="102" spans="1:9" ht="13.5">
      <c r="A102" s="48"/>
      <c r="B102" s="63" t="s">
        <v>66</v>
      </c>
      <c r="C102" s="63">
        <v>6297</v>
      </c>
      <c r="D102" s="63">
        <v>2856796</v>
      </c>
      <c r="E102" s="63">
        <v>748518941</v>
      </c>
      <c r="F102" s="63">
        <v>1042311500</v>
      </c>
      <c r="G102" s="217">
        <v>222780089</v>
      </c>
      <c r="H102" s="217">
        <v>41048796</v>
      </c>
      <c r="I102" s="220">
        <v>2057522418</v>
      </c>
    </row>
    <row r="103" spans="1:9" ht="13.5">
      <c r="A103" s="48" t="s">
        <v>159</v>
      </c>
      <c r="B103" s="63" t="s">
        <v>25</v>
      </c>
      <c r="C103" s="63">
        <v>502354</v>
      </c>
      <c r="D103" s="63">
        <v>1756923</v>
      </c>
      <c r="E103" s="63">
        <v>51219212</v>
      </c>
      <c r="F103" s="63">
        <v>122977383</v>
      </c>
      <c r="G103" s="217">
        <v>76576497</v>
      </c>
      <c r="H103" s="217">
        <v>133919683</v>
      </c>
      <c r="I103" s="220">
        <v>386952052</v>
      </c>
    </row>
    <row r="104" spans="1:9" ht="13.5">
      <c r="A104" s="48"/>
      <c r="B104" s="63" t="s">
        <v>45</v>
      </c>
      <c r="C104" s="63">
        <v>628191</v>
      </c>
      <c r="D104" s="63">
        <v>1540246</v>
      </c>
      <c r="E104" s="63">
        <v>32898126</v>
      </c>
      <c r="F104" s="63">
        <v>75514017</v>
      </c>
      <c r="G104" s="217">
        <v>49438552</v>
      </c>
      <c r="H104" s="217">
        <v>60744089</v>
      </c>
      <c r="I104" s="220">
        <v>220763220</v>
      </c>
    </row>
    <row r="105" spans="1:9" ht="13.5">
      <c r="A105" s="48"/>
      <c r="B105" s="63" t="s">
        <v>66</v>
      </c>
      <c r="C105" s="63">
        <v>1130545</v>
      </c>
      <c r="D105" s="63">
        <v>3297169</v>
      </c>
      <c r="E105" s="63">
        <v>84117338</v>
      </c>
      <c r="F105" s="63">
        <v>198491400</v>
      </c>
      <c r="G105" s="217">
        <v>126015049</v>
      </c>
      <c r="H105" s="217">
        <v>194663772</v>
      </c>
      <c r="I105" s="220">
        <v>607715271</v>
      </c>
    </row>
    <row r="106" spans="1:9" ht="13.5">
      <c r="A106" s="48" t="s">
        <v>634</v>
      </c>
      <c r="B106" s="63" t="s">
        <v>25</v>
      </c>
      <c r="C106" s="63"/>
      <c r="D106" s="63">
        <v>4007</v>
      </c>
      <c r="E106" s="63">
        <v>940087</v>
      </c>
      <c r="F106" s="63">
        <v>10984250</v>
      </c>
      <c r="G106" s="217">
        <v>21469973</v>
      </c>
      <c r="H106" s="217">
        <v>43908488</v>
      </c>
      <c r="I106" s="220">
        <v>77306804</v>
      </c>
    </row>
    <row r="107" spans="1:9" ht="13.5">
      <c r="A107" s="48"/>
      <c r="B107" s="63" t="s">
        <v>45</v>
      </c>
      <c r="C107" s="63"/>
      <c r="D107" s="63">
        <v>2250</v>
      </c>
      <c r="E107" s="63">
        <v>654905</v>
      </c>
      <c r="F107" s="63">
        <v>3778102</v>
      </c>
      <c r="G107" s="217">
        <v>7492310</v>
      </c>
      <c r="H107" s="217">
        <v>12131273</v>
      </c>
      <c r="I107" s="220">
        <v>24058839</v>
      </c>
    </row>
    <row r="108" spans="1:9" ht="13.5">
      <c r="A108" s="48"/>
      <c r="B108" s="63" t="s">
        <v>66</v>
      </c>
      <c r="C108" s="63"/>
      <c r="D108" s="63">
        <v>6257</v>
      </c>
      <c r="E108" s="63">
        <v>1594991</v>
      </c>
      <c r="F108" s="63">
        <v>14762352</v>
      </c>
      <c r="G108" s="217">
        <v>28962283</v>
      </c>
      <c r="H108" s="217">
        <v>56039761</v>
      </c>
      <c r="I108" s="220">
        <v>101365643</v>
      </c>
    </row>
    <row r="109" spans="1:9" ht="13.5">
      <c r="A109" s="48" t="s">
        <v>160</v>
      </c>
      <c r="B109" s="63" t="s">
        <v>25</v>
      </c>
      <c r="C109" s="63">
        <v>13404</v>
      </c>
      <c r="D109" s="63">
        <v>144523</v>
      </c>
      <c r="E109" s="63">
        <v>47383916</v>
      </c>
      <c r="F109" s="63">
        <v>100716133</v>
      </c>
      <c r="G109" s="217">
        <v>56045512</v>
      </c>
      <c r="H109" s="217">
        <v>97391226</v>
      </c>
      <c r="I109" s="220">
        <v>301694713</v>
      </c>
    </row>
    <row r="110" spans="1:9" ht="13.5">
      <c r="A110" s="48"/>
      <c r="B110" s="63" t="s">
        <v>45</v>
      </c>
      <c r="C110" s="63">
        <v>23751</v>
      </c>
      <c r="D110" s="63">
        <v>145913</v>
      </c>
      <c r="E110" s="63">
        <v>30501472</v>
      </c>
      <c r="F110" s="63">
        <v>75958243</v>
      </c>
      <c r="G110" s="217">
        <v>47506603</v>
      </c>
      <c r="H110" s="217">
        <v>49195684</v>
      </c>
      <c r="I110" s="220">
        <v>203331665</v>
      </c>
    </row>
    <row r="111" spans="1:9" ht="13.5">
      <c r="A111" s="48"/>
      <c r="B111" s="63" t="s">
        <v>66</v>
      </c>
      <c r="C111" s="63">
        <v>37155</v>
      </c>
      <c r="D111" s="63">
        <v>290435</v>
      </c>
      <c r="E111" s="63">
        <v>77885388</v>
      </c>
      <c r="F111" s="63">
        <v>176674376</v>
      </c>
      <c r="G111" s="217">
        <v>103552115</v>
      </c>
      <c r="H111" s="217">
        <v>146586910</v>
      </c>
      <c r="I111" s="220">
        <v>505026378</v>
      </c>
    </row>
    <row r="112" spans="1:9" ht="13.5">
      <c r="A112" s="48" t="s">
        <v>161</v>
      </c>
      <c r="B112" s="63" t="s">
        <v>25</v>
      </c>
      <c r="C112" s="63"/>
      <c r="D112" s="63">
        <v>608984</v>
      </c>
      <c r="E112" s="63">
        <v>34833955</v>
      </c>
      <c r="F112" s="63">
        <v>67456096</v>
      </c>
      <c r="G112" s="217">
        <v>10229837</v>
      </c>
      <c r="H112" s="217">
        <v>1694795</v>
      </c>
      <c r="I112" s="220">
        <v>114823667</v>
      </c>
    </row>
    <row r="113" spans="1:9" ht="13.5">
      <c r="A113" s="48"/>
      <c r="B113" s="63" t="s">
        <v>45</v>
      </c>
      <c r="C113" s="63"/>
      <c r="D113" s="63">
        <v>724528</v>
      </c>
      <c r="E113" s="63">
        <v>10562464</v>
      </c>
      <c r="F113" s="63">
        <v>19409864</v>
      </c>
      <c r="G113" s="217">
        <v>4443887</v>
      </c>
      <c r="H113" s="217">
        <v>864508</v>
      </c>
      <c r="I113" s="220">
        <v>36005251</v>
      </c>
    </row>
    <row r="114" spans="1:9" ht="13.5">
      <c r="A114" s="48"/>
      <c r="B114" s="63" t="s">
        <v>66</v>
      </c>
      <c r="C114" s="63"/>
      <c r="D114" s="63">
        <v>1333512</v>
      </c>
      <c r="E114" s="63">
        <v>45396419</v>
      </c>
      <c r="F114" s="63">
        <v>86865960</v>
      </c>
      <c r="G114" s="217">
        <v>14673724</v>
      </c>
      <c r="H114" s="217">
        <v>2559303</v>
      </c>
      <c r="I114" s="220">
        <v>150828917</v>
      </c>
    </row>
    <row r="115" spans="1:9" ht="13.5">
      <c r="A115" s="48" t="s">
        <v>162</v>
      </c>
      <c r="B115" s="63" t="s">
        <v>25</v>
      </c>
      <c r="C115" s="63">
        <v>2953933</v>
      </c>
      <c r="D115" s="63">
        <v>16936586</v>
      </c>
      <c r="E115" s="63">
        <v>157732957</v>
      </c>
      <c r="F115" s="63">
        <v>158725150</v>
      </c>
      <c r="G115" s="217">
        <v>65984274</v>
      </c>
      <c r="H115" s="217">
        <v>68233528</v>
      </c>
      <c r="I115" s="220">
        <v>470566426</v>
      </c>
    </row>
    <row r="116" spans="1:9" ht="13.5">
      <c r="A116" s="48"/>
      <c r="B116" s="63" t="s">
        <v>45</v>
      </c>
      <c r="C116" s="63">
        <v>3508262</v>
      </c>
      <c r="D116" s="63">
        <v>18974153</v>
      </c>
      <c r="E116" s="63">
        <v>133564489</v>
      </c>
      <c r="F116" s="63">
        <v>130538473</v>
      </c>
      <c r="G116" s="217">
        <v>60943691</v>
      </c>
      <c r="H116" s="217">
        <v>48090434</v>
      </c>
      <c r="I116" s="220">
        <v>395619501</v>
      </c>
    </row>
    <row r="117" spans="1:9" ht="13.5">
      <c r="A117" s="48"/>
      <c r="B117" s="63" t="s">
        <v>66</v>
      </c>
      <c r="C117" s="63">
        <v>6462195</v>
      </c>
      <c r="D117" s="63">
        <v>35910739</v>
      </c>
      <c r="E117" s="63">
        <v>291297446</v>
      </c>
      <c r="F117" s="63">
        <v>289263622</v>
      </c>
      <c r="G117" s="217">
        <v>126927965</v>
      </c>
      <c r="H117" s="217">
        <v>116323961</v>
      </c>
      <c r="I117" s="220">
        <v>866185927</v>
      </c>
    </row>
    <row r="118" spans="1:9" ht="13.5">
      <c r="A118" s="48" t="s">
        <v>163</v>
      </c>
      <c r="B118" s="63" t="s">
        <v>25</v>
      </c>
      <c r="C118" s="63">
        <v>38859</v>
      </c>
      <c r="D118" s="63">
        <v>60237</v>
      </c>
      <c r="E118" s="63">
        <v>4228907</v>
      </c>
      <c r="F118" s="63">
        <v>39020926</v>
      </c>
      <c r="G118" s="217">
        <v>56768327</v>
      </c>
      <c r="H118" s="217">
        <v>59204362</v>
      </c>
      <c r="I118" s="220">
        <v>159321617</v>
      </c>
    </row>
    <row r="119" spans="1:9" ht="13.5">
      <c r="A119" s="48"/>
      <c r="B119" s="63" t="s">
        <v>45</v>
      </c>
      <c r="C119" s="63">
        <v>9098</v>
      </c>
      <c r="D119" s="63">
        <v>43928</v>
      </c>
      <c r="E119" s="63">
        <v>3145221</v>
      </c>
      <c r="F119" s="63">
        <v>54498189</v>
      </c>
      <c r="G119" s="217">
        <v>106938876</v>
      </c>
      <c r="H119" s="217">
        <v>77854003</v>
      </c>
      <c r="I119" s="220">
        <v>242489315</v>
      </c>
    </row>
    <row r="120" spans="1:9" ht="13.5">
      <c r="A120" s="48"/>
      <c r="B120" s="63" t="s">
        <v>66</v>
      </c>
      <c r="C120" s="63">
        <v>47957</v>
      </c>
      <c r="D120" s="63">
        <v>104165</v>
      </c>
      <c r="E120" s="63">
        <v>7374128</v>
      </c>
      <c r="F120" s="63">
        <v>93519115</v>
      </c>
      <c r="G120" s="217">
        <v>163707203</v>
      </c>
      <c r="H120" s="217">
        <v>137058364</v>
      </c>
      <c r="I120" s="220">
        <v>401810931</v>
      </c>
    </row>
    <row r="121" spans="1:9" ht="13.5">
      <c r="A121" s="48" t="s">
        <v>441</v>
      </c>
      <c r="B121" s="63" t="s">
        <v>25</v>
      </c>
      <c r="C121" s="63">
        <v>768</v>
      </c>
      <c r="D121" s="63">
        <v>782176</v>
      </c>
      <c r="E121" s="63">
        <v>59593538</v>
      </c>
      <c r="F121" s="63">
        <v>82643004</v>
      </c>
      <c r="G121" s="217">
        <v>27741386</v>
      </c>
      <c r="H121" s="217">
        <v>22461900</v>
      </c>
      <c r="I121" s="220">
        <v>193222770</v>
      </c>
    </row>
    <row r="122" spans="1:9" ht="13.5">
      <c r="A122" s="48"/>
      <c r="B122" s="63" t="s">
        <v>45</v>
      </c>
      <c r="C122" s="63">
        <v>7084</v>
      </c>
      <c r="D122" s="63">
        <v>2456498</v>
      </c>
      <c r="E122" s="63">
        <v>100192155</v>
      </c>
      <c r="F122" s="63">
        <v>101644916</v>
      </c>
      <c r="G122" s="217">
        <v>24183549</v>
      </c>
      <c r="H122" s="217">
        <v>10750975</v>
      </c>
      <c r="I122" s="220">
        <v>239235177</v>
      </c>
    </row>
    <row r="123" spans="1:9" ht="13.5">
      <c r="A123" s="48"/>
      <c r="B123" s="63" t="s">
        <v>66</v>
      </c>
      <c r="C123" s="63">
        <v>7852</v>
      </c>
      <c r="D123" s="63">
        <v>3238674</v>
      </c>
      <c r="E123" s="63">
        <v>159785693</v>
      </c>
      <c r="F123" s="63">
        <v>184287919</v>
      </c>
      <c r="G123" s="217">
        <v>51924935</v>
      </c>
      <c r="H123" s="217">
        <v>33212875</v>
      </c>
      <c r="I123" s="220">
        <v>432457946</v>
      </c>
    </row>
    <row r="124" spans="1:9" ht="13.5">
      <c r="A124" s="48" t="s">
        <v>164</v>
      </c>
      <c r="B124" s="63" t="s">
        <v>25</v>
      </c>
      <c r="C124" s="63">
        <v>360281</v>
      </c>
      <c r="D124" s="63">
        <v>1748592</v>
      </c>
      <c r="E124" s="63">
        <v>26037237</v>
      </c>
      <c r="F124" s="63">
        <v>34953860</v>
      </c>
      <c r="G124" s="217">
        <v>19860996</v>
      </c>
      <c r="H124" s="217">
        <v>25575848</v>
      </c>
      <c r="I124" s="220">
        <v>108536813</v>
      </c>
    </row>
    <row r="125" spans="1:9" ht="13.5">
      <c r="A125" s="48"/>
      <c r="B125" s="63" t="s">
        <v>45</v>
      </c>
      <c r="C125" s="63">
        <v>442909</v>
      </c>
      <c r="D125" s="63">
        <v>2239701</v>
      </c>
      <c r="E125" s="63">
        <v>18089574</v>
      </c>
      <c r="F125" s="63">
        <v>22459902</v>
      </c>
      <c r="G125" s="217">
        <v>11888225</v>
      </c>
      <c r="H125" s="217">
        <v>10928832</v>
      </c>
      <c r="I125" s="220">
        <v>66049141</v>
      </c>
    </row>
    <row r="126" spans="1:9" ht="13.5">
      <c r="A126" s="48"/>
      <c r="B126" s="63" t="s">
        <v>66</v>
      </c>
      <c r="C126" s="63">
        <v>803190</v>
      </c>
      <c r="D126" s="63">
        <v>3988293</v>
      </c>
      <c r="E126" s="63">
        <v>44126811</v>
      </c>
      <c r="F126" s="63">
        <v>57413761</v>
      </c>
      <c r="G126" s="217">
        <v>31749221</v>
      </c>
      <c r="H126" s="217">
        <v>36504679</v>
      </c>
      <c r="I126" s="220">
        <v>174585954</v>
      </c>
    </row>
    <row r="127" spans="1:9" ht="13.5">
      <c r="A127" s="48" t="s">
        <v>165</v>
      </c>
      <c r="B127" s="63" t="s">
        <v>25</v>
      </c>
      <c r="C127" s="63">
        <v>1418327</v>
      </c>
      <c r="D127" s="63">
        <v>28620792</v>
      </c>
      <c r="E127" s="63">
        <v>107145154</v>
      </c>
      <c r="F127" s="63">
        <v>79011291</v>
      </c>
      <c r="G127" s="217">
        <v>39888786</v>
      </c>
      <c r="H127" s="217">
        <v>56793715</v>
      </c>
      <c r="I127" s="220">
        <v>312878064</v>
      </c>
    </row>
    <row r="128" spans="1:9" ht="13.5">
      <c r="A128" s="48"/>
      <c r="B128" s="63" t="s">
        <v>45</v>
      </c>
      <c r="C128" s="63">
        <v>2578651</v>
      </c>
      <c r="D128" s="63">
        <v>54869820</v>
      </c>
      <c r="E128" s="63">
        <v>80696718</v>
      </c>
      <c r="F128" s="63">
        <v>45830361</v>
      </c>
      <c r="G128" s="217">
        <v>24447810</v>
      </c>
      <c r="H128" s="217">
        <v>29611736</v>
      </c>
      <c r="I128" s="220">
        <v>238035095</v>
      </c>
    </row>
    <row r="129" spans="1:9" ht="13.5">
      <c r="A129" s="48"/>
      <c r="B129" s="63" t="s">
        <v>66</v>
      </c>
      <c r="C129" s="63">
        <v>3996978</v>
      </c>
      <c r="D129" s="63">
        <v>83490611</v>
      </c>
      <c r="E129" s="63">
        <v>187841872</v>
      </c>
      <c r="F129" s="63">
        <v>124841652</v>
      </c>
      <c r="G129" s="217">
        <v>64336596</v>
      </c>
      <c r="H129" s="217">
        <v>86405451</v>
      </c>
      <c r="I129" s="220">
        <v>550913159</v>
      </c>
    </row>
    <row r="130" spans="1:9" ht="13.5">
      <c r="A130" s="48" t="s">
        <v>642</v>
      </c>
      <c r="B130" s="63" t="s">
        <v>25</v>
      </c>
      <c r="C130" s="63">
        <v>1374</v>
      </c>
      <c r="D130" s="63">
        <v>71554</v>
      </c>
      <c r="E130" s="63">
        <v>23478132</v>
      </c>
      <c r="F130" s="63">
        <v>46525748</v>
      </c>
      <c r="G130" s="217">
        <v>30578245</v>
      </c>
      <c r="H130" s="217">
        <v>42308859</v>
      </c>
      <c r="I130" s="220">
        <v>142963910</v>
      </c>
    </row>
    <row r="131" spans="1:9" ht="13.5">
      <c r="A131" s="48"/>
      <c r="B131" s="63" t="s">
        <v>45</v>
      </c>
      <c r="C131" s="63">
        <v>2664</v>
      </c>
      <c r="D131" s="63">
        <v>75969</v>
      </c>
      <c r="E131" s="63">
        <v>14819132</v>
      </c>
      <c r="F131" s="63">
        <v>27303111</v>
      </c>
      <c r="G131" s="217">
        <v>17460881</v>
      </c>
      <c r="H131" s="217">
        <v>19902648</v>
      </c>
      <c r="I131" s="220">
        <v>79564403</v>
      </c>
    </row>
    <row r="132" spans="1:9" ht="13.5">
      <c r="A132" s="48"/>
      <c r="B132" s="63" t="s">
        <v>66</v>
      </c>
      <c r="C132" s="63">
        <v>4038</v>
      </c>
      <c r="D132" s="63">
        <v>147523</v>
      </c>
      <c r="E132" s="63">
        <v>38297263</v>
      </c>
      <c r="F132" s="63">
        <v>73828859</v>
      </c>
      <c r="G132" s="217">
        <v>48039126</v>
      </c>
      <c r="H132" s="217">
        <v>62211506</v>
      </c>
      <c r="I132" s="220">
        <v>222528313</v>
      </c>
    </row>
    <row r="133" spans="1:9" ht="13.5">
      <c r="A133" s="48" t="s">
        <v>166</v>
      </c>
      <c r="B133" s="63" t="s">
        <v>25</v>
      </c>
      <c r="C133" s="63">
        <v>1055373</v>
      </c>
      <c r="D133" s="63">
        <v>25548958</v>
      </c>
      <c r="E133" s="63">
        <v>77108648</v>
      </c>
      <c r="F133" s="63">
        <v>30075737</v>
      </c>
      <c r="G133" s="217">
        <v>7918964</v>
      </c>
      <c r="H133" s="217">
        <v>9523451</v>
      </c>
      <c r="I133" s="220">
        <v>151231129</v>
      </c>
    </row>
    <row r="134" spans="1:9" ht="13.5">
      <c r="A134" s="48"/>
      <c r="B134" s="63" t="s">
        <v>45</v>
      </c>
      <c r="C134" s="63">
        <v>1898706</v>
      </c>
      <c r="D134" s="63">
        <v>50603480</v>
      </c>
      <c r="E134" s="63">
        <v>59757962</v>
      </c>
      <c r="F134" s="63">
        <v>16450774</v>
      </c>
      <c r="G134" s="217">
        <v>5109172</v>
      </c>
      <c r="H134" s="217">
        <v>5583220</v>
      </c>
      <c r="I134" s="220">
        <v>139403313</v>
      </c>
    </row>
    <row r="135" spans="1:9" ht="13.5">
      <c r="A135" s="48"/>
      <c r="B135" s="63" t="s">
        <v>66</v>
      </c>
      <c r="C135" s="63">
        <v>2954078</v>
      </c>
      <c r="D135" s="63">
        <v>76152438</v>
      </c>
      <c r="E135" s="63">
        <v>136866609</v>
      </c>
      <c r="F135" s="63">
        <v>46526511</v>
      </c>
      <c r="G135" s="217">
        <v>13028136</v>
      </c>
      <c r="H135" s="217">
        <v>15106671</v>
      </c>
      <c r="I135" s="220">
        <v>290634442</v>
      </c>
    </row>
    <row r="136" spans="1:9" ht="13.5">
      <c r="A136" s="48" t="s">
        <v>167</v>
      </c>
      <c r="B136" s="63" t="s">
        <v>25</v>
      </c>
      <c r="C136" s="63">
        <v>42348</v>
      </c>
      <c r="D136" s="63">
        <v>2269804</v>
      </c>
      <c r="E136" s="63">
        <v>161159571</v>
      </c>
      <c r="F136" s="63">
        <v>159497985</v>
      </c>
      <c r="G136" s="217">
        <v>61200192</v>
      </c>
      <c r="H136" s="217">
        <v>79257800</v>
      </c>
      <c r="I136" s="220">
        <v>463427699</v>
      </c>
    </row>
    <row r="137" spans="1:9" ht="13.5">
      <c r="A137" s="48"/>
      <c r="B137" s="63" t="s">
        <v>45</v>
      </c>
      <c r="C137" s="63">
        <v>137</v>
      </c>
      <c r="D137" s="63">
        <v>2672405</v>
      </c>
      <c r="E137" s="63">
        <v>86684122</v>
      </c>
      <c r="F137" s="63">
        <v>86201938</v>
      </c>
      <c r="G137" s="217">
        <v>34380568</v>
      </c>
      <c r="H137" s="217">
        <v>34576275</v>
      </c>
      <c r="I137" s="220">
        <v>244515444</v>
      </c>
    </row>
    <row r="138" spans="1:9" ht="13.5">
      <c r="A138" s="48"/>
      <c r="B138" s="63" t="s">
        <v>66</v>
      </c>
      <c r="C138" s="63">
        <v>42485</v>
      </c>
      <c r="D138" s="63">
        <v>4942209</v>
      </c>
      <c r="E138" s="63">
        <v>247843693</v>
      </c>
      <c r="F138" s="63">
        <v>245699923</v>
      </c>
      <c r="G138" s="217">
        <v>95580760</v>
      </c>
      <c r="H138" s="217">
        <v>113834075</v>
      </c>
      <c r="I138" s="220">
        <v>707943143</v>
      </c>
    </row>
    <row r="139" spans="1:9" ht="13.5">
      <c r="A139" s="48" t="s">
        <v>168</v>
      </c>
      <c r="B139" s="63" t="s">
        <v>25</v>
      </c>
      <c r="C139" s="63"/>
      <c r="D139" s="63">
        <v>2152778</v>
      </c>
      <c r="E139" s="63">
        <v>68672130</v>
      </c>
      <c r="F139" s="63">
        <v>59069577</v>
      </c>
      <c r="G139" s="217">
        <v>27531935</v>
      </c>
      <c r="H139" s="217">
        <v>34313496</v>
      </c>
      <c r="I139" s="220">
        <v>191739915</v>
      </c>
    </row>
    <row r="140" spans="1:9" ht="13.5">
      <c r="A140" s="48"/>
      <c r="B140" s="63" t="s">
        <v>45</v>
      </c>
      <c r="C140" s="63"/>
      <c r="D140" s="63">
        <v>2534408</v>
      </c>
      <c r="E140" s="63">
        <v>31118063</v>
      </c>
      <c r="F140" s="63">
        <v>27866678</v>
      </c>
      <c r="G140" s="217">
        <v>12944844</v>
      </c>
      <c r="H140" s="217">
        <v>13901795</v>
      </c>
      <c r="I140" s="220">
        <v>88365788</v>
      </c>
    </row>
    <row r="141" spans="1:9" ht="13.5">
      <c r="A141" s="48"/>
      <c r="B141" s="63" t="s">
        <v>66</v>
      </c>
      <c r="C141" s="63"/>
      <c r="D141" s="63">
        <v>4687186</v>
      </c>
      <c r="E141" s="63">
        <v>99790193</v>
      </c>
      <c r="F141" s="63">
        <v>86936255</v>
      </c>
      <c r="G141" s="217">
        <v>40476779</v>
      </c>
      <c r="H141" s="217">
        <v>48215291</v>
      </c>
      <c r="I141" s="220">
        <v>280105703</v>
      </c>
    </row>
    <row r="142" spans="1:9" ht="13.5">
      <c r="A142" s="48" t="s">
        <v>421</v>
      </c>
      <c r="B142" s="63" t="s">
        <v>25</v>
      </c>
      <c r="C142" s="63">
        <v>6898</v>
      </c>
      <c r="D142" s="63">
        <v>37933779</v>
      </c>
      <c r="E142" s="63">
        <v>258455474</v>
      </c>
      <c r="F142" s="63">
        <v>77237365</v>
      </c>
      <c r="G142" s="217">
        <v>3840074</v>
      </c>
      <c r="H142" s="217">
        <v>931427</v>
      </c>
      <c r="I142" s="220">
        <v>378405014</v>
      </c>
    </row>
    <row r="143" spans="1:9" ht="13.5">
      <c r="A143" s="48"/>
      <c r="B143" s="63" t="s">
        <v>45</v>
      </c>
      <c r="C143" s="63">
        <v>20566</v>
      </c>
      <c r="D143" s="63">
        <v>118280031</v>
      </c>
      <c r="E143" s="63">
        <v>318532862</v>
      </c>
      <c r="F143" s="63">
        <v>93104578</v>
      </c>
      <c r="G143" s="217">
        <v>5502744</v>
      </c>
      <c r="H143" s="217">
        <v>658347</v>
      </c>
      <c r="I143" s="220">
        <v>536099127</v>
      </c>
    </row>
    <row r="144" spans="1:9" ht="13.5">
      <c r="A144" s="48"/>
      <c r="B144" s="63" t="s">
        <v>66</v>
      </c>
      <c r="C144" s="63">
        <v>27463</v>
      </c>
      <c r="D144" s="63">
        <v>156213809</v>
      </c>
      <c r="E144" s="63">
        <v>576988336</v>
      </c>
      <c r="F144" s="63">
        <v>170341943</v>
      </c>
      <c r="G144" s="217">
        <v>9342818</v>
      </c>
      <c r="H144" s="217">
        <v>1589774</v>
      </c>
      <c r="I144" s="220">
        <v>914504141</v>
      </c>
    </row>
    <row r="145" spans="1:9" ht="13.5">
      <c r="A145" s="48" t="s">
        <v>445</v>
      </c>
      <c r="B145" s="63" t="s">
        <v>25</v>
      </c>
      <c r="C145" s="63">
        <v>8197</v>
      </c>
      <c r="D145" s="63">
        <v>52547073</v>
      </c>
      <c r="E145" s="63">
        <v>287699833</v>
      </c>
      <c r="F145" s="63">
        <v>83881518</v>
      </c>
      <c r="G145" s="217">
        <v>3964473</v>
      </c>
      <c r="H145" s="217">
        <v>933837</v>
      </c>
      <c r="I145" s="220">
        <v>429034930</v>
      </c>
    </row>
    <row r="146" spans="1:9" ht="13.5">
      <c r="A146" s="48"/>
      <c r="B146" s="63" t="s">
        <v>45</v>
      </c>
      <c r="C146" s="63">
        <v>46097</v>
      </c>
      <c r="D146" s="63">
        <v>167319732</v>
      </c>
      <c r="E146" s="63">
        <v>364017868</v>
      </c>
      <c r="F146" s="63">
        <v>98901161</v>
      </c>
      <c r="G146" s="217">
        <v>5851114</v>
      </c>
      <c r="H146" s="217">
        <v>697645</v>
      </c>
      <c r="I146" s="220">
        <v>636833616</v>
      </c>
    </row>
    <row r="147" spans="1:9" ht="13.5">
      <c r="A147" s="48"/>
      <c r="B147" s="63" t="s">
        <v>66</v>
      </c>
      <c r="C147" s="63">
        <v>54293</v>
      </c>
      <c r="D147" s="63">
        <v>219866805</v>
      </c>
      <c r="E147" s="63">
        <v>651717701</v>
      </c>
      <c r="F147" s="63">
        <v>182782679</v>
      </c>
      <c r="G147" s="217">
        <v>9815587</v>
      </c>
      <c r="H147" s="217">
        <v>1631482</v>
      </c>
      <c r="I147" s="220">
        <v>1065868545</v>
      </c>
    </row>
    <row r="148" spans="1:9" ht="13.5">
      <c r="A148" s="48" t="s">
        <v>446</v>
      </c>
      <c r="B148" s="63" t="s">
        <v>25</v>
      </c>
      <c r="C148" s="63">
        <v>1299</v>
      </c>
      <c r="D148" s="63">
        <v>14613295</v>
      </c>
      <c r="E148" s="63">
        <v>29244359</v>
      </c>
      <c r="F148" s="63">
        <v>6644154</v>
      </c>
      <c r="G148" s="217">
        <v>124399</v>
      </c>
      <c r="H148" s="217">
        <v>2411</v>
      </c>
      <c r="I148" s="220">
        <v>50629916</v>
      </c>
    </row>
    <row r="149" spans="1:9" ht="13.5">
      <c r="A149" s="48"/>
      <c r="B149" s="63" t="s">
        <v>45</v>
      </c>
      <c r="C149" s="63">
        <v>25531</v>
      </c>
      <c r="D149" s="63">
        <v>49039702</v>
      </c>
      <c r="E149" s="63">
        <v>45485006</v>
      </c>
      <c r="F149" s="63">
        <v>5796583</v>
      </c>
      <c r="G149" s="217">
        <v>348370</v>
      </c>
      <c r="H149" s="217">
        <v>39298</v>
      </c>
      <c r="I149" s="220">
        <v>100734489</v>
      </c>
    </row>
    <row r="150" spans="1:9" ht="13.5">
      <c r="A150" s="48"/>
      <c r="B150" s="63" t="s">
        <v>66</v>
      </c>
      <c r="C150" s="63">
        <v>26830</v>
      </c>
      <c r="D150" s="63">
        <v>63652996</v>
      </c>
      <c r="E150" s="63">
        <v>74729365</v>
      </c>
      <c r="F150" s="63">
        <v>12440736</v>
      </c>
      <c r="G150" s="217">
        <v>472769</v>
      </c>
      <c r="H150" s="217">
        <v>41708</v>
      </c>
      <c r="I150" s="220">
        <v>151364404</v>
      </c>
    </row>
    <row r="151" spans="1:9" ht="13.5">
      <c r="A151" s="48" t="s">
        <v>169</v>
      </c>
      <c r="B151" s="63" t="s">
        <v>25</v>
      </c>
      <c r="C151" s="63"/>
      <c r="D151" s="63"/>
      <c r="E151" s="63">
        <v>43907</v>
      </c>
      <c r="F151" s="63">
        <v>1846165</v>
      </c>
      <c r="G151" s="217">
        <v>8587374</v>
      </c>
      <c r="H151" s="217">
        <v>50492752</v>
      </c>
      <c r="I151" s="220">
        <v>60970198</v>
      </c>
    </row>
    <row r="152" spans="1:9" ht="13.5">
      <c r="A152" s="48"/>
      <c r="B152" s="63" t="s">
        <v>45</v>
      </c>
      <c r="C152" s="63"/>
      <c r="D152" s="63"/>
      <c r="E152" s="63">
        <v>31572</v>
      </c>
      <c r="F152" s="63">
        <v>1631188</v>
      </c>
      <c r="G152" s="217">
        <v>7709205</v>
      </c>
      <c r="H152" s="217">
        <v>29147353</v>
      </c>
      <c r="I152" s="220">
        <v>38519317</v>
      </c>
    </row>
    <row r="153" spans="1:9" ht="13.5">
      <c r="A153" s="48"/>
      <c r="B153" s="63" t="s">
        <v>66</v>
      </c>
      <c r="C153" s="63"/>
      <c r="D153" s="63"/>
      <c r="E153" s="63">
        <v>75479</v>
      </c>
      <c r="F153" s="63">
        <v>3477353</v>
      </c>
      <c r="G153" s="217">
        <v>16296579</v>
      </c>
      <c r="H153" s="217">
        <v>79640105</v>
      </c>
      <c r="I153" s="220">
        <v>99489515</v>
      </c>
    </row>
    <row r="154" spans="1:9" ht="13.5">
      <c r="A154" s="48" t="s">
        <v>424</v>
      </c>
      <c r="B154" s="63" t="s">
        <v>25</v>
      </c>
      <c r="C154" s="63"/>
      <c r="D154" s="63"/>
      <c r="E154" s="63">
        <v>29579</v>
      </c>
      <c r="F154" s="63">
        <v>1346628</v>
      </c>
      <c r="G154" s="217">
        <v>5855820</v>
      </c>
      <c r="H154" s="217">
        <v>29923153</v>
      </c>
      <c r="I154" s="220">
        <v>37155180</v>
      </c>
    </row>
    <row r="155" spans="1:9" ht="13.5">
      <c r="A155" s="48"/>
      <c r="B155" s="63" t="s">
        <v>45</v>
      </c>
      <c r="C155" s="63"/>
      <c r="D155" s="63"/>
      <c r="E155" s="63">
        <v>13571</v>
      </c>
      <c r="F155" s="63">
        <v>1146766</v>
      </c>
      <c r="G155" s="217">
        <v>5284359</v>
      </c>
      <c r="H155" s="217">
        <v>17908498</v>
      </c>
      <c r="I155" s="220">
        <v>24353193</v>
      </c>
    </row>
    <row r="156" spans="1:9" ht="13.5">
      <c r="A156" s="48"/>
      <c r="B156" s="63" t="s">
        <v>66</v>
      </c>
      <c r="C156" s="63"/>
      <c r="D156" s="63"/>
      <c r="E156" s="63">
        <v>43149</v>
      </c>
      <c r="F156" s="63">
        <v>2493394</v>
      </c>
      <c r="G156" s="217">
        <v>11140179</v>
      </c>
      <c r="H156" s="217">
        <v>47831651</v>
      </c>
      <c r="I156" s="220">
        <v>61508372</v>
      </c>
    </row>
    <row r="157" spans="1:9" ht="13.5">
      <c r="A157" s="48" t="s">
        <v>425</v>
      </c>
      <c r="B157" s="63" t="s">
        <v>25</v>
      </c>
      <c r="C157" s="63"/>
      <c r="D157" s="63"/>
      <c r="E157" s="63">
        <v>14329</v>
      </c>
      <c r="F157" s="63">
        <v>499537</v>
      </c>
      <c r="G157" s="217">
        <v>2731554</v>
      </c>
      <c r="H157" s="217">
        <v>20569599</v>
      </c>
      <c r="I157" s="220">
        <v>23815019</v>
      </c>
    </row>
    <row r="158" spans="1:9" ht="13.5">
      <c r="A158" s="48"/>
      <c r="B158" s="63" t="s">
        <v>45</v>
      </c>
      <c r="C158" s="63"/>
      <c r="D158" s="63"/>
      <c r="E158" s="63">
        <v>18001</v>
      </c>
      <c r="F158" s="63">
        <v>484423</v>
      </c>
      <c r="G158" s="217">
        <v>2424846</v>
      </c>
      <c r="H158" s="217">
        <v>11238855</v>
      </c>
      <c r="I158" s="220">
        <v>14166124</v>
      </c>
    </row>
    <row r="159" spans="1:9" ht="13.5">
      <c r="A159" s="48"/>
      <c r="B159" s="63" t="s">
        <v>66</v>
      </c>
      <c r="C159" s="63"/>
      <c r="D159" s="63"/>
      <c r="E159" s="63">
        <v>32330</v>
      </c>
      <c r="F159" s="63">
        <v>983960</v>
      </c>
      <c r="G159" s="217">
        <v>5156400</v>
      </c>
      <c r="H159" s="217">
        <v>31808454</v>
      </c>
      <c r="I159" s="220">
        <v>37981143</v>
      </c>
    </row>
    <row r="160" spans="1:9" ht="13.5">
      <c r="A160" s="48" t="s">
        <v>170</v>
      </c>
      <c r="B160" s="63" t="s">
        <v>25</v>
      </c>
      <c r="C160" s="63"/>
      <c r="D160" s="63"/>
      <c r="E160" s="63">
        <v>2574406</v>
      </c>
      <c r="F160" s="63">
        <v>4518495</v>
      </c>
      <c r="G160" s="217">
        <v>1424423</v>
      </c>
      <c r="H160" s="217">
        <v>328697</v>
      </c>
      <c r="I160" s="220">
        <v>8846021</v>
      </c>
    </row>
    <row r="161" spans="1:9" ht="13.5">
      <c r="A161" s="48"/>
      <c r="B161" s="63" t="s">
        <v>45</v>
      </c>
      <c r="C161" s="63"/>
      <c r="D161" s="63">
        <v>184</v>
      </c>
      <c r="E161" s="63">
        <v>4060389</v>
      </c>
      <c r="F161" s="63">
        <v>8844343</v>
      </c>
      <c r="G161" s="217">
        <v>3537717</v>
      </c>
      <c r="H161" s="217">
        <v>1113704</v>
      </c>
      <c r="I161" s="220">
        <v>17556337</v>
      </c>
    </row>
    <row r="162" spans="1:9" ht="13.5">
      <c r="A162" s="48"/>
      <c r="B162" s="63" t="s">
        <v>66</v>
      </c>
      <c r="C162" s="63"/>
      <c r="D162" s="63">
        <v>184</v>
      </c>
      <c r="E162" s="63">
        <v>6634795</v>
      </c>
      <c r="F162" s="63">
        <v>13362838</v>
      </c>
      <c r="G162" s="217">
        <v>4962140</v>
      </c>
      <c r="H162" s="217">
        <v>1442401</v>
      </c>
      <c r="I162" s="220">
        <v>26402357</v>
      </c>
    </row>
    <row r="163" spans="1:9" ht="13.5">
      <c r="A163" s="48" t="s">
        <v>426</v>
      </c>
      <c r="B163" s="63" t="s">
        <v>25</v>
      </c>
      <c r="C163" s="63"/>
      <c r="D163" s="63"/>
      <c r="E163" s="63">
        <v>552759</v>
      </c>
      <c r="F163" s="63">
        <v>1008426</v>
      </c>
      <c r="G163" s="217">
        <v>277549</v>
      </c>
      <c r="H163" s="217">
        <v>48498</v>
      </c>
      <c r="I163" s="220">
        <v>1887231</v>
      </c>
    </row>
    <row r="164" spans="1:9" ht="13.5">
      <c r="A164" s="48"/>
      <c r="B164" s="63" t="s">
        <v>45</v>
      </c>
      <c r="C164" s="63"/>
      <c r="D164" s="63"/>
      <c r="E164" s="63">
        <v>1257795</v>
      </c>
      <c r="F164" s="63">
        <v>2392902</v>
      </c>
      <c r="G164" s="217">
        <v>864035</v>
      </c>
      <c r="H164" s="217">
        <v>217589</v>
      </c>
      <c r="I164" s="220">
        <v>4732320</v>
      </c>
    </row>
    <row r="165" spans="1:9" ht="13.5">
      <c r="A165" s="48"/>
      <c r="B165" s="63" t="s">
        <v>66</v>
      </c>
      <c r="C165" s="63"/>
      <c r="D165" s="63"/>
      <c r="E165" s="63">
        <v>1810553</v>
      </c>
      <c r="F165" s="63">
        <v>3401328</v>
      </c>
      <c r="G165" s="217">
        <v>1141583</v>
      </c>
      <c r="H165" s="217">
        <v>266087</v>
      </c>
      <c r="I165" s="220">
        <v>6619551</v>
      </c>
    </row>
    <row r="166" spans="1:9" ht="13.5">
      <c r="A166" s="48" t="s">
        <v>183</v>
      </c>
      <c r="B166" s="63" t="s">
        <v>25</v>
      </c>
      <c r="C166" s="63">
        <v>382</v>
      </c>
      <c r="D166" s="63">
        <v>2124</v>
      </c>
      <c r="E166" s="63">
        <v>11352661</v>
      </c>
      <c r="F166" s="63">
        <v>9829593</v>
      </c>
      <c r="G166" s="217">
        <v>1475315</v>
      </c>
      <c r="H166" s="217">
        <v>46236</v>
      </c>
      <c r="I166" s="220">
        <v>22706310</v>
      </c>
    </row>
    <row r="167" spans="1:9" ht="13.5">
      <c r="A167" s="48"/>
      <c r="B167" s="63" t="s">
        <v>45</v>
      </c>
      <c r="C167" s="63">
        <v>4049</v>
      </c>
      <c r="D167" s="63">
        <v>96</v>
      </c>
      <c r="E167" s="63">
        <v>25490199</v>
      </c>
      <c r="F167" s="63">
        <v>24468565</v>
      </c>
      <c r="G167" s="217">
        <v>2695519</v>
      </c>
      <c r="H167" s="217">
        <v>120566</v>
      </c>
      <c r="I167" s="220">
        <v>52778992</v>
      </c>
    </row>
    <row r="168" spans="1:9" ht="13.5">
      <c r="A168" s="48"/>
      <c r="B168" s="63" t="s">
        <v>66</v>
      </c>
      <c r="C168" s="63">
        <v>4431</v>
      </c>
      <c r="D168" s="63">
        <v>2220</v>
      </c>
      <c r="E168" s="63">
        <v>36842859</v>
      </c>
      <c r="F168" s="63">
        <v>34298158</v>
      </c>
      <c r="G168" s="217">
        <v>4170834</v>
      </c>
      <c r="H168" s="217">
        <v>166802</v>
      </c>
      <c r="I168" s="220">
        <v>75485302</v>
      </c>
    </row>
    <row r="169" spans="1:9" ht="13.5">
      <c r="A169" s="48" t="s">
        <v>171</v>
      </c>
      <c r="B169" s="63" t="s">
        <v>25</v>
      </c>
      <c r="C169" s="63">
        <v>179179</v>
      </c>
      <c r="D169" s="63">
        <v>782380</v>
      </c>
      <c r="E169" s="63">
        <v>5665851</v>
      </c>
      <c r="F169" s="63">
        <v>4733669</v>
      </c>
      <c r="G169" s="217">
        <v>1846319</v>
      </c>
      <c r="H169" s="217">
        <v>1022057</v>
      </c>
      <c r="I169" s="220">
        <v>14229453</v>
      </c>
    </row>
    <row r="170" spans="1:9" ht="13.5">
      <c r="A170" s="48"/>
      <c r="B170" s="63" t="s">
        <v>45</v>
      </c>
      <c r="C170" s="63">
        <v>190032</v>
      </c>
      <c r="D170" s="63">
        <v>836668</v>
      </c>
      <c r="E170" s="63">
        <v>3617818</v>
      </c>
      <c r="F170" s="63">
        <v>3097556</v>
      </c>
      <c r="G170" s="217">
        <v>1353074</v>
      </c>
      <c r="H170" s="217">
        <v>606702</v>
      </c>
      <c r="I170" s="220">
        <v>9701849</v>
      </c>
    </row>
    <row r="171" spans="1:9" ht="13.5">
      <c r="A171" s="48"/>
      <c r="B171" s="63" t="s">
        <v>66</v>
      </c>
      <c r="C171" s="63">
        <v>369210</v>
      </c>
      <c r="D171" s="63">
        <v>1619048</v>
      </c>
      <c r="E171" s="63">
        <v>9283669</v>
      </c>
      <c r="F171" s="63">
        <v>7831225</v>
      </c>
      <c r="G171" s="217">
        <v>3199393</v>
      </c>
      <c r="H171" s="217">
        <v>1628758</v>
      </c>
      <c r="I171" s="220">
        <v>23931301</v>
      </c>
    </row>
    <row r="172" spans="1:9" ht="13.5">
      <c r="A172" s="48" t="s">
        <v>172</v>
      </c>
      <c r="B172" s="63" t="s">
        <v>25</v>
      </c>
      <c r="C172" s="63">
        <v>11470043</v>
      </c>
      <c r="D172" s="63">
        <v>24882151</v>
      </c>
      <c r="E172" s="63">
        <v>140531305</v>
      </c>
      <c r="F172" s="63">
        <v>267881964</v>
      </c>
      <c r="G172" s="217">
        <v>253544109</v>
      </c>
      <c r="H172" s="217">
        <v>263303282</v>
      </c>
      <c r="I172" s="220">
        <v>961612852</v>
      </c>
    </row>
    <row r="173" spans="1:9" ht="13.5">
      <c r="A173" s="48"/>
      <c r="B173" s="63" t="s">
        <v>45</v>
      </c>
      <c r="C173" s="63">
        <v>18588225</v>
      </c>
      <c r="D173" s="63">
        <v>38918960</v>
      </c>
      <c r="E173" s="63">
        <v>109174689</v>
      </c>
      <c r="F173" s="63">
        <v>184135054</v>
      </c>
      <c r="G173" s="217">
        <v>166805189</v>
      </c>
      <c r="H173" s="217">
        <v>175411959</v>
      </c>
      <c r="I173" s="220">
        <v>693034075</v>
      </c>
    </row>
    <row r="174" spans="1:9" ht="13.5">
      <c r="A174" s="48"/>
      <c r="B174" s="63" t="s">
        <v>66</v>
      </c>
      <c r="C174" s="63">
        <v>30058268</v>
      </c>
      <c r="D174" s="63">
        <v>63801110</v>
      </c>
      <c r="E174" s="63">
        <v>249705993</v>
      </c>
      <c r="F174" s="63">
        <v>452017018</v>
      </c>
      <c r="G174" s="217">
        <v>420349298</v>
      </c>
      <c r="H174" s="217">
        <v>438715241</v>
      </c>
      <c r="I174" s="220">
        <v>1654646927</v>
      </c>
    </row>
    <row r="175" spans="1:9" ht="13.5">
      <c r="A175" s="48" t="s">
        <v>173</v>
      </c>
      <c r="B175" s="63" t="s">
        <v>25</v>
      </c>
      <c r="C175" s="63">
        <v>2407816</v>
      </c>
      <c r="D175" s="63">
        <v>6269054</v>
      </c>
      <c r="E175" s="63">
        <v>26526401</v>
      </c>
      <c r="F175" s="63">
        <v>44215894</v>
      </c>
      <c r="G175" s="217">
        <v>33042961</v>
      </c>
      <c r="H175" s="217">
        <v>30266224</v>
      </c>
      <c r="I175" s="220">
        <v>142728350</v>
      </c>
    </row>
    <row r="176" spans="1:9" ht="13.5">
      <c r="A176" s="48"/>
      <c r="B176" s="63" t="s">
        <v>45</v>
      </c>
      <c r="C176" s="63">
        <v>3831574</v>
      </c>
      <c r="D176" s="63">
        <v>9133539</v>
      </c>
      <c r="E176" s="63">
        <v>20488367</v>
      </c>
      <c r="F176" s="63">
        <v>27854853</v>
      </c>
      <c r="G176" s="217">
        <v>19428228</v>
      </c>
      <c r="H176" s="217">
        <v>18891449</v>
      </c>
      <c r="I176" s="220">
        <v>99628008</v>
      </c>
    </row>
    <row r="177" spans="1:9" ht="13.5">
      <c r="A177" s="48"/>
      <c r="B177" s="63" t="s">
        <v>66</v>
      </c>
      <c r="C177" s="63">
        <v>6239390</v>
      </c>
      <c r="D177" s="63">
        <v>15402593</v>
      </c>
      <c r="E177" s="63">
        <v>47014768</v>
      </c>
      <c r="F177" s="63">
        <v>72070747</v>
      </c>
      <c r="G177" s="217">
        <v>52471188</v>
      </c>
      <c r="H177" s="217">
        <v>49157673</v>
      </c>
      <c r="I177" s="220">
        <v>242356357</v>
      </c>
    </row>
    <row r="178" spans="1:9" ht="13.5">
      <c r="A178" s="48" t="s">
        <v>436</v>
      </c>
      <c r="B178" s="63" t="s">
        <v>25</v>
      </c>
      <c r="C178" s="63">
        <v>352079</v>
      </c>
      <c r="D178" s="63">
        <v>5011938</v>
      </c>
      <c r="E178" s="63">
        <v>63706221</v>
      </c>
      <c r="F178" s="63">
        <v>135263478</v>
      </c>
      <c r="G178" s="217">
        <v>128577045</v>
      </c>
      <c r="H178" s="217">
        <v>136782018</v>
      </c>
      <c r="I178" s="220">
        <v>469692778</v>
      </c>
    </row>
    <row r="179" spans="1:9" ht="13.5">
      <c r="A179" s="48"/>
      <c r="B179" s="63" t="s">
        <v>45</v>
      </c>
      <c r="C179" s="63">
        <v>553680</v>
      </c>
      <c r="D179" s="63">
        <v>8534893</v>
      </c>
      <c r="E179" s="63">
        <v>55045008</v>
      </c>
      <c r="F179" s="63">
        <v>96549114</v>
      </c>
      <c r="G179" s="217">
        <v>87501569</v>
      </c>
      <c r="H179" s="217">
        <v>91464236</v>
      </c>
      <c r="I179" s="220">
        <v>339648498</v>
      </c>
    </row>
    <row r="180" spans="1:9" ht="13.5">
      <c r="A180" s="48"/>
      <c r="B180" s="63" t="s">
        <v>66</v>
      </c>
      <c r="C180" s="63">
        <v>905758</v>
      </c>
      <c r="D180" s="63">
        <v>13546831</v>
      </c>
      <c r="E180" s="63">
        <v>118751229</v>
      </c>
      <c r="F180" s="63">
        <v>231812592</v>
      </c>
      <c r="G180" s="217">
        <v>216078613</v>
      </c>
      <c r="H180" s="217">
        <v>228246254</v>
      </c>
      <c r="I180" s="220">
        <v>809341276</v>
      </c>
    </row>
    <row r="181" spans="1:9" ht="13.5">
      <c r="A181" s="48" t="s">
        <v>174</v>
      </c>
      <c r="B181" s="63" t="s">
        <v>25</v>
      </c>
      <c r="C181" s="63">
        <v>6303970</v>
      </c>
      <c r="D181" s="63">
        <v>9614984</v>
      </c>
      <c r="E181" s="63">
        <v>28069407</v>
      </c>
      <c r="F181" s="63">
        <v>41596902</v>
      </c>
      <c r="G181" s="217">
        <v>26308212</v>
      </c>
      <c r="H181" s="217">
        <v>24537606</v>
      </c>
      <c r="I181" s="220">
        <v>136431080</v>
      </c>
    </row>
    <row r="182" spans="1:9" ht="13.5">
      <c r="A182" s="48"/>
      <c r="B182" s="63" t="s">
        <v>45</v>
      </c>
      <c r="C182" s="63">
        <v>10288086</v>
      </c>
      <c r="D182" s="63">
        <v>15207031</v>
      </c>
      <c r="E182" s="63">
        <v>20495727</v>
      </c>
      <c r="F182" s="63">
        <v>26533073</v>
      </c>
      <c r="G182" s="217">
        <v>15633013</v>
      </c>
      <c r="H182" s="217">
        <v>13685327</v>
      </c>
      <c r="I182" s="220">
        <v>101842255</v>
      </c>
    </row>
    <row r="183" spans="1:9" ht="13.5">
      <c r="A183" s="48"/>
      <c r="B183" s="63" t="s">
        <v>66</v>
      </c>
      <c r="C183" s="63">
        <v>16592055</v>
      </c>
      <c r="D183" s="63">
        <v>24822015</v>
      </c>
      <c r="E183" s="63">
        <v>48565134</v>
      </c>
      <c r="F183" s="63">
        <v>68129975</v>
      </c>
      <c r="G183" s="217">
        <v>41941225</v>
      </c>
      <c r="H183" s="217">
        <v>38222933</v>
      </c>
      <c r="I183" s="220">
        <v>238273335</v>
      </c>
    </row>
    <row r="184" spans="1:9" ht="13.5">
      <c r="A184" s="48" t="s">
        <v>175</v>
      </c>
      <c r="B184" s="63" t="s">
        <v>25</v>
      </c>
      <c r="C184" s="63">
        <v>53686</v>
      </c>
      <c r="D184" s="63">
        <v>253008</v>
      </c>
      <c r="E184" s="63">
        <v>2151878</v>
      </c>
      <c r="F184" s="63">
        <v>30090767</v>
      </c>
      <c r="G184" s="217">
        <v>58149107</v>
      </c>
      <c r="H184" s="217">
        <v>66390429</v>
      </c>
      <c r="I184" s="220">
        <v>157088874</v>
      </c>
    </row>
    <row r="185" spans="1:9" ht="13.5">
      <c r="A185" s="48"/>
      <c r="B185" s="63" t="s">
        <v>45</v>
      </c>
      <c r="C185" s="63">
        <v>88821</v>
      </c>
      <c r="D185" s="63">
        <v>301855</v>
      </c>
      <c r="E185" s="63">
        <v>1560776</v>
      </c>
      <c r="F185" s="63">
        <v>18697151</v>
      </c>
      <c r="G185" s="217">
        <v>38877279</v>
      </c>
      <c r="H185" s="217">
        <v>48577778</v>
      </c>
      <c r="I185" s="220">
        <v>108103658</v>
      </c>
    </row>
    <row r="186" spans="1:9" ht="13.5">
      <c r="A186" s="48"/>
      <c r="B186" s="63" t="s">
        <v>66</v>
      </c>
      <c r="C186" s="63">
        <v>142507</v>
      </c>
      <c r="D186" s="63">
        <v>554863</v>
      </c>
      <c r="E186" s="63">
        <v>3712654</v>
      </c>
      <c r="F186" s="63">
        <v>48787918</v>
      </c>
      <c r="G186" s="217">
        <v>97026386</v>
      </c>
      <c r="H186" s="217">
        <v>114968207</v>
      </c>
      <c r="I186" s="220">
        <v>265192532</v>
      </c>
    </row>
    <row r="187" spans="1:9" ht="13.5">
      <c r="A187" s="48" t="s">
        <v>432</v>
      </c>
      <c r="B187" s="63" t="s">
        <v>25</v>
      </c>
      <c r="C187" s="63">
        <v>199352</v>
      </c>
      <c r="D187" s="63">
        <v>102169</v>
      </c>
      <c r="E187" s="63">
        <v>134974</v>
      </c>
      <c r="F187" s="63">
        <v>272525</v>
      </c>
      <c r="G187" s="217">
        <v>191628</v>
      </c>
      <c r="H187" s="217">
        <v>275480</v>
      </c>
      <c r="I187" s="220">
        <v>1176127</v>
      </c>
    </row>
    <row r="188" spans="1:9" ht="13.5">
      <c r="A188" s="48"/>
      <c r="B188" s="63" t="s">
        <v>45</v>
      </c>
      <c r="C188" s="63">
        <v>249291</v>
      </c>
      <c r="D188" s="63">
        <v>136974</v>
      </c>
      <c r="E188" s="63">
        <v>112678</v>
      </c>
      <c r="F188" s="63">
        <v>169429</v>
      </c>
      <c r="G188" s="217">
        <v>91072</v>
      </c>
      <c r="H188" s="217">
        <v>126640</v>
      </c>
      <c r="I188" s="220">
        <v>886082</v>
      </c>
    </row>
    <row r="189" spans="1:9" ht="13.5">
      <c r="A189" s="48"/>
      <c r="B189" s="63" t="s">
        <v>66</v>
      </c>
      <c r="C189" s="63">
        <v>448642</v>
      </c>
      <c r="D189" s="63">
        <v>239143</v>
      </c>
      <c r="E189" s="63">
        <v>247652</v>
      </c>
      <c r="F189" s="63">
        <v>441954</v>
      </c>
      <c r="G189" s="217">
        <v>282700</v>
      </c>
      <c r="H189" s="217">
        <v>402120</v>
      </c>
      <c r="I189" s="220">
        <v>2062209</v>
      </c>
    </row>
    <row r="190" spans="1:9" ht="13.5">
      <c r="A190" s="48" t="s">
        <v>447</v>
      </c>
      <c r="B190" s="63" t="s">
        <v>25</v>
      </c>
      <c r="C190" s="63">
        <v>2147480</v>
      </c>
      <c r="D190" s="63">
        <v>3618451</v>
      </c>
      <c r="E190" s="63">
        <v>19916021</v>
      </c>
      <c r="F190" s="63">
        <v>16378163</v>
      </c>
      <c r="G190" s="217">
        <v>7221633</v>
      </c>
      <c r="H190" s="217">
        <v>4916315</v>
      </c>
      <c r="I190" s="220">
        <v>54198063</v>
      </c>
    </row>
    <row r="191" spans="1:9" ht="13.5">
      <c r="A191" s="48"/>
      <c r="B191" s="63" t="s">
        <v>45</v>
      </c>
      <c r="C191" s="63">
        <v>3553579</v>
      </c>
      <c r="D191" s="63">
        <v>5587736</v>
      </c>
      <c r="E191" s="63">
        <v>11451083</v>
      </c>
      <c r="F191" s="63">
        <v>14300201</v>
      </c>
      <c r="G191" s="217">
        <v>5256000</v>
      </c>
      <c r="H191" s="217">
        <v>2654584</v>
      </c>
      <c r="I191" s="220">
        <v>42803182</v>
      </c>
    </row>
    <row r="192" spans="1:9" ht="13.5">
      <c r="A192" s="48"/>
      <c r="B192" s="63" t="s">
        <v>66</v>
      </c>
      <c r="C192" s="63">
        <v>5701059</v>
      </c>
      <c r="D192" s="63">
        <v>9206187</v>
      </c>
      <c r="E192" s="63">
        <v>31367104</v>
      </c>
      <c r="F192" s="63">
        <v>30678364</v>
      </c>
      <c r="G192" s="217">
        <v>12477633</v>
      </c>
      <c r="H192" s="217">
        <v>7570899</v>
      </c>
      <c r="I192" s="220">
        <v>97001245</v>
      </c>
    </row>
    <row r="193" spans="1:9" ht="13.5">
      <c r="A193" s="48" t="s">
        <v>406</v>
      </c>
      <c r="B193" s="63" t="s">
        <v>25</v>
      </c>
      <c r="C193" s="63">
        <v>2537353</v>
      </c>
      <c r="D193" s="63">
        <v>11100967</v>
      </c>
      <c r="E193" s="63">
        <v>50583306</v>
      </c>
      <c r="F193" s="63">
        <v>40478775</v>
      </c>
      <c r="G193" s="217">
        <v>15207308</v>
      </c>
      <c r="H193" s="217">
        <v>10051737</v>
      </c>
      <c r="I193" s="220">
        <v>129959446</v>
      </c>
    </row>
    <row r="194" spans="1:9" ht="13.5">
      <c r="A194" s="48"/>
      <c r="B194" s="63" t="s">
        <v>45</v>
      </c>
      <c r="C194" s="63">
        <v>3308708</v>
      </c>
      <c r="D194" s="63">
        <v>16911483</v>
      </c>
      <c r="E194" s="63">
        <v>26558858</v>
      </c>
      <c r="F194" s="63">
        <v>23376949</v>
      </c>
      <c r="G194" s="217">
        <v>8960824</v>
      </c>
      <c r="H194" s="217">
        <v>5328059</v>
      </c>
      <c r="I194" s="220">
        <v>84444880</v>
      </c>
    </row>
    <row r="195" spans="1:9" ht="13.5">
      <c r="A195" s="48"/>
      <c r="B195" s="63" t="s">
        <v>66</v>
      </c>
      <c r="C195" s="63">
        <v>5846061</v>
      </c>
      <c r="D195" s="63">
        <v>28012450</v>
      </c>
      <c r="E195" s="63">
        <v>77142164</v>
      </c>
      <c r="F195" s="63">
        <v>63855724</v>
      </c>
      <c r="G195" s="217">
        <v>24168131</v>
      </c>
      <c r="H195" s="217">
        <v>15379796</v>
      </c>
      <c r="I195" s="220">
        <v>214404326</v>
      </c>
    </row>
    <row r="196" spans="1:9" ht="13.5">
      <c r="A196" s="48" t="s">
        <v>176</v>
      </c>
      <c r="B196" s="63" t="s">
        <v>25</v>
      </c>
      <c r="C196" s="63">
        <v>3068956</v>
      </c>
      <c r="D196" s="63">
        <v>17825844</v>
      </c>
      <c r="E196" s="63">
        <v>89217946</v>
      </c>
      <c r="F196" s="63">
        <v>88135063</v>
      </c>
      <c r="G196" s="217">
        <v>36881028</v>
      </c>
      <c r="H196" s="217">
        <v>22660278</v>
      </c>
      <c r="I196" s="220">
        <v>257789114</v>
      </c>
    </row>
    <row r="197" spans="1:9" ht="13.5">
      <c r="A197" s="48"/>
      <c r="B197" s="63" t="s">
        <v>45</v>
      </c>
      <c r="C197" s="63">
        <v>4392715</v>
      </c>
      <c r="D197" s="63">
        <v>28311992</v>
      </c>
      <c r="E197" s="63">
        <v>59085846</v>
      </c>
      <c r="F197" s="63">
        <v>55934444</v>
      </c>
      <c r="G197" s="217">
        <v>25445931</v>
      </c>
      <c r="H197" s="217">
        <v>15285003</v>
      </c>
      <c r="I197" s="220">
        <v>188455930</v>
      </c>
    </row>
    <row r="198" spans="1:9" ht="13.5">
      <c r="A198" s="48"/>
      <c r="B198" s="63" t="s">
        <v>66</v>
      </c>
      <c r="C198" s="63">
        <v>7461671</v>
      </c>
      <c r="D198" s="63">
        <v>46137836</v>
      </c>
      <c r="E198" s="63">
        <v>148303792</v>
      </c>
      <c r="F198" s="63">
        <v>144069507</v>
      </c>
      <c r="G198" s="217">
        <v>62326958</v>
      </c>
      <c r="H198" s="217">
        <v>37945281</v>
      </c>
      <c r="I198" s="220">
        <v>446245043</v>
      </c>
    </row>
    <row r="199" spans="1:9" ht="13.5">
      <c r="A199" s="48" t="s">
        <v>177</v>
      </c>
      <c r="B199" s="63" t="s">
        <v>25</v>
      </c>
      <c r="C199" s="63">
        <v>93085</v>
      </c>
      <c r="D199" s="63">
        <v>384971</v>
      </c>
      <c r="E199" s="63">
        <v>2617866</v>
      </c>
      <c r="F199" s="63">
        <v>18493693</v>
      </c>
      <c r="G199" s="217">
        <v>48940638</v>
      </c>
      <c r="H199" s="217">
        <v>136571489</v>
      </c>
      <c r="I199" s="220">
        <v>207101740</v>
      </c>
    </row>
    <row r="200" spans="1:9" ht="13.5">
      <c r="A200" s="48"/>
      <c r="B200" s="63" t="s">
        <v>45</v>
      </c>
      <c r="C200" s="63">
        <v>101709</v>
      </c>
      <c r="D200" s="63">
        <v>412903</v>
      </c>
      <c r="E200" s="63">
        <v>3273006</v>
      </c>
      <c r="F200" s="63">
        <v>22116546</v>
      </c>
      <c r="G200" s="217">
        <v>47481361</v>
      </c>
      <c r="H200" s="217">
        <v>90491479</v>
      </c>
      <c r="I200" s="220">
        <v>163877003</v>
      </c>
    </row>
    <row r="201" spans="1:9" ht="14.25" thickBot="1">
      <c r="A201" s="52"/>
      <c r="B201" s="62" t="s">
        <v>66</v>
      </c>
      <c r="C201" s="62">
        <v>194794</v>
      </c>
      <c r="D201" s="62">
        <v>797874</v>
      </c>
      <c r="E201" s="62">
        <v>5890872</v>
      </c>
      <c r="F201" s="62">
        <v>40610238</v>
      </c>
      <c r="G201" s="62">
        <v>96421999</v>
      </c>
      <c r="H201" s="62">
        <v>227062968</v>
      </c>
      <c r="I201" s="62">
        <v>370978743</v>
      </c>
    </row>
    <row r="202" spans="1:6" ht="14.25" thickTop="1">
      <c r="A202" s="206" t="s">
        <v>459</v>
      </c>
      <c r="B202" s="77"/>
      <c r="C202" s="77"/>
      <c r="D202" s="77"/>
      <c r="E202" s="77"/>
      <c r="F202" s="77"/>
    </row>
    <row r="203" spans="2:6" ht="13.5">
      <c r="B203" s="77"/>
      <c r="C203" s="77"/>
      <c r="D203" s="77"/>
      <c r="E203" s="77"/>
      <c r="F203" s="77"/>
    </row>
    <row r="204" spans="2:6" ht="13.5">
      <c r="B204" s="77"/>
      <c r="C204" s="77"/>
      <c r="D204" s="77"/>
      <c r="E204" s="77"/>
      <c r="F204" s="77"/>
    </row>
    <row r="205" spans="2:6" ht="13.5">
      <c r="B205" s="77"/>
      <c r="C205" s="77"/>
      <c r="D205" s="77"/>
      <c r="E205" s="77"/>
      <c r="F205" s="77"/>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4" tint="0.7999799847602844"/>
  </sheetPr>
  <dimension ref="A1:P386"/>
  <sheetViews>
    <sheetView zoomScalePageLayoutView="0" workbookViewId="0" topLeftCell="A1">
      <selection activeCell="A1" sqref="A1"/>
    </sheetView>
  </sheetViews>
  <sheetFormatPr defaultColWidth="9.33203125" defaultRowHeight="13.5"/>
  <cols>
    <col min="1" max="1" width="10.83203125" style="11" customWidth="1"/>
    <col min="2" max="2" width="12.83203125" style="10" customWidth="1"/>
    <col min="3" max="3" width="12.83203125" style="11" customWidth="1"/>
    <col min="4" max="4" width="11.33203125" style="11" customWidth="1"/>
    <col min="5" max="6" width="12.33203125" style="11" customWidth="1"/>
    <col min="7" max="8" width="14.66015625" style="11" customWidth="1"/>
    <col min="9" max="10" width="10.5" style="11" customWidth="1"/>
    <col min="11" max="11" width="6.5" style="11" customWidth="1"/>
    <col min="12" max="12" width="7.5" style="11" customWidth="1"/>
    <col min="13" max="14" width="4.33203125" style="11" customWidth="1"/>
    <col min="15" max="15" width="5" style="11" customWidth="1"/>
    <col min="16" max="82" width="4.33203125" style="11" customWidth="1"/>
    <col min="83" max="16384" width="9.33203125" style="11" customWidth="1"/>
  </cols>
  <sheetData>
    <row r="1" spans="1:14" ht="23.25" customHeight="1">
      <c r="A1" s="18" t="s">
        <v>247</v>
      </c>
      <c r="C1" s="3"/>
      <c r="N1" s="19"/>
    </row>
    <row r="2" spans="1:14" ht="13.5" customHeight="1">
      <c r="A2" s="22"/>
      <c r="C2" s="3"/>
      <c r="N2" s="30"/>
    </row>
    <row r="3" spans="1:14" ht="165.75" customHeight="1">
      <c r="A3" s="255" t="s">
        <v>448</v>
      </c>
      <c r="B3" s="256"/>
      <c r="C3" s="256"/>
      <c r="D3" s="256"/>
      <c r="E3" s="256"/>
      <c r="F3" s="256"/>
      <c r="G3" s="256"/>
      <c r="H3" s="256"/>
      <c r="I3" s="256"/>
      <c r="J3" s="256"/>
      <c r="K3" s="256"/>
      <c r="L3" s="256"/>
      <c r="N3" s="20"/>
    </row>
    <row r="4" spans="1:14" ht="16.5" customHeight="1">
      <c r="A4" s="115"/>
      <c r="B4" s="116"/>
      <c r="C4" s="116"/>
      <c r="D4" s="116"/>
      <c r="E4" s="116"/>
      <c r="F4" s="116"/>
      <c r="G4" s="116"/>
      <c r="H4" s="116"/>
      <c r="I4" s="116"/>
      <c r="J4" s="116"/>
      <c r="K4" s="116"/>
      <c r="L4" s="116"/>
      <c r="N4" s="20"/>
    </row>
    <row r="5" spans="1:16" ht="13.5" customHeight="1">
      <c r="A5" s="18" t="s">
        <v>1</v>
      </c>
      <c r="C5" s="3"/>
      <c r="N5" s="19"/>
      <c r="O5" s="3"/>
      <c r="P5" s="3"/>
    </row>
    <row r="6" spans="1:16" ht="13.5" customHeight="1">
      <c r="A6" s="9"/>
      <c r="C6" s="3"/>
      <c r="O6" s="3"/>
      <c r="P6" s="3"/>
    </row>
    <row r="7" spans="1:16" s="12" customFormat="1" ht="126" customHeight="1">
      <c r="A7" s="255" t="s">
        <v>652</v>
      </c>
      <c r="B7" s="256"/>
      <c r="C7" s="256"/>
      <c r="D7" s="256"/>
      <c r="E7" s="256"/>
      <c r="F7" s="256"/>
      <c r="G7" s="256"/>
      <c r="H7" s="256"/>
      <c r="I7" s="256"/>
      <c r="J7" s="256"/>
      <c r="K7" s="256"/>
      <c r="L7" s="256"/>
      <c r="M7" s="11"/>
      <c r="N7" s="20"/>
      <c r="O7" s="3"/>
      <c r="P7" s="3"/>
    </row>
    <row r="8" s="3" customFormat="1" ht="12">
      <c r="B8" s="13"/>
    </row>
    <row r="9" s="3" customFormat="1" ht="12">
      <c r="B9" s="13"/>
    </row>
    <row r="10" s="3" customFormat="1" ht="12">
      <c r="B10" s="13"/>
    </row>
    <row r="11" s="3" customFormat="1" ht="12">
      <c r="B11" s="13"/>
    </row>
    <row r="12" s="3" customFormat="1" ht="12">
      <c r="B12" s="13"/>
    </row>
    <row r="13" s="3" customFormat="1" ht="12">
      <c r="B13" s="13"/>
    </row>
    <row r="14" s="3" customFormat="1" ht="12">
      <c r="B14" s="13"/>
    </row>
    <row r="15" s="3" customFormat="1" ht="12">
      <c r="B15" s="13"/>
    </row>
    <row r="16" s="3" customFormat="1" ht="12">
      <c r="B16" s="13"/>
    </row>
    <row r="17" s="3" customFormat="1" ht="12">
      <c r="B17" s="13"/>
    </row>
    <row r="18" s="3" customFormat="1" ht="12">
      <c r="B18" s="13"/>
    </row>
    <row r="19" s="3" customFormat="1" ht="12">
      <c r="B19" s="13"/>
    </row>
    <row r="20" s="3" customFormat="1" ht="12">
      <c r="B20" s="13"/>
    </row>
    <row r="21" s="3" customFormat="1" ht="12">
      <c r="B21" s="13"/>
    </row>
    <row r="22" s="3" customFormat="1" ht="12">
      <c r="B22" s="13"/>
    </row>
    <row r="23" s="3" customFormat="1" ht="12">
      <c r="B23" s="13"/>
    </row>
    <row r="24" s="3" customFormat="1" ht="12">
      <c r="B24" s="13"/>
    </row>
    <row r="25" s="3" customFormat="1" ht="12">
      <c r="B25" s="13"/>
    </row>
    <row r="26" s="3" customFormat="1" ht="12">
      <c r="B26" s="13"/>
    </row>
    <row r="27" s="3" customFormat="1" ht="12">
      <c r="B27" s="13"/>
    </row>
    <row r="28" s="3" customFormat="1" ht="12">
      <c r="B28" s="13"/>
    </row>
    <row r="29" s="3" customFormat="1" ht="12">
      <c r="B29" s="13"/>
    </row>
    <row r="30" s="3" customFormat="1" ht="12">
      <c r="B30" s="13"/>
    </row>
    <row r="31" s="3" customFormat="1" ht="12">
      <c r="B31" s="13"/>
    </row>
    <row r="32" s="3" customFormat="1" ht="12">
      <c r="B32" s="13"/>
    </row>
    <row r="33" s="3" customFormat="1" ht="12">
      <c r="B33" s="13"/>
    </row>
    <row r="34" s="3" customFormat="1" ht="12">
      <c r="B34" s="13"/>
    </row>
    <row r="35" s="3" customFormat="1" ht="12">
      <c r="B35" s="13"/>
    </row>
    <row r="36" s="3" customFormat="1" ht="12">
      <c r="B36" s="13"/>
    </row>
    <row r="37" s="3" customFormat="1" ht="12">
      <c r="B37" s="13"/>
    </row>
    <row r="38" s="3" customFormat="1" ht="12">
      <c r="B38" s="13"/>
    </row>
    <row r="39" s="3" customFormat="1" ht="12">
      <c r="B39" s="13"/>
    </row>
    <row r="40" s="3" customFormat="1" ht="12">
      <c r="B40" s="13"/>
    </row>
    <row r="41" s="3" customFormat="1" ht="12">
      <c r="B41" s="13"/>
    </row>
    <row r="42" s="3" customFormat="1" ht="12">
      <c r="B42" s="13"/>
    </row>
    <row r="43" s="3" customFormat="1" ht="12">
      <c r="B43" s="13"/>
    </row>
    <row r="44" s="3" customFormat="1" ht="12">
      <c r="B44" s="13"/>
    </row>
    <row r="45" s="3" customFormat="1" ht="12">
      <c r="B45" s="13"/>
    </row>
    <row r="46" s="3" customFormat="1" ht="12">
      <c r="B46" s="13"/>
    </row>
    <row r="47" s="3" customFormat="1" ht="12">
      <c r="B47" s="13"/>
    </row>
    <row r="48" s="3" customFormat="1" ht="12">
      <c r="B48" s="13"/>
    </row>
    <row r="49" s="3" customFormat="1" ht="12">
      <c r="B49" s="13"/>
    </row>
    <row r="50" s="3" customFormat="1" ht="12">
      <c r="B50" s="13"/>
    </row>
    <row r="51" s="3" customFormat="1" ht="12">
      <c r="B51" s="13"/>
    </row>
    <row r="52" s="3" customFormat="1" ht="12">
      <c r="B52" s="13"/>
    </row>
    <row r="53" s="3" customFormat="1" ht="12">
      <c r="B53" s="13"/>
    </row>
    <row r="54" s="3" customFormat="1" ht="12">
      <c r="B54" s="13"/>
    </row>
    <row r="55" s="3" customFormat="1" ht="12">
      <c r="B55" s="13"/>
    </row>
    <row r="56" s="3" customFormat="1" ht="12">
      <c r="B56" s="13"/>
    </row>
    <row r="57" s="3" customFormat="1" ht="12">
      <c r="B57" s="13"/>
    </row>
    <row r="58" s="3" customFormat="1" ht="12">
      <c r="B58" s="13"/>
    </row>
    <row r="59" s="3" customFormat="1" ht="12">
      <c r="B59" s="13"/>
    </row>
    <row r="60" s="3" customFormat="1" ht="12">
      <c r="B60" s="13"/>
    </row>
    <row r="61" s="3" customFormat="1" ht="12">
      <c r="B61" s="13"/>
    </row>
    <row r="62" s="3" customFormat="1" ht="12">
      <c r="B62" s="13"/>
    </row>
    <row r="63" s="3" customFormat="1" ht="12">
      <c r="B63" s="13"/>
    </row>
    <row r="64" s="3" customFormat="1" ht="12">
      <c r="B64" s="13"/>
    </row>
    <row r="65" s="3" customFormat="1" ht="12">
      <c r="B65" s="13"/>
    </row>
    <row r="66" s="3" customFormat="1" ht="12">
      <c r="B66" s="13"/>
    </row>
    <row r="67" s="3" customFormat="1" ht="12">
      <c r="B67" s="13"/>
    </row>
    <row r="68" s="3" customFormat="1" ht="12">
      <c r="B68" s="13"/>
    </row>
    <row r="69" s="3" customFormat="1" ht="12">
      <c r="B69" s="13"/>
    </row>
    <row r="70" s="3" customFormat="1" ht="12">
      <c r="B70" s="13"/>
    </row>
    <row r="71" s="3" customFormat="1" ht="12">
      <c r="B71" s="13"/>
    </row>
    <row r="72" s="3" customFormat="1" ht="12">
      <c r="B72" s="13"/>
    </row>
    <row r="73" s="3" customFormat="1" ht="12">
      <c r="B73" s="13"/>
    </row>
    <row r="74" s="3" customFormat="1" ht="12">
      <c r="B74" s="13"/>
    </row>
    <row r="75" s="3" customFormat="1" ht="12">
      <c r="B75" s="13"/>
    </row>
    <row r="76" s="3" customFormat="1" ht="12">
      <c r="B76" s="13"/>
    </row>
    <row r="77" s="3" customFormat="1" ht="12">
      <c r="B77" s="13"/>
    </row>
    <row r="78" s="3" customFormat="1" ht="12">
      <c r="B78" s="13"/>
    </row>
    <row r="79" s="3" customFormat="1" ht="12">
      <c r="B79" s="13"/>
    </row>
    <row r="80" s="3" customFormat="1" ht="12">
      <c r="B80" s="13"/>
    </row>
    <row r="81" s="3" customFormat="1" ht="12">
      <c r="B81" s="13"/>
    </row>
    <row r="82" s="3" customFormat="1" ht="12">
      <c r="B82" s="13"/>
    </row>
    <row r="83" s="3" customFormat="1" ht="12">
      <c r="B83" s="13"/>
    </row>
    <row r="84" s="3" customFormat="1" ht="12">
      <c r="B84" s="13"/>
    </row>
    <row r="85" s="3" customFormat="1" ht="12">
      <c r="B85" s="13"/>
    </row>
    <row r="86" s="3" customFormat="1" ht="12">
      <c r="B86" s="13"/>
    </row>
    <row r="87" s="3" customFormat="1" ht="12">
      <c r="B87" s="13"/>
    </row>
    <row r="88" s="3" customFormat="1" ht="12">
      <c r="B88" s="13"/>
    </row>
    <row r="89" s="3" customFormat="1" ht="12">
      <c r="B89" s="13"/>
    </row>
    <row r="90" s="3" customFormat="1" ht="12">
      <c r="B90" s="13"/>
    </row>
    <row r="91" s="3" customFormat="1" ht="12">
      <c r="B91" s="13"/>
    </row>
    <row r="92" s="3" customFormat="1" ht="12">
      <c r="B92" s="13"/>
    </row>
    <row r="93" s="3" customFormat="1" ht="12">
      <c r="B93" s="13"/>
    </row>
    <row r="94" s="3" customFormat="1" ht="12">
      <c r="B94" s="13"/>
    </row>
    <row r="95" s="3" customFormat="1" ht="12">
      <c r="B95" s="13"/>
    </row>
    <row r="96" s="3" customFormat="1" ht="12">
      <c r="B96" s="13"/>
    </row>
    <row r="97" s="3" customFormat="1" ht="12">
      <c r="B97" s="13"/>
    </row>
    <row r="98" s="3" customFormat="1" ht="12">
      <c r="B98" s="13"/>
    </row>
    <row r="99" s="3" customFormat="1" ht="12">
      <c r="B99" s="13"/>
    </row>
    <row r="100" s="3" customFormat="1" ht="12">
      <c r="B100" s="13"/>
    </row>
    <row r="101" s="3" customFormat="1" ht="12">
      <c r="B101" s="13"/>
    </row>
    <row r="102" s="3" customFormat="1" ht="12">
      <c r="B102" s="13"/>
    </row>
    <row r="103" s="3" customFormat="1" ht="12">
      <c r="B103" s="13"/>
    </row>
    <row r="104" s="3" customFormat="1" ht="12">
      <c r="B104" s="13"/>
    </row>
    <row r="105" s="3" customFormat="1" ht="12">
      <c r="B105" s="13"/>
    </row>
    <row r="106" s="3" customFormat="1" ht="12">
      <c r="B106" s="13"/>
    </row>
    <row r="107" s="3" customFormat="1" ht="12">
      <c r="B107" s="13"/>
    </row>
    <row r="108" s="3" customFormat="1" ht="12">
      <c r="B108" s="13"/>
    </row>
    <row r="109" s="3" customFormat="1" ht="12">
      <c r="B109" s="13"/>
    </row>
    <row r="110" s="3" customFormat="1" ht="12">
      <c r="B110" s="13"/>
    </row>
    <row r="111" s="3" customFormat="1" ht="12">
      <c r="B111" s="13"/>
    </row>
    <row r="112" s="3" customFormat="1" ht="12">
      <c r="B112" s="13"/>
    </row>
    <row r="113" s="3" customFormat="1" ht="12">
      <c r="B113" s="13"/>
    </row>
    <row r="114" s="3" customFormat="1" ht="12">
      <c r="B114" s="13"/>
    </row>
    <row r="115" s="3" customFormat="1" ht="12">
      <c r="B115" s="13"/>
    </row>
    <row r="116" s="3" customFormat="1" ht="12">
      <c r="B116" s="13"/>
    </row>
    <row r="117" s="3" customFormat="1" ht="12">
      <c r="B117" s="13"/>
    </row>
    <row r="118" s="3" customFormat="1" ht="12">
      <c r="B118" s="13"/>
    </row>
    <row r="119" s="3" customFormat="1" ht="12">
      <c r="B119" s="13"/>
    </row>
    <row r="120" s="3" customFormat="1" ht="12">
      <c r="B120" s="13"/>
    </row>
    <row r="121" s="3" customFormat="1" ht="12">
      <c r="B121" s="13"/>
    </row>
    <row r="122" s="3" customFormat="1" ht="12">
      <c r="B122" s="13"/>
    </row>
    <row r="123" s="3" customFormat="1" ht="12">
      <c r="B123" s="13"/>
    </row>
    <row r="124" s="3" customFormat="1" ht="12">
      <c r="B124" s="13"/>
    </row>
    <row r="125" s="3" customFormat="1" ht="12">
      <c r="B125" s="13"/>
    </row>
    <row r="126" s="3" customFormat="1" ht="12">
      <c r="B126" s="13"/>
    </row>
    <row r="127" s="3" customFormat="1" ht="12">
      <c r="B127" s="13"/>
    </row>
    <row r="128" s="3" customFormat="1" ht="12">
      <c r="B128" s="13"/>
    </row>
    <row r="129" s="3" customFormat="1" ht="12">
      <c r="B129" s="13"/>
    </row>
    <row r="130" s="3" customFormat="1" ht="12">
      <c r="B130" s="13"/>
    </row>
    <row r="131" s="3" customFormat="1" ht="12">
      <c r="B131" s="13"/>
    </row>
    <row r="132" s="3" customFormat="1" ht="12">
      <c r="B132" s="13"/>
    </row>
    <row r="133" s="3" customFormat="1" ht="12">
      <c r="B133" s="13"/>
    </row>
    <row r="134" s="3" customFormat="1" ht="12">
      <c r="B134" s="13"/>
    </row>
    <row r="135" s="3" customFormat="1" ht="12">
      <c r="B135" s="13"/>
    </row>
    <row r="136" s="3" customFormat="1" ht="12">
      <c r="B136" s="13"/>
    </row>
    <row r="137" s="3" customFormat="1" ht="12">
      <c r="B137" s="13"/>
    </row>
    <row r="138" s="3" customFormat="1" ht="12">
      <c r="B138" s="13"/>
    </row>
    <row r="139" s="3" customFormat="1" ht="12">
      <c r="B139" s="13"/>
    </row>
    <row r="140" s="3" customFormat="1" ht="12">
      <c r="B140" s="13"/>
    </row>
    <row r="141" s="3" customFormat="1" ht="12">
      <c r="B141" s="13"/>
    </row>
    <row r="142" s="3" customFormat="1" ht="12">
      <c r="B142" s="13"/>
    </row>
    <row r="143" s="3" customFormat="1" ht="12">
      <c r="B143" s="13"/>
    </row>
    <row r="144" s="3" customFormat="1" ht="12">
      <c r="B144" s="13"/>
    </row>
    <row r="145" s="3" customFormat="1" ht="12">
      <c r="B145" s="13"/>
    </row>
    <row r="146" s="3" customFormat="1" ht="12">
      <c r="B146" s="13"/>
    </row>
    <row r="147" s="3" customFormat="1" ht="12">
      <c r="B147" s="13"/>
    </row>
    <row r="148" s="3" customFormat="1" ht="12">
      <c r="B148" s="13"/>
    </row>
    <row r="149" s="3" customFormat="1" ht="12">
      <c r="B149" s="13"/>
    </row>
    <row r="150" s="3" customFormat="1" ht="12">
      <c r="B150" s="13"/>
    </row>
    <row r="151" s="3" customFormat="1" ht="12">
      <c r="B151" s="13"/>
    </row>
    <row r="152" s="3" customFormat="1" ht="12">
      <c r="B152" s="13"/>
    </row>
    <row r="153" s="3" customFormat="1" ht="12">
      <c r="B153" s="13"/>
    </row>
    <row r="154" s="3" customFormat="1" ht="12">
      <c r="B154" s="13"/>
    </row>
    <row r="155" s="3" customFormat="1" ht="12">
      <c r="B155" s="13"/>
    </row>
    <row r="156" s="3" customFormat="1" ht="12">
      <c r="B156" s="13"/>
    </row>
    <row r="157" s="3" customFormat="1" ht="12">
      <c r="B157" s="13"/>
    </row>
    <row r="158" s="3" customFormat="1" ht="12">
      <c r="B158" s="13"/>
    </row>
    <row r="159" s="3" customFormat="1" ht="12">
      <c r="B159" s="13"/>
    </row>
    <row r="160" s="3" customFormat="1" ht="12">
      <c r="B160" s="13"/>
    </row>
    <row r="161" s="3" customFormat="1" ht="12">
      <c r="B161" s="13"/>
    </row>
    <row r="162" s="3" customFormat="1" ht="12">
      <c r="B162" s="13"/>
    </row>
    <row r="163" s="3" customFormat="1" ht="12">
      <c r="B163" s="13"/>
    </row>
    <row r="164" s="3" customFormat="1" ht="12">
      <c r="B164" s="13"/>
    </row>
    <row r="165" s="3" customFormat="1" ht="12">
      <c r="B165" s="13"/>
    </row>
    <row r="166" s="3" customFormat="1" ht="12">
      <c r="B166" s="13"/>
    </row>
    <row r="167" s="3" customFormat="1" ht="12">
      <c r="B167" s="13"/>
    </row>
    <row r="168" s="3" customFormat="1" ht="12">
      <c r="B168" s="13"/>
    </row>
    <row r="169" s="3" customFormat="1" ht="12">
      <c r="B169" s="13"/>
    </row>
    <row r="170" s="3" customFormat="1" ht="12">
      <c r="B170" s="13"/>
    </row>
    <row r="171" s="3" customFormat="1" ht="12">
      <c r="B171" s="13"/>
    </row>
    <row r="172" s="3" customFormat="1" ht="12">
      <c r="B172" s="13"/>
    </row>
    <row r="173" s="3" customFormat="1" ht="12">
      <c r="B173" s="13"/>
    </row>
    <row r="174" s="3" customFormat="1" ht="12">
      <c r="B174" s="13"/>
    </row>
    <row r="175" s="3" customFormat="1" ht="12">
      <c r="B175" s="13"/>
    </row>
    <row r="176" s="3" customFormat="1" ht="12">
      <c r="B176" s="13"/>
    </row>
    <row r="177" s="3" customFormat="1" ht="12">
      <c r="B177" s="13"/>
    </row>
    <row r="178" s="3" customFormat="1" ht="12">
      <c r="B178" s="13"/>
    </row>
    <row r="179" s="3" customFormat="1" ht="12">
      <c r="B179" s="13"/>
    </row>
    <row r="180" s="3" customFormat="1" ht="12">
      <c r="B180" s="13"/>
    </row>
    <row r="181" s="3" customFormat="1" ht="12">
      <c r="B181" s="13"/>
    </row>
    <row r="182" s="3" customFormat="1" ht="12">
      <c r="B182" s="13"/>
    </row>
    <row r="183" s="3" customFormat="1" ht="12">
      <c r="B183" s="13"/>
    </row>
    <row r="184" s="3" customFormat="1" ht="12">
      <c r="B184" s="13"/>
    </row>
    <row r="185" s="3" customFormat="1" ht="12">
      <c r="B185" s="13"/>
    </row>
    <row r="186" s="3" customFormat="1" ht="12">
      <c r="B186" s="13"/>
    </row>
    <row r="187" s="3" customFormat="1" ht="12">
      <c r="B187" s="13"/>
    </row>
    <row r="188" s="3" customFormat="1" ht="12">
      <c r="B188" s="13"/>
    </row>
    <row r="189" s="3" customFormat="1" ht="12">
      <c r="B189" s="13"/>
    </row>
    <row r="190" s="3" customFormat="1" ht="12">
      <c r="B190" s="13"/>
    </row>
    <row r="191" s="3" customFormat="1" ht="12">
      <c r="B191" s="13"/>
    </row>
    <row r="192" s="3" customFormat="1" ht="12">
      <c r="B192" s="13"/>
    </row>
    <row r="193" s="3" customFormat="1" ht="12">
      <c r="B193" s="13"/>
    </row>
    <row r="194" s="3" customFormat="1" ht="12">
      <c r="B194" s="13"/>
    </row>
    <row r="195" s="3" customFormat="1" ht="12">
      <c r="B195" s="13"/>
    </row>
    <row r="196" s="3" customFormat="1" ht="12">
      <c r="B196" s="13"/>
    </row>
    <row r="197" s="3" customFormat="1" ht="12">
      <c r="B197" s="13"/>
    </row>
    <row r="198" s="3" customFormat="1" ht="12">
      <c r="B198" s="13"/>
    </row>
    <row r="199" s="3" customFormat="1" ht="12">
      <c r="B199" s="13"/>
    </row>
    <row r="200" s="3" customFormat="1" ht="12">
      <c r="B200" s="13"/>
    </row>
    <row r="201" s="3" customFormat="1" ht="12">
      <c r="B201" s="13"/>
    </row>
    <row r="202" s="3" customFormat="1" ht="12">
      <c r="B202" s="13"/>
    </row>
    <row r="203" s="3" customFormat="1" ht="12">
      <c r="B203" s="13"/>
    </row>
    <row r="204" s="3" customFormat="1" ht="12">
      <c r="B204" s="13"/>
    </row>
    <row r="205" s="3" customFormat="1" ht="12">
      <c r="B205" s="13"/>
    </row>
    <row r="206" s="3" customFormat="1" ht="12">
      <c r="B206" s="13"/>
    </row>
    <row r="207" s="3" customFormat="1" ht="12">
      <c r="B207" s="13"/>
    </row>
    <row r="208" s="3" customFormat="1" ht="12">
      <c r="B208" s="13"/>
    </row>
    <row r="209" s="3" customFormat="1" ht="12">
      <c r="B209" s="13"/>
    </row>
    <row r="210" s="3" customFormat="1" ht="12">
      <c r="B210" s="13"/>
    </row>
    <row r="211" s="3" customFormat="1" ht="12">
      <c r="B211" s="13"/>
    </row>
    <row r="212" s="3" customFormat="1" ht="12">
      <c r="B212" s="13"/>
    </row>
    <row r="213" s="3" customFormat="1" ht="12">
      <c r="B213" s="13"/>
    </row>
    <row r="214" s="3" customFormat="1" ht="12">
      <c r="B214" s="13"/>
    </row>
    <row r="215" s="3" customFormat="1" ht="12">
      <c r="B215" s="13"/>
    </row>
    <row r="216" s="3" customFormat="1" ht="12">
      <c r="B216" s="13"/>
    </row>
    <row r="217" s="3" customFormat="1" ht="12">
      <c r="B217" s="13"/>
    </row>
    <row r="218" s="3" customFormat="1" ht="12">
      <c r="B218" s="13"/>
    </row>
    <row r="219" s="3" customFormat="1" ht="12">
      <c r="B219" s="13"/>
    </row>
    <row r="220" s="3" customFormat="1" ht="12">
      <c r="B220" s="13"/>
    </row>
    <row r="221" s="3" customFormat="1" ht="12">
      <c r="B221" s="13"/>
    </row>
    <row r="222" s="3" customFormat="1" ht="12">
      <c r="B222" s="13"/>
    </row>
    <row r="223" s="3" customFormat="1" ht="12">
      <c r="B223" s="13"/>
    </row>
    <row r="224" s="3" customFormat="1" ht="12">
      <c r="B224" s="13"/>
    </row>
    <row r="225" s="3" customFormat="1" ht="12">
      <c r="B225" s="13"/>
    </row>
    <row r="226" s="3" customFormat="1" ht="12">
      <c r="B226" s="13"/>
    </row>
    <row r="227" s="3" customFormat="1" ht="12">
      <c r="B227" s="13"/>
    </row>
    <row r="228" s="3" customFormat="1" ht="12">
      <c r="B228" s="13"/>
    </row>
    <row r="229" s="3" customFormat="1" ht="12">
      <c r="B229" s="13"/>
    </row>
    <row r="230" s="3" customFormat="1" ht="12">
      <c r="B230" s="13"/>
    </row>
    <row r="231" s="3" customFormat="1" ht="12">
      <c r="B231" s="13"/>
    </row>
    <row r="232" s="3" customFormat="1" ht="12">
      <c r="B232" s="13"/>
    </row>
    <row r="233" s="3" customFormat="1" ht="12">
      <c r="B233" s="13"/>
    </row>
    <row r="234" s="3" customFormat="1" ht="12">
      <c r="B234" s="13"/>
    </row>
    <row r="235" s="3" customFormat="1" ht="12">
      <c r="B235" s="13"/>
    </row>
    <row r="236" s="3" customFormat="1" ht="12">
      <c r="B236" s="13"/>
    </row>
    <row r="237" s="3" customFormat="1" ht="12">
      <c r="B237" s="13"/>
    </row>
    <row r="238" s="3" customFormat="1" ht="12">
      <c r="B238" s="13"/>
    </row>
    <row r="239" s="3" customFormat="1" ht="12">
      <c r="B239" s="13"/>
    </row>
    <row r="240" s="3" customFormat="1" ht="12">
      <c r="B240" s="13"/>
    </row>
    <row r="241" s="3" customFormat="1" ht="12">
      <c r="B241" s="13"/>
    </row>
    <row r="242" s="3" customFormat="1" ht="12">
      <c r="B242" s="13"/>
    </row>
    <row r="243" s="3" customFormat="1" ht="12">
      <c r="B243" s="13"/>
    </row>
    <row r="244" s="3" customFormat="1" ht="12">
      <c r="B244" s="13"/>
    </row>
    <row r="245" s="3" customFormat="1" ht="12">
      <c r="B245" s="13"/>
    </row>
    <row r="246" s="3" customFormat="1" ht="12">
      <c r="B246" s="13"/>
    </row>
    <row r="247" s="3" customFormat="1" ht="12">
      <c r="B247" s="13"/>
    </row>
    <row r="248" s="3" customFormat="1" ht="12">
      <c r="B248" s="13"/>
    </row>
    <row r="249" s="3" customFormat="1" ht="12">
      <c r="B249" s="13"/>
    </row>
    <row r="250" s="3" customFormat="1" ht="12">
      <c r="B250" s="13"/>
    </row>
    <row r="251" s="3" customFormat="1" ht="12">
      <c r="B251" s="13"/>
    </row>
    <row r="252" s="3" customFormat="1" ht="12">
      <c r="B252" s="13"/>
    </row>
    <row r="253" s="3" customFormat="1" ht="12">
      <c r="B253" s="13"/>
    </row>
    <row r="254" s="3" customFormat="1" ht="12">
      <c r="B254" s="13"/>
    </row>
    <row r="255" s="3" customFormat="1" ht="12">
      <c r="B255" s="13"/>
    </row>
    <row r="256" s="3" customFormat="1" ht="12">
      <c r="B256" s="13"/>
    </row>
    <row r="257" s="3" customFormat="1" ht="12">
      <c r="B257" s="13"/>
    </row>
    <row r="258" s="3" customFormat="1" ht="12">
      <c r="B258" s="13"/>
    </row>
    <row r="259" s="3" customFormat="1" ht="12">
      <c r="B259" s="13"/>
    </row>
    <row r="260" s="3" customFormat="1" ht="12">
      <c r="B260" s="13"/>
    </row>
    <row r="261" s="3" customFormat="1" ht="12">
      <c r="B261" s="13"/>
    </row>
    <row r="262" s="3" customFormat="1" ht="12">
      <c r="B262" s="13"/>
    </row>
    <row r="263" s="3" customFormat="1" ht="12">
      <c r="B263" s="13"/>
    </row>
    <row r="264" s="3" customFormat="1" ht="12">
      <c r="B264" s="13"/>
    </row>
    <row r="265" s="3" customFormat="1" ht="12">
      <c r="B265" s="13"/>
    </row>
    <row r="266" s="3" customFormat="1" ht="12">
      <c r="B266" s="13"/>
    </row>
    <row r="267" s="3" customFormat="1" ht="12">
      <c r="B267" s="13"/>
    </row>
    <row r="268" s="3" customFormat="1" ht="12">
      <c r="B268" s="13"/>
    </row>
    <row r="269" s="3" customFormat="1" ht="12">
      <c r="B269" s="13"/>
    </row>
    <row r="270" s="3" customFormat="1" ht="12">
      <c r="B270" s="13"/>
    </row>
    <row r="271" s="3" customFormat="1" ht="12">
      <c r="B271" s="13"/>
    </row>
    <row r="272" s="3" customFormat="1" ht="12">
      <c r="B272" s="13"/>
    </row>
    <row r="273" s="3" customFormat="1" ht="12">
      <c r="B273" s="13"/>
    </row>
    <row r="274" s="3" customFormat="1" ht="12">
      <c r="B274" s="13"/>
    </row>
    <row r="275" s="3" customFormat="1" ht="12">
      <c r="B275" s="13"/>
    </row>
    <row r="276" s="3" customFormat="1" ht="12">
      <c r="B276" s="13"/>
    </row>
    <row r="277" s="3" customFormat="1" ht="12">
      <c r="B277" s="13"/>
    </row>
    <row r="278" s="3" customFormat="1" ht="12">
      <c r="B278" s="13"/>
    </row>
    <row r="279" s="3" customFormat="1" ht="12">
      <c r="B279" s="13"/>
    </row>
    <row r="280" s="3" customFormat="1" ht="12">
      <c r="B280" s="13"/>
    </row>
    <row r="281" s="3" customFormat="1" ht="12">
      <c r="B281" s="13"/>
    </row>
    <row r="282" s="3" customFormat="1" ht="12">
      <c r="B282" s="13"/>
    </row>
    <row r="283" s="3" customFormat="1" ht="12">
      <c r="B283" s="13"/>
    </row>
    <row r="284" s="3" customFormat="1" ht="12">
      <c r="B284" s="13"/>
    </row>
    <row r="285" s="3" customFormat="1" ht="12">
      <c r="B285" s="13"/>
    </row>
    <row r="286" s="3" customFormat="1" ht="12">
      <c r="B286" s="13"/>
    </row>
    <row r="287" s="3" customFormat="1" ht="12">
      <c r="B287" s="13"/>
    </row>
    <row r="288" s="3" customFormat="1" ht="12">
      <c r="B288" s="13"/>
    </row>
    <row r="289" s="3" customFormat="1" ht="12">
      <c r="B289" s="13"/>
    </row>
    <row r="290" s="3" customFormat="1" ht="12">
      <c r="B290" s="13"/>
    </row>
    <row r="291" s="3" customFormat="1" ht="12">
      <c r="B291" s="13"/>
    </row>
    <row r="292" s="3" customFormat="1" ht="12">
      <c r="B292" s="13"/>
    </row>
    <row r="293" s="3" customFormat="1" ht="12">
      <c r="B293" s="13"/>
    </row>
    <row r="294" s="3" customFormat="1" ht="12">
      <c r="B294" s="13"/>
    </row>
    <row r="295" s="3" customFormat="1" ht="12">
      <c r="B295" s="13"/>
    </row>
    <row r="296" s="3" customFormat="1" ht="12">
      <c r="B296" s="13"/>
    </row>
    <row r="297" s="3" customFormat="1" ht="12">
      <c r="B297" s="13"/>
    </row>
    <row r="298" s="3" customFormat="1" ht="12">
      <c r="B298" s="13"/>
    </row>
    <row r="299" s="3" customFormat="1" ht="12">
      <c r="B299" s="13"/>
    </row>
    <row r="300" s="3" customFormat="1" ht="12">
      <c r="B300" s="13"/>
    </row>
    <row r="301" s="3" customFormat="1" ht="12">
      <c r="B301" s="13"/>
    </row>
    <row r="302" s="3" customFormat="1" ht="12">
      <c r="B302" s="13"/>
    </row>
    <row r="303" s="3" customFormat="1" ht="12">
      <c r="B303" s="13"/>
    </row>
    <row r="304" s="3" customFormat="1" ht="12">
      <c r="B304" s="13"/>
    </row>
    <row r="305" s="3" customFormat="1" ht="12">
      <c r="B305" s="13"/>
    </row>
    <row r="306" s="3" customFormat="1" ht="12">
      <c r="B306" s="13"/>
    </row>
    <row r="307" s="3" customFormat="1" ht="12">
      <c r="B307" s="13"/>
    </row>
    <row r="308" s="3" customFormat="1" ht="12">
      <c r="B308" s="13"/>
    </row>
    <row r="309" s="3" customFormat="1" ht="12">
      <c r="B309" s="13"/>
    </row>
    <row r="310" s="3" customFormat="1" ht="12">
      <c r="B310" s="13"/>
    </row>
    <row r="311" s="3" customFormat="1" ht="12">
      <c r="B311" s="13"/>
    </row>
    <row r="312" s="3" customFormat="1" ht="12">
      <c r="B312" s="13"/>
    </row>
    <row r="313" s="3" customFormat="1" ht="12">
      <c r="B313" s="13"/>
    </row>
    <row r="314" s="3" customFormat="1" ht="12">
      <c r="B314" s="13"/>
    </row>
    <row r="315" s="3" customFormat="1" ht="12">
      <c r="B315" s="13"/>
    </row>
    <row r="316" s="3" customFormat="1" ht="12">
      <c r="B316" s="13"/>
    </row>
    <row r="317" s="3" customFormat="1" ht="12">
      <c r="B317" s="13"/>
    </row>
    <row r="318" s="3" customFormat="1" ht="12">
      <c r="B318" s="13"/>
    </row>
    <row r="319" s="3" customFormat="1" ht="12">
      <c r="B319" s="13"/>
    </row>
    <row r="320" s="3" customFormat="1" ht="12">
      <c r="B320" s="13"/>
    </row>
    <row r="321" s="3" customFormat="1" ht="12">
      <c r="B321" s="13"/>
    </row>
    <row r="322" s="3" customFormat="1" ht="12">
      <c r="B322" s="13"/>
    </row>
    <row r="323" s="3" customFormat="1" ht="12">
      <c r="B323" s="13"/>
    </row>
    <row r="324" s="3" customFormat="1" ht="12">
      <c r="B324" s="13"/>
    </row>
    <row r="325" s="3" customFormat="1" ht="12">
      <c r="B325" s="13"/>
    </row>
    <row r="326" s="3" customFormat="1" ht="12">
      <c r="B326" s="13"/>
    </row>
    <row r="327" s="3" customFormat="1" ht="12">
      <c r="B327" s="13"/>
    </row>
    <row r="328" s="3" customFormat="1" ht="12">
      <c r="B328" s="13"/>
    </row>
    <row r="329" s="3" customFormat="1" ht="12">
      <c r="B329" s="13"/>
    </row>
    <row r="330" s="3" customFormat="1" ht="12">
      <c r="B330" s="13"/>
    </row>
    <row r="331" s="3" customFormat="1" ht="12">
      <c r="B331" s="13"/>
    </row>
    <row r="332" s="3" customFormat="1" ht="12">
      <c r="B332" s="13"/>
    </row>
    <row r="333" s="3" customFormat="1" ht="12">
      <c r="B333" s="13"/>
    </row>
    <row r="334" s="3" customFormat="1" ht="12">
      <c r="B334" s="13"/>
    </row>
    <row r="335" s="3" customFormat="1" ht="12">
      <c r="B335" s="13"/>
    </row>
    <row r="336" s="3" customFormat="1" ht="12">
      <c r="B336" s="13"/>
    </row>
    <row r="337" s="3" customFormat="1" ht="12">
      <c r="B337" s="13"/>
    </row>
    <row r="338" s="3" customFormat="1" ht="12">
      <c r="B338" s="13"/>
    </row>
    <row r="339" s="3" customFormat="1" ht="12">
      <c r="B339" s="13"/>
    </row>
    <row r="340" s="3" customFormat="1" ht="12">
      <c r="B340" s="13"/>
    </row>
    <row r="341" s="3" customFormat="1" ht="12">
      <c r="B341" s="13"/>
    </row>
    <row r="342" s="3" customFormat="1" ht="12">
      <c r="B342" s="13"/>
    </row>
    <row r="343" s="3" customFormat="1" ht="12">
      <c r="B343" s="13"/>
    </row>
    <row r="344" s="3" customFormat="1" ht="12">
      <c r="B344" s="13"/>
    </row>
    <row r="345" s="3" customFormat="1" ht="12">
      <c r="B345" s="13"/>
    </row>
    <row r="346" s="3" customFormat="1" ht="12">
      <c r="B346" s="13"/>
    </row>
    <row r="347" s="3" customFormat="1" ht="12">
      <c r="B347" s="13"/>
    </row>
    <row r="348" s="3" customFormat="1" ht="12">
      <c r="B348" s="13"/>
    </row>
    <row r="349" s="3" customFormat="1" ht="12">
      <c r="B349" s="13"/>
    </row>
    <row r="350" s="3" customFormat="1" ht="12">
      <c r="B350" s="13"/>
    </row>
    <row r="351" s="3" customFormat="1" ht="12">
      <c r="B351" s="13"/>
    </row>
    <row r="352" s="3" customFormat="1" ht="12">
      <c r="B352" s="13"/>
    </row>
    <row r="353" s="3" customFormat="1" ht="12">
      <c r="B353" s="13"/>
    </row>
    <row r="354" s="3" customFormat="1" ht="12">
      <c r="B354" s="13"/>
    </row>
    <row r="355" s="3" customFormat="1" ht="12">
      <c r="B355" s="13"/>
    </row>
    <row r="356" s="3" customFormat="1" ht="12">
      <c r="B356" s="13"/>
    </row>
    <row r="357" s="3" customFormat="1" ht="12">
      <c r="B357" s="13"/>
    </row>
    <row r="358" s="3" customFormat="1" ht="12">
      <c r="B358" s="13"/>
    </row>
    <row r="359" s="3" customFormat="1" ht="12">
      <c r="B359" s="13"/>
    </row>
    <row r="360" s="3" customFormat="1" ht="12">
      <c r="B360" s="13"/>
    </row>
    <row r="361" s="3" customFormat="1" ht="12">
      <c r="B361" s="13"/>
    </row>
    <row r="362" s="3" customFormat="1" ht="12">
      <c r="B362" s="13"/>
    </row>
    <row r="363" s="3" customFormat="1" ht="12">
      <c r="B363" s="13"/>
    </row>
    <row r="364" s="3" customFormat="1" ht="12">
      <c r="B364" s="13"/>
    </row>
    <row r="365" s="3" customFormat="1" ht="12">
      <c r="B365" s="13"/>
    </row>
    <row r="366" s="3" customFormat="1" ht="12">
      <c r="B366" s="13"/>
    </row>
    <row r="367" s="3" customFormat="1" ht="12">
      <c r="B367" s="13"/>
    </row>
    <row r="368" s="3" customFormat="1" ht="12">
      <c r="B368" s="13"/>
    </row>
    <row r="369" s="3" customFormat="1" ht="12">
      <c r="B369" s="13"/>
    </row>
    <row r="370" s="3" customFormat="1" ht="12">
      <c r="B370" s="13"/>
    </row>
    <row r="371" s="3" customFormat="1" ht="12">
      <c r="B371" s="13"/>
    </row>
    <row r="372" s="3" customFormat="1" ht="12">
      <c r="B372" s="13"/>
    </row>
    <row r="373" s="3" customFormat="1" ht="12">
      <c r="B373" s="13"/>
    </row>
    <row r="374" s="3" customFormat="1" ht="12">
      <c r="B374" s="13"/>
    </row>
    <row r="375" s="3" customFormat="1" ht="12">
      <c r="B375" s="13"/>
    </row>
    <row r="376" s="3" customFormat="1" ht="12">
      <c r="B376" s="13"/>
    </row>
    <row r="377" s="3" customFormat="1" ht="12">
      <c r="B377" s="13"/>
    </row>
    <row r="378" spans="1:16" s="3" customFormat="1" ht="16.5">
      <c r="A378" s="11"/>
      <c r="B378" s="10"/>
      <c r="C378" s="11"/>
      <c r="D378" s="11"/>
      <c r="E378" s="11"/>
      <c r="F378" s="11"/>
      <c r="G378" s="11"/>
      <c r="H378" s="11"/>
      <c r="I378" s="11"/>
      <c r="J378" s="11"/>
      <c r="K378" s="11"/>
      <c r="L378" s="11"/>
      <c r="M378" s="11"/>
      <c r="N378" s="11"/>
      <c r="O378" s="11"/>
      <c r="P378" s="11"/>
    </row>
    <row r="379" spans="1:16" s="3" customFormat="1" ht="16.5">
      <c r="A379" s="11"/>
      <c r="B379" s="10"/>
      <c r="C379" s="11"/>
      <c r="D379" s="11"/>
      <c r="E379" s="11"/>
      <c r="F379" s="11"/>
      <c r="G379" s="11"/>
      <c r="H379" s="11"/>
      <c r="I379" s="11"/>
      <c r="J379" s="11"/>
      <c r="K379" s="11"/>
      <c r="L379" s="11"/>
      <c r="M379" s="11"/>
      <c r="N379" s="11"/>
      <c r="O379" s="11"/>
      <c r="P379" s="11"/>
    </row>
    <row r="380" spans="1:16" s="3" customFormat="1" ht="16.5">
      <c r="A380" s="11"/>
      <c r="B380" s="10"/>
      <c r="C380" s="11"/>
      <c r="D380" s="11"/>
      <c r="E380" s="11"/>
      <c r="F380" s="11"/>
      <c r="G380" s="11"/>
      <c r="H380" s="11"/>
      <c r="I380" s="11"/>
      <c r="J380" s="11"/>
      <c r="K380" s="11"/>
      <c r="L380" s="11"/>
      <c r="M380" s="11"/>
      <c r="N380" s="11"/>
      <c r="O380" s="11"/>
      <c r="P380" s="11"/>
    </row>
    <row r="381" spans="1:16" s="3" customFormat="1" ht="16.5">
      <c r="A381" s="11"/>
      <c r="B381" s="10"/>
      <c r="C381" s="11"/>
      <c r="D381" s="11"/>
      <c r="E381" s="11"/>
      <c r="F381" s="11"/>
      <c r="G381" s="11"/>
      <c r="H381" s="11"/>
      <c r="I381" s="11"/>
      <c r="J381" s="11"/>
      <c r="K381" s="11"/>
      <c r="L381" s="11"/>
      <c r="M381" s="11"/>
      <c r="N381" s="11"/>
      <c r="O381" s="11"/>
      <c r="P381" s="11"/>
    </row>
    <row r="382" spans="1:16" s="3" customFormat="1" ht="16.5">
      <c r="A382" s="11"/>
      <c r="B382" s="10"/>
      <c r="C382" s="11"/>
      <c r="D382" s="11"/>
      <c r="E382" s="11"/>
      <c r="F382" s="11"/>
      <c r="G382" s="11"/>
      <c r="H382" s="11"/>
      <c r="I382" s="11"/>
      <c r="J382" s="11"/>
      <c r="K382" s="11"/>
      <c r="L382" s="11"/>
      <c r="M382" s="11"/>
      <c r="N382" s="11"/>
      <c r="O382" s="11"/>
      <c r="P382" s="11"/>
    </row>
    <row r="383" spans="1:16" s="3" customFormat="1" ht="16.5">
      <c r="A383" s="11"/>
      <c r="B383" s="10"/>
      <c r="C383" s="11"/>
      <c r="D383" s="11"/>
      <c r="E383" s="11"/>
      <c r="F383" s="11"/>
      <c r="G383" s="11"/>
      <c r="H383" s="11"/>
      <c r="I383" s="11"/>
      <c r="J383" s="11"/>
      <c r="K383" s="11"/>
      <c r="L383" s="11"/>
      <c r="M383" s="11"/>
      <c r="N383" s="11"/>
      <c r="O383" s="11"/>
      <c r="P383" s="11"/>
    </row>
    <row r="384" spans="1:16" s="3" customFormat="1" ht="16.5">
      <c r="A384" s="11"/>
      <c r="B384" s="10"/>
      <c r="C384" s="11"/>
      <c r="D384" s="11"/>
      <c r="E384" s="11"/>
      <c r="F384" s="11"/>
      <c r="G384" s="11"/>
      <c r="H384" s="11"/>
      <c r="I384" s="11"/>
      <c r="J384" s="11"/>
      <c r="K384" s="11"/>
      <c r="L384" s="11"/>
      <c r="M384" s="11"/>
      <c r="N384" s="11"/>
      <c r="O384" s="11"/>
      <c r="P384" s="11"/>
    </row>
    <row r="385" spans="1:16" s="3" customFormat="1" ht="16.5">
      <c r="A385" s="11"/>
      <c r="B385" s="10"/>
      <c r="C385" s="11"/>
      <c r="D385" s="11"/>
      <c r="E385" s="11"/>
      <c r="F385" s="11"/>
      <c r="G385" s="11"/>
      <c r="H385" s="11"/>
      <c r="I385" s="11"/>
      <c r="J385" s="11"/>
      <c r="K385" s="11"/>
      <c r="L385" s="11"/>
      <c r="M385" s="11"/>
      <c r="N385" s="11"/>
      <c r="O385" s="11"/>
      <c r="P385" s="11"/>
    </row>
    <row r="386" spans="1:16" s="3" customFormat="1" ht="16.5">
      <c r="A386" s="11"/>
      <c r="B386" s="10"/>
      <c r="C386" s="11"/>
      <c r="D386" s="11"/>
      <c r="E386" s="11"/>
      <c r="F386" s="11"/>
      <c r="G386" s="11"/>
      <c r="H386" s="11"/>
      <c r="I386" s="11"/>
      <c r="J386" s="11"/>
      <c r="K386" s="11"/>
      <c r="L386" s="11"/>
      <c r="M386" s="11"/>
      <c r="N386" s="11"/>
      <c r="O386" s="11"/>
      <c r="P386" s="11"/>
    </row>
  </sheetData>
  <sheetProtection/>
  <mergeCells count="2">
    <mergeCell ref="A3:L3"/>
    <mergeCell ref="A7:L7"/>
  </mergeCells>
  <printOptions/>
  <pageMargins left="0.7" right="0.7" top="0.75" bottom="0.75" header="0.3" footer="0.3"/>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dimension ref="A1:I206"/>
  <sheetViews>
    <sheetView zoomScalePageLayoutView="0" workbookViewId="0" topLeftCell="A1">
      <pane ySplit="6" topLeftCell="A7" activePane="bottomLeft" state="frozen"/>
      <selection pane="topLeft" activeCell="A1" sqref="A1"/>
      <selection pane="bottomLeft" activeCell="A1" sqref="A1"/>
    </sheetView>
  </sheetViews>
  <sheetFormatPr defaultColWidth="9.33203125" defaultRowHeight="13.5"/>
  <cols>
    <col min="1" max="1" width="90.16015625" style="160" customWidth="1"/>
    <col min="2" max="2" width="13.16015625" style="160" customWidth="1"/>
    <col min="3" max="3" width="15.83203125" style="161" customWidth="1"/>
    <col min="4" max="4" width="15.5" style="161" customWidth="1"/>
    <col min="5" max="5" width="17.33203125" style="161" customWidth="1"/>
    <col min="6" max="7" width="14.66015625" style="161" customWidth="1"/>
    <col min="8" max="8" width="17.83203125" style="161" customWidth="1"/>
    <col min="9" max="9" width="14.5" style="77" customWidth="1"/>
    <col min="10" max="16384" width="9.33203125" style="77" customWidth="1"/>
  </cols>
  <sheetData>
    <row r="1" spans="1:5" ht="14.25">
      <c r="A1" s="159" t="s">
        <v>564</v>
      </c>
      <c r="E1" s="166"/>
    </row>
    <row r="2" ht="13.5">
      <c r="A2" s="160" t="s">
        <v>563</v>
      </c>
    </row>
    <row r="5" ht="14.25" thickBot="1"/>
    <row r="6" spans="1:9" ht="13.5" customHeight="1" thickTop="1">
      <c r="A6" s="25" t="s">
        <v>180</v>
      </c>
      <c r="B6" s="26"/>
      <c r="C6" s="26" t="s">
        <v>565</v>
      </c>
      <c r="D6" s="26" t="s">
        <v>204</v>
      </c>
      <c r="E6" s="26" t="s">
        <v>193</v>
      </c>
      <c r="F6" s="26" t="s">
        <v>194</v>
      </c>
      <c r="G6" s="26" t="s">
        <v>195</v>
      </c>
      <c r="H6" s="26" t="s">
        <v>456</v>
      </c>
      <c r="I6" s="26" t="s">
        <v>196</v>
      </c>
    </row>
    <row r="7" spans="1:9" s="65" customFormat="1" ht="13.5" customHeight="1">
      <c r="A7" s="48" t="s">
        <v>246</v>
      </c>
      <c r="B7" s="63" t="s">
        <v>25</v>
      </c>
      <c r="C7" s="63">
        <v>1916189</v>
      </c>
      <c r="D7" s="63">
        <v>3065347</v>
      </c>
      <c r="E7" s="63">
        <v>8164796</v>
      </c>
      <c r="F7" s="63">
        <v>20559287</v>
      </c>
      <c r="G7" s="217">
        <v>19277275</v>
      </c>
      <c r="H7" s="218">
        <v>33174824</v>
      </c>
      <c r="I7" s="218">
        <v>86157717</v>
      </c>
    </row>
    <row r="8" spans="1:9" ht="13.5">
      <c r="A8" s="48"/>
      <c r="B8" s="63" t="s">
        <v>45</v>
      </c>
      <c r="C8" s="63">
        <v>2654651</v>
      </c>
      <c r="D8" s="63">
        <v>3625606</v>
      </c>
      <c r="E8" s="63">
        <v>5932874</v>
      </c>
      <c r="F8" s="63">
        <v>15682274</v>
      </c>
      <c r="G8" s="217">
        <v>17670848</v>
      </c>
      <c r="H8" s="217">
        <v>23568087</v>
      </c>
      <c r="I8" s="220">
        <v>69134339</v>
      </c>
    </row>
    <row r="9" spans="1:9" ht="13.5">
      <c r="A9" s="48"/>
      <c r="B9" s="63" t="s">
        <v>66</v>
      </c>
      <c r="C9" s="63">
        <v>4570840</v>
      </c>
      <c r="D9" s="63">
        <v>6690953</v>
      </c>
      <c r="E9" s="63">
        <v>14097670</v>
      </c>
      <c r="F9" s="63">
        <v>36241561</v>
      </c>
      <c r="G9" s="217">
        <v>36948123</v>
      </c>
      <c r="H9" s="217">
        <v>56742911</v>
      </c>
      <c r="I9" s="220">
        <v>155292056</v>
      </c>
    </row>
    <row r="10" spans="1:9" ht="13.5">
      <c r="A10" s="48" t="s">
        <v>142</v>
      </c>
      <c r="B10" s="63" t="s">
        <v>25</v>
      </c>
      <c r="C10" s="63">
        <v>11951779</v>
      </c>
      <c r="D10" s="63">
        <v>18881519</v>
      </c>
      <c r="E10" s="63">
        <v>16390157</v>
      </c>
      <c r="F10" s="63">
        <v>22739762</v>
      </c>
      <c r="G10" s="217">
        <v>18249165</v>
      </c>
      <c r="H10" s="217">
        <v>37088925</v>
      </c>
      <c r="I10" s="220">
        <v>125301305</v>
      </c>
    </row>
    <row r="11" spans="1:9" ht="13.5">
      <c r="A11" s="48"/>
      <c r="B11" s="63" t="s">
        <v>45</v>
      </c>
      <c r="C11" s="63">
        <v>9628270</v>
      </c>
      <c r="D11" s="63">
        <v>19115855</v>
      </c>
      <c r="E11" s="63">
        <v>9021502</v>
      </c>
      <c r="F11" s="63">
        <v>10971389</v>
      </c>
      <c r="G11" s="217">
        <v>12903999</v>
      </c>
      <c r="H11" s="217">
        <v>22752350</v>
      </c>
      <c r="I11" s="220">
        <v>84393363</v>
      </c>
    </row>
    <row r="12" spans="1:9" ht="13.5">
      <c r="A12" s="48"/>
      <c r="B12" s="63" t="s">
        <v>66</v>
      </c>
      <c r="C12" s="63">
        <v>21580049</v>
      </c>
      <c r="D12" s="63">
        <v>37997373</v>
      </c>
      <c r="E12" s="63">
        <v>25411659</v>
      </c>
      <c r="F12" s="63">
        <v>33711150</v>
      </c>
      <c r="G12" s="217">
        <v>31153163</v>
      </c>
      <c r="H12" s="217">
        <v>59841274</v>
      </c>
      <c r="I12" s="220">
        <v>209694668</v>
      </c>
    </row>
    <row r="13" spans="1:9" ht="13.5">
      <c r="A13" s="48" t="s">
        <v>143</v>
      </c>
      <c r="B13" s="63" t="s">
        <v>25</v>
      </c>
      <c r="C13" s="63"/>
      <c r="D13" s="63"/>
      <c r="E13" s="63">
        <v>1420164</v>
      </c>
      <c r="F13" s="63">
        <v>3984944</v>
      </c>
      <c r="G13" s="217">
        <v>1472653</v>
      </c>
      <c r="H13" s="217">
        <v>529077</v>
      </c>
      <c r="I13" s="220">
        <v>7406838</v>
      </c>
    </row>
    <row r="14" spans="1:9" ht="13.5">
      <c r="A14" s="48"/>
      <c r="B14" s="63" t="s">
        <v>45</v>
      </c>
      <c r="C14" s="63"/>
      <c r="D14" s="63">
        <v>469</v>
      </c>
      <c r="E14" s="63">
        <v>452980</v>
      </c>
      <c r="F14" s="63">
        <v>1836459</v>
      </c>
      <c r="G14" s="217">
        <v>998873</v>
      </c>
      <c r="H14" s="217">
        <v>258812</v>
      </c>
      <c r="I14" s="220">
        <v>3547592</v>
      </c>
    </row>
    <row r="15" spans="1:9" ht="13.5">
      <c r="A15" s="48"/>
      <c r="B15" s="63" t="s">
        <v>66</v>
      </c>
      <c r="C15" s="63"/>
      <c r="D15" s="63">
        <v>469</v>
      </c>
      <c r="E15" s="63">
        <v>1873144</v>
      </c>
      <c r="F15" s="63">
        <v>5821403</v>
      </c>
      <c r="G15" s="217">
        <v>2471526</v>
      </c>
      <c r="H15" s="217">
        <v>787889</v>
      </c>
      <c r="I15" s="220">
        <v>10954430</v>
      </c>
    </row>
    <row r="16" spans="1:9" ht="13.5">
      <c r="A16" s="48" t="s">
        <v>144</v>
      </c>
      <c r="B16" s="63" t="s">
        <v>25</v>
      </c>
      <c r="C16" s="63">
        <v>492809</v>
      </c>
      <c r="D16" s="63">
        <v>13367128</v>
      </c>
      <c r="E16" s="63">
        <v>101825955</v>
      </c>
      <c r="F16" s="63">
        <v>234036525</v>
      </c>
      <c r="G16" s="217">
        <v>204570243</v>
      </c>
      <c r="H16" s="217">
        <v>182290497</v>
      </c>
      <c r="I16" s="220">
        <v>736583155</v>
      </c>
    </row>
    <row r="17" spans="1:9" ht="13.5">
      <c r="A17" s="48"/>
      <c r="B17" s="63" t="s">
        <v>45</v>
      </c>
      <c r="C17" s="63">
        <v>668342</v>
      </c>
      <c r="D17" s="63">
        <v>14260933</v>
      </c>
      <c r="E17" s="63">
        <v>140630169</v>
      </c>
      <c r="F17" s="63">
        <v>387428188</v>
      </c>
      <c r="G17" s="217">
        <v>343057011</v>
      </c>
      <c r="H17" s="217">
        <v>218604130</v>
      </c>
      <c r="I17" s="220">
        <v>1104648772</v>
      </c>
    </row>
    <row r="18" spans="1:9" ht="13.5">
      <c r="A18" s="48"/>
      <c r="B18" s="63" t="s">
        <v>66</v>
      </c>
      <c r="C18" s="63">
        <v>1161150</v>
      </c>
      <c r="D18" s="63">
        <v>27628061</v>
      </c>
      <c r="E18" s="63">
        <v>242456123</v>
      </c>
      <c r="F18" s="63">
        <v>621464713</v>
      </c>
      <c r="G18" s="217">
        <v>547627254</v>
      </c>
      <c r="H18" s="217">
        <v>400894627</v>
      </c>
      <c r="I18" s="220">
        <v>1841231927</v>
      </c>
    </row>
    <row r="19" spans="1:9" ht="13.5">
      <c r="A19" s="48" t="s">
        <v>145</v>
      </c>
      <c r="B19" s="63" t="s">
        <v>25</v>
      </c>
      <c r="C19" s="63">
        <v>492809</v>
      </c>
      <c r="D19" s="63">
        <v>13328498</v>
      </c>
      <c r="E19" s="63">
        <v>84148381</v>
      </c>
      <c r="F19" s="63">
        <v>110914890</v>
      </c>
      <c r="G19" s="217">
        <v>97933178</v>
      </c>
      <c r="H19" s="217">
        <v>108506057</v>
      </c>
      <c r="I19" s="220">
        <v>415323811</v>
      </c>
    </row>
    <row r="20" spans="1:9" ht="13.5">
      <c r="A20" s="48"/>
      <c r="B20" s="63" t="s">
        <v>45</v>
      </c>
      <c r="C20" s="63">
        <v>663452</v>
      </c>
      <c r="D20" s="63">
        <v>14214516</v>
      </c>
      <c r="E20" s="63">
        <v>122174321</v>
      </c>
      <c r="F20" s="63">
        <v>194546875</v>
      </c>
      <c r="G20" s="217">
        <v>170929436</v>
      </c>
      <c r="H20" s="217">
        <v>129140638</v>
      </c>
      <c r="I20" s="220">
        <v>631669237</v>
      </c>
    </row>
    <row r="21" spans="1:9" ht="13.5">
      <c r="A21" s="48"/>
      <c r="B21" s="63" t="s">
        <v>66</v>
      </c>
      <c r="C21" s="63">
        <v>1156261</v>
      </c>
      <c r="D21" s="63">
        <v>27543014</v>
      </c>
      <c r="E21" s="63">
        <v>206322701</v>
      </c>
      <c r="F21" s="63">
        <v>305461764</v>
      </c>
      <c r="G21" s="217">
        <v>268862614</v>
      </c>
      <c r="H21" s="217">
        <v>237646694</v>
      </c>
      <c r="I21" s="220">
        <v>1046993047</v>
      </c>
    </row>
    <row r="22" spans="1:9" ht="13.5">
      <c r="A22" s="48" t="s">
        <v>146</v>
      </c>
      <c r="B22" s="63" t="s">
        <v>25</v>
      </c>
      <c r="C22" s="63"/>
      <c r="D22" s="63">
        <v>30772</v>
      </c>
      <c r="E22" s="63">
        <v>17669850</v>
      </c>
      <c r="F22" s="63">
        <v>123121635</v>
      </c>
      <c r="G22" s="217">
        <v>106637065</v>
      </c>
      <c r="H22" s="217">
        <v>73784440</v>
      </c>
      <c r="I22" s="220">
        <v>321243761</v>
      </c>
    </row>
    <row r="23" spans="1:9" ht="13.5">
      <c r="A23" s="48"/>
      <c r="B23" s="63" t="s">
        <v>45</v>
      </c>
      <c r="C23" s="63"/>
      <c r="D23" s="63">
        <v>41303</v>
      </c>
      <c r="E23" s="63">
        <v>18444147</v>
      </c>
      <c r="F23" s="63">
        <v>192881314</v>
      </c>
      <c r="G23" s="217">
        <v>172127575</v>
      </c>
      <c r="H23" s="217">
        <v>89463493</v>
      </c>
      <c r="I23" s="220">
        <v>472957831</v>
      </c>
    </row>
    <row r="24" spans="1:9" ht="13.5">
      <c r="A24" s="48"/>
      <c r="B24" s="63" t="s">
        <v>66</v>
      </c>
      <c r="C24" s="63"/>
      <c r="D24" s="63">
        <v>72075</v>
      </c>
      <c r="E24" s="63">
        <v>36113996</v>
      </c>
      <c r="F24" s="63">
        <v>316002949</v>
      </c>
      <c r="G24" s="217">
        <v>278764640</v>
      </c>
      <c r="H24" s="217">
        <v>163247933</v>
      </c>
      <c r="I24" s="220">
        <v>794201592</v>
      </c>
    </row>
    <row r="25" spans="1:9" ht="13.5">
      <c r="A25" s="48" t="s">
        <v>147</v>
      </c>
      <c r="B25" s="63" t="s">
        <v>25</v>
      </c>
      <c r="C25" s="63">
        <v>1580613</v>
      </c>
      <c r="D25" s="63">
        <v>1180698</v>
      </c>
      <c r="E25" s="63">
        <v>47968730</v>
      </c>
      <c r="F25" s="63">
        <v>90656797</v>
      </c>
      <c r="G25" s="217">
        <v>174945583</v>
      </c>
      <c r="H25" s="217">
        <v>418763536</v>
      </c>
      <c r="I25" s="220">
        <v>735095956</v>
      </c>
    </row>
    <row r="26" spans="1:9" ht="13.5">
      <c r="A26" s="48"/>
      <c r="B26" s="63" t="s">
        <v>45</v>
      </c>
      <c r="C26" s="63">
        <v>1588184</v>
      </c>
      <c r="D26" s="63">
        <v>1136996</v>
      </c>
      <c r="E26" s="63">
        <v>21786279</v>
      </c>
      <c r="F26" s="63">
        <v>157227336</v>
      </c>
      <c r="G26" s="217">
        <v>284226303</v>
      </c>
      <c r="H26" s="217">
        <v>392250215</v>
      </c>
      <c r="I26" s="220">
        <v>858215311</v>
      </c>
    </row>
    <row r="27" spans="1:9" ht="13.5">
      <c r="A27" s="48"/>
      <c r="B27" s="63" t="s">
        <v>66</v>
      </c>
      <c r="C27" s="63">
        <v>3168797</v>
      </c>
      <c r="D27" s="63">
        <v>2317694</v>
      </c>
      <c r="E27" s="63">
        <v>69755008</v>
      </c>
      <c r="F27" s="63">
        <v>247884132</v>
      </c>
      <c r="G27" s="217">
        <v>459171886</v>
      </c>
      <c r="H27" s="217">
        <v>811013751</v>
      </c>
      <c r="I27" s="220">
        <v>1593311267</v>
      </c>
    </row>
    <row r="28" spans="1:9" ht="13.5">
      <c r="A28" s="48" t="s">
        <v>457</v>
      </c>
      <c r="B28" s="63" t="s">
        <v>25</v>
      </c>
      <c r="C28" s="63"/>
      <c r="D28" s="63">
        <v>4260</v>
      </c>
      <c r="E28" s="63">
        <v>6084513</v>
      </c>
      <c r="F28" s="63">
        <v>40606654</v>
      </c>
      <c r="G28" s="217">
        <v>126072270</v>
      </c>
      <c r="H28" s="217">
        <v>333182390</v>
      </c>
      <c r="I28" s="220">
        <v>505950086</v>
      </c>
    </row>
    <row r="29" spans="1:9" ht="13.5">
      <c r="A29" s="48"/>
      <c r="B29" s="63" t="s">
        <v>45</v>
      </c>
      <c r="C29" s="63"/>
      <c r="D29" s="63">
        <v>11573</v>
      </c>
      <c r="E29" s="63">
        <v>8228758</v>
      </c>
      <c r="F29" s="63">
        <v>90658749</v>
      </c>
      <c r="G29" s="217">
        <v>207954306</v>
      </c>
      <c r="H29" s="217">
        <v>304171441</v>
      </c>
      <c r="I29" s="220">
        <v>611024826</v>
      </c>
    </row>
    <row r="30" spans="1:9" ht="13.5">
      <c r="A30" s="48"/>
      <c r="B30" s="63" t="s">
        <v>66</v>
      </c>
      <c r="C30" s="63"/>
      <c r="D30" s="63">
        <v>15833</v>
      </c>
      <c r="E30" s="63">
        <v>14313270</v>
      </c>
      <c r="F30" s="63">
        <v>131265403</v>
      </c>
      <c r="G30" s="217">
        <v>334026576</v>
      </c>
      <c r="H30" s="217">
        <v>637353831</v>
      </c>
      <c r="I30" s="220">
        <v>1116974912</v>
      </c>
    </row>
    <row r="31" spans="1:9" ht="13.5">
      <c r="A31" s="48" t="s">
        <v>148</v>
      </c>
      <c r="B31" s="63" t="s">
        <v>25</v>
      </c>
      <c r="C31" s="63">
        <v>1031255</v>
      </c>
      <c r="D31" s="63">
        <v>3836009</v>
      </c>
      <c r="E31" s="63">
        <v>5578288</v>
      </c>
      <c r="F31" s="63">
        <v>12339795</v>
      </c>
      <c r="G31" s="217">
        <v>20436983</v>
      </c>
      <c r="H31" s="217">
        <v>32196959</v>
      </c>
      <c r="I31" s="220">
        <v>75419289</v>
      </c>
    </row>
    <row r="32" spans="1:9" ht="13.5">
      <c r="A32" s="48"/>
      <c r="B32" s="63" t="s">
        <v>45</v>
      </c>
      <c r="C32" s="63">
        <v>1367686</v>
      </c>
      <c r="D32" s="63">
        <v>5791253</v>
      </c>
      <c r="E32" s="63">
        <v>4736928</v>
      </c>
      <c r="F32" s="63">
        <v>19011177</v>
      </c>
      <c r="G32" s="217">
        <v>29484768</v>
      </c>
      <c r="H32" s="217">
        <v>30972980</v>
      </c>
      <c r="I32" s="220">
        <v>91364791</v>
      </c>
    </row>
    <row r="33" spans="1:9" ht="13.5">
      <c r="A33" s="48"/>
      <c r="B33" s="63" t="s">
        <v>66</v>
      </c>
      <c r="C33" s="63">
        <v>2398941</v>
      </c>
      <c r="D33" s="63">
        <v>9627262</v>
      </c>
      <c r="E33" s="63">
        <v>10315216</v>
      </c>
      <c r="F33" s="63">
        <v>31350972</v>
      </c>
      <c r="G33" s="217">
        <v>49921751</v>
      </c>
      <c r="H33" s="217">
        <v>63169939</v>
      </c>
      <c r="I33" s="220">
        <v>166784079</v>
      </c>
    </row>
    <row r="34" spans="1:9" ht="13.5">
      <c r="A34" s="48" t="s">
        <v>442</v>
      </c>
      <c r="B34" s="63" t="s">
        <v>25</v>
      </c>
      <c r="C34" s="63">
        <v>3030237</v>
      </c>
      <c r="D34" s="63">
        <v>1570000</v>
      </c>
      <c r="E34" s="63">
        <v>25878947</v>
      </c>
      <c r="F34" s="63">
        <v>75774745</v>
      </c>
      <c r="G34" s="217">
        <v>105876405</v>
      </c>
      <c r="H34" s="217">
        <v>195519627</v>
      </c>
      <c r="I34" s="220">
        <v>407649961</v>
      </c>
    </row>
    <row r="35" spans="1:9" ht="13.5">
      <c r="A35" s="48"/>
      <c r="B35" s="63" t="s">
        <v>45</v>
      </c>
      <c r="C35" s="63">
        <v>2375994</v>
      </c>
      <c r="D35" s="63">
        <v>1696760</v>
      </c>
      <c r="E35" s="63">
        <v>14717281</v>
      </c>
      <c r="F35" s="63">
        <v>90932913</v>
      </c>
      <c r="G35" s="217">
        <v>128484677</v>
      </c>
      <c r="H35" s="217">
        <v>157859385</v>
      </c>
      <c r="I35" s="220">
        <v>396067010</v>
      </c>
    </row>
    <row r="36" spans="1:9" ht="13.5">
      <c r="A36" s="48"/>
      <c r="B36" s="63" t="s">
        <v>66</v>
      </c>
      <c r="C36" s="63">
        <v>5406231</v>
      </c>
      <c r="D36" s="63">
        <v>3266760</v>
      </c>
      <c r="E36" s="63">
        <v>40596228</v>
      </c>
      <c r="F36" s="63">
        <v>166707658</v>
      </c>
      <c r="G36" s="217">
        <v>234361082</v>
      </c>
      <c r="H36" s="217">
        <v>353379012</v>
      </c>
      <c r="I36" s="220">
        <v>803716970</v>
      </c>
    </row>
    <row r="37" spans="1:9" ht="13.5">
      <c r="A37" s="48" t="s">
        <v>443</v>
      </c>
      <c r="B37" s="63" t="s">
        <v>25</v>
      </c>
      <c r="C37" s="63">
        <v>37904</v>
      </c>
      <c r="D37" s="63">
        <v>1946</v>
      </c>
      <c r="E37" s="63">
        <v>319495</v>
      </c>
      <c r="F37" s="63">
        <v>8044164</v>
      </c>
      <c r="G37" s="217">
        <v>13526257</v>
      </c>
      <c r="H37" s="217">
        <v>18845137</v>
      </c>
      <c r="I37" s="220">
        <v>40774902</v>
      </c>
    </row>
    <row r="38" spans="1:9" ht="13.5">
      <c r="A38" s="48"/>
      <c r="B38" s="63" t="s">
        <v>45</v>
      </c>
      <c r="C38" s="63">
        <v>39528</v>
      </c>
      <c r="D38" s="63">
        <v>8350</v>
      </c>
      <c r="E38" s="63">
        <v>452026</v>
      </c>
      <c r="F38" s="63">
        <v>9872646</v>
      </c>
      <c r="G38" s="217">
        <v>14691661</v>
      </c>
      <c r="H38" s="217">
        <v>12702291</v>
      </c>
      <c r="I38" s="220">
        <v>37766500</v>
      </c>
    </row>
    <row r="39" spans="1:9" ht="13.5">
      <c r="A39" s="48"/>
      <c r="B39" s="63" t="s">
        <v>66</v>
      </c>
      <c r="C39" s="63">
        <v>77431</v>
      </c>
      <c r="D39" s="63">
        <v>10295</v>
      </c>
      <c r="E39" s="63">
        <v>771521</v>
      </c>
      <c r="F39" s="63">
        <v>17916810</v>
      </c>
      <c r="G39" s="217">
        <v>28217918</v>
      </c>
      <c r="H39" s="217">
        <v>31547428</v>
      </c>
      <c r="I39" s="220">
        <v>78541401</v>
      </c>
    </row>
    <row r="40" spans="1:9" ht="13.5">
      <c r="A40" s="48" t="s">
        <v>149</v>
      </c>
      <c r="B40" s="63" t="s">
        <v>25</v>
      </c>
      <c r="C40" s="63">
        <v>201184</v>
      </c>
      <c r="D40" s="63">
        <v>53164</v>
      </c>
      <c r="E40" s="63">
        <v>430767</v>
      </c>
      <c r="F40" s="63">
        <v>3293217</v>
      </c>
      <c r="G40" s="217">
        <v>5353126</v>
      </c>
      <c r="H40" s="217">
        <v>18638693</v>
      </c>
      <c r="I40" s="220">
        <v>27970149</v>
      </c>
    </row>
    <row r="41" spans="1:9" ht="13.5">
      <c r="A41" s="48"/>
      <c r="B41" s="63" t="s">
        <v>45</v>
      </c>
      <c r="C41" s="63">
        <v>163543</v>
      </c>
      <c r="D41" s="63">
        <v>117289</v>
      </c>
      <c r="E41" s="63">
        <v>330773</v>
      </c>
      <c r="F41" s="63">
        <v>3164240</v>
      </c>
      <c r="G41" s="217">
        <v>6153689</v>
      </c>
      <c r="H41" s="217">
        <v>13665315</v>
      </c>
      <c r="I41" s="220">
        <v>23594848</v>
      </c>
    </row>
    <row r="42" spans="1:9" ht="13.5">
      <c r="A42" s="48"/>
      <c r="B42" s="63" t="s">
        <v>66</v>
      </c>
      <c r="C42" s="63">
        <v>364726</v>
      </c>
      <c r="D42" s="63">
        <v>170453</v>
      </c>
      <c r="E42" s="63">
        <v>761540</v>
      </c>
      <c r="F42" s="63">
        <v>6457457</v>
      </c>
      <c r="G42" s="217">
        <v>11506814</v>
      </c>
      <c r="H42" s="217">
        <v>32304008</v>
      </c>
      <c r="I42" s="220">
        <v>51564997</v>
      </c>
    </row>
    <row r="43" spans="1:9" ht="13.5">
      <c r="A43" s="48" t="s">
        <v>150</v>
      </c>
      <c r="B43" s="63" t="s">
        <v>25</v>
      </c>
      <c r="C43" s="63">
        <v>2165143</v>
      </c>
      <c r="D43" s="63">
        <v>531742</v>
      </c>
      <c r="E43" s="63">
        <v>3203562</v>
      </c>
      <c r="F43" s="63">
        <v>15307396</v>
      </c>
      <c r="G43" s="217">
        <v>25373803</v>
      </c>
      <c r="H43" s="217">
        <v>61736241</v>
      </c>
      <c r="I43" s="220">
        <v>108317885</v>
      </c>
    </row>
    <row r="44" spans="1:9" ht="13.5">
      <c r="A44" s="48"/>
      <c r="B44" s="63" t="s">
        <v>45</v>
      </c>
      <c r="C44" s="63">
        <v>1563541</v>
      </c>
      <c r="D44" s="63">
        <v>557937</v>
      </c>
      <c r="E44" s="63">
        <v>2790154</v>
      </c>
      <c r="F44" s="63">
        <v>19503746</v>
      </c>
      <c r="G44" s="217">
        <v>30804978</v>
      </c>
      <c r="H44" s="217">
        <v>42962045</v>
      </c>
      <c r="I44" s="220">
        <v>98182399</v>
      </c>
    </row>
    <row r="45" spans="1:9" ht="13.5">
      <c r="A45" s="48"/>
      <c r="B45" s="63" t="s">
        <v>66</v>
      </c>
      <c r="C45" s="63">
        <v>3728683</v>
      </c>
      <c r="D45" s="63">
        <v>1089678</v>
      </c>
      <c r="E45" s="63">
        <v>5993716</v>
      </c>
      <c r="F45" s="63">
        <v>34811142</v>
      </c>
      <c r="G45" s="217">
        <v>56178781</v>
      </c>
      <c r="H45" s="217">
        <v>104698286</v>
      </c>
      <c r="I45" s="220">
        <v>206500284</v>
      </c>
    </row>
    <row r="46" spans="1:9" ht="13.5">
      <c r="A46" s="48" t="s">
        <v>151</v>
      </c>
      <c r="B46" s="63" t="s">
        <v>25</v>
      </c>
      <c r="C46" s="63">
        <v>61370</v>
      </c>
      <c r="D46" s="63">
        <v>48424</v>
      </c>
      <c r="E46" s="63">
        <v>777492</v>
      </c>
      <c r="F46" s="63">
        <v>7343076</v>
      </c>
      <c r="G46" s="217">
        <v>12446933</v>
      </c>
      <c r="H46" s="217">
        <v>22681646</v>
      </c>
      <c r="I46" s="220">
        <v>43358940</v>
      </c>
    </row>
    <row r="47" spans="1:9" ht="13.5">
      <c r="A47" s="48"/>
      <c r="B47" s="63" t="s">
        <v>45</v>
      </c>
      <c r="C47" s="63">
        <v>13791</v>
      </c>
      <c r="D47" s="63">
        <v>64559</v>
      </c>
      <c r="E47" s="63">
        <v>941949</v>
      </c>
      <c r="F47" s="63">
        <v>9566344</v>
      </c>
      <c r="G47" s="217">
        <v>14178283</v>
      </c>
      <c r="H47" s="217">
        <v>15676649</v>
      </c>
      <c r="I47" s="220">
        <v>40441575</v>
      </c>
    </row>
    <row r="48" spans="1:9" ht="13.5">
      <c r="A48" s="48"/>
      <c r="B48" s="63" t="s">
        <v>66</v>
      </c>
      <c r="C48" s="63">
        <v>75161</v>
      </c>
      <c r="D48" s="63">
        <v>112983</v>
      </c>
      <c r="E48" s="63">
        <v>1719441</v>
      </c>
      <c r="F48" s="63">
        <v>16909420</v>
      </c>
      <c r="G48" s="217">
        <v>26625216</v>
      </c>
      <c r="H48" s="217">
        <v>38358295</v>
      </c>
      <c r="I48" s="220">
        <v>83800514</v>
      </c>
    </row>
    <row r="49" spans="1:9" ht="13.5">
      <c r="A49" s="48" t="s">
        <v>152</v>
      </c>
      <c r="B49" s="63" t="s">
        <v>25</v>
      </c>
      <c r="C49" s="63">
        <v>347164</v>
      </c>
      <c r="D49" s="63">
        <v>198124</v>
      </c>
      <c r="E49" s="63">
        <v>1700292</v>
      </c>
      <c r="F49" s="63">
        <v>20071500</v>
      </c>
      <c r="G49" s="217">
        <v>30584441</v>
      </c>
      <c r="H49" s="217">
        <v>56383504</v>
      </c>
      <c r="I49" s="220">
        <v>109285024</v>
      </c>
    </row>
    <row r="50" spans="1:9" ht="13.5">
      <c r="A50" s="48"/>
      <c r="B50" s="63" t="s">
        <v>45</v>
      </c>
      <c r="C50" s="63">
        <v>310699</v>
      </c>
      <c r="D50" s="63">
        <v>302401</v>
      </c>
      <c r="E50" s="63">
        <v>3226934</v>
      </c>
      <c r="F50" s="63">
        <v>35640885</v>
      </c>
      <c r="G50" s="217">
        <v>49881072</v>
      </c>
      <c r="H50" s="217">
        <v>54039164</v>
      </c>
      <c r="I50" s="220">
        <v>143401153</v>
      </c>
    </row>
    <row r="51" spans="1:9" ht="13.5">
      <c r="A51" s="48"/>
      <c r="B51" s="63" t="s">
        <v>66</v>
      </c>
      <c r="C51" s="63">
        <v>657863</v>
      </c>
      <c r="D51" s="63">
        <v>500525</v>
      </c>
      <c r="E51" s="63">
        <v>4927226</v>
      </c>
      <c r="F51" s="63">
        <v>55712385</v>
      </c>
      <c r="G51" s="217">
        <v>80465513</v>
      </c>
      <c r="H51" s="217">
        <v>110422667</v>
      </c>
      <c r="I51" s="220">
        <v>252686177</v>
      </c>
    </row>
    <row r="52" spans="1:9" ht="13.5">
      <c r="A52" s="48" t="s">
        <v>153</v>
      </c>
      <c r="B52" s="63" t="s">
        <v>25</v>
      </c>
      <c r="C52" s="63">
        <v>25030</v>
      </c>
      <c r="D52" s="63">
        <v>124599</v>
      </c>
      <c r="E52" s="63">
        <v>581875</v>
      </c>
      <c r="F52" s="63">
        <v>6331500</v>
      </c>
      <c r="G52" s="217">
        <v>9334885</v>
      </c>
      <c r="H52" s="217">
        <v>17924028</v>
      </c>
      <c r="I52" s="220">
        <v>34321915</v>
      </c>
    </row>
    <row r="53" spans="1:9" ht="13.5">
      <c r="A53" s="48"/>
      <c r="B53" s="63" t="s">
        <v>45</v>
      </c>
      <c r="C53" s="63">
        <v>15032</v>
      </c>
      <c r="D53" s="63">
        <v>177398</v>
      </c>
      <c r="E53" s="63">
        <v>1003330</v>
      </c>
      <c r="F53" s="63">
        <v>11598882</v>
      </c>
      <c r="G53" s="217">
        <v>15631458</v>
      </c>
      <c r="H53" s="217">
        <v>18791163</v>
      </c>
      <c r="I53" s="220">
        <v>47217263</v>
      </c>
    </row>
    <row r="54" spans="1:9" ht="13.5">
      <c r="A54" s="48"/>
      <c r="B54" s="63" t="s">
        <v>66</v>
      </c>
      <c r="C54" s="63">
        <v>40061</v>
      </c>
      <c r="D54" s="63">
        <v>301997</v>
      </c>
      <c r="E54" s="63">
        <v>1585205</v>
      </c>
      <c r="F54" s="63">
        <v>17930382</v>
      </c>
      <c r="G54" s="217">
        <v>24966343</v>
      </c>
      <c r="H54" s="217">
        <v>36715191</v>
      </c>
      <c r="I54" s="220">
        <v>81539178</v>
      </c>
    </row>
    <row r="55" spans="1:9" ht="13.5">
      <c r="A55" s="48" t="s">
        <v>413</v>
      </c>
      <c r="B55" s="63" t="s">
        <v>25</v>
      </c>
      <c r="C55" s="63">
        <v>721</v>
      </c>
      <c r="D55" s="63">
        <v>14274</v>
      </c>
      <c r="E55" s="63">
        <v>1118417</v>
      </c>
      <c r="F55" s="63">
        <v>13736150</v>
      </c>
      <c r="G55" s="217">
        <v>21244280</v>
      </c>
      <c r="H55" s="217">
        <v>38454583</v>
      </c>
      <c r="I55" s="220">
        <v>74568424</v>
      </c>
    </row>
    <row r="56" spans="1:9" ht="13.5">
      <c r="A56" s="48"/>
      <c r="B56" s="63" t="s">
        <v>45</v>
      </c>
      <c r="C56" s="63">
        <v>652</v>
      </c>
      <c r="D56" s="63">
        <v>16403</v>
      </c>
      <c r="E56" s="63">
        <v>2221625</v>
      </c>
      <c r="F56" s="63">
        <v>24042003</v>
      </c>
      <c r="G56" s="217">
        <v>34244770</v>
      </c>
      <c r="H56" s="217">
        <v>35248001</v>
      </c>
      <c r="I56" s="220">
        <v>95773452</v>
      </c>
    </row>
    <row r="57" spans="1:9" ht="13.5">
      <c r="A57" s="48"/>
      <c r="B57" s="63" t="s">
        <v>66</v>
      </c>
      <c r="C57" s="63">
        <v>1373</v>
      </c>
      <c r="D57" s="63">
        <v>30677</v>
      </c>
      <c r="E57" s="63">
        <v>3340042</v>
      </c>
      <c r="F57" s="63">
        <v>37778153</v>
      </c>
      <c r="G57" s="217">
        <v>55489049</v>
      </c>
      <c r="H57" s="217">
        <v>73702583</v>
      </c>
      <c r="I57" s="220">
        <v>170341876</v>
      </c>
    </row>
    <row r="58" spans="1:9" ht="13.5">
      <c r="A58" s="48" t="s">
        <v>154</v>
      </c>
      <c r="B58" s="63" t="s">
        <v>25</v>
      </c>
      <c r="C58" s="63">
        <v>4024</v>
      </c>
      <c r="D58" s="63">
        <v>52247</v>
      </c>
      <c r="E58" s="63">
        <v>2435982</v>
      </c>
      <c r="F58" s="63">
        <v>25629859</v>
      </c>
      <c r="G58" s="217">
        <v>38502183</v>
      </c>
      <c r="H58" s="217">
        <v>43696646</v>
      </c>
      <c r="I58" s="220">
        <v>110320940</v>
      </c>
    </row>
    <row r="59" spans="1:9" ht="13.5">
      <c r="A59" s="48"/>
      <c r="B59" s="63" t="s">
        <v>45</v>
      </c>
      <c r="C59" s="63">
        <v>6130</v>
      </c>
      <c r="D59" s="63">
        <v>63343</v>
      </c>
      <c r="E59" s="63">
        <v>4259773</v>
      </c>
      <c r="F59" s="63">
        <v>42859411</v>
      </c>
      <c r="G59" s="217">
        <v>51594419</v>
      </c>
      <c r="H59" s="217">
        <v>45336661</v>
      </c>
      <c r="I59" s="220">
        <v>144119736</v>
      </c>
    </row>
    <row r="60" spans="1:9" ht="13.5">
      <c r="A60" s="48"/>
      <c r="B60" s="63" t="s">
        <v>66</v>
      </c>
      <c r="C60" s="63">
        <v>10153</v>
      </c>
      <c r="D60" s="63">
        <v>115589</v>
      </c>
      <c r="E60" s="63">
        <v>6695755</v>
      </c>
      <c r="F60" s="63">
        <v>68489270</v>
      </c>
      <c r="G60" s="217">
        <v>90096602</v>
      </c>
      <c r="H60" s="217">
        <v>89033307</v>
      </c>
      <c r="I60" s="220">
        <v>254440675</v>
      </c>
    </row>
    <row r="61" spans="1:9" ht="13.5">
      <c r="A61" s="48" t="s">
        <v>178</v>
      </c>
      <c r="B61" s="63" t="s">
        <v>25</v>
      </c>
      <c r="C61" s="63"/>
      <c r="D61" s="63">
        <v>10685</v>
      </c>
      <c r="E61" s="63">
        <v>670233</v>
      </c>
      <c r="F61" s="63">
        <v>12203817</v>
      </c>
      <c r="G61" s="217">
        <v>22001859</v>
      </c>
      <c r="H61" s="217">
        <v>33233945</v>
      </c>
      <c r="I61" s="220">
        <v>68120538</v>
      </c>
    </row>
    <row r="62" spans="1:9" ht="13.5">
      <c r="A62" s="48"/>
      <c r="B62" s="63" t="s">
        <v>45</v>
      </c>
      <c r="C62" s="63"/>
      <c r="D62" s="63">
        <v>19169</v>
      </c>
      <c r="E62" s="63">
        <v>1355936</v>
      </c>
      <c r="F62" s="63">
        <v>20101265</v>
      </c>
      <c r="G62" s="217">
        <v>29925239</v>
      </c>
      <c r="H62" s="217">
        <v>33803618</v>
      </c>
      <c r="I62" s="220">
        <v>85205226</v>
      </c>
    </row>
    <row r="63" spans="1:9" ht="13.5">
      <c r="A63" s="48"/>
      <c r="B63" s="63" t="s">
        <v>66</v>
      </c>
      <c r="C63" s="63"/>
      <c r="D63" s="63">
        <v>29853</v>
      </c>
      <c r="E63" s="63">
        <v>2026169</v>
      </c>
      <c r="F63" s="63">
        <v>32305082</v>
      </c>
      <c r="G63" s="217">
        <v>51927098</v>
      </c>
      <c r="H63" s="217">
        <v>67037563</v>
      </c>
      <c r="I63" s="220">
        <v>153325763</v>
      </c>
    </row>
    <row r="64" spans="1:9" ht="13.5">
      <c r="A64" s="48" t="s">
        <v>155</v>
      </c>
      <c r="B64" s="63" t="s">
        <v>25</v>
      </c>
      <c r="C64" s="63">
        <v>7144</v>
      </c>
      <c r="D64" s="63">
        <v>2096443</v>
      </c>
      <c r="E64" s="63">
        <v>13755995</v>
      </c>
      <c r="F64" s="63">
        <v>1437027</v>
      </c>
      <c r="G64" s="217">
        <v>413376</v>
      </c>
      <c r="H64" s="217">
        <v>261649</v>
      </c>
      <c r="I64" s="220">
        <v>17971632</v>
      </c>
    </row>
    <row r="65" spans="1:9" ht="13.5">
      <c r="A65" s="48"/>
      <c r="B65" s="63" t="s">
        <v>45</v>
      </c>
      <c r="C65" s="63">
        <v>11177</v>
      </c>
      <c r="D65" s="63">
        <v>1011439</v>
      </c>
      <c r="E65" s="63">
        <v>11586195</v>
      </c>
      <c r="F65" s="63">
        <v>747432</v>
      </c>
      <c r="G65" s="217">
        <v>383008</v>
      </c>
      <c r="H65" s="217">
        <v>269555</v>
      </c>
      <c r="I65" s="220">
        <v>14008804</v>
      </c>
    </row>
    <row r="66" spans="1:9" ht="13.5">
      <c r="A66" s="48"/>
      <c r="B66" s="63" t="s">
        <v>66</v>
      </c>
      <c r="C66" s="63">
        <v>18321</v>
      </c>
      <c r="D66" s="63">
        <v>3107881</v>
      </c>
      <c r="E66" s="63">
        <v>25342189</v>
      </c>
      <c r="F66" s="63">
        <v>2184459</v>
      </c>
      <c r="G66" s="217">
        <v>796383</v>
      </c>
      <c r="H66" s="217">
        <v>531203</v>
      </c>
      <c r="I66" s="220">
        <v>31980436</v>
      </c>
    </row>
    <row r="67" spans="1:9" ht="13.5">
      <c r="A67" s="48" t="s">
        <v>610</v>
      </c>
      <c r="B67" s="63" t="s">
        <v>25</v>
      </c>
      <c r="C67" s="63"/>
      <c r="D67" s="63">
        <v>670402</v>
      </c>
      <c r="E67" s="63">
        <v>34836274</v>
      </c>
      <c r="F67" s="63">
        <v>3426607</v>
      </c>
      <c r="G67" s="217">
        <v>30741</v>
      </c>
      <c r="H67" s="217">
        <v>25212</v>
      </c>
      <c r="I67" s="220">
        <v>38989234</v>
      </c>
    </row>
    <row r="68" spans="1:9" ht="13.5">
      <c r="A68" s="48"/>
      <c r="B68" s="63" t="s">
        <v>45</v>
      </c>
      <c r="C68" s="63"/>
      <c r="D68" s="63"/>
      <c r="E68" s="63">
        <v>1164</v>
      </c>
      <c r="F68" s="63"/>
      <c r="G68" s="217">
        <v>746</v>
      </c>
      <c r="H68" s="217"/>
      <c r="I68" s="220">
        <v>1909</v>
      </c>
    </row>
    <row r="69" spans="1:9" ht="13.5">
      <c r="A69" s="48"/>
      <c r="B69" s="63" t="s">
        <v>66</v>
      </c>
      <c r="C69" s="63"/>
      <c r="D69" s="63">
        <v>670402</v>
      </c>
      <c r="E69" s="63">
        <v>34837437</v>
      </c>
      <c r="F69" s="63">
        <v>3426607</v>
      </c>
      <c r="G69" s="217">
        <v>31486</v>
      </c>
      <c r="H69" s="217">
        <v>25212</v>
      </c>
      <c r="I69" s="220">
        <v>38991143</v>
      </c>
    </row>
    <row r="70" spans="1:9" ht="13.5">
      <c r="A70" s="48" t="s">
        <v>609</v>
      </c>
      <c r="B70" s="63" t="s">
        <v>25</v>
      </c>
      <c r="C70" s="63"/>
      <c r="D70" s="63">
        <v>1152665</v>
      </c>
      <c r="E70" s="63">
        <v>41720090</v>
      </c>
      <c r="F70" s="63">
        <v>1352903</v>
      </c>
      <c r="G70" s="217">
        <v>2365</v>
      </c>
      <c r="H70" s="217">
        <v>2265</v>
      </c>
      <c r="I70" s="220">
        <v>44230287</v>
      </c>
    </row>
    <row r="71" spans="1:9" ht="13.5">
      <c r="A71" s="48"/>
      <c r="B71" s="63" t="s">
        <v>45</v>
      </c>
      <c r="C71" s="63"/>
      <c r="D71" s="63"/>
      <c r="E71" s="63">
        <v>388</v>
      </c>
      <c r="F71" s="63">
        <v>9816</v>
      </c>
      <c r="G71" s="217">
        <v>27472</v>
      </c>
      <c r="H71" s="217">
        <v>45632</v>
      </c>
      <c r="I71" s="220">
        <v>83307</v>
      </c>
    </row>
    <row r="72" spans="1:9" ht="13.5">
      <c r="A72" s="48"/>
      <c r="B72" s="63" t="s">
        <v>66</v>
      </c>
      <c r="C72" s="63"/>
      <c r="D72" s="63">
        <v>1152665</v>
      </c>
      <c r="E72" s="63">
        <v>41720478</v>
      </c>
      <c r="F72" s="63">
        <v>1362719</v>
      </c>
      <c r="G72" s="217">
        <v>29837</v>
      </c>
      <c r="H72" s="217">
        <v>47896</v>
      </c>
      <c r="I72" s="220">
        <v>44313594</v>
      </c>
    </row>
    <row r="73" spans="1:9" ht="13.5">
      <c r="A73" s="48" t="s">
        <v>627</v>
      </c>
      <c r="B73" s="63" t="s">
        <v>25</v>
      </c>
      <c r="C73" s="63"/>
      <c r="D73" s="63">
        <v>591409</v>
      </c>
      <c r="E73" s="63">
        <v>16793549</v>
      </c>
      <c r="F73" s="63">
        <v>22666419</v>
      </c>
      <c r="G73" s="217">
        <v>4807556</v>
      </c>
      <c r="H73" s="217">
        <v>1810680</v>
      </c>
      <c r="I73" s="220">
        <v>46669611</v>
      </c>
    </row>
    <row r="74" spans="1:9" ht="13.5">
      <c r="A74" s="48"/>
      <c r="B74" s="63" t="s">
        <v>45</v>
      </c>
      <c r="C74" s="63"/>
      <c r="D74" s="63">
        <v>490</v>
      </c>
      <c r="E74" s="63">
        <v>603431</v>
      </c>
      <c r="F74" s="63">
        <v>55795</v>
      </c>
      <c r="G74" s="217">
        <v>173512</v>
      </c>
      <c r="H74" s="217">
        <v>89464</v>
      </c>
      <c r="I74" s="220">
        <v>922691</v>
      </c>
    </row>
    <row r="75" spans="1:9" ht="13.5">
      <c r="A75" s="48"/>
      <c r="B75" s="63" t="s">
        <v>66</v>
      </c>
      <c r="C75" s="63"/>
      <c r="D75" s="63">
        <v>591898</v>
      </c>
      <c r="E75" s="63">
        <v>17396980</v>
      </c>
      <c r="F75" s="63">
        <v>22722214</v>
      </c>
      <c r="G75" s="217">
        <v>4981068</v>
      </c>
      <c r="H75" s="217">
        <v>1900144</v>
      </c>
      <c r="I75" s="220">
        <v>47592302</v>
      </c>
    </row>
    <row r="76" spans="1:9" ht="13.5">
      <c r="A76" s="48" t="s">
        <v>629</v>
      </c>
      <c r="B76" s="63" t="s">
        <v>25</v>
      </c>
      <c r="C76" s="63">
        <v>18664</v>
      </c>
      <c r="D76" s="63">
        <v>6520</v>
      </c>
      <c r="E76" s="63">
        <v>183069</v>
      </c>
      <c r="F76" s="63">
        <v>5833640</v>
      </c>
      <c r="G76" s="217">
        <v>7572661</v>
      </c>
      <c r="H76" s="217">
        <v>9332562</v>
      </c>
      <c r="I76" s="220">
        <v>22947114</v>
      </c>
    </row>
    <row r="77" spans="1:9" ht="13.5">
      <c r="A77" s="48"/>
      <c r="B77" s="63" t="s">
        <v>45</v>
      </c>
      <c r="C77" s="63">
        <v>326</v>
      </c>
      <c r="D77" s="63"/>
      <c r="E77" s="63">
        <v>3838</v>
      </c>
      <c r="F77" s="63">
        <v>245</v>
      </c>
      <c r="G77" s="217">
        <v>434</v>
      </c>
      <c r="H77" s="217">
        <v>0</v>
      </c>
      <c r="I77" s="220">
        <v>4842</v>
      </c>
    </row>
    <row r="78" spans="1:9" ht="13.5">
      <c r="A78" s="48"/>
      <c r="B78" s="63" t="s">
        <v>66</v>
      </c>
      <c r="C78" s="63">
        <v>18990</v>
      </c>
      <c r="D78" s="63">
        <v>6520</v>
      </c>
      <c r="E78" s="63">
        <v>186906</v>
      </c>
      <c r="F78" s="63">
        <v>5833885</v>
      </c>
      <c r="G78" s="217">
        <v>7573094</v>
      </c>
      <c r="H78" s="217">
        <v>9332562</v>
      </c>
      <c r="I78" s="220">
        <v>22951956</v>
      </c>
    </row>
    <row r="79" spans="1:9" ht="13.5">
      <c r="A79" s="48" t="s">
        <v>156</v>
      </c>
      <c r="B79" s="63" t="s">
        <v>25</v>
      </c>
      <c r="C79" s="63">
        <v>272222</v>
      </c>
      <c r="D79" s="63">
        <v>1502355</v>
      </c>
      <c r="E79" s="63">
        <v>5064570</v>
      </c>
      <c r="F79" s="63">
        <v>19829284</v>
      </c>
      <c r="G79" s="217">
        <v>26264145</v>
      </c>
      <c r="H79" s="217">
        <v>37514615</v>
      </c>
      <c r="I79" s="220">
        <v>90447191</v>
      </c>
    </row>
    <row r="80" spans="1:9" ht="13.5">
      <c r="A80" s="48"/>
      <c r="B80" s="63" t="s">
        <v>45</v>
      </c>
      <c r="C80" s="63">
        <v>126745</v>
      </c>
      <c r="D80" s="63">
        <v>1969614</v>
      </c>
      <c r="E80" s="63">
        <v>3111539</v>
      </c>
      <c r="F80" s="63">
        <v>8669839</v>
      </c>
      <c r="G80" s="217">
        <v>18243420</v>
      </c>
      <c r="H80" s="217">
        <v>26220210</v>
      </c>
      <c r="I80" s="220">
        <v>58341367</v>
      </c>
    </row>
    <row r="81" spans="1:9" ht="13.5">
      <c r="A81" s="48"/>
      <c r="B81" s="63" t="s">
        <v>66</v>
      </c>
      <c r="C81" s="63">
        <v>398967</v>
      </c>
      <c r="D81" s="63">
        <v>3471969</v>
      </c>
      <c r="E81" s="63">
        <v>8176109</v>
      </c>
      <c r="F81" s="63">
        <v>28499123</v>
      </c>
      <c r="G81" s="217">
        <v>44507565</v>
      </c>
      <c r="H81" s="217">
        <v>63734825</v>
      </c>
      <c r="I81" s="220">
        <v>148788557</v>
      </c>
    </row>
    <row r="82" spans="1:9" ht="13.5">
      <c r="A82" s="48" t="s">
        <v>245</v>
      </c>
      <c r="B82" s="63" t="s">
        <v>25</v>
      </c>
      <c r="C82" s="63">
        <v>741810</v>
      </c>
      <c r="D82" s="63">
        <v>416472</v>
      </c>
      <c r="E82" s="63">
        <v>1710710</v>
      </c>
      <c r="F82" s="63">
        <v>1908998</v>
      </c>
      <c r="G82" s="217">
        <v>1617883</v>
      </c>
      <c r="H82" s="217">
        <v>2298934</v>
      </c>
      <c r="I82" s="220">
        <v>8694806</v>
      </c>
    </row>
    <row r="83" spans="1:9" ht="13.5">
      <c r="A83" s="48"/>
      <c r="B83" s="63" t="s">
        <v>45</v>
      </c>
      <c r="C83" s="63">
        <v>561591</v>
      </c>
      <c r="D83" s="63">
        <v>525049</v>
      </c>
      <c r="E83" s="63">
        <v>2958209</v>
      </c>
      <c r="F83" s="63">
        <v>14512210</v>
      </c>
      <c r="G83" s="217">
        <v>16943748</v>
      </c>
      <c r="H83" s="217">
        <v>8010102</v>
      </c>
      <c r="I83" s="220">
        <v>43510907</v>
      </c>
    </row>
    <row r="84" spans="1:9" ht="13.5">
      <c r="A84" s="48"/>
      <c r="B84" s="63" t="s">
        <v>66</v>
      </c>
      <c r="C84" s="63">
        <v>1303400</v>
      </c>
      <c r="D84" s="63">
        <v>941521</v>
      </c>
      <c r="E84" s="63">
        <v>4668919</v>
      </c>
      <c r="F84" s="63">
        <v>16421208</v>
      </c>
      <c r="G84" s="217">
        <v>18561631</v>
      </c>
      <c r="H84" s="217">
        <v>10309036</v>
      </c>
      <c r="I84" s="220">
        <v>52205713</v>
      </c>
    </row>
    <row r="85" spans="1:9" ht="13.5">
      <c r="A85" s="48" t="s">
        <v>179</v>
      </c>
      <c r="B85" s="63" t="s">
        <v>25</v>
      </c>
      <c r="C85" s="63"/>
      <c r="D85" s="63">
        <v>1725</v>
      </c>
      <c r="E85" s="63">
        <v>29925</v>
      </c>
      <c r="F85" s="63">
        <v>51957</v>
      </c>
      <c r="G85" s="217">
        <v>38006</v>
      </c>
      <c r="H85" s="217">
        <v>43753</v>
      </c>
      <c r="I85" s="220">
        <v>165365</v>
      </c>
    </row>
    <row r="86" spans="1:9" ht="13.5">
      <c r="A86" s="48"/>
      <c r="B86" s="63" t="s">
        <v>45</v>
      </c>
      <c r="C86" s="63">
        <v>1047</v>
      </c>
      <c r="D86" s="63">
        <v>9573</v>
      </c>
      <c r="E86" s="63">
        <v>109016</v>
      </c>
      <c r="F86" s="63">
        <v>2535957</v>
      </c>
      <c r="G86" s="217">
        <v>8898032</v>
      </c>
      <c r="H86" s="217">
        <v>18574703</v>
      </c>
      <c r="I86" s="220">
        <v>30128326</v>
      </c>
    </row>
    <row r="87" spans="1:9" ht="13.5">
      <c r="A87" s="48"/>
      <c r="B87" s="63" t="s">
        <v>66</v>
      </c>
      <c r="C87" s="63">
        <v>1047</v>
      </c>
      <c r="D87" s="63">
        <v>11298</v>
      </c>
      <c r="E87" s="63">
        <v>138941</v>
      </c>
      <c r="F87" s="63">
        <v>2587913</v>
      </c>
      <c r="G87" s="217">
        <v>8936038</v>
      </c>
      <c r="H87" s="217">
        <v>18618456</v>
      </c>
      <c r="I87" s="220">
        <v>30293691</v>
      </c>
    </row>
    <row r="88" spans="1:9" ht="13.5">
      <c r="A88" s="48" t="s">
        <v>157</v>
      </c>
      <c r="B88" s="63" t="s">
        <v>25</v>
      </c>
      <c r="C88" s="63">
        <v>78741</v>
      </c>
      <c r="D88" s="63">
        <v>520000</v>
      </c>
      <c r="E88" s="63">
        <v>8106768</v>
      </c>
      <c r="F88" s="63">
        <v>18692050</v>
      </c>
      <c r="G88" s="217">
        <v>10206494</v>
      </c>
      <c r="H88" s="217">
        <v>14145751</v>
      </c>
      <c r="I88" s="220">
        <v>51749802</v>
      </c>
    </row>
    <row r="89" spans="1:9" ht="13.5">
      <c r="A89" s="48"/>
      <c r="B89" s="63" t="s">
        <v>45</v>
      </c>
      <c r="C89" s="63">
        <v>66140</v>
      </c>
      <c r="D89" s="63">
        <v>334578</v>
      </c>
      <c r="E89" s="63">
        <v>1323639</v>
      </c>
      <c r="F89" s="63">
        <v>2578676</v>
      </c>
      <c r="G89" s="217">
        <v>2344925</v>
      </c>
      <c r="H89" s="217">
        <v>3426119</v>
      </c>
      <c r="I89" s="220">
        <v>10074075</v>
      </c>
    </row>
    <row r="90" spans="1:9" ht="13.5">
      <c r="A90" s="48"/>
      <c r="B90" s="63" t="s">
        <v>66</v>
      </c>
      <c r="C90" s="63">
        <v>144880</v>
      </c>
      <c r="D90" s="63">
        <v>854578</v>
      </c>
      <c r="E90" s="63">
        <v>9430407</v>
      </c>
      <c r="F90" s="63">
        <v>21270725</v>
      </c>
      <c r="G90" s="217">
        <v>12551418</v>
      </c>
      <c r="H90" s="217">
        <v>17571870</v>
      </c>
      <c r="I90" s="220">
        <v>61823877</v>
      </c>
    </row>
    <row r="91" spans="1:9" ht="13.5">
      <c r="A91" s="48" t="s">
        <v>407</v>
      </c>
      <c r="B91" s="63" t="s">
        <v>25</v>
      </c>
      <c r="C91" s="63">
        <v>14233278</v>
      </c>
      <c r="D91" s="63">
        <v>25259011</v>
      </c>
      <c r="E91" s="63">
        <v>39033343</v>
      </c>
      <c r="F91" s="63">
        <v>24128151</v>
      </c>
      <c r="G91" s="217">
        <v>17144471</v>
      </c>
      <c r="H91" s="217">
        <v>23711843</v>
      </c>
      <c r="I91" s="220">
        <v>143510095</v>
      </c>
    </row>
    <row r="92" spans="1:9" ht="13.5">
      <c r="A92" s="48"/>
      <c r="B92" s="63" t="s">
        <v>45</v>
      </c>
      <c r="C92" s="63">
        <v>16727575</v>
      </c>
      <c r="D92" s="63">
        <v>23552116</v>
      </c>
      <c r="E92" s="63">
        <v>27836334</v>
      </c>
      <c r="F92" s="63">
        <v>18922280</v>
      </c>
      <c r="G92" s="217">
        <v>16423440</v>
      </c>
      <c r="H92" s="217">
        <v>19090803</v>
      </c>
      <c r="I92" s="220">
        <v>122552547</v>
      </c>
    </row>
    <row r="93" spans="1:9" ht="13.5">
      <c r="A93" s="48"/>
      <c r="B93" s="63" t="s">
        <v>66</v>
      </c>
      <c r="C93" s="63">
        <v>30960853</v>
      </c>
      <c r="D93" s="63">
        <v>48811127</v>
      </c>
      <c r="E93" s="63">
        <v>66869677</v>
      </c>
      <c r="F93" s="63">
        <v>43050430</v>
      </c>
      <c r="G93" s="217">
        <v>33567911</v>
      </c>
      <c r="H93" s="217">
        <v>42802646</v>
      </c>
      <c r="I93" s="220">
        <v>266062642</v>
      </c>
    </row>
    <row r="94" spans="1:9" ht="13.5">
      <c r="A94" s="48" t="s">
        <v>444</v>
      </c>
      <c r="B94" s="63" t="s">
        <v>25</v>
      </c>
      <c r="C94" s="63">
        <v>481445</v>
      </c>
      <c r="D94" s="63">
        <v>2363527</v>
      </c>
      <c r="E94" s="63">
        <v>7820447</v>
      </c>
      <c r="F94" s="63">
        <v>7758276</v>
      </c>
      <c r="G94" s="217">
        <v>4452438</v>
      </c>
      <c r="H94" s="217">
        <v>4386753</v>
      </c>
      <c r="I94" s="220">
        <v>27262886</v>
      </c>
    </row>
    <row r="95" spans="1:9" ht="13.5">
      <c r="A95" s="48"/>
      <c r="B95" s="63" t="s">
        <v>45</v>
      </c>
      <c r="C95" s="63">
        <v>907812</v>
      </c>
      <c r="D95" s="63">
        <v>2413535</v>
      </c>
      <c r="E95" s="63">
        <v>6873596</v>
      </c>
      <c r="F95" s="63">
        <v>8499417</v>
      </c>
      <c r="G95" s="217">
        <v>6092228</v>
      </c>
      <c r="H95" s="217">
        <v>2383584</v>
      </c>
      <c r="I95" s="220">
        <v>27170170</v>
      </c>
    </row>
    <row r="96" spans="1:9" ht="13.5">
      <c r="A96" s="48"/>
      <c r="B96" s="63" t="s">
        <v>66</v>
      </c>
      <c r="C96" s="63">
        <v>1389257</v>
      </c>
      <c r="D96" s="63">
        <v>4777062</v>
      </c>
      <c r="E96" s="63">
        <v>14694043</v>
      </c>
      <c r="F96" s="63">
        <v>16257692</v>
      </c>
      <c r="G96" s="217">
        <v>10544666</v>
      </c>
      <c r="H96" s="217">
        <v>6770337</v>
      </c>
      <c r="I96" s="220">
        <v>54433056</v>
      </c>
    </row>
    <row r="97" spans="1:9" ht="13.5">
      <c r="A97" s="48" t="s">
        <v>158</v>
      </c>
      <c r="B97" s="63" t="s">
        <v>25</v>
      </c>
      <c r="C97" s="63">
        <v>303186</v>
      </c>
      <c r="D97" s="63">
        <v>1180678</v>
      </c>
      <c r="E97" s="63">
        <v>14061374</v>
      </c>
      <c r="F97" s="63">
        <v>14219570</v>
      </c>
      <c r="G97" s="217">
        <v>5676103</v>
      </c>
      <c r="H97" s="217">
        <v>2423097</v>
      </c>
      <c r="I97" s="220">
        <v>37864006</v>
      </c>
    </row>
    <row r="98" spans="1:9" ht="13.5">
      <c r="A98" s="48"/>
      <c r="B98" s="63" t="s">
        <v>45</v>
      </c>
      <c r="C98" s="63">
        <v>372230</v>
      </c>
      <c r="D98" s="63">
        <v>1084775</v>
      </c>
      <c r="E98" s="63">
        <v>14227436</v>
      </c>
      <c r="F98" s="63">
        <v>17836076</v>
      </c>
      <c r="G98" s="217">
        <v>7361792</v>
      </c>
      <c r="H98" s="217">
        <v>3187379</v>
      </c>
      <c r="I98" s="220">
        <v>44069686</v>
      </c>
    </row>
    <row r="99" spans="1:9" ht="13.5">
      <c r="A99" s="48"/>
      <c r="B99" s="63" t="s">
        <v>66</v>
      </c>
      <c r="C99" s="63">
        <v>675416</v>
      </c>
      <c r="D99" s="63">
        <v>2265452</v>
      </c>
      <c r="E99" s="63">
        <v>28288810</v>
      </c>
      <c r="F99" s="63">
        <v>32055646</v>
      </c>
      <c r="G99" s="217">
        <v>13037894</v>
      </c>
      <c r="H99" s="217">
        <v>5610475</v>
      </c>
      <c r="I99" s="220">
        <v>81933692</v>
      </c>
    </row>
    <row r="100" spans="1:9" ht="13.5">
      <c r="A100" s="48" t="s">
        <v>616</v>
      </c>
      <c r="B100" s="63" t="s">
        <v>25</v>
      </c>
      <c r="C100" s="63"/>
      <c r="D100" s="63">
        <v>431001</v>
      </c>
      <c r="E100" s="63">
        <v>8883393</v>
      </c>
      <c r="F100" s="63">
        <v>7330824</v>
      </c>
      <c r="G100" s="217">
        <v>2000610</v>
      </c>
      <c r="H100" s="217">
        <v>10356</v>
      </c>
      <c r="I100" s="220">
        <v>18656184</v>
      </c>
    </row>
    <row r="101" spans="1:9" ht="13.5">
      <c r="A101" s="48"/>
      <c r="B101" s="63" t="s">
        <v>45</v>
      </c>
      <c r="C101" s="63">
        <v>6297</v>
      </c>
      <c r="D101" s="63">
        <v>277528</v>
      </c>
      <c r="E101" s="63">
        <v>11416119</v>
      </c>
      <c r="F101" s="63">
        <v>11388478</v>
      </c>
      <c r="G101" s="217">
        <v>3134626</v>
      </c>
      <c r="H101" s="217">
        <v>1172013</v>
      </c>
      <c r="I101" s="220">
        <v>27395060</v>
      </c>
    </row>
    <row r="102" spans="1:9" ht="13.5">
      <c r="A102" s="48"/>
      <c r="B102" s="63" t="s">
        <v>66</v>
      </c>
      <c r="C102" s="63">
        <v>6297</v>
      </c>
      <c r="D102" s="63">
        <v>708529</v>
      </c>
      <c r="E102" s="63">
        <v>20299511</v>
      </c>
      <c r="F102" s="63">
        <v>18719302</v>
      </c>
      <c r="G102" s="217">
        <v>5135236</v>
      </c>
      <c r="H102" s="217">
        <v>1182369</v>
      </c>
      <c r="I102" s="220">
        <v>46051243</v>
      </c>
    </row>
    <row r="103" spans="1:9" ht="13.5">
      <c r="A103" s="48" t="s">
        <v>159</v>
      </c>
      <c r="B103" s="63" t="s">
        <v>25</v>
      </c>
      <c r="C103" s="63">
        <v>383015</v>
      </c>
      <c r="D103" s="63">
        <v>1546085</v>
      </c>
      <c r="E103" s="63">
        <v>18377256</v>
      </c>
      <c r="F103" s="63">
        <v>53993972</v>
      </c>
      <c r="G103" s="217">
        <v>38858381</v>
      </c>
      <c r="H103" s="217">
        <v>78503365</v>
      </c>
      <c r="I103" s="220">
        <v>191662073</v>
      </c>
    </row>
    <row r="104" spans="1:9" ht="13.5">
      <c r="A104" s="48"/>
      <c r="B104" s="63" t="s">
        <v>45</v>
      </c>
      <c r="C104" s="63">
        <v>466582</v>
      </c>
      <c r="D104" s="63">
        <v>1310196</v>
      </c>
      <c r="E104" s="63">
        <v>8515131</v>
      </c>
      <c r="F104" s="63">
        <v>28895643</v>
      </c>
      <c r="G104" s="217">
        <v>25040225</v>
      </c>
      <c r="H104" s="217">
        <v>36505067</v>
      </c>
      <c r="I104" s="220">
        <v>100732843</v>
      </c>
    </row>
    <row r="105" spans="1:9" ht="13.5">
      <c r="A105" s="48"/>
      <c r="B105" s="63" t="s">
        <v>66</v>
      </c>
      <c r="C105" s="63">
        <v>849596</v>
      </c>
      <c r="D105" s="63">
        <v>2856281</v>
      </c>
      <c r="E105" s="63">
        <v>26892387</v>
      </c>
      <c r="F105" s="63">
        <v>82889614</v>
      </c>
      <c r="G105" s="217">
        <v>63898606</v>
      </c>
      <c r="H105" s="217">
        <v>115008432</v>
      </c>
      <c r="I105" s="220">
        <v>292394915</v>
      </c>
    </row>
    <row r="106" spans="1:9" ht="13.5">
      <c r="A106" s="48" t="s">
        <v>634</v>
      </c>
      <c r="B106" s="63" t="s">
        <v>25</v>
      </c>
      <c r="C106" s="63"/>
      <c r="D106" s="63">
        <v>4007</v>
      </c>
      <c r="E106" s="63">
        <v>849399</v>
      </c>
      <c r="F106" s="63">
        <v>8780462</v>
      </c>
      <c r="G106" s="217">
        <v>16448311</v>
      </c>
      <c r="H106" s="217">
        <v>34357392</v>
      </c>
      <c r="I106" s="220">
        <v>60439570</v>
      </c>
    </row>
    <row r="107" spans="1:9" ht="13.5">
      <c r="A107" s="48"/>
      <c r="B107" s="63" t="s">
        <v>45</v>
      </c>
      <c r="C107" s="63"/>
      <c r="D107" s="63">
        <v>2250</v>
      </c>
      <c r="E107" s="63">
        <v>590515</v>
      </c>
      <c r="F107" s="63">
        <v>3343723</v>
      </c>
      <c r="G107" s="217">
        <v>6588171</v>
      </c>
      <c r="H107" s="217">
        <v>10640786</v>
      </c>
      <c r="I107" s="220">
        <v>21165444</v>
      </c>
    </row>
    <row r="108" spans="1:9" ht="13.5">
      <c r="A108" s="48"/>
      <c r="B108" s="63" t="s">
        <v>66</v>
      </c>
      <c r="C108" s="63"/>
      <c r="D108" s="63">
        <v>6257</v>
      </c>
      <c r="E108" s="63">
        <v>1439914</v>
      </c>
      <c r="F108" s="63">
        <v>12124184</v>
      </c>
      <c r="G108" s="217">
        <v>23036482</v>
      </c>
      <c r="H108" s="217">
        <v>44998178</v>
      </c>
      <c r="I108" s="220">
        <v>81605014</v>
      </c>
    </row>
    <row r="109" spans="1:9" ht="13.5">
      <c r="A109" s="48" t="s">
        <v>160</v>
      </c>
      <c r="B109" s="63" t="s">
        <v>25</v>
      </c>
      <c r="C109" s="63">
        <v>9966</v>
      </c>
      <c r="D109" s="63">
        <v>143677</v>
      </c>
      <c r="E109" s="63">
        <v>30232569</v>
      </c>
      <c r="F109" s="63">
        <v>68756676</v>
      </c>
      <c r="G109" s="217">
        <v>39873425</v>
      </c>
      <c r="H109" s="217">
        <v>70822610</v>
      </c>
      <c r="I109" s="220">
        <v>209838922</v>
      </c>
    </row>
    <row r="110" spans="1:9" ht="13.5">
      <c r="A110" s="48"/>
      <c r="B110" s="63" t="s">
        <v>45</v>
      </c>
      <c r="C110" s="63">
        <v>23590</v>
      </c>
      <c r="D110" s="63">
        <v>144492</v>
      </c>
      <c r="E110" s="63">
        <v>16646870</v>
      </c>
      <c r="F110" s="63">
        <v>49161459</v>
      </c>
      <c r="G110" s="217">
        <v>33728669</v>
      </c>
      <c r="H110" s="217">
        <v>36402401</v>
      </c>
      <c r="I110" s="220">
        <v>136107480</v>
      </c>
    </row>
    <row r="111" spans="1:9" ht="13.5">
      <c r="A111" s="48"/>
      <c r="B111" s="63" t="s">
        <v>66</v>
      </c>
      <c r="C111" s="63">
        <v>33556</v>
      </c>
      <c r="D111" s="63">
        <v>288169</v>
      </c>
      <c r="E111" s="63">
        <v>46879438</v>
      </c>
      <c r="F111" s="63">
        <v>117918134</v>
      </c>
      <c r="G111" s="217">
        <v>73602094</v>
      </c>
      <c r="H111" s="217">
        <v>107225011</v>
      </c>
      <c r="I111" s="220">
        <v>345946401</v>
      </c>
    </row>
    <row r="112" spans="1:9" ht="13.5">
      <c r="A112" s="48" t="s">
        <v>161</v>
      </c>
      <c r="B112" s="63" t="s">
        <v>25</v>
      </c>
      <c r="C112" s="63"/>
      <c r="D112" s="63">
        <v>605906</v>
      </c>
      <c r="E112" s="63">
        <v>22627795</v>
      </c>
      <c r="F112" s="63">
        <v>47194908</v>
      </c>
      <c r="G112" s="217">
        <v>7239904</v>
      </c>
      <c r="H112" s="217">
        <v>1209488</v>
      </c>
      <c r="I112" s="220">
        <v>78878001</v>
      </c>
    </row>
    <row r="113" spans="1:9" ht="13.5">
      <c r="A113" s="48"/>
      <c r="B113" s="63" t="s">
        <v>45</v>
      </c>
      <c r="C113" s="63"/>
      <c r="D113" s="63">
        <v>720451</v>
      </c>
      <c r="E113" s="63">
        <v>7295533</v>
      </c>
      <c r="F113" s="63">
        <v>14360042</v>
      </c>
      <c r="G113" s="217">
        <v>3452325</v>
      </c>
      <c r="H113" s="217">
        <v>675377</v>
      </c>
      <c r="I113" s="220">
        <v>26503727</v>
      </c>
    </row>
    <row r="114" spans="1:9" ht="13.5">
      <c r="A114" s="48"/>
      <c r="B114" s="63" t="s">
        <v>66</v>
      </c>
      <c r="C114" s="63"/>
      <c r="D114" s="63">
        <v>1326357</v>
      </c>
      <c r="E114" s="63">
        <v>29923328</v>
      </c>
      <c r="F114" s="63">
        <v>61554950</v>
      </c>
      <c r="G114" s="217">
        <v>10692229</v>
      </c>
      <c r="H114" s="217">
        <v>1884865</v>
      </c>
      <c r="I114" s="220">
        <v>105381728</v>
      </c>
    </row>
    <row r="115" spans="1:9" ht="13.5">
      <c r="A115" s="48" t="s">
        <v>162</v>
      </c>
      <c r="B115" s="63" t="s">
        <v>25</v>
      </c>
      <c r="C115" s="63">
        <v>2952669</v>
      </c>
      <c r="D115" s="63">
        <v>16925457</v>
      </c>
      <c r="E115" s="63">
        <v>125140547</v>
      </c>
      <c r="F115" s="63">
        <v>127133880</v>
      </c>
      <c r="G115" s="217">
        <v>52680362</v>
      </c>
      <c r="H115" s="217">
        <v>54195991</v>
      </c>
      <c r="I115" s="220">
        <v>379028905</v>
      </c>
    </row>
    <row r="116" spans="1:9" ht="13.5">
      <c r="A116" s="48"/>
      <c r="B116" s="63" t="s">
        <v>45</v>
      </c>
      <c r="C116" s="63">
        <v>3507081</v>
      </c>
      <c r="D116" s="63">
        <v>18963476</v>
      </c>
      <c r="E116" s="63">
        <v>106777270</v>
      </c>
      <c r="F116" s="63">
        <v>103923490</v>
      </c>
      <c r="G116" s="217">
        <v>48569241</v>
      </c>
      <c r="H116" s="217">
        <v>38094028</v>
      </c>
      <c r="I116" s="220">
        <v>319834586</v>
      </c>
    </row>
    <row r="117" spans="1:9" ht="13.5">
      <c r="A117" s="48"/>
      <c r="B117" s="63" t="s">
        <v>66</v>
      </c>
      <c r="C117" s="63">
        <v>6459750</v>
      </c>
      <c r="D117" s="63">
        <v>35888933</v>
      </c>
      <c r="E117" s="63">
        <v>231917817</v>
      </c>
      <c r="F117" s="63">
        <v>231057370</v>
      </c>
      <c r="G117" s="217">
        <v>101249603</v>
      </c>
      <c r="H117" s="217">
        <v>92290019</v>
      </c>
      <c r="I117" s="220">
        <v>698863490</v>
      </c>
    </row>
    <row r="118" spans="1:9" ht="13.5">
      <c r="A118" s="48" t="s">
        <v>163</v>
      </c>
      <c r="B118" s="63" t="s">
        <v>25</v>
      </c>
      <c r="C118" s="63">
        <v>38859</v>
      </c>
      <c r="D118" s="63">
        <v>59844</v>
      </c>
      <c r="E118" s="63">
        <v>3198921</v>
      </c>
      <c r="F118" s="63">
        <v>33366389</v>
      </c>
      <c r="G118" s="217">
        <v>50115364</v>
      </c>
      <c r="H118" s="217">
        <v>50048753</v>
      </c>
      <c r="I118" s="220">
        <v>136828129</v>
      </c>
    </row>
    <row r="119" spans="1:9" ht="13.5">
      <c r="A119" s="48"/>
      <c r="B119" s="63" t="s">
        <v>45</v>
      </c>
      <c r="C119" s="63">
        <v>9098</v>
      </c>
      <c r="D119" s="63">
        <v>43928</v>
      </c>
      <c r="E119" s="63">
        <v>2121087</v>
      </c>
      <c r="F119" s="63">
        <v>48782790</v>
      </c>
      <c r="G119" s="217">
        <v>98598104</v>
      </c>
      <c r="H119" s="217">
        <v>68454026</v>
      </c>
      <c r="I119" s="220">
        <v>218009031</v>
      </c>
    </row>
    <row r="120" spans="1:9" ht="13.5">
      <c r="A120" s="48"/>
      <c r="B120" s="63" t="s">
        <v>66</v>
      </c>
      <c r="C120" s="63">
        <v>47957</v>
      </c>
      <c r="D120" s="63">
        <v>103772</v>
      </c>
      <c r="E120" s="63">
        <v>5320008</v>
      </c>
      <c r="F120" s="63">
        <v>82149178</v>
      </c>
      <c r="G120" s="217">
        <v>148713467</v>
      </c>
      <c r="H120" s="217">
        <v>118502779</v>
      </c>
      <c r="I120" s="220">
        <v>354837160</v>
      </c>
    </row>
    <row r="121" spans="1:9" ht="13.5">
      <c r="A121" s="48" t="s">
        <v>441</v>
      </c>
      <c r="B121" s="63" t="s">
        <v>25</v>
      </c>
      <c r="C121" s="63">
        <v>768</v>
      </c>
      <c r="D121" s="63">
        <v>774451</v>
      </c>
      <c r="E121" s="63">
        <v>46954352</v>
      </c>
      <c r="F121" s="63">
        <v>66325116</v>
      </c>
      <c r="G121" s="217">
        <v>22045711</v>
      </c>
      <c r="H121" s="217">
        <v>16653111</v>
      </c>
      <c r="I121" s="220">
        <v>152753507</v>
      </c>
    </row>
    <row r="122" spans="1:9" ht="13.5">
      <c r="A122" s="48"/>
      <c r="B122" s="63" t="s">
        <v>45</v>
      </c>
      <c r="C122" s="63">
        <v>7084</v>
      </c>
      <c r="D122" s="63">
        <v>2432249</v>
      </c>
      <c r="E122" s="63">
        <v>80676192</v>
      </c>
      <c r="F122" s="63">
        <v>82383013</v>
      </c>
      <c r="G122" s="217">
        <v>19306304</v>
      </c>
      <c r="H122" s="217">
        <v>8076678</v>
      </c>
      <c r="I122" s="220">
        <v>192881518</v>
      </c>
    </row>
    <row r="123" spans="1:9" ht="13.5">
      <c r="A123" s="48"/>
      <c r="B123" s="63" t="s">
        <v>66</v>
      </c>
      <c r="C123" s="63">
        <v>7852</v>
      </c>
      <c r="D123" s="63">
        <v>3206699</v>
      </c>
      <c r="E123" s="63">
        <v>127630543</v>
      </c>
      <c r="F123" s="63">
        <v>148708128</v>
      </c>
      <c r="G123" s="217">
        <v>41352015</v>
      </c>
      <c r="H123" s="217">
        <v>24729789</v>
      </c>
      <c r="I123" s="220">
        <v>345635025</v>
      </c>
    </row>
    <row r="124" spans="1:9" ht="13.5">
      <c r="A124" s="48" t="s">
        <v>164</v>
      </c>
      <c r="B124" s="63" t="s">
        <v>25</v>
      </c>
      <c r="C124" s="63">
        <v>358869</v>
      </c>
      <c r="D124" s="63">
        <v>1742362</v>
      </c>
      <c r="E124" s="63">
        <v>13465590</v>
      </c>
      <c r="F124" s="63">
        <v>18394784</v>
      </c>
      <c r="G124" s="217">
        <v>10258784</v>
      </c>
      <c r="H124" s="217">
        <v>13279134</v>
      </c>
      <c r="I124" s="220">
        <v>57499521</v>
      </c>
    </row>
    <row r="125" spans="1:9" ht="13.5">
      <c r="A125" s="48"/>
      <c r="B125" s="63" t="s">
        <v>45</v>
      </c>
      <c r="C125" s="63">
        <v>441434</v>
      </c>
      <c r="D125" s="63">
        <v>2233903</v>
      </c>
      <c r="E125" s="63">
        <v>9769865</v>
      </c>
      <c r="F125" s="63">
        <v>12220585</v>
      </c>
      <c r="G125" s="217">
        <v>6628564</v>
      </c>
      <c r="H125" s="217">
        <v>6147391</v>
      </c>
      <c r="I125" s="220">
        <v>37441741</v>
      </c>
    </row>
    <row r="126" spans="1:9" ht="13.5">
      <c r="A126" s="48"/>
      <c r="B126" s="63" t="s">
        <v>66</v>
      </c>
      <c r="C126" s="63">
        <v>800302</v>
      </c>
      <c r="D126" s="63">
        <v>3976265</v>
      </c>
      <c r="E126" s="63">
        <v>23235455</v>
      </c>
      <c r="F126" s="63">
        <v>30615369</v>
      </c>
      <c r="G126" s="217">
        <v>16887348</v>
      </c>
      <c r="H126" s="217">
        <v>19426525</v>
      </c>
      <c r="I126" s="220">
        <v>94941262</v>
      </c>
    </row>
    <row r="127" spans="1:9" ht="13.5">
      <c r="A127" s="48" t="s">
        <v>165</v>
      </c>
      <c r="B127" s="63" t="s">
        <v>25</v>
      </c>
      <c r="C127" s="63">
        <v>1393762</v>
      </c>
      <c r="D127" s="63">
        <v>27082559</v>
      </c>
      <c r="E127" s="63">
        <v>74994249</v>
      </c>
      <c r="F127" s="63">
        <v>42940031</v>
      </c>
      <c r="G127" s="217">
        <v>19579985</v>
      </c>
      <c r="H127" s="217">
        <v>29139367</v>
      </c>
      <c r="I127" s="220">
        <v>195129950</v>
      </c>
    </row>
    <row r="128" spans="1:9" ht="13.5">
      <c r="A128" s="48"/>
      <c r="B128" s="63" t="s">
        <v>45</v>
      </c>
      <c r="C128" s="63">
        <v>2534271</v>
      </c>
      <c r="D128" s="63">
        <v>52212709</v>
      </c>
      <c r="E128" s="63">
        <v>56388131</v>
      </c>
      <c r="F128" s="63">
        <v>24734048</v>
      </c>
      <c r="G128" s="217">
        <v>12902820</v>
      </c>
      <c r="H128" s="217">
        <v>16059191</v>
      </c>
      <c r="I128" s="220">
        <v>164831168</v>
      </c>
    </row>
    <row r="129" spans="1:9" ht="13.5">
      <c r="A129" s="48"/>
      <c r="B129" s="63" t="s">
        <v>66</v>
      </c>
      <c r="C129" s="63">
        <v>3928032</v>
      </c>
      <c r="D129" s="63">
        <v>79295268</v>
      </c>
      <c r="E129" s="63">
        <v>131382379</v>
      </c>
      <c r="F129" s="63">
        <v>67674079</v>
      </c>
      <c r="G129" s="217">
        <v>32482804</v>
      </c>
      <c r="H129" s="217">
        <v>45198557</v>
      </c>
      <c r="I129" s="220">
        <v>359961118</v>
      </c>
    </row>
    <row r="130" spans="1:9" ht="13.5">
      <c r="A130" s="48" t="s">
        <v>642</v>
      </c>
      <c r="B130" s="63" t="s">
        <v>25</v>
      </c>
      <c r="C130" s="63">
        <v>1008</v>
      </c>
      <c r="D130" s="63">
        <v>69667</v>
      </c>
      <c r="E130" s="63">
        <v>11306807</v>
      </c>
      <c r="F130" s="63">
        <v>21833466</v>
      </c>
      <c r="G130" s="217">
        <v>14257979</v>
      </c>
      <c r="H130" s="217">
        <v>21559787</v>
      </c>
      <c r="I130" s="220">
        <v>69028712</v>
      </c>
    </row>
    <row r="131" spans="1:9" ht="13.5">
      <c r="A131" s="48"/>
      <c r="B131" s="63" t="s">
        <v>45</v>
      </c>
      <c r="C131" s="63">
        <v>2067</v>
      </c>
      <c r="D131" s="63">
        <v>74690</v>
      </c>
      <c r="E131" s="63">
        <v>6400314</v>
      </c>
      <c r="F131" s="63">
        <v>12483622</v>
      </c>
      <c r="G131" s="217">
        <v>8713261</v>
      </c>
      <c r="H131" s="217">
        <v>10740909</v>
      </c>
      <c r="I131" s="220">
        <v>38414861</v>
      </c>
    </row>
    <row r="132" spans="1:9" ht="13.5">
      <c r="A132" s="48"/>
      <c r="B132" s="63" t="s">
        <v>66</v>
      </c>
      <c r="C132" s="63">
        <v>3075</v>
      </c>
      <c r="D132" s="63">
        <v>144356</v>
      </c>
      <c r="E132" s="63">
        <v>17707121</v>
      </c>
      <c r="F132" s="63">
        <v>34317087</v>
      </c>
      <c r="G132" s="217">
        <v>22971239</v>
      </c>
      <c r="H132" s="217">
        <v>32300696</v>
      </c>
      <c r="I132" s="220">
        <v>107443573</v>
      </c>
    </row>
    <row r="133" spans="1:9" ht="13.5">
      <c r="A133" s="48" t="s">
        <v>166</v>
      </c>
      <c r="B133" s="63" t="s">
        <v>25</v>
      </c>
      <c r="C133" s="63">
        <v>1031173</v>
      </c>
      <c r="D133" s="63">
        <v>24013063</v>
      </c>
      <c r="E133" s="63">
        <v>57563529</v>
      </c>
      <c r="F133" s="63">
        <v>19074693</v>
      </c>
      <c r="G133" s="217">
        <v>4237819</v>
      </c>
      <c r="H133" s="217">
        <v>4034323</v>
      </c>
      <c r="I133" s="220">
        <v>109954600</v>
      </c>
    </row>
    <row r="134" spans="1:9" ht="13.5">
      <c r="A134" s="48"/>
      <c r="B134" s="63" t="s">
        <v>45</v>
      </c>
      <c r="C134" s="63">
        <v>1854922</v>
      </c>
      <c r="D134" s="63">
        <v>47948812</v>
      </c>
      <c r="E134" s="63">
        <v>44345368</v>
      </c>
      <c r="F134" s="63">
        <v>10501020</v>
      </c>
      <c r="G134" s="217">
        <v>2724100</v>
      </c>
      <c r="H134" s="217">
        <v>2330833</v>
      </c>
      <c r="I134" s="220">
        <v>109705054</v>
      </c>
    </row>
    <row r="135" spans="1:9" ht="13.5">
      <c r="A135" s="48"/>
      <c r="B135" s="63" t="s">
        <v>66</v>
      </c>
      <c r="C135" s="63">
        <v>2886095</v>
      </c>
      <c r="D135" s="63">
        <v>71961875</v>
      </c>
      <c r="E135" s="63">
        <v>101908897</v>
      </c>
      <c r="F135" s="63">
        <v>29575713</v>
      </c>
      <c r="G135" s="217">
        <v>6961919</v>
      </c>
      <c r="H135" s="217">
        <v>6365156</v>
      </c>
      <c r="I135" s="220">
        <v>219659654</v>
      </c>
    </row>
    <row r="136" spans="1:9" ht="13.5">
      <c r="A136" s="48" t="s">
        <v>167</v>
      </c>
      <c r="B136" s="63" t="s">
        <v>25</v>
      </c>
      <c r="C136" s="63">
        <v>42348</v>
      </c>
      <c r="D136" s="63">
        <v>2235105</v>
      </c>
      <c r="E136" s="63">
        <v>79626076</v>
      </c>
      <c r="F136" s="63">
        <v>85849927</v>
      </c>
      <c r="G136" s="217">
        <v>34765746</v>
      </c>
      <c r="H136" s="217">
        <v>50072472</v>
      </c>
      <c r="I136" s="220">
        <v>252591673</v>
      </c>
    </row>
    <row r="137" spans="1:9" ht="13.5">
      <c r="A137" s="48"/>
      <c r="B137" s="63" t="s">
        <v>45</v>
      </c>
      <c r="C137" s="63">
        <v>137</v>
      </c>
      <c r="D137" s="63">
        <v>2627640</v>
      </c>
      <c r="E137" s="63">
        <v>42607727</v>
      </c>
      <c r="F137" s="63">
        <v>47753862</v>
      </c>
      <c r="G137" s="217">
        <v>21091868</v>
      </c>
      <c r="H137" s="217">
        <v>22632784</v>
      </c>
      <c r="I137" s="220">
        <v>136714017</v>
      </c>
    </row>
    <row r="138" spans="1:9" ht="13.5">
      <c r="A138" s="48"/>
      <c r="B138" s="63" t="s">
        <v>66</v>
      </c>
      <c r="C138" s="63">
        <v>42485</v>
      </c>
      <c r="D138" s="63">
        <v>4862744</v>
      </c>
      <c r="E138" s="63">
        <v>122233803</v>
      </c>
      <c r="F138" s="63">
        <v>133603789</v>
      </c>
      <c r="G138" s="217">
        <v>55857614</v>
      </c>
      <c r="H138" s="217">
        <v>72705256</v>
      </c>
      <c r="I138" s="220">
        <v>389305690</v>
      </c>
    </row>
    <row r="139" spans="1:9" ht="13.5">
      <c r="A139" s="48" t="s">
        <v>168</v>
      </c>
      <c r="B139" s="63" t="s">
        <v>25</v>
      </c>
      <c r="C139" s="63"/>
      <c r="D139" s="63">
        <v>2118804</v>
      </c>
      <c r="E139" s="63">
        <v>22884802</v>
      </c>
      <c r="F139" s="63">
        <v>22038553</v>
      </c>
      <c r="G139" s="217">
        <v>13118334</v>
      </c>
      <c r="H139" s="217">
        <v>20227009</v>
      </c>
      <c r="I139" s="220">
        <v>80387502</v>
      </c>
    </row>
    <row r="140" spans="1:9" ht="13.5">
      <c r="A140" s="48"/>
      <c r="B140" s="63" t="s">
        <v>45</v>
      </c>
      <c r="C140" s="63"/>
      <c r="D140" s="63">
        <v>2490665</v>
      </c>
      <c r="E140" s="63">
        <v>10359605</v>
      </c>
      <c r="F140" s="63">
        <v>10559839</v>
      </c>
      <c r="G140" s="217">
        <v>6823887</v>
      </c>
      <c r="H140" s="217">
        <v>8549133</v>
      </c>
      <c r="I140" s="220">
        <v>38783128</v>
      </c>
    </row>
    <row r="141" spans="1:9" ht="13.5">
      <c r="A141" s="48"/>
      <c r="B141" s="63" t="s">
        <v>66</v>
      </c>
      <c r="C141" s="63"/>
      <c r="D141" s="63">
        <v>4609469</v>
      </c>
      <c r="E141" s="63">
        <v>33244407</v>
      </c>
      <c r="F141" s="63">
        <v>32598392</v>
      </c>
      <c r="G141" s="217">
        <v>19942221</v>
      </c>
      <c r="H141" s="217">
        <v>28776141</v>
      </c>
      <c r="I141" s="220">
        <v>119170630</v>
      </c>
    </row>
    <row r="142" spans="1:9" ht="13.5">
      <c r="A142" s="48" t="s">
        <v>421</v>
      </c>
      <c r="B142" s="63" t="s">
        <v>25</v>
      </c>
      <c r="C142" s="63">
        <v>6898</v>
      </c>
      <c r="D142" s="63">
        <v>37829529</v>
      </c>
      <c r="E142" s="63">
        <v>222264175</v>
      </c>
      <c r="F142" s="63">
        <v>68511831</v>
      </c>
      <c r="G142" s="217">
        <v>3389265</v>
      </c>
      <c r="H142" s="217">
        <v>839878</v>
      </c>
      <c r="I142" s="220">
        <v>332841575</v>
      </c>
    </row>
    <row r="143" spans="1:9" ht="13.5">
      <c r="A143" s="48"/>
      <c r="B143" s="63" t="s">
        <v>45</v>
      </c>
      <c r="C143" s="63">
        <v>20539</v>
      </c>
      <c r="D143" s="63">
        <v>118010937</v>
      </c>
      <c r="E143" s="63">
        <v>277117585</v>
      </c>
      <c r="F143" s="63">
        <v>83031120</v>
      </c>
      <c r="G143" s="217">
        <v>4947621</v>
      </c>
      <c r="H143" s="217">
        <v>583317</v>
      </c>
      <c r="I143" s="220">
        <v>483711118</v>
      </c>
    </row>
    <row r="144" spans="1:9" ht="13.5">
      <c r="A144" s="48"/>
      <c r="B144" s="63" t="s">
        <v>66</v>
      </c>
      <c r="C144" s="63">
        <v>27437</v>
      </c>
      <c r="D144" s="63">
        <v>155840466</v>
      </c>
      <c r="E144" s="63">
        <v>499381759</v>
      </c>
      <c r="F144" s="63">
        <v>151542951</v>
      </c>
      <c r="G144" s="217">
        <v>8336885</v>
      </c>
      <c r="H144" s="217">
        <v>1423195</v>
      </c>
      <c r="I144" s="220">
        <v>816552692</v>
      </c>
    </row>
    <row r="145" spans="1:9" ht="13.5">
      <c r="A145" s="48" t="s">
        <v>445</v>
      </c>
      <c r="B145" s="63" t="s">
        <v>25</v>
      </c>
      <c r="C145" s="63">
        <v>8197</v>
      </c>
      <c r="D145" s="63">
        <v>52442117</v>
      </c>
      <c r="E145" s="63">
        <v>248676441</v>
      </c>
      <c r="F145" s="63">
        <v>74514859</v>
      </c>
      <c r="G145" s="217">
        <v>3498971</v>
      </c>
      <c r="H145" s="217">
        <v>842088</v>
      </c>
      <c r="I145" s="220">
        <v>379982671</v>
      </c>
    </row>
    <row r="146" spans="1:9" ht="13.5">
      <c r="A146" s="48"/>
      <c r="B146" s="63" t="s">
        <v>45</v>
      </c>
      <c r="C146" s="63">
        <v>46070</v>
      </c>
      <c r="D146" s="63">
        <v>167044204</v>
      </c>
      <c r="E146" s="63">
        <v>319048263</v>
      </c>
      <c r="F146" s="63">
        <v>88202523</v>
      </c>
      <c r="G146" s="217">
        <v>5264077</v>
      </c>
      <c r="H146" s="217">
        <v>620479</v>
      </c>
      <c r="I146" s="220">
        <v>580225615</v>
      </c>
    </row>
    <row r="147" spans="1:9" ht="13.5">
      <c r="A147" s="48"/>
      <c r="B147" s="63" t="s">
        <v>66</v>
      </c>
      <c r="C147" s="63">
        <v>54267</v>
      </c>
      <c r="D147" s="63">
        <v>219486321</v>
      </c>
      <c r="E147" s="63">
        <v>567724704</v>
      </c>
      <c r="F147" s="63">
        <v>162717382</v>
      </c>
      <c r="G147" s="217">
        <v>8763047</v>
      </c>
      <c r="H147" s="217">
        <v>1462567</v>
      </c>
      <c r="I147" s="220">
        <v>960208286</v>
      </c>
    </row>
    <row r="148" spans="1:9" ht="13.5">
      <c r="A148" s="48" t="s">
        <v>446</v>
      </c>
      <c r="B148" s="63" t="s">
        <v>25</v>
      </c>
      <c r="C148" s="63">
        <v>1299</v>
      </c>
      <c r="D148" s="63">
        <v>14612588</v>
      </c>
      <c r="E148" s="63">
        <v>26412266</v>
      </c>
      <c r="F148" s="63">
        <v>6003028</v>
      </c>
      <c r="G148" s="217">
        <v>109706</v>
      </c>
      <c r="H148" s="217">
        <v>2210</v>
      </c>
      <c r="I148" s="220">
        <v>47141097</v>
      </c>
    </row>
    <row r="149" spans="1:9" ht="13.5">
      <c r="A149" s="48"/>
      <c r="B149" s="63" t="s">
        <v>45</v>
      </c>
      <c r="C149" s="63">
        <v>25531</v>
      </c>
      <c r="D149" s="63">
        <v>49033267</v>
      </c>
      <c r="E149" s="63">
        <v>41930679</v>
      </c>
      <c r="F149" s="63">
        <v>5171404</v>
      </c>
      <c r="G149" s="217">
        <v>316456</v>
      </c>
      <c r="H149" s="217">
        <v>37162</v>
      </c>
      <c r="I149" s="220">
        <v>96514498</v>
      </c>
    </row>
    <row r="150" spans="1:9" ht="13.5">
      <c r="A150" s="48"/>
      <c r="B150" s="63" t="s">
        <v>66</v>
      </c>
      <c r="C150" s="63">
        <v>26830</v>
      </c>
      <c r="D150" s="63">
        <v>63645855</v>
      </c>
      <c r="E150" s="63">
        <v>68342945</v>
      </c>
      <c r="F150" s="63">
        <v>11174432</v>
      </c>
      <c r="G150" s="217">
        <v>426162</v>
      </c>
      <c r="H150" s="217">
        <v>39372</v>
      </c>
      <c r="I150" s="220">
        <v>143655594</v>
      </c>
    </row>
    <row r="151" spans="1:9" ht="13.5">
      <c r="A151" s="48" t="s">
        <v>169</v>
      </c>
      <c r="B151" s="63" t="s">
        <v>25</v>
      </c>
      <c r="C151" s="63"/>
      <c r="D151" s="63"/>
      <c r="E151" s="63">
        <v>33056</v>
      </c>
      <c r="F151" s="63">
        <v>1216125</v>
      </c>
      <c r="G151" s="217">
        <v>5677623</v>
      </c>
      <c r="H151" s="217">
        <v>34561797</v>
      </c>
      <c r="I151" s="220">
        <v>41488599</v>
      </c>
    </row>
    <row r="152" spans="1:9" ht="13.5">
      <c r="A152" s="48"/>
      <c r="B152" s="63" t="s">
        <v>45</v>
      </c>
      <c r="C152" s="63"/>
      <c r="D152" s="63"/>
      <c r="E152" s="63">
        <v>22037</v>
      </c>
      <c r="F152" s="63">
        <v>1154094</v>
      </c>
      <c r="G152" s="217">
        <v>5434945</v>
      </c>
      <c r="H152" s="217">
        <v>20264635</v>
      </c>
      <c r="I152" s="220">
        <v>26875711</v>
      </c>
    </row>
    <row r="153" spans="1:9" ht="13.5">
      <c r="A153" s="48"/>
      <c r="B153" s="63" t="s">
        <v>66</v>
      </c>
      <c r="C153" s="63"/>
      <c r="D153" s="63"/>
      <c r="E153" s="63">
        <v>55093</v>
      </c>
      <c r="F153" s="63">
        <v>2370219</v>
      </c>
      <c r="G153" s="217">
        <v>11112568</v>
      </c>
      <c r="H153" s="217">
        <v>54826431</v>
      </c>
      <c r="I153" s="220">
        <v>68364310</v>
      </c>
    </row>
    <row r="154" spans="1:9" ht="13.5">
      <c r="A154" s="48" t="s">
        <v>424</v>
      </c>
      <c r="B154" s="63" t="s">
        <v>25</v>
      </c>
      <c r="C154" s="63"/>
      <c r="D154" s="63"/>
      <c r="E154" s="63">
        <v>22510</v>
      </c>
      <c r="F154" s="63">
        <v>881981</v>
      </c>
      <c r="G154" s="217">
        <v>3880943</v>
      </c>
      <c r="H154" s="217">
        <v>20308914</v>
      </c>
      <c r="I154" s="220">
        <v>25094347</v>
      </c>
    </row>
    <row r="155" spans="1:9" ht="13.5">
      <c r="A155" s="48"/>
      <c r="B155" s="63" t="s">
        <v>45</v>
      </c>
      <c r="C155" s="63"/>
      <c r="D155" s="63"/>
      <c r="E155" s="63">
        <v>8272</v>
      </c>
      <c r="F155" s="63">
        <v>815623</v>
      </c>
      <c r="G155" s="217">
        <v>3744442</v>
      </c>
      <c r="H155" s="217">
        <v>12527117</v>
      </c>
      <c r="I155" s="220">
        <v>17095453</v>
      </c>
    </row>
    <row r="156" spans="1:9" ht="13.5">
      <c r="A156" s="48"/>
      <c r="B156" s="63" t="s">
        <v>66</v>
      </c>
      <c r="C156" s="63"/>
      <c r="D156" s="63"/>
      <c r="E156" s="63">
        <v>30782</v>
      </c>
      <c r="F156" s="63">
        <v>1697603</v>
      </c>
      <c r="G156" s="217">
        <v>7625385</v>
      </c>
      <c r="H156" s="217">
        <v>32836031</v>
      </c>
      <c r="I156" s="220">
        <v>42189800</v>
      </c>
    </row>
    <row r="157" spans="1:9" ht="13.5">
      <c r="A157" s="48" t="s">
        <v>425</v>
      </c>
      <c r="B157" s="63" t="s">
        <v>25</v>
      </c>
      <c r="C157" s="63"/>
      <c r="D157" s="63"/>
      <c r="E157" s="63">
        <v>10546</v>
      </c>
      <c r="F157" s="63">
        <v>334144</v>
      </c>
      <c r="G157" s="217">
        <v>1796680</v>
      </c>
      <c r="H157" s="217">
        <v>14252883</v>
      </c>
      <c r="I157" s="220">
        <v>16394253</v>
      </c>
    </row>
    <row r="158" spans="1:9" ht="13.5">
      <c r="A158" s="48"/>
      <c r="B158" s="63" t="s">
        <v>45</v>
      </c>
      <c r="C158" s="63"/>
      <c r="D158" s="63"/>
      <c r="E158" s="63">
        <v>13765</v>
      </c>
      <c r="F158" s="63">
        <v>338472</v>
      </c>
      <c r="G158" s="217">
        <v>1690503</v>
      </c>
      <c r="H158" s="217">
        <v>7737518</v>
      </c>
      <c r="I158" s="220">
        <v>9780258</v>
      </c>
    </row>
    <row r="159" spans="1:9" ht="13.5">
      <c r="A159" s="48"/>
      <c r="B159" s="63" t="s">
        <v>66</v>
      </c>
      <c r="C159" s="63"/>
      <c r="D159" s="63"/>
      <c r="E159" s="63">
        <v>24311</v>
      </c>
      <c r="F159" s="63">
        <v>672616</v>
      </c>
      <c r="G159" s="217">
        <v>3487183</v>
      </c>
      <c r="H159" s="217">
        <v>21990401</v>
      </c>
      <c r="I159" s="220">
        <v>26174510</v>
      </c>
    </row>
    <row r="160" spans="1:9" ht="13.5">
      <c r="A160" s="48" t="s">
        <v>170</v>
      </c>
      <c r="B160" s="63" t="s">
        <v>25</v>
      </c>
      <c r="C160" s="63"/>
      <c r="D160" s="63"/>
      <c r="E160" s="63">
        <v>1670003</v>
      </c>
      <c r="F160" s="63">
        <v>2892700</v>
      </c>
      <c r="G160" s="217">
        <v>974641</v>
      </c>
      <c r="H160" s="217">
        <v>220308</v>
      </c>
      <c r="I160" s="220">
        <v>5757652</v>
      </c>
    </row>
    <row r="161" spans="1:9" ht="13.5">
      <c r="A161" s="48"/>
      <c r="B161" s="63" t="s">
        <v>45</v>
      </c>
      <c r="C161" s="63"/>
      <c r="D161" s="63">
        <v>184</v>
      </c>
      <c r="E161" s="63">
        <v>2228653</v>
      </c>
      <c r="F161" s="63">
        <v>5180251</v>
      </c>
      <c r="G161" s="217">
        <v>2267954</v>
      </c>
      <c r="H161" s="217">
        <v>780643</v>
      </c>
      <c r="I161" s="220">
        <v>10457684</v>
      </c>
    </row>
    <row r="162" spans="1:9" ht="13.5">
      <c r="A162" s="48"/>
      <c r="B162" s="63" t="s">
        <v>66</v>
      </c>
      <c r="C162" s="63"/>
      <c r="D162" s="63">
        <v>184</v>
      </c>
      <c r="E162" s="63">
        <v>3898656</v>
      </c>
      <c r="F162" s="63">
        <v>8072951</v>
      </c>
      <c r="G162" s="217">
        <v>3242595</v>
      </c>
      <c r="H162" s="217">
        <v>1000951</v>
      </c>
      <c r="I162" s="220">
        <v>16215335</v>
      </c>
    </row>
    <row r="163" spans="1:9" ht="13.5">
      <c r="A163" s="48" t="s">
        <v>426</v>
      </c>
      <c r="B163" s="63" t="s">
        <v>25</v>
      </c>
      <c r="C163" s="63"/>
      <c r="D163" s="63"/>
      <c r="E163" s="63">
        <v>282734</v>
      </c>
      <c r="F163" s="63">
        <v>536738</v>
      </c>
      <c r="G163" s="217">
        <v>167661</v>
      </c>
      <c r="H163" s="217">
        <v>28858</v>
      </c>
      <c r="I163" s="220">
        <v>1015990</v>
      </c>
    </row>
    <row r="164" spans="1:9" ht="13.5">
      <c r="A164" s="48"/>
      <c r="B164" s="63" t="s">
        <v>45</v>
      </c>
      <c r="C164" s="63"/>
      <c r="D164" s="63"/>
      <c r="E164" s="63">
        <v>505523</v>
      </c>
      <c r="F164" s="63">
        <v>1032498</v>
      </c>
      <c r="G164" s="217">
        <v>447547</v>
      </c>
      <c r="H164" s="217">
        <v>124220</v>
      </c>
      <c r="I164" s="220">
        <v>2109786</v>
      </c>
    </row>
    <row r="165" spans="1:9" ht="13.5">
      <c r="A165" s="48"/>
      <c r="B165" s="63" t="s">
        <v>66</v>
      </c>
      <c r="C165" s="63"/>
      <c r="D165" s="63"/>
      <c r="E165" s="63">
        <v>788256</v>
      </c>
      <c r="F165" s="63">
        <v>1569236</v>
      </c>
      <c r="G165" s="217">
        <v>615207</v>
      </c>
      <c r="H165" s="217">
        <v>153077</v>
      </c>
      <c r="I165" s="220">
        <v>3125776</v>
      </c>
    </row>
    <row r="166" spans="1:9" ht="13.5">
      <c r="A166" s="48" t="s">
        <v>183</v>
      </c>
      <c r="B166" s="63" t="s">
        <v>25</v>
      </c>
      <c r="C166" s="63">
        <v>382</v>
      </c>
      <c r="D166" s="63">
        <v>2124</v>
      </c>
      <c r="E166" s="63">
        <v>10337688</v>
      </c>
      <c r="F166" s="63">
        <v>9173598</v>
      </c>
      <c r="G166" s="217">
        <v>1394602</v>
      </c>
      <c r="H166" s="217">
        <v>44059</v>
      </c>
      <c r="I166" s="220">
        <v>20952452</v>
      </c>
    </row>
    <row r="167" spans="1:9" ht="13.5">
      <c r="A167" s="48"/>
      <c r="B167" s="63" t="s">
        <v>45</v>
      </c>
      <c r="C167" s="63">
        <v>4049</v>
      </c>
      <c r="D167" s="63">
        <v>96</v>
      </c>
      <c r="E167" s="63">
        <v>23007708</v>
      </c>
      <c r="F167" s="63">
        <v>22563890</v>
      </c>
      <c r="G167" s="217">
        <v>2515239</v>
      </c>
      <c r="H167" s="217">
        <v>113650</v>
      </c>
      <c r="I167" s="220">
        <v>48204631</v>
      </c>
    </row>
    <row r="168" spans="1:9" ht="13.5">
      <c r="A168" s="48"/>
      <c r="B168" s="63" t="s">
        <v>66</v>
      </c>
      <c r="C168" s="63">
        <v>4431</v>
      </c>
      <c r="D168" s="63">
        <v>2220</v>
      </c>
      <c r="E168" s="63">
        <v>33345395</v>
      </c>
      <c r="F168" s="63">
        <v>31737488</v>
      </c>
      <c r="G168" s="217">
        <v>3909841</v>
      </c>
      <c r="H168" s="217">
        <v>157709</v>
      </c>
      <c r="I168" s="220">
        <v>69157082</v>
      </c>
    </row>
    <row r="169" spans="1:9" ht="13.5">
      <c r="A169" s="48" t="s">
        <v>171</v>
      </c>
      <c r="B169" s="63" t="s">
        <v>25</v>
      </c>
      <c r="C169" s="63">
        <v>33335</v>
      </c>
      <c r="D169" s="63">
        <v>149458</v>
      </c>
      <c r="E169" s="63">
        <v>617977</v>
      </c>
      <c r="F169" s="63">
        <v>1017286</v>
      </c>
      <c r="G169" s="217">
        <v>603465</v>
      </c>
      <c r="H169" s="217">
        <v>564672</v>
      </c>
      <c r="I169" s="220">
        <v>2986192</v>
      </c>
    </row>
    <row r="170" spans="1:9" ht="13.5">
      <c r="A170" s="48"/>
      <c r="B170" s="63" t="s">
        <v>45</v>
      </c>
      <c r="C170" s="63">
        <v>38250</v>
      </c>
      <c r="D170" s="63">
        <v>156642</v>
      </c>
      <c r="E170" s="63">
        <v>192109</v>
      </c>
      <c r="F170" s="63">
        <v>283336</v>
      </c>
      <c r="G170" s="217">
        <v>305612</v>
      </c>
      <c r="H170" s="217">
        <v>292771</v>
      </c>
      <c r="I170" s="220">
        <v>1268719</v>
      </c>
    </row>
    <row r="171" spans="1:9" ht="13.5">
      <c r="A171" s="48"/>
      <c r="B171" s="63" t="s">
        <v>66</v>
      </c>
      <c r="C171" s="63">
        <v>71585</v>
      </c>
      <c r="D171" s="63">
        <v>306099</v>
      </c>
      <c r="E171" s="63">
        <v>810086</v>
      </c>
      <c r="F171" s="63">
        <v>1300622</v>
      </c>
      <c r="G171" s="217">
        <v>909077</v>
      </c>
      <c r="H171" s="217">
        <v>857443</v>
      </c>
      <c r="I171" s="220">
        <v>4254911</v>
      </c>
    </row>
    <row r="172" spans="1:9" ht="13.5">
      <c r="A172" s="48" t="s">
        <v>172</v>
      </c>
      <c r="B172" s="63" t="s">
        <v>25</v>
      </c>
      <c r="C172" s="63">
        <v>11439235</v>
      </c>
      <c r="D172" s="63">
        <v>24807443</v>
      </c>
      <c r="E172" s="63">
        <v>85831514</v>
      </c>
      <c r="F172" s="63">
        <v>183202160</v>
      </c>
      <c r="G172" s="217">
        <v>191350866</v>
      </c>
      <c r="H172" s="217">
        <v>206542165</v>
      </c>
      <c r="I172" s="220">
        <v>703173381</v>
      </c>
    </row>
    <row r="173" spans="1:9" ht="13.5">
      <c r="A173" s="48"/>
      <c r="B173" s="63" t="s">
        <v>45</v>
      </c>
      <c r="C173" s="63">
        <v>18543488</v>
      </c>
      <c r="D173" s="63">
        <v>38831295</v>
      </c>
      <c r="E173" s="63">
        <v>62308656</v>
      </c>
      <c r="F173" s="63">
        <v>120486025</v>
      </c>
      <c r="G173" s="217">
        <v>125163873</v>
      </c>
      <c r="H173" s="217">
        <v>137835031</v>
      </c>
      <c r="I173" s="220">
        <v>503168367</v>
      </c>
    </row>
    <row r="174" spans="1:9" ht="13.5">
      <c r="A174" s="48"/>
      <c r="B174" s="63" t="s">
        <v>66</v>
      </c>
      <c r="C174" s="63">
        <v>29982723</v>
      </c>
      <c r="D174" s="63">
        <v>63638738</v>
      </c>
      <c r="E174" s="63">
        <v>148140170</v>
      </c>
      <c r="F174" s="63">
        <v>303688185</v>
      </c>
      <c r="G174" s="217">
        <v>316514739</v>
      </c>
      <c r="H174" s="217">
        <v>344377195</v>
      </c>
      <c r="I174" s="220">
        <v>1206341748</v>
      </c>
    </row>
    <row r="175" spans="1:9" ht="13.5">
      <c r="A175" s="48" t="s">
        <v>173</v>
      </c>
      <c r="B175" s="63" t="s">
        <v>25</v>
      </c>
      <c r="C175" s="63">
        <v>2405515</v>
      </c>
      <c r="D175" s="63">
        <v>6263790</v>
      </c>
      <c r="E175" s="63">
        <v>12948143</v>
      </c>
      <c r="F175" s="63">
        <v>26850390</v>
      </c>
      <c r="G175" s="217">
        <v>23314314</v>
      </c>
      <c r="H175" s="217">
        <v>22573833</v>
      </c>
      <c r="I175" s="220">
        <v>94355984</v>
      </c>
    </row>
    <row r="176" spans="1:9" ht="13.5">
      <c r="A176" s="48"/>
      <c r="B176" s="63" t="s">
        <v>45</v>
      </c>
      <c r="C176" s="63">
        <v>3828371</v>
      </c>
      <c r="D176" s="63">
        <v>9124248</v>
      </c>
      <c r="E176" s="63">
        <v>9152354</v>
      </c>
      <c r="F176" s="63">
        <v>15139953</v>
      </c>
      <c r="G176" s="217">
        <v>13520035</v>
      </c>
      <c r="H176" s="217">
        <v>14129294</v>
      </c>
      <c r="I176" s="220">
        <v>64894254</v>
      </c>
    </row>
    <row r="177" spans="1:9" ht="13.5">
      <c r="A177" s="48"/>
      <c r="B177" s="63" t="s">
        <v>66</v>
      </c>
      <c r="C177" s="63">
        <v>6233886</v>
      </c>
      <c r="D177" s="63">
        <v>15388038</v>
      </c>
      <c r="E177" s="63">
        <v>22100496</v>
      </c>
      <c r="F177" s="63">
        <v>41990343</v>
      </c>
      <c r="G177" s="217">
        <v>36834349</v>
      </c>
      <c r="H177" s="217">
        <v>36703127</v>
      </c>
      <c r="I177" s="220">
        <v>159250237</v>
      </c>
    </row>
    <row r="178" spans="1:9" ht="13.5">
      <c r="A178" s="48" t="s">
        <v>436</v>
      </c>
      <c r="B178" s="63" t="s">
        <v>25</v>
      </c>
      <c r="C178" s="63">
        <v>350800</v>
      </c>
      <c r="D178" s="63">
        <v>5007118</v>
      </c>
      <c r="E178" s="63">
        <v>40152117</v>
      </c>
      <c r="F178" s="63">
        <v>96506025</v>
      </c>
      <c r="G178" s="217">
        <v>99894649</v>
      </c>
      <c r="H178" s="217">
        <v>109643193</v>
      </c>
      <c r="I178" s="220">
        <v>351553900</v>
      </c>
    </row>
    <row r="179" spans="1:9" ht="13.5">
      <c r="A179" s="48"/>
      <c r="B179" s="63" t="s">
        <v>45</v>
      </c>
      <c r="C179" s="63">
        <v>552314</v>
      </c>
      <c r="D179" s="63">
        <v>8526607</v>
      </c>
      <c r="E179" s="63">
        <v>32749407</v>
      </c>
      <c r="F179" s="63">
        <v>65432310</v>
      </c>
      <c r="G179" s="217">
        <v>67244986</v>
      </c>
      <c r="H179" s="217">
        <v>73386816</v>
      </c>
      <c r="I179" s="220">
        <v>247892438</v>
      </c>
    </row>
    <row r="180" spans="1:9" ht="13.5">
      <c r="A180" s="48"/>
      <c r="B180" s="63" t="s">
        <v>66</v>
      </c>
      <c r="C180" s="63">
        <v>903114</v>
      </c>
      <c r="D180" s="63">
        <v>13533724</v>
      </c>
      <c r="E180" s="63">
        <v>72901524</v>
      </c>
      <c r="F180" s="63">
        <v>161938334</v>
      </c>
      <c r="G180" s="217">
        <v>167139634</v>
      </c>
      <c r="H180" s="217">
        <v>183030008</v>
      </c>
      <c r="I180" s="220">
        <v>599446338</v>
      </c>
    </row>
    <row r="181" spans="1:9" ht="13.5">
      <c r="A181" s="48" t="s">
        <v>174</v>
      </c>
      <c r="B181" s="63" t="s">
        <v>25</v>
      </c>
      <c r="C181" s="63">
        <v>6296020</v>
      </c>
      <c r="D181" s="63">
        <v>9604058</v>
      </c>
      <c r="E181" s="63">
        <v>12510496</v>
      </c>
      <c r="F181" s="63">
        <v>21775032</v>
      </c>
      <c r="G181" s="217">
        <v>16425329</v>
      </c>
      <c r="H181" s="217">
        <v>17200269</v>
      </c>
      <c r="I181" s="220">
        <v>83811203</v>
      </c>
    </row>
    <row r="182" spans="1:9" ht="13.5">
      <c r="A182" s="48"/>
      <c r="B182" s="63" t="s">
        <v>45</v>
      </c>
      <c r="C182" s="63">
        <v>10275411</v>
      </c>
      <c r="D182" s="63">
        <v>15181839</v>
      </c>
      <c r="E182" s="63">
        <v>8617953</v>
      </c>
      <c r="F182" s="63">
        <v>12411597</v>
      </c>
      <c r="G182" s="217">
        <v>9611789</v>
      </c>
      <c r="H182" s="217">
        <v>9604017</v>
      </c>
      <c r="I182" s="220">
        <v>65702605</v>
      </c>
    </row>
    <row r="183" spans="1:9" ht="13.5">
      <c r="A183" s="48"/>
      <c r="B183" s="63" t="s">
        <v>66</v>
      </c>
      <c r="C183" s="63">
        <v>16571431</v>
      </c>
      <c r="D183" s="63">
        <v>24785897</v>
      </c>
      <c r="E183" s="63">
        <v>21128449</v>
      </c>
      <c r="F183" s="63">
        <v>34186629</v>
      </c>
      <c r="G183" s="217">
        <v>26037118</v>
      </c>
      <c r="H183" s="217">
        <v>26804286</v>
      </c>
      <c r="I183" s="220">
        <v>149513808</v>
      </c>
    </row>
    <row r="184" spans="1:9" ht="13.5">
      <c r="A184" s="48" t="s">
        <v>175</v>
      </c>
      <c r="B184" s="63" t="s">
        <v>25</v>
      </c>
      <c r="C184" s="63">
        <v>52683</v>
      </c>
      <c r="D184" s="63">
        <v>251947</v>
      </c>
      <c r="E184" s="63">
        <v>1713104</v>
      </c>
      <c r="F184" s="63">
        <v>23341248</v>
      </c>
      <c r="G184" s="217">
        <v>45445477</v>
      </c>
      <c r="H184" s="217">
        <v>52820782</v>
      </c>
      <c r="I184" s="220">
        <v>123625239</v>
      </c>
    </row>
    <row r="185" spans="1:9" ht="13.5">
      <c r="A185" s="48"/>
      <c r="B185" s="63" t="s">
        <v>45</v>
      </c>
      <c r="C185" s="63">
        <v>87956</v>
      </c>
      <c r="D185" s="63">
        <v>300888</v>
      </c>
      <c r="E185" s="63">
        <v>1232303</v>
      </c>
      <c r="F185" s="63">
        <v>14222708</v>
      </c>
      <c r="G185" s="217">
        <v>30063734</v>
      </c>
      <c r="H185" s="217">
        <v>38467236</v>
      </c>
      <c r="I185" s="220">
        <v>84374824</v>
      </c>
    </row>
    <row r="186" spans="1:9" ht="13.5">
      <c r="A186" s="48"/>
      <c r="B186" s="63" t="s">
        <v>66</v>
      </c>
      <c r="C186" s="63">
        <v>140639</v>
      </c>
      <c r="D186" s="63">
        <v>552835</v>
      </c>
      <c r="E186" s="63">
        <v>2945407</v>
      </c>
      <c r="F186" s="63">
        <v>37563955</v>
      </c>
      <c r="G186" s="217">
        <v>75509211</v>
      </c>
      <c r="H186" s="217">
        <v>91288018</v>
      </c>
      <c r="I186" s="220">
        <v>208000063</v>
      </c>
    </row>
    <row r="187" spans="1:9" ht="13.5">
      <c r="A187" s="48" t="s">
        <v>432</v>
      </c>
      <c r="B187" s="63" t="s">
        <v>25</v>
      </c>
      <c r="C187" s="63">
        <v>196969</v>
      </c>
      <c r="D187" s="63">
        <v>80214</v>
      </c>
      <c r="E187" s="63">
        <v>65688</v>
      </c>
      <c r="F187" s="63">
        <v>189281</v>
      </c>
      <c r="G187" s="217">
        <v>125958</v>
      </c>
      <c r="H187" s="217">
        <v>193572</v>
      </c>
      <c r="I187" s="220">
        <v>851681</v>
      </c>
    </row>
    <row r="188" spans="1:9" ht="13.5">
      <c r="A188" s="48"/>
      <c r="B188" s="63" t="s">
        <v>45</v>
      </c>
      <c r="C188" s="63">
        <v>245314</v>
      </c>
      <c r="D188" s="63">
        <v>135260</v>
      </c>
      <c r="E188" s="63">
        <v>95338</v>
      </c>
      <c r="F188" s="63">
        <v>99116</v>
      </c>
      <c r="G188" s="217">
        <v>72442</v>
      </c>
      <c r="H188" s="217">
        <v>92422</v>
      </c>
      <c r="I188" s="220">
        <v>739890</v>
      </c>
    </row>
    <row r="189" spans="1:9" ht="13.5">
      <c r="A189" s="48"/>
      <c r="B189" s="63" t="s">
        <v>66</v>
      </c>
      <c r="C189" s="63">
        <v>442282</v>
      </c>
      <c r="D189" s="63">
        <v>215474</v>
      </c>
      <c r="E189" s="63">
        <v>161026</v>
      </c>
      <c r="F189" s="63">
        <v>288397</v>
      </c>
      <c r="G189" s="217">
        <v>198400</v>
      </c>
      <c r="H189" s="217">
        <v>285994</v>
      </c>
      <c r="I189" s="220">
        <v>1591571</v>
      </c>
    </row>
    <row r="190" spans="1:9" ht="13.5">
      <c r="A190" s="48" t="s">
        <v>447</v>
      </c>
      <c r="B190" s="63" t="s">
        <v>25</v>
      </c>
      <c r="C190" s="63">
        <v>2131589</v>
      </c>
      <c r="D190" s="63">
        <v>3593709</v>
      </c>
      <c r="E190" s="63">
        <v>18436753</v>
      </c>
      <c r="F190" s="63">
        <v>14532242</v>
      </c>
      <c r="G190" s="217">
        <v>6134220</v>
      </c>
      <c r="H190" s="217">
        <v>4011035</v>
      </c>
      <c r="I190" s="220">
        <v>48839546</v>
      </c>
    </row>
    <row r="191" spans="1:9" ht="13.5">
      <c r="A191" s="48"/>
      <c r="B191" s="63" t="s">
        <v>45</v>
      </c>
      <c r="C191" s="63">
        <v>3530927</v>
      </c>
      <c r="D191" s="63">
        <v>5549888</v>
      </c>
      <c r="E191" s="63">
        <v>10461302</v>
      </c>
      <c r="F191" s="63">
        <v>13169144</v>
      </c>
      <c r="G191" s="217">
        <v>4640337</v>
      </c>
      <c r="H191" s="217">
        <v>2155247</v>
      </c>
      <c r="I191" s="220">
        <v>39506843</v>
      </c>
    </row>
    <row r="192" spans="1:9" ht="13.5">
      <c r="A192" s="48"/>
      <c r="B192" s="63" t="s">
        <v>66</v>
      </c>
      <c r="C192" s="63">
        <v>5662515</v>
      </c>
      <c r="D192" s="63">
        <v>9143597</v>
      </c>
      <c r="E192" s="63">
        <v>28898054</v>
      </c>
      <c r="F192" s="63">
        <v>27701385</v>
      </c>
      <c r="G192" s="217">
        <v>10774557</v>
      </c>
      <c r="H192" s="217">
        <v>6166282</v>
      </c>
      <c r="I192" s="220">
        <v>88346389</v>
      </c>
    </row>
    <row r="193" spans="1:9" ht="13.5">
      <c r="A193" s="48" t="s">
        <v>406</v>
      </c>
      <c r="B193" s="63" t="s">
        <v>25</v>
      </c>
      <c r="C193" s="63">
        <v>2490190</v>
      </c>
      <c r="D193" s="63">
        <v>10834213</v>
      </c>
      <c r="E193" s="63">
        <v>17437517</v>
      </c>
      <c r="F193" s="63">
        <v>19859042</v>
      </c>
      <c r="G193" s="217">
        <v>8172552</v>
      </c>
      <c r="H193" s="217">
        <v>5900826</v>
      </c>
      <c r="I193" s="220">
        <v>64694339</v>
      </c>
    </row>
    <row r="194" spans="1:9" ht="13.5">
      <c r="A194" s="48"/>
      <c r="B194" s="63" t="s">
        <v>45</v>
      </c>
      <c r="C194" s="63">
        <v>3252145</v>
      </c>
      <c r="D194" s="63">
        <v>16619327</v>
      </c>
      <c r="E194" s="63">
        <v>11050433</v>
      </c>
      <c r="F194" s="63">
        <v>11039531</v>
      </c>
      <c r="G194" s="217">
        <v>4874208</v>
      </c>
      <c r="H194" s="217">
        <v>3196947</v>
      </c>
      <c r="I194" s="220">
        <v>50032589</v>
      </c>
    </row>
    <row r="195" spans="1:9" ht="13.5">
      <c r="A195" s="48"/>
      <c r="B195" s="63" t="s">
        <v>66</v>
      </c>
      <c r="C195" s="63">
        <v>5742334</v>
      </c>
      <c r="D195" s="63">
        <v>27453540</v>
      </c>
      <c r="E195" s="63">
        <v>28487949</v>
      </c>
      <c r="F195" s="63">
        <v>30898573</v>
      </c>
      <c r="G195" s="217">
        <v>13046760</v>
      </c>
      <c r="H195" s="217">
        <v>9097773</v>
      </c>
      <c r="I195" s="220">
        <v>114726927</v>
      </c>
    </row>
    <row r="196" spans="1:9" ht="13.5">
      <c r="A196" s="48" t="s">
        <v>176</v>
      </c>
      <c r="B196" s="63" t="s">
        <v>25</v>
      </c>
      <c r="C196" s="63">
        <v>2925420</v>
      </c>
      <c r="D196" s="63">
        <v>16930551</v>
      </c>
      <c r="E196" s="63">
        <v>31667385</v>
      </c>
      <c r="F196" s="63">
        <v>41494744</v>
      </c>
      <c r="G196" s="217">
        <v>19815506</v>
      </c>
      <c r="H196" s="217">
        <v>13272397</v>
      </c>
      <c r="I196" s="220">
        <v>126106001</v>
      </c>
    </row>
    <row r="197" spans="1:9" ht="13.5">
      <c r="A197" s="48"/>
      <c r="B197" s="63" t="s">
        <v>45</v>
      </c>
      <c r="C197" s="63">
        <v>4152859</v>
      </c>
      <c r="D197" s="63">
        <v>27125708</v>
      </c>
      <c r="E197" s="63">
        <v>22616513</v>
      </c>
      <c r="F197" s="63">
        <v>24208496</v>
      </c>
      <c r="G197" s="217">
        <v>13495598</v>
      </c>
      <c r="H197" s="217">
        <v>9023593</v>
      </c>
      <c r="I197" s="220">
        <v>100622765</v>
      </c>
    </row>
    <row r="198" spans="1:9" ht="13.5">
      <c r="A198" s="48"/>
      <c r="B198" s="63" t="s">
        <v>66</v>
      </c>
      <c r="C198" s="63">
        <v>7078279</v>
      </c>
      <c r="D198" s="63">
        <v>44056258</v>
      </c>
      <c r="E198" s="63">
        <v>54283898</v>
      </c>
      <c r="F198" s="63">
        <v>65703239</v>
      </c>
      <c r="G198" s="217">
        <v>33311103</v>
      </c>
      <c r="H198" s="217">
        <v>22295990</v>
      </c>
      <c r="I198" s="220">
        <v>226728766</v>
      </c>
    </row>
    <row r="199" spans="1:9" ht="13.5">
      <c r="A199" s="48" t="s">
        <v>177</v>
      </c>
      <c r="B199" s="63" t="s">
        <v>25</v>
      </c>
      <c r="C199" s="63">
        <v>92881</v>
      </c>
      <c r="D199" s="63">
        <v>383604</v>
      </c>
      <c r="E199" s="63">
        <v>1568190</v>
      </c>
      <c r="F199" s="63">
        <v>10356521</v>
      </c>
      <c r="G199" s="217">
        <v>29556866</v>
      </c>
      <c r="H199" s="217">
        <v>91695604</v>
      </c>
      <c r="I199" s="220">
        <v>133653665</v>
      </c>
    </row>
    <row r="200" spans="1:9" ht="13.5">
      <c r="A200" s="48"/>
      <c r="B200" s="63" t="s">
        <v>45</v>
      </c>
      <c r="C200" s="63">
        <v>101359</v>
      </c>
      <c r="D200" s="63">
        <v>411808</v>
      </c>
      <c r="E200" s="63">
        <v>1756728</v>
      </c>
      <c r="F200" s="63">
        <v>11750946</v>
      </c>
      <c r="G200" s="217">
        <v>28593474</v>
      </c>
      <c r="H200" s="217">
        <v>60230626</v>
      </c>
      <c r="I200" s="220">
        <v>102844939</v>
      </c>
    </row>
    <row r="201" spans="1:9" ht="14.25" thickBot="1">
      <c r="A201" s="52"/>
      <c r="B201" s="62" t="s">
        <v>66</v>
      </c>
      <c r="C201" s="62">
        <v>194239</v>
      </c>
      <c r="D201" s="62">
        <v>795412</v>
      </c>
      <c r="E201" s="62">
        <v>3324917</v>
      </c>
      <c r="F201" s="62">
        <v>22107466</v>
      </c>
      <c r="G201" s="62">
        <v>58150340</v>
      </c>
      <c r="H201" s="62">
        <v>151926230</v>
      </c>
      <c r="I201" s="62">
        <v>236498604</v>
      </c>
    </row>
    <row r="202" spans="1:6" ht="14.25" thickTop="1">
      <c r="A202" s="206" t="s">
        <v>459</v>
      </c>
      <c r="B202" s="77"/>
      <c r="C202" s="77"/>
      <c r="D202" s="77"/>
      <c r="E202" s="77"/>
      <c r="F202" s="77"/>
    </row>
    <row r="203" spans="1:6" ht="13.5">
      <c r="A203" s="204"/>
      <c r="B203" s="77"/>
      <c r="C203" s="77"/>
      <c r="D203" s="77"/>
      <c r="E203" s="77"/>
      <c r="F203" s="77"/>
    </row>
    <row r="204" spans="1:6" ht="13.5">
      <c r="A204" s="231"/>
      <c r="B204" s="77"/>
      <c r="C204" s="77"/>
      <c r="D204" s="77"/>
      <c r="E204" s="77"/>
      <c r="F204" s="77"/>
    </row>
    <row r="205" spans="1:6" ht="13.5">
      <c r="A205" s="204"/>
      <c r="B205" s="77"/>
      <c r="C205" s="77"/>
      <c r="D205" s="77"/>
      <c r="E205" s="77"/>
      <c r="F205" s="77"/>
    </row>
    <row r="206" ht="13.5">
      <c r="A206" s="205"/>
    </row>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4" tint="0.7999799847602844"/>
  </sheetPr>
  <dimension ref="A1:M105"/>
  <sheetViews>
    <sheetView zoomScalePageLayoutView="0" workbookViewId="0" topLeftCell="A1">
      <selection activeCell="A32" sqref="A32"/>
    </sheetView>
  </sheetViews>
  <sheetFormatPr defaultColWidth="9.33203125" defaultRowHeight="13.5"/>
  <cols>
    <col min="1" max="1" width="54.5" style="131" customWidth="1"/>
    <col min="2" max="2" width="81.5" style="126" customWidth="1"/>
    <col min="3" max="3" width="8.83203125" style="1" customWidth="1"/>
    <col min="4" max="4" width="8.5" style="1" customWidth="1"/>
    <col min="5" max="16384" width="9.33203125" style="1" customWidth="1"/>
  </cols>
  <sheetData>
    <row r="1" spans="1:2" ht="12.75">
      <c r="A1" s="14" t="s">
        <v>2</v>
      </c>
      <c r="B1" s="125"/>
    </row>
    <row r="2" ht="13.5">
      <c r="A2" s="147"/>
    </row>
    <row r="3" ht="13.5">
      <c r="A3" s="147"/>
    </row>
    <row r="4" ht="13.5">
      <c r="A4" s="128"/>
    </row>
    <row r="5" spans="1:2" ht="54">
      <c r="A5" s="122" t="s">
        <v>181</v>
      </c>
      <c r="B5" s="124" t="s">
        <v>306</v>
      </c>
    </row>
    <row r="6" spans="1:2" s="2" customFormat="1" ht="13.5">
      <c r="A6" s="122" t="s">
        <v>298</v>
      </c>
      <c r="B6" s="124" t="s">
        <v>301</v>
      </c>
    </row>
    <row r="7" spans="1:2" ht="13.5">
      <c r="A7" s="122" t="s">
        <v>203</v>
      </c>
      <c r="B7" s="124" t="s">
        <v>502</v>
      </c>
    </row>
    <row r="8" spans="1:2" ht="40.5">
      <c r="A8" s="122" t="s">
        <v>241</v>
      </c>
      <c r="B8" s="124" t="s">
        <v>498</v>
      </c>
    </row>
    <row r="9" spans="1:2" ht="27">
      <c r="A9" s="122" t="s">
        <v>240</v>
      </c>
      <c r="B9" s="124" t="s">
        <v>503</v>
      </c>
    </row>
    <row r="10" spans="1:2" ht="94.5">
      <c r="A10" s="123" t="s">
        <v>141</v>
      </c>
      <c r="B10" s="20" t="s">
        <v>656</v>
      </c>
    </row>
    <row r="11" spans="1:2" ht="40.5">
      <c r="A11" s="122" t="s">
        <v>207</v>
      </c>
      <c r="B11" s="20" t="s">
        <v>303</v>
      </c>
    </row>
    <row r="12" spans="1:3" s="2" customFormat="1" ht="13.5">
      <c r="A12" s="122" t="s">
        <v>230</v>
      </c>
      <c r="B12" s="20" t="s">
        <v>309</v>
      </c>
      <c r="C12" s="1"/>
    </row>
    <row r="13" spans="1:2" ht="40.5">
      <c r="A13" s="122" t="s">
        <v>233</v>
      </c>
      <c r="B13" s="20" t="s">
        <v>455</v>
      </c>
    </row>
    <row r="14" spans="1:2" ht="13.5">
      <c r="A14" s="122" t="s">
        <v>297</v>
      </c>
      <c r="B14" s="124" t="s">
        <v>657</v>
      </c>
    </row>
    <row r="15" spans="1:2" ht="108">
      <c r="A15" s="122" t="s">
        <v>239</v>
      </c>
      <c r="B15" s="124" t="s">
        <v>468</v>
      </c>
    </row>
    <row r="16" spans="1:2" ht="40.5">
      <c r="A16" s="120" t="s">
        <v>299</v>
      </c>
      <c r="B16" s="20" t="s">
        <v>308</v>
      </c>
    </row>
    <row r="17" spans="1:3" ht="13.5">
      <c r="A17" s="122" t="s">
        <v>295</v>
      </c>
      <c r="B17" s="124" t="s">
        <v>313</v>
      </c>
      <c r="C17" s="119"/>
    </row>
    <row r="18" spans="1:2" ht="27">
      <c r="A18" s="122" t="s">
        <v>304</v>
      </c>
      <c r="B18" s="20" t="s">
        <v>454</v>
      </c>
    </row>
    <row r="19" spans="1:2" s="2" customFormat="1" ht="27">
      <c r="A19" s="123" t="s">
        <v>243</v>
      </c>
      <c r="B19" s="124" t="s">
        <v>311</v>
      </c>
    </row>
    <row r="20" spans="1:2" ht="13.5">
      <c r="A20" s="122" t="s">
        <v>296</v>
      </c>
      <c r="B20" s="20" t="s">
        <v>310</v>
      </c>
    </row>
    <row r="21" spans="1:2" ht="13.5">
      <c r="A21" s="122" t="s">
        <v>473</v>
      </c>
      <c r="B21" s="20" t="s">
        <v>474</v>
      </c>
    </row>
    <row r="22" spans="1:2" s="3" customFormat="1" ht="27">
      <c r="A22" s="122" t="s">
        <v>231</v>
      </c>
      <c r="B22" s="20" t="s">
        <v>312</v>
      </c>
    </row>
    <row r="23" spans="1:2" s="3" customFormat="1" ht="54">
      <c r="A23" s="122" t="s">
        <v>238</v>
      </c>
      <c r="B23" s="20" t="s">
        <v>467</v>
      </c>
    </row>
    <row r="24" spans="1:2" s="8" customFormat="1" ht="27">
      <c r="A24" s="129" t="s">
        <v>186</v>
      </c>
      <c r="B24" s="124" t="s">
        <v>383</v>
      </c>
    </row>
    <row r="25" spans="1:2" ht="27">
      <c r="A25" s="130" t="s">
        <v>242</v>
      </c>
      <c r="B25" s="124" t="s">
        <v>658</v>
      </c>
    </row>
    <row r="26" spans="1:2" ht="67.5">
      <c r="A26" s="122" t="s">
        <v>302</v>
      </c>
      <c r="B26" s="124" t="s">
        <v>305</v>
      </c>
    </row>
    <row r="27" spans="1:2" s="8" customFormat="1" ht="27">
      <c r="A27" s="122" t="s">
        <v>470</v>
      </c>
      <c r="B27" s="124" t="s">
        <v>472</v>
      </c>
    </row>
    <row r="28" spans="1:2" s="3" customFormat="1" ht="27">
      <c r="A28" s="120" t="s">
        <v>449</v>
      </c>
      <c r="B28" s="121" t="s">
        <v>450</v>
      </c>
    </row>
    <row r="29" spans="1:5" s="3" customFormat="1" ht="73.5" customHeight="1">
      <c r="A29" s="120" t="s">
        <v>300</v>
      </c>
      <c r="B29" s="124" t="s">
        <v>307</v>
      </c>
      <c r="E29" s="211" t="s">
        <v>475</v>
      </c>
    </row>
    <row r="30" spans="1:2" s="2" customFormat="1" ht="67.5">
      <c r="A30" s="120" t="s">
        <v>469</v>
      </c>
      <c r="B30" s="124" t="s">
        <v>471</v>
      </c>
    </row>
    <row r="31" spans="1:2" s="6" customFormat="1" ht="13.5">
      <c r="A31" s="131"/>
      <c r="B31" s="127"/>
    </row>
    <row r="32" spans="1:2" ht="12">
      <c r="A32" s="243" t="s">
        <v>615</v>
      </c>
      <c r="B32" s="244"/>
    </row>
    <row r="33" spans="1:2" ht="12">
      <c r="A33" s="245" t="s">
        <v>650</v>
      </c>
      <c r="B33" s="244"/>
    </row>
    <row r="34" spans="1:2" ht="12">
      <c r="A34" s="243"/>
      <c r="B34" s="244"/>
    </row>
    <row r="35" spans="1:2" ht="12">
      <c r="A35" s="243" t="s">
        <v>617</v>
      </c>
      <c r="B35" s="246" t="s">
        <v>618</v>
      </c>
    </row>
    <row r="36" spans="1:3" ht="27" customHeight="1">
      <c r="A36" s="124" t="s">
        <v>246</v>
      </c>
      <c r="B36" s="247" t="s">
        <v>619</v>
      </c>
      <c r="C36" s="48"/>
    </row>
    <row r="37" spans="1:3" ht="27">
      <c r="A37" s="124" t="s">
        <v>144</v>
      </c>
      <c r="B37" s="248" t="s">
        <v>620</v>
      </c>
      <c r="C37" s="48"/>
    </row>
    <row r="38" spans="1:3" ht="13.5">
      <c r="A38" s="249" t="s">
        <v>146</v>
      </c>
      <c r="B38" s="247" t="s">
        <v>621</v>
      </c>
      <c r="C38" s="48"/>
    </row>
    <row r="39" spans="1:3" ht="26.25" customHeight="1">
      <c r="A39" s="124" t="s">
        <v>147</v>
      </c>
      <c r="B39" s="247" t="s">
        <v>622</v>
      </c>
      <c r="C39" s="48"/>
    </row>
    <row r="40" spans="1:3" ht="27">
      <c r="A40" s="124" t="s">
        <v>457</v>
      </c>
      <c r="B40" s="247" t="s">
        <v>623</v>
      </c>
      <c r="C40" s="48"/>
    </row>
    <row r="41" spans="1:3" ht="27">
      <c r="A41" s="124" t="s">
        <v>148</v>
      </c>
      <c r="B41" s="247" t="s">
        <v>624</v>
      </c>
      <c r="C41" s="85"/>
    </row>
    <row r="42" spans="1:3" ht="40.5">
      <c r="A42" s="250" t="s">
        <v>442</v>
      </c>
      <c r="B42" s="247" t="s">
        <v>625</v>
      </c>
      <c r="C42" s="48"/>
    </row>
    <row r="43" spans="1:3" ht="27">
      <c r="A43" s="251" t="s">
        <v>606</v>
      </c>
      <c r="B43" s="247" t="s">
        <v>659</v>
      </c>
      <c r="C43" s="48"/>
    </row>
    <row r="44" spans="1:3" ht="27">
      <c r="A44" s="251" t="s">
        <v>607</v>
      </c>
      <c r="B44" s="247" t="s">
        <v>626</v>
      </c>
      <c r="C44" s="48"/>
    </row>
    <row r="45" spans="1:3" ht="27">
      <c r="A45" s="124" t="s">
        <v>627</v>
      </c>
      <c r="B45" s="247" t="s">
        <v>628</v>
      </c>
      <c r="C45" s="85"/>
    </row>
    <row r="46" spans="1:3" ht="27">
      <c r="A46" s="124" t="s">
        <v>629</v>
      </c>
      <c r="B46" s="247" t="s">
        <v>630</v>
      </c>
      <c r="C46" s="48"/>
    </row>
    <row r="47" spans="1:3" ht="13.5">
      <c r="A47" s="124" t="s">
        <v>245</v>
      </c>
      <c r="B47" s="247" t="s">
        <v>631</v>
      </c>
      <c r="C47" s="48"/>
    </row>
    <row r="48" spans="1:3" ht="27">
      <c r="A48" s="124" t="s">
        <v>616</v>
      </c>
      <c r="B48" s="247" t="s">
        <v>632</v>
      </c>
      <c r="C48" s="48"/>
    </row>
    <row r="49" spans="1:3" ht="13.5">
      <c r="A49" s="124" t="s">
        <v>159</v>
      </c>
      <c r="B49" s="247" t="s">
        <v>633</v>
      </c>
      <c r="C49" s="48"/>
    </row>
    <row r="50" spans="1:3" ht="27">
      <c r="A50" s="124" t="s">
        <v>634</v>
      </c>
      <c r="B50" s="247" t="s">
        <v>635</v>
      </c>
      <c r="C50" s="48"/>
    </row>
    <row r="51" spans="1:3" ht="13.5">
      <c r="A51" s="124" t="s">
        <v>160</v>
      </c>
      <c r="B51" s="247" t="s">
        <v>636</v>
      </c>
      <c r="C51" s="48"/>
    </row>
    <row r="52" spans="1:3" ht="27">
      <c r="A52" s="124" t="s">
        <v>162</v>
      </c>
      <c r="B52" s="247" t="s">
        <v>637</v>
      </c>
      <c r="C52" s="48"/>
    </row>
    <row r="53" spans="1:3" ht="27">
      <c r="A53" s="124" t="s">
        <v>163</v>
      </c>
      <c r="B53" s="247" t="s">
        <v>638</v>
      </c>
      <c r="C53" s="48"/>
    </row>
    <row r="54" spans="1:3" ht="27">
      <c r="A54" s="124" t="s">
        <v>441</v>
      </c>
      <c r="B54" s="247" t="s">
        <v>639</v>
      </c>
      <c r="C54" s="48"/>
    </row>
    <row r="55" spans="1:3" ht="54">
      <c r="A55" s="124" t="s">
        <v>164</v>
      </c>
      <c r="B55" s="247" t="s">
        <v>640</v>
      </c>
      <c r="C55" s="48"/>
    </row>
    <row r="56" spans="1:3" ht="54">
      <c r="A56" s="124" t="s">
        <v>165</v>
      </c>
      <c r="B56" s="247" t="s">
        <v>641</v>
      </c>
      <c r="C56" s="188"/>
    </row>
    <row r="57" spans="1:3" ht="27">
      <c r="A57" s="124" t="s">
        <v>642</v>
      </c>
      <c r="B57" s="247" t="s">
        <v>643</v>
      </c>
      <c r="C57" s="188"/>
    </row>
    <row r="58" spans="1:3" ht="40.5">
      <c r="A58" s="124" t="s">
        <v>167</v>
      </c>
      <c r="B58" s="247" t="s">
        <v>644</v>
      </c>
      <c r="C58" s="48"/>
    </row>
    <row r="59" spans="1:3" ht="27">
      <c r="A59" s="124" t="s">
        <v>436</v>
      </c>
      <c r="B59" s="247" t="s">
        <v>645</v>
      </c>
      <c r="C59" s="48"/>
    </row>
    <row r="60" spans="1:3" ht="13.5">
      <c r="A60" s="124" t="s">
        <v>174</v>
      </c>
      <c r="B60" s="247" t="s">
        <v>646</v>
      </c>
      <c r="C60" s="48"/>
    </row>
    <row r="61" spans="1:3" ht="13.5">
      <c r="A61" s="124" t="s">
        <v>175</v>
      </c>
      <c r="B61" s="247" t="s">
        <v>646</v>
      </c>
      <c r="C61" s="48"/>
    </row>
    <row r="62" spans="1:3" ht="13.5">
      <c r="A62" s="124" t="s">
        <v>432</v>
      </c>
      <c r="B62" s="247" t="s">
        <v>647</v>
      </c>
      <c r="C62" s="48"/>
    </row>
    <row r="63" spans="1:3" ht="27">
      <c r="A63" s="124" t="s">
        <v>447</v>
      </c>
      <c r="B63" s="247" t="s">
        <v>647</v>
      </c>
      <c r="C63" s="48"/>
    </row>
    <row r="64" spans="1:3" ht="27">
      <c r="A64" s="124" t="s">
        <v>406</v>
      </c>
      <c r="B64" s="247" t="s">
        <v>648</v>
      </c>
      <c r="C64" s="48"/>
    </row>
    <row r="65" spans="1:3" ht="40.5">
      <c r="A65" s="124" t="s">
        <v>176</v>
      </c>
      <c r="B65" s="247" t="s">
        <v>649</v>
      </c>
      <c r="C65" s="48"/>
    </row>
    <row r="66" spans="1:3" ht="13.5">
      <c r="A66" s="247"/>
      <c r="B66" s="247"/>
      <c r="C66" s="48"/>
    </row>
    <row r="67" spans="1:13" ht="13.5">
      <c r="A67" s="247"/>
      <c r="B67" s="247"/>
      <c r="C67" s="48"/>
      <c r="M67" s="231"/>
    </row>
    <row r="68" spans="1:3" ht="13.5">
      <c r="A68" s="247"/>
      <c r="B68" s="247"/>
      <c r="C68" s="48"/>
    </row>
    <row r="69" spans="1:3" ht="13.5">
      <c r="A69" s="247"/>
      <c r="B69" s="247"/>
      <c r="C69" s="48"/>
    </row>
    <row r="70" spans="1:3" ht="13.5">
      <c r="A70" s="247"/>
      <c r="B70" s="247"/>
      <c r="C70" s="48"/>
    </row>
    <row r="71" spans="1:3" ht="13.5">
      <c r="A71" s="247"/>
      <c r="B71" s="247"/>
      <c r="C71" s="48"/>
    </row>
    <row r="72" spans="1:3" ht="13.5">
      <c r="A72" s="247"/>
      <c r="B72" s="247"/>
      <c r="C72" s="48"/>
    </row>
    <row r="73" spans="1:3" ht="13.5">
      <c r="A73" s="247"/>
      <c r="B73" s="247"/>
      <c r="C73" s="48"/>
    </row>
    <row r="74" spans="1:3" ht="13.5">
      <c r="A74" s="247"/>
      <c r="B74" s="247"/>
      <c r="C74" s="48"/>
    </row>
    <row r="75" spans="1:3" ht="13.5">
      <c r="A75" s="247"/>
      <c r="B75" s="247"/>
      <c r="C75" s="48"/>
    </row>
    <row r="76" spans="1:3" ht="13.5">
      <c r="A76" s="247"/>
      <c r="B76" s="247"/>
      <c r="C76" s="48"/>
    </row>
    <row r="77" spans="1:3" ht="13.5">
      <c r="A77" s="247"/>
      <c r="B77" s="247"/>
      <c r="C77" s="48"/>
    </row>
    <row r="78" spans="1:3" ht="13.5">
      <c r="A78" s="247"/>
      <c r="B78" s="247"/>
      <c r="C78" s="48"/>
    </row>
    <row r="79" spans="1:3" ht="59.25" customHeight="1">
      <c r="A79" s="247"/>
      <c r="B79" s="247"/>
      <c r="C79" s="48"/>
    </row>
    <row r="80" spans="1:3" ht="13.5">
      <c r="A80" s="247"/>
      <c r="B80" s="247"/>
      <c r="C80" s="48"/>
    </row>
    <row r="81" spans="1:3" ht="13.5">
      <c r="A81" s="247"/>
      <c r="B81" s="247"/>
      <c r="C81" s="48"/>
    </row>
    <row r="82" spans="1:3" ht="13.5">
      <c r="A82" s="247"/>
      <c r="B82" s="247"/>
      <c r="C82" s="48"/>
    </row>
    <row r="83" spans="1:3" ht="13.5">
      <c r="A83" s="247"/>
      <c r="B83" s="247"/>
      <c r="C83" s="48"/>
    </row>
    <row r="84" spans="1:3" ht="13.5">
      <c r="A84" s="247"/>
      <c r="B84" s="247"/>
      <c r="C84" s="48"/>
    </row>
    <row r="85" spans="1:3" ht="13.5">
      <c r="A85" s="247"/>
      <c r="B85" s="247"/>
      <c r="C85" s="48"/>
    </row>
    <row r="86" spans="1:3" ht="13.5">
      <c r="A86" s="247"/>
      <c r="B86" s="247"/>
      <c r="C86" s="48"/>
    </row>
    <row r="87" spans="1:3" ht="13.5">
      <c r="A87" s="247"/>
      <c r="B87" s="247"/>
      <c r="C87" s="48"/>
    </row>
    <row r="88" spans="1:3" ht="13.5">
      <c r="A88" s="247"/>
      <c r="B88" s="247"/>
      <c r="C88" s="48"/>
    </row>
    <row r="89" spans="1:3" ht="13.5">
      <c r="A89" s="247"/>
      <c r="B89" s="247"/>
      <c r="C89" s="48"/>
    </row>
    <row r="90" spans="1:3" ht="13.5">
      <c r="A90" s="247"/>
      <c r="B90" s="247"/>
      <c r="C90" s="48"/>
    </row>
    <row r="91" spans="1:3" ht="13.5">
      <c r="A91" s="247"/>
      <c r="B91" s="247"/>
      <c r="C91" s="48"/>
    </row>
    <row r="92" spans="1:3" ht="13.5">
      <c r="A92" s="247"/>
      <c r="B92" s="247"/>
      <c r="C92" s="48"/>
    </row>
    <row r="93" spans="1:3" ht="13.5">
      <c r="A93" s="247"/>
      <c r="B93" s="247"/>
      <c r="C93" s="48"/>
    </row>
    <row r="94" spans="1:3" ht="13.5">
      <c r="A94" s="247"/>
      <c r="B94" s="247"/>
      <c r="C94" s="48"/>
    </row>
    <row r="95" spans="1:3" ht="13.5">
      <c r="A95" s="247"/>
      <c r="B95" s="247"/>
      <c r="C95" s="48"/>
    </row>
    <row r="96" spans="1:3" ht="13.5">
      <c r="A96" s="247"/>
      <c r="B96" s="247"/>
      <c r="C96" s="48"/>
    </row>
    <row r="97" spans="1:3" ht="13.5">
      <c r="A97" s="247"/>
      <c r="B97" s="247"/>
      <c r="C97" s="48"/>
    </row>
    <row r="98" spans="1:3" ht="13.5">
      <c r="A98" s="247"/>
      <c r="B98" s="247"/>
      <c r="C98" s="48"/>
    </row>
    <row r="99" spans="1:3" ht="13.5">
      <c r="A99" s="247"/>
      <c r="B99" s="247"/>
      <c r="C99" s="48"/>
    </row>
    <row r="100" spans="1:3" ht="13.5">
      <c r="A100" s="247"/>
      <c r="B100" s="247"/>
      <c r="C100" s="64"/>
    </row>
    <row r="101" ht="12">
      <c r="C101" s="208"/>
    </row>
    <row r="102" ht="12">
      <c r="C102" s="204"/>
    </row>
    <row r="103" ht="12">
      <c r="C103" s="231"/>
    </row>
    <row r="104" ht="12">
      <c r="C104" s="204"/>
    </row>
    <row r="105" ht="12">
      <c r="C105" s="205"/>
    </row>
  </sheetData>
  <sheetProtection/>
  <printOptions/>
  <pageMargins left="0.7" right="0.7" top="0.75" bottom="0.75"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theme="4" tint="0.7999799847602844"/>
  </sheetPr>
  <dimension ref="A1:H387"/>
  <sheetViews>
    <sheetView workbookViewId="0" topLeftCell="A1">
      <selection activeCell="A1" sqref="A1"/>
    </sheetView>
  </sheetViews>
  <sheetFormatPr defaultColWidth="9.33203125" defaultRowHeight="13.5"/>
  <cols>
    <col min="1" max="1" width="57.33203125" style="38" bestFit="1" customWidth="1"/>
    <col min="2" max="2" width="65.66015625" style="39" bestFit="1" customWidth="1"/>
    <col min="3" max="3" width="5.66015625" style="11" customWidth="1"/>
    <col min="4" max="4" width="6.5" style="11" customWidth="1"/>
    <col min="5" max="5" width="5.66015625" style="11" customWidth="1"/>
    <col min="6" max="6" width="7.33203125" style="11" customWidth="1"/>
    <col min="7" max="7" width="56.33203125" style="11" customWidth="1"/>
    <col min="8" max="16384" width="9.33203125" style="11" customWidth="1"/>
  </cols>
  <sheetData>
    <row r="1" spans="1:7" ht="23.25" customHeight="1">
      <c r="A1" s="36" t="s">
        <v>3</v>
      </c>
      <c r="B1" s="37" t="s">
        <v>4</v>
      </c>
      <c r="G1" s="19"/>
    </row>
    <row r="2" spans="7:8" ht="13.5" customHeight="1">
      <c r="G2" s="23"/>
      <c r="H2" s="30"/>
    </row>
    <row r="3" spans="1:8" ht="13.5" customHeight="1">
      <c r="A3" s="117" t="s">
        <v>347</v>
      </c>
      <c r="B3" s="40" t="s">
        <v>351</v>
      </c>
      <c r="G3" s="23"/>
      <c r="H3" s="30"/>
    </row>
    <row r="4" spans="1:8" ht="13.5" customHeight="1">
      <c r="A4" s="117" t="s">
        <v>348</v>
      </c>
      <c r="B4" s="40" t="s">
        <v>353</v>
      </c>
      <c r="G4" s="23"/>
      <c r="H4" s="30"/>
    </row>
    <row r="5" spans="1:2" ht="13.5" customHeight="1">
      <c r="A5" s="117" t="s">
        <v>322</v>
      </c>
      <c r="B5" s="40" t="s">
        <v>381</v>
      </c>
    </row>
    <row r="6" spans="1:2" ht="13.5" customHeight="1">
      <c r="A6" s="117" t="s">
        <v>379</v>
      </c>
      <c r="B6" s="40" t="s">
        <v>380</v>
      </c>
    </row>
    <row r="7" spans="1:2" ht="13.5" customHeight="1">
      <c r="A7" s="117" t="s">
        <v>323</v>
      </c>
      <c r="B7" s="40" t="s">
        <v>378</v>
      </c>
    </row>
    <row r="8" spans="1:2" ht="13.5" customHeight="1">
      <c r="A8" s="117" t="s">
        <v>374</v>
      </c>
      <c r="B8" s="40" t="s">
        <v>377</v>
      </c>
    </row>
    <row r="9" spans="1:2" ht="13.5" customHeight="1">
      <c r="A9" s="209" t="s">
        <v>463</v>
      </c>
      <c r="B9" s="210" t="s">
        <v>464</v>
      </c>
    </row>
    <row r="10" spans="1:2" ht="13.5" customHeight="1">
      <c r="A10" s="117" t="s">
        <v>240</v>
      </c>
      <c r="B10" s="40" t="s">
        <v>248</v>
      </c>
    </row>
    <row r="11" spans="1:7" ht="13.5" customHeight="1">
      <c r="A11" s="117" t="s">
        <v>141</v>
      </c>
      <c r="B11" s="40" t="s">
        <v>254</v>
      </c>
      <c r="G11" s="21"/>
    </row>
    <row r="12" spans="1:2" s="12" customFormat="1" ht="13.5" customHeight="1">
      <c r="A12" s="117" t="s">
        <v>205</v>
      </c>
      <c r="B12" s="40" t="s">
        <v>373</v>
      </c>
    </row>
    <row r="13" spans="1:2" s="12" customFormat="1" ht="13.5" customHeight="1">
      <c r="A13" s="117" t="s">
        <v>324</v>
      </c>
      <c r="B13" s="40" t="s">
        <v>372</v>
      </c>
    </row>
    <row r="14" spans="1:2" s="3" customFormat="1" ht="13.5">
      <c r="A14" s="117" t="s">
        <v>249</v>
      </c>
      <c r="B14" s="40" t="s">
        <v>250</v>
      </c>
    </row>
    <row r="15" spans="1:2" s="3" customFormat="1" ht="13.5">
      <c r="A15" s="117" t="s">
        <v>251</v>
      </c>
      <c r="B15" s="40" t="s">
        <v>255</v>
      </c>
    </row>
    <row r="16" spans="1:2" s="3" customFormat="1" ht="13.5">
      <c r="A16" s="117" t="s">
        <v>325</v>
      </c>
      <c r="B16" s="40" t="s">
        <v>384</v>
      </c>
    </row>
    <row r="17" spans="1:2" s="3" customFormat="1" ht="13.5">
      <c r="A17" s="117" t="s">
        <v>326</v>
      </c>
      <c r="B17" s="40" t="s">
        <v>371</v>
      </c>
    </row>
    <row r="18" spans="1:2" s="3" customFormat="1" ht="13.5" customHeight="1">
      <c r="A18" s="117" t="s">
        <v>382</v>
      </c>
      <c r="B18" s="40" t="s">
        <v>364</v>
      </c>
    </row>
    <row r="19" spans="1:2" s="3" customFormat="1" ht="13.5">
      <c r="A19" s="117" t="s">
        <v>327</v>
      </c>
      <c r="B19" s="40" t="s">
        <v>386</v>
      </c>
    </row>
    <row r="20" spans="1:2" s="3" customFormat="1" ht="13.5">
      <c r="A20" s="117" t="s">
        <v>328</v>
      </c>
      <c r="B20" s="40" t="s">
        <v>370</v>
      </c>
    </row>
    <row r="21" spans="1:2" s="3" customFormat="1" ht="13.5">
      <c r="A21" s="117" t="s">
        <v>387</v>
      </c>
      <c r="B21" s="40" t="s">
        <v>390</v>
      </c>
    </row>
    <row r="22" spans="1:2" s="3" customFormat="1" ht="13.5">
      <c r="A22" s="117" t="s">
        <v>329</v>
      </c>
      <c r="B22" s="40" t="s">
        <v>369</v>
      </c>
    </row>
    <row r="23" spans="1:2" s="3" customFormat="1" ht="13.5" customHeight="1">
      <c r="A23" s="117" t="s">
        <v>252</v>
      </c>
      <c r="B23" s="40" t="s">
        <v>256</v>
      </c>
    </row>
    <row r="24" spans="1:2" s="3" customFormat="1" ht="13.5">
      <c r="A24" s="117" t="s">
        <v>253</v>
      </c>
      <c r="B24" s="40" t="s">
        <v>257</v>
      </c>
    </row>
    <row r="25" spans="1:2" s="3" customFormat="1" ht="13.5">
      <c r="A25" s="117" t="s">
        <v>330</v>
      </c>
      <c r="B25" s="40" t="s">
        <v>368</v>
      </c>
    </row>
    <row r="26" spans="1:2" s="3" customFormat="1" ht="13.5">
      <c r="A26" s="117" t="s">
        <v>465</v>
      </c>
      <c r="B26" s="40" t="s">
        <v>466</v>
      </c>
    </row>
    <row r="27" spans="1:2" s="3" customFormat="1" ht="13.5" customHeight="1">
      <c r="A27" s="117" t="s">
        <v>331</v>
      </c>
      <c r="B27" s="40" t="s">
        <v>367</v>
      </c>
    </row>
    <row r="28" spans="1:2" s="3" customFormat="1" ht="12.75" customHeight="1">
      <c r="A28" s="117" t="s">
        <v>258</v>
      </c>
      <c r="B28" s="40" t="s">
        <v>259</v>
      </c>
    </row>
    <row r="29" spans="1:2" s="3" customFormat="1" ht="13.5">
      <c r="A29" s="117" t="s">
        <v>332</v>
      </c>
      <c r="B29" s="40" t="s">
        <v>366</v>
      </c>
    </row>
    <row r="30" spans="1:2" s="3" customFormat="1" ht="13.5" customHeight="1">
      <c r="A30" s="117" t="s">
        <v>333</v>
      </c>
      <c r="B30" s="40" t="s">
        <v>365</v>
      </c>
    </row>
    <row r="31" spans="1:2" s="3" customFormat="1" ht="13.5" customHeight="1">
      <c r="A31" s="117" t="s">
        <v>334</v>
      </c>
      <c r="B31" s="40" t="s">
        <v>391</v>
      </c>
    </row>
    <row r="32" spans="1:2" s="3" customFormat="1" ht="13.5">
      <c r="A32" s="117" t="s">
        <v>388</v>
      </c>
      <c r="B32" s="40" t="s">
        <v>389</v>
      </c>
    </row>
    <row r="33" spans="1:2" s="3" customFormat="1" ht="13.5">
      <c r="A33" s="117" t="s">
        <v>260</v>
      </c>
      <c r="B33" s="40" t="s">
        <v>261</v>
      </c>
    </row>
    <row r="34" spans="1:2" s="3" customFormat="1" ht="13.5">
      <c r="A34" s="117" t="s">
        <v>335</v>
      </c>
      <c r="B34" s="40" t="s">
        <v>385</v>
      </c>
    </row>
    <row r="35" spans="1:2" s="3" customFormat="1" ht="13.5" customHeight="1">
      <c r="A35" s="117" t="s">
        <v>336</v>
      </c>
      <c r="B35" s="40" t="s">
        <v>363</v>
      </c>
    </row>
    <row r="36" spans="1:2" s="3" customFormat="1" ht="13.5">
      <c r="A36" s="117" t="s">
        <v>337</v>
      </c>
      <c r="B36" s="40" t="s">
        <v>362</v>
      </c>
    </row>
    <row r="37" spans="1:2" s="3" customFormat="1" ht="13.5" customHeight="1">
      <c r="A37" s="117" t="s">
        <v>338</v>
      </c>
      <c r="B37" s="40" t="s">
        <v>476</v>
      </c>
    </row>
    <row r="38" spans="1:2" s="3" customFormat="1" ht="13.5" customHeight="1">
      <c r="A38" s="117" t="s">
        <v>339</v>
      </c>
      <c r="B38" s="40" t="s">
        <v>361</v>
      </c>
    </row>
    <row r="39" spans="1:2" s="3" customFormat="1" ht="13.5">
      <c r="A39" s="117" t="s">
        <v>340</v>
      </c>
      <c r="B39" s="40" t="s">
        <v>360</v>
      </c>
    </row>
    <row r="40" spans="1:2" s="3" customFormat="1" ht="13.5" customHeight="1">
      <c r="A40" s="117" t="s">
        <v>341</v>
      </c>
      <c r="B40" s="40" t="s">
        <v>359</v>
      </c>
    </row>
    <row r="41" spans="1:2" s="3" customFormat="1" ht="13.5" customHeight="1">
      <c r="A41" s="117" t="s">
        <v>349</v>
      </c>
      <c r="B41" s="40" t="s">
        <v>352</v>
      </c>
    </row>
    <row r="42" spans="1:2" s="3" customFormat="1" ht="13.5" customHeight="1">
      <c r="A42" s="117" t="s">
        <v>375</v>
      </c>
      <c r="B42" s="40" t="s">
        <v>376</v>
      </c>
    </row>
    <row r="43" spans="1:2" s="3" customFormat="1" ht="13.5" customHeight="1">
      <c r="A43" s="117" t="s">
        <v>342</v>
      </c>
      <c r="B43" s="40" t="s">
        <v>477</v>
      </c>
    </row>
    <row r="44" spans="1:2" s="3" customFormat="1" ht="13.5">
      <c r="A44" s="117" t="s">
        <v>343</v>
      </c>
      <c r="B44" s="40" t="s">
        <v>357</v>
      </c>
    </row>
    <row r="45" spans="1:2" s="3" customFormat="1" ht="12.75" customHeight="1">
      <c r="A45" s="117" t="s">
        <v>350</v>
      </c>
      <c r="B45" s="40" t="s">
        <v>358</v>
      </c>
    </row>
    <row r="46" spans="1:2" s="3" customFormat="1" ht="12.75" customHeight="1">
      <c r="A46" s="117" t="s">
        <v>344</v>
      </c>
      <c r="B46" s="40" t="s">
        <v>356</v>
      </c>
    </row>
    <row r="47" spans="1:2" s="3" customFormat="1" ht="12.75" customHeight="1">
      <c r="A47" s="117" t="s">
        <v>461</v>
      </c>
      <c r="B47" s="40" t="s">
        <v>462</v>
      </c>
    </row>
    <row r="48" spans="1:2" s="3" customFormat="1" ht="13.5">
      <c r="A48" s="117" t="s">
        <v>262</v>
      </c>
      <c r="B48" s="40" t="s">
        <v>263</v>
      </c>
    </row>
    <row r="49" spans="1:2" s="3" customFormat="1" ht="13.5">
      <c r="A49" s="117" t="s">
        <v>264</v>
      </c>
      <c r="B49" s="40" t="s">
        <v>265</v>
      </c>
    </row>
    <row r="50" spans="1:2" s="3" customFormat="1" ht="13.5">
      <c r="A50" s="117" t="s">
        <v>451</v>
      </c>
      <c r="B50" s="40" t="s">
        <v>452</v>
      </c>
    </row>
    <row r="51" spans="1:2" s="3" customFormat="1" ht="12.75" customHeight="1">
      <c r="A51" s="117" t="s">
        <v>266</v>
      </c>
      <c r="B51" s="40" t="s">
        <v>403</v>
      </c>
    </row>
    <row r="52" spans="1:2" s="3" customFormat="1" ht="12.75" customHeight="1">
      <c r="A52" s="117" t="s">
        <v>267</v>
      </c>
      <c r="B52" s="40" t="s">
        <v>268</v>
      </c>
    </row>
    <row r="53" spans="1:2" s="3" customFormat="1" ht="13.5">
      <c r="A53" s="117" t="s">
        <v>346</v>
      </c>
      <c r="B53" s="40" t="s">
        <v>355</v>
      </c>
    </row>
    <row r="54" spans="1:2" s="3" customFormat="1" ht="12.75" customHeight="1">
      <c r="A54" s="117" t="s">
        <v>345</v>
      </c>
      <c r="B54" s="40" t="s">
        <v>354</v>
      </c>
    </row>
    <row r="55" spans="1:2" s="3" customFormat="1" ht="12.75" customHeight="1">
      <c r="A55" s="117" t="s">
        <v>269</v>
      </c>
      <c r="B55" s="40" t="s">
        <v>270</v>
      </c>
    </row>
    <row r="56" spans="1:2" s="3" customFormat="1" ht="12">
      <c r="A56" s="41"/>
      <c r="B56" s="42"/>
    </row>
    <row r="57" spans="1:2" s="3" customFormat="1" ht="12.75" customHeight="1">
      <c r="A57" s="117" t="s">
        <v>271</v>
      </c>
      <c r="B57" s="40" t="s">
        <v>272</v>
      </c>
    </row>
    <row r="58" spans="1:2" s="3" customFormat="1" ht="12.75" customHeight="1">
      <c r="A58" s="117" t="s">
        <v>130</v>
      </c>
      <c r="B58" s="40" t="s">
        <v>273</v>
      </c>
    </row>
    <row r="59" spans="1:2" s="3" customFormat="1" ht="13.5">
      <c r="A59" s="117" t="s">
        <v>131</v>
      </c>
      <c r="B59" s="40" t="s">
        <v>274</v>
      </c>
    </row>
    <row r="60" spans="1:2" s="3" customFormat="1" ht="13.5">
      <c r="A60" s="117" t="s">
        <v>132</v>
      </c>
      <c r="B60" s="40" t="s">
        <v>275</v>
      </c>
    </row>
    <row r="61" spans="1:2" s="3" customFormat="1" ht="13.5">
      <c r="A61" s="117" t="s">
        <v>276</v>
      </c>
      <c r="B61" s="40" t="s">
        <v>277</v>
      </c>
    </row>
    <row r="62" spans="1:2" s="3" customFormat="1" ht="13.5">
      <c r="A62" s="117" t="s">
        <v>278</v>
      </c>
      <c r="B62" s="40" t="s">
        <v>292</v>
      </c>
    </row>
    <row r="63" spans="1:2" s="3" customFormat="1" ht="13.5">
      <c r="A63" s="117" t="s">
        <v>279</v>
      </c>
      <c r="B63" s="40" t="s">
        <v>280</v>
      </c>
    </row>
    <row r="64" spans="1:2" s="3" customFormat="1" ht="13.5">
      <c r="A64" s="117" t="s">
        <v>281</v>
      </c>
      <c r="B64" s="40" t="s">
        <v>282</v>
      </c>
    </row>
    <row r="65" spans="1:2" s="3" customFormat="1" ht="13.5">
      <c r="A65" s="117" t="s">
        <v>133</v>
      </c>
      <c r="B65" s="40" t="s">
        <v>283</v>
      </c>
    </row>
    <row r="66" spans="1:2" s="3" customFormat="1" ht="13.5">
      <c r="A66" s="117" t="s">
        <v>134</v>
      </c>
      <c r="B66" s="40" t="s">
        <v>284</v>
      </c>
    </row>
    <row r="67" spans="1:2" s="3" customFormat="1" ht="13.5">
      <c r="A67" s="117" t="s">
        <v>135</v>
      </c>
      <c r="B67" s="40" t="s">
        <v>285</v>
      </c>
    </row>
    <row r="68" spans="1:2" s="3" customFormat="1" ht="13.5">
      <c r="A68" s="117" t="s">
        <v>136</v>
      </c>
      <c r="B68" s="40" t="s">
        <v>286</v>
      </c>
    </row>
    <row r="69" spans="1:2" s="3" customFormat="1" ht="13.5">
      <c r="A69" s="117" t="s">
        <v>287</v>
      </c>
      <c r="B69" s="40" t="s">
        <v>288</v>
      </c>
    </row>
    <row r="70" spans="1:2" s="3" customFormat="1" ht="13.5">
      <c r="A70" s="117" t="s">
        <v>137</v>
      </c>
      <c r="B70" s="40" t="s">
        <v>289</v>
      </c>
    </row>
    <row r="71" spans="1:2" s="3" customFormat="1" ht="13.5">
      <c r="A71" s="117" t="s">
        <v>290</v>
      </c>
      <c r="B71" s="40" t="s">
        <v>291</v>
      </c>
    </row>
    <row r="72" spans="1:2" s="3" customFormat="1" ht="12">
      <c r="A72" s="41"/>
      <c r="B72" s="42"/>
    </row>
    <row r="73" spans="1:2" s="3" customFormat="1" ht="12">
      <c r="A73" s="41"/>
      <c r="B73" s="42"/>
    </row>
    <row r="74" spans="1:2" s="3" customFormat="1" ht="12">
      <c r="A74" s="41"/>
      <c r="B74" s="42"/>
    </row>
    <row r="75" spans="1:2" s="3" customFormat="1" ht="12">
      <c r="A75" s="41"/>
      <c r="B75" s="42"/>
    </row>
    <row r="76" spans="1:2" s="3" customFormat="1" ht="12">
      <c r="A76" s="41"/>
      <c r="B76" s="42"/>
    </row>
    <row r="77" spans="1:2" s="3" customFormat="1" ht="12">
      <c r="A77" s="41"/>
      <c r="B77" s="42"/>
    </row>
    <row r="78" spans="1:2" s="3" customFormat="1" ht="12">
      <c r="A78" s="41"/>
      <c r="B78" s="42"/>
    </row>
    <row r="79" spans="1:2" s="3" customFormat="1" ht="12">
      <c r="A79" s="41"/>
      <c r="B79" s="42"/>
    </row>
    <row r="80" spans="1:2" s="3" customFormat="1" ht="12">
      <c r="A80" s="41"/>
      <c r="B80" s="42"/>
    </row>
    <row r="81" spans="1:2" s="3" customFormat="1" ht="12">
      <c r="A81" s="41"/>
      <c r="B81" s="42"/>
    </row>
    <row r="82" spans="1:2" s="3" customFormat="1" ht="12">
      <c r="A82" s="41"/>
      <c r="B82" s="42"/>
    </row>
    <row r="83" spans="1:2" s="3" customFormat="1" ht="12">
      <c r="A83" s="41"/>
      <c r="B83" s="42"/>
    </row>
    <row r="84" spans="1:2" s="3" customFormat="1" ht="12">
      <c r="A84" s="41"/>
      <c r="B84" s="42"/>
    </row>
    <row r="85" spans="1:2" s="3" customFormat="1" ht="12">
      <c r="A85" s="41"/>
      <c r="B85" s="42"/>
    </row>
    <row r="86" spans="1:2" s="3" customFormat="1" ht="12">
      <c r="A86" s="41"/>
      <c r="B86" s="42"/>
    </row>
    <row r="87" spans="1:2" s="3" customFormat="1" ht="12">
      <c r="A87" s="41"/>
      <c r="B87" s="42"/>
    </row>
    <row r="88" spans="1:2" s="3" customFormat="1" ht="12">
      <c r="A88" s="41"/>
      <c r="B88" s="42"/>
    </row>
    <row r="89" spans="1:2" s="3" customFormat="1" ht="12">
      <c r="A89" s="41"/>
      <c r="B89" s="42"/>
    </row>
    <row r="90" spans="1:2" s="3" customFormat="1" ht="12">
      <c r="A90" s="41"/>
      <c r="B90" s="42"/>
    </row>
    <row r="91" spans="1:2" s="3" customFormat="1" ht="12">
      <c r="A91" s="41"/>
      <c r="B91" s="42"/>
    </row>
    <row r="92" spans="1:2" s="3" customFormat="1" ht="12">
      <c r="A92" s="41"/>
      <c r="B92" s="42"/>
    </row>
    <row r="93" spans="1:2" s="3" customFormat="1" ht="12">
      <c r="A93" s="41"/>
      <c r="B93" s="42"/>
    </row>
    <row r="94" spans="1:2" s="3" customFormat="1" ht="12">
      <c r="A94" s="41"/>
      <c r="B94" s="42"/>
    </row>
    <row r="95" spans="1:2" s="3" customFormat="1" ht="12">
      <c r="A95" s="41"/>
      <c r="B95" s="42"/>
    </row>
    <row r="96" spans="1:2" s="3" customFormat="1" ht="12">
      <c r="A96" s="41"/>
      <c r="B96" s="42"/>
    </row>
    <row r="97" spans="1:2" s="3" customFormat="1" ht="12">
      <c r="A97" s="41"/>
      <c r="B97" s="42"/>
    </row>
    <row r="98" spans="1:2" s="3" customFormat="1" ht="12">
      <c r="A98" s="41"/>
      <c r="B98" s="42"/>
    </row>
    <row r="99" spans="1:2" s="3" customFormat="1" ht="12">
      <c r="A99" s="41"/>
      <c r="B99" s="42"/>
    </row>
    <row r="100" spans="1:2" s="3" customFormat="1" ht="12">
      <c r="A100" s="41"/>
      <c r="B100" s="42"/>
    </row>
    <row r="101" spans="1:2" s="3" customFormat="1" ht="12">
      <c r="A101" s="41"/>
      <c r="B101" s="42"/>
    </row>
    <row r="102" spans="1:2" s="3" customFormat="1" ht="12">
      <c r="A102" s="41"/>
      <c r="B102" s="42"/>
    </row>
    <row r="103" spans="1:2" s="3" customFormat="1" ht="12">
      <c r="A103" s="41"/>
      <c r="B103" s="42"/>
    </row>
    <row r="104" spans="1:2" s="3" customFormat="1" ht="12">
      <c r="A104" s="41"/>
      <c r="B104" s="42"/>
    </row>
    <row r="105" spans="1:2" s="3" customFormat="1" ht="12">
      <c r="A105" s="41"/>
      <c r="B105" s="42"/>
    </row>
    <row r="106" spans="1:2" s="3" customFormat="1" ht="12">
      <c r="A106" s="41"/>
      <c r="B106" s="42"/>
    </row>
    <row r="107" spans="1:2" s="3" customFormat="1" ht="12">
      <c r="A107" s="41"/>
      <c r="B107" s="42"/>
    </row>
    <row r="108" spans="1:2" s="3" customFormat="1" ht="12">
      <c r="A108" s="41"/>
      <c r="B108" s="42"/>
    </row>
    <row r="109" spans="1:2" s="3" customFormat="1" ht="12">
      <c r="A109" s="41"/>
      <c r="B109" s="42"/>
    </row>
    <row r="110" spans="1:2" s="3" customFormat="1" ht="12">
      <c r="A110" s="41"/>
      <c r="B110" s="42"/>
    </row>
    <row r="111" spans="1:2" s="3" customFormat="1" ht="12">
      <c r="A111" s="41"/>
      <c r="B111" s="42"/>
    </row>
    <row r="112" spans="1:2" s="3" customFormat="1" ht="12">
      <c r="A112" s="41"/>
      <c r="B112" s="42"/>
    </row>
    <row r="113" spans="1:2" s="3" customFormat="1" ht="12">
      <c r="A113" s="41"/>
      <c r="B113" s="42"/>
    </row>
    <row r="114" spans="1:2" s="3" customFormat="1" ht="12">
      <c r="A114" s="41"/>
      <c r="B114" s="42"/>
    </row>
    <row r="115" spans="1:2" s="3" customFormat="1" ht="12">
      <c r="A115" s="41"/>
      <c r="B115" s="42"/>
    </row>
    <row r="116" spans="1:2" s="3" customFormat="1" ht="12">
      <c r="A116" s="41"/>
      <c r="B116" s="42"/>
    </row>
    <row r="117" spans="1:2" s="3" customFormat="1" ht="12">
      <c r="A117" s="41"/>
      <c r="B117" s="42"/>
    </row>
    <row r="118" spans="1:2" s="3" customFormat="1" ht="12">
      <c r="A118" s="41"/>
      <c r="B118" s="42"/>
    </row>
    <row r="119" spans="1:2" s="3" customFormat="1" ht="12">
      <c r="A119" s="41"/>
      <c r="B119" s="42"/>
    </row>
    <row r="120" spans="1:2" s="3" customFormat="1" ht="12">
      <c r="A120" s="41"/>
      <c r="B120" s="42"/>
    </row>
    <row r="121" spans="1:2" s="3" customFormat="1" ht="12">
      <c r="A121" s="41"/>
      <c r="B121" s="42"/>
    </row>
    <row r="122" spans="1:2" s="3" customFormat="1" ht="12">
      <c r="A122" s="41"/>
      <c r="B122" s="42"/>
    </row>
    <row r="123" spans="1:2" s="3" customFormat="1" ht="12">
      <c r="A123" s="41"/>
      <c r="B123" s="42"/>
    </row>
    <row r="124" spans="1:2" s="3" customFormat="1" ht="12">
      <c r="A124" s="41"/>
      <c r="B124" s="42"/>
    </row>
    <row r="125" spans="1:2" s="3" customFormat="1" ht="12">
      <c r="A125" s="41"/>
      <c r="B125" s="42"/>
    </row>
    <row r="126" spans="1:2" s="3" customFormat="1" ht="12">
      <c r="A126" s="41"/>
      <c r="B126" s="42"/>
    </row>
    <row r="127" spans="1:2" s="3" customFormat="1" ht="12">
      <c r="A127" s="41"/>
      <c r="B127" s="42"/>
    </row>
    <row r="128" spans="1:2" s="3" customFormat="1" ht="12">
      <c r="A128" s="41"/>
      <c r="B128" s="42"/>
    </row>
    <row r="129" spans="1:2" s="3" customFormat="1" ht="12">
      <c r="A129" s="41"/>
      <c r="B129" s="42"/>
    </row>
    <row r="130" spans="1:2" s="3" customFormat="1" ht="12">
      <c r="A130" s="41"/>
      <c r="B130" s="42"/>
    </row>
    <row r="131" spans="1:2" s="3" customFormat="1" ht="12">
      <c r="A131" s="41"/>
      <c r="B131" s="42"/>
    </row>
    <row r="132" spans="1:2" s="3" customFormat="1" ht="12">
      <c r="A132" s="41"/>
      <c r="B132" s="42"/>
    </row>
    <row r="133" spans="1:2" s="3" customFormat="1" ht="12">
      <c r="A133" s="41"/>
      <c r="B133" s="42"/>
    </row>
    <row r="134" spans="1:2" s="3" customFormat="1" ht="12">
      <c r="A134" s="41"/>
      <c r="B134" s="42"/>
    </row>
    <row r="135" spans="1:2" s="3" customFormat="1" ht="12">
      <c r="A135" s="41"/>
      <c r="B135" s="42"/>
    </row>
    <row r="136" spans="1:2" s="3" customFormat="1" ht="12">
      <c r="A136" s="41"/>
      <c r="B136" s="42"/>
    </row>
    <row r="137" spans="1:2" s="3" customFormat="1" ht="12">
      <c r="A137" s="41"/>
      <c r="B137" s="42"/>
    </row>
    <row r="138" spans="1:2" s="3" customFormat="1" ht="12">
      <c r="A138" s="41"/>
      <c r="B138" s="42"/>
    </row>
    <row r="139" spans="1:2" s="3" customFormat="1" ht="12">
      <c r="A139" s="41"/>
      <c r="B139" s="42"/>
    </row>
    <row r="140" spans="1:2" s="3" customFormat="1" ht="12">
      <c r="A140" s="41"/>
      <c r="B140" s="42"/>
    </row>
    <row r="141" spans="1:2" s="3" customFormat="1" ht="12">
      <c r="A141" s="41"/>
      <c r="B141" s="42"/>
    </row>
    <row r="142" spans="1:2" s="3" customFormat="1" ht="12">
      <c r="A142" s="41"/>
      <c r="B142" s="42"/>
    </row>
    <row r="143" spans="1:2" s="3" customFormat="1" ht="12">
      <c r="A143" s="41"/>
      <c r="B143" s="42"/>
    </row>
    <row r="144" spans="1:2" s="3" customFormat="1" ht="12">
      <c r="A144" s="41"/>
      <c r="B144" s="42"/>
    </row>
    <row r="145" spans="1:2" s="3" customFormat="1" ht="12">
      <c r="A145" s="41"/>
      <c r="B145" s="42"/>
    </row>
    <row r="146" spans="1:2" s="3" customFormat="1" ht="12">
      <c r="A146" s="41"/>
      <c r="B146" s="42"/>
    </row>
    <row r="147" spans="1:2" s="3" customFormat="1" ht="12">
      <c r="A147" s="41"/>
      <c r="B147" s="42"/>
    </row>
    <row r="148" spans="1:2" s="3" customFormat="1" ht="12">
      <c r="A148" s="41"/>
      <c r="B148" s="42"/>
    </row>
    <row r="149" spans="1:2" s="3" customFormat="1" ht="12">
      <c r="A149" s="41"/>
      <c r="B149" s="42"/>
    </row>
    <row r="150" spans="1:2" s="3" customFormat="1" ht="12">
      <c r="A150" s="41"/>
      <c r="B150" s="42"/>
    </row>
    <row r="151" spans="1:2" s="3" customFormat="1" ht="12">
      <c r="A151" s="41"/>
      <c r="B151" s="42"/>
    </row>
    <row r="152" spans="1:2" s="3" customFormat="1" ht="12">
      <c r="A152" s="41"/>
      <c r="B152" s="42"/>
    </row>
    <row r="153" spans="1:2" s="3" customFormat="1" ht="12">
      <c r="A153" s="41"/>
      <c r="B153" s="42"/>
    </row>
    <row r="154" spans="1:2" s="3" customFormat="1" ht="12">
      <c r="A154" s="41"/>
      <c r="B154" s="42"/>
    </row>
    <row r="155" spans="1:2" s="3" customFormat="1" ht="12">
      <c r="A155" s="41"/>
      <c r="B155" s="42"/>
    </row>
    <row r="156" spans="1:2" s="3" customFormat="1" ht="12">
      <c r="A156" s="41"/>
      <c r="B156" s="42"/>
    </row>
    <row r="157" spans="1:2" s="3" customFormat="1" ht="12">
      <c r="A157" s="41"/>
      <c r="B157" s="42"/>
    </row>
    <row r="158" spans="1:2" s="3" customFormat="1" ht="12">
      <c r="A158" s="41"/>
      <c r="B158" s="42"/>
    </row>
    <row r="159" spans="1:2" s="3" customFormat="1" ht="12">
      <c r="A159" s="41"/>
      <c r="B159" s="42"/>
    </row>
    <row r="160" spans="1:2" s="3" customFormat="1" ht="12">
      <c r="A160" s="41"/>
      <c r="B160" s="42"/>
    </row>
    <row r="161" spans="1:2" s="3" customFormat="1" ht="12">
      <c r="A161" s="41"/>
      <c r="B161" s="42"/>
    </row>
    <row r="162" spans="1:2" s="3" customFormat="1" ht="12">
      <c r="A162" s="41"/>
      <c r="B162" s="42"/>
    </row>
    <row r="163" spans="1:2" s="3" customFormat="1" ht="12">
      <c r="A163" s="41"/>
      <c r="B163" s="42"/>
    </row>
    <row r="164" spans="1:2" s="3" customFormat="1" ht="12">
      <c r="A164" s="41"/>
      <c r="B164" s="42"/>
    </row>
    <row r="165" spans="1:2" s="3" customFormat="1" ht="12">
      <c r="A165" s="41"/>
      <c r="B165" s="42"/>
    </row>
    <row r="166" spans="1:2" s="3" customFormat="1" ht="12">
      <c r="A166" s="41"/>
      <c r="B166" s="42"/>
    </row>
    <row r="167" spans="1:2" s="3" customFormat="1" ht="12">
      <c r="A167" s="41"/>
      <c r="B167" s="42"/>
    </row>
    <row r="168" spans="1:2" s="3" customFormat="1" ht="12">
      <c r="A168" s="41"/>
      <c r="B168" s="42"/>
    </row>
    <row r="169" spans="1:2" s="3" customFormat="1" ht="12">
      <c r="A169" s="41"/>
      <c r="B169" s="42"/>
    </row>
    <row r="170" spans="1:2" s="3" customFormat="1" ht="12">
      <c r="A170" s="41"/>
      <c r="B170" s="42"/>
    </row>
    <row r="171" spans="1:2" s="3" customFormat="1" ht="12">
      <c r="A171" s="41"/>
      <c r="B171" s="42"/>
    </row>
    <row r="172" spans="1:2" s="3" customFormat="1" ht="12">
      <c r="A172" s="41"/>
      <c r="B172" s="42"/>
    </row>
    <row r="173" spans="1:2" s="3" customFormat="1" ht="12">
      <c r="A173" s="41"/>
      <c r="B173" s="42"/>
    </row>
    <row r="174" spans="1:2" s="3" customFormat="1" ht="12">
      <c r="A174" s="41"/>
      <c r="B174" s="42"/>
    </row>
    <row r="175" spans="1:2" s="3" customFormat="1" ht="12">
      <c r="A175" s="41"/>
      <c r="B175" s="42"/>
    </row>
    <row r="176" spans="1:2" s="3" customFormat="1" ht="12">
      <c r="A176" s="41"/>
      <c r="B176" s="42"/>
    </row>
    <row r="177" spans="1:2" s="3" customFormat="1" ht="12">
      <c r="A177" s="41"/>
      <c r="B177" s="42"/>
    </row>
    <row r="178" spans="1:2" s="3" customFormat="1" ht="12">
      <c r="A178" s="41"/>
      <c r="B178" s="42"/>
    </row>
    <row r="179" spans="1:2" s="3" customFormat="1" ht="12">
      <c r="A179" s="41"/>
      <c r="B179" s="42"/>
    </row>
    <row r="180" spans="1:2" s="3" customFormat="1" ht="12">
      <c r="A180" s="41"/>
      <c r="B180" s="42"/>
    </row>
    <row r="181" spans="1:2" s="3" customFormat="1" ht="12">
      <c r="A181" s="41"/>
      <c r="B181" s="42"/>
    </row>
    <row r="182" spans="1:2" s="3" customFormat="1" ht="12">
      <c r="A182" s="41"/>
      <c r="B182" s="42"/>
    </row>
    <row r="183" spans="1:2" s="3" customFormat="1" ht="12">
      <c r="A183" s="41"/>
      <c r="B183" s="42"/>
    </row>
    <row r="184" spans="1:2" s="3" customFormat="1" ht="12">
      <c r="A184" s="41"/>
      <c r="B184" s="42"/>
    </row>
    <row r="185" spans="1:2" s="3" customFormat="1" ht="12">
      <c r="A185" s="41"/>
      <c r="B185" s="42"/>
    </row>
    <row r="186" spans="1:2" s="3" customFormat="1" ht="12">
      <c r="A186" s="41"/>
      <c r="B186" s="42"/>
    </row>
    <row r="187" spans="1:2" s="3" customFormat="1" ht="12">
      <c r="A187" s="41"/>
      <c r="B187" s="42"/>
    </row>
    <row r="188" spans="1:2" s="3" customFormat="1" ht="12">
      <c r="A188" s="41"/>
      <c r="B188" s="42"/>
    </row>
    <row r="189" spans="1:2" s="3" customFormat="1" ht="12">
      <c r="A189" s="41"/>
      <c r="B189" s="42"/>
    </row>
    <row r="190" spans="1:2" s="3" customFormat="1" ht="12">
      <c r="A190" s="41"/>
      <c r="B190" s="42"/>
    </row>
    <row r="191" spans="1:2" s="3" customFormat="1" ht="12">
      <c r="A191" s="41"/>
      <c r="B191" s="42"/>
    </row>
    <row r="192" spans="1:2" s="3" customFormat="1" ht="12">
      <c r="A192" s="41"/>
      <c r="B192" s="42"/>
    </row>
    <row r="193" spans="1:2" s="3" customFormat="1" ht="12">
      <c r="A193" s="41"/>
      <c r="B193" s="42"/>
    </row>
    <row r="194" spans="1:2" s="3" customFormat="1" ht="12">
      <c r="A194" s="41"/>
      <c r="B194" s="42"/>
    </row>
    <row r="195" spans="1:2" s="3" customFormat="1" ht="12">
      <c r="A195" s="41"/>
      <c r="B195" s="42"/>
    </row>
    <row r="196" spans="1:2" s="3" customFormat="1" ht="12">
      <c r="A196" s="41"/>
      <c r="B196" s="42"/>
    </row>
    <row r="197" spans="1:2" s="3" customFormat="1" ht="12">
      <c r="A197" s="41"/>
      <c r="B197" s="42"/>
    </row>
    <row r="198" spans="1:2" s="3" customFormat="1" ht="12">
      <c r="A198" s="41"/>
      <c r="B198" s="42"/>
    </row>
    <row r="199" spans="1:2" s="3" customFormat="1" ht="12">
      <c r="A199" s="41"/>
      <c r="B199" s="42"/>
    </row>
    <row r="200" spans="1:2" s="3" customFormat="1" ht="12">
      <c r="A200" s="41"/>
      <c r="B200" s="42"/>
    </row>
    <row r="201" spans="1:2" s="3" customFormat="1" ht="12">
      <c r="A201" s="41"/>
      <c r="B201" s="42"/>
    </row>
    <row r="202" spans="1:2" s="3" customFormat="1" ht="12">
      <c r="A202" s="41"/>
      <c r="B202" s="42"/>
    </row>
    <row r="203" spans="1:2" s="3" customFormat="1" ht="12">
      <c r="A203" s="41"/>
      <c r="B203" s="42"/>
    </row>
    <row r="204" spans="1:2" s="3" customFormat="1" ht="12">
      <c r="A204" s="41"/>
      <c r="B204" s="42"/>
    </row>
    <row r="205" spans="1:2" s="3" customFormat="1" ht="12">
      <c r="A205" s="41"/>
      <c r="B205" s="42"/>
    </row>
    <row r="206" spans="1:2" s="3" customFormat="1" ht="12">
      <c r="A206" s="41"/>
      <c r="B206" s="42"/>
    </row>
    <row r="207" spans="1:2" s="3" customFormat="1" ht="12">
      <c r="A207" s="41"/>
      <c r="B207" s="42"/>
    </row>
    <row r="208" spans="1:2" s="3" customFormat="1" ht="12">
      <c r="A208" s="41"/>
      <c r="B208" s="42"/>
    </row>
    <row r="209" spans="1:2" s="3" customFormat="1" ht="12">
      <c r="A209" s="41"/>
      <c r="B209" s="42"/>
    </row>
    <row r="210" spans="1:2" s="3" customFormat="1" ht="12">
      <c r="A210" s="41"/>
      <c r="B210" s="42"/>
    </row>
    <row r="211" spans="1:2" s="3" customFormat="1" ht="12">
      <c r="A211" s="41"/>
      <c r="B211" s="42"/>
    </row>
    <row r="212" spans="1:2" s="3" customFormat="1" ht="12">
      <c r="A212" s="41"/>
      <c r="B212" s="42"/>
    </row>
    <row r="213" spans="1:2" s="3" customFormat="1" ht="12">
      <c r="A213" s="41"/>
      <c r="B213" s="42"/>
    </row>
    <row r="214" spans="1:2" s="3" customFormat="1" ht="12">
      <c r="A214" s="41"/>
      <c r="B214" s="42"/>
    </row>
    <row r="215" spans="1:2" s="3" customFormat="1" ht="12">
      <c r="A215" s="41"/>
      <c r="B215" s="42"/>
    </row>
    <row r="216" spans="1:2" s="3" customFormat="1" ht="12">
      <c r="A216" s="41"/>
      <c r="B216" s="42"/>
    </row>
    <row r="217" spans="1:2" s="3" customFormat="1" ht="12">
      <c r="A217" s="41"/>
      <c r="B217" s="42"/>
    </row>
    <row r="218" spans="1:2" s="3" customFormat="1" ht="12">
      <c r="A218" s="41"/>
      <c r="B218" s="42"/>
    </row>
    <row r="219" spans="1:2" s="3" customFormat="1" ht="12">
      <c r="A219" s="41"/>
      <c r="B219" s="42"/>
    </row>
    <row r="220" spans="1:2" s="3" customFormat="1" ht="12">
      <c r="A220" s="41"/>
      <c r="B220" s="42"/>
    </row>
    <row r="221" spans="1:2" s="3" customFormat="1" ht="12">
      <c r="A221" s="41"/>
      <c r="B221" s="42"/>
    </row>
    <row r="222" spans="1:2" s="3" customFormat="1" ht="12">
      <c r="A222" s="41"/>
      <c r="B222" s="42"/>
    </row>
    <row r="223" spans="1:2" s="3" customFormat="1" ht="12">
      <c r="A223" s="41"/>
      <c r="B223" s="42"/>
    </row>
    <row r="224" spans="1:2" s="3" customFormat="1" ht="12">
      <c r="A224" s="41"/>
      <c r="B224" s="42"/>
    </row>
    <row r="225" spans="1:2" s="3" customFormat="1" ht="12">
      <c r="A225" s="41"/>
      <c r="B225" s="42"/>
    </row>
    <row r="226" spans="1:2" s="3" customFormat="1" ht="12">
      <c r="A226" s="41"/>
      <c r="B226" s="42"/>
    </row>
    <row r="227" spans="1:2" s="3" customFormat="1" ht="12">
      <c r="A227" s="41"/>
      <c r="B227" s="42"/>
    </row>
    <row r="228" spans="1:2" s="3" customFormat="1" ht="12">
      <c r="A228" s="41"/>
      <c r="B228" s="42"/>
    </row>
    <row r="229" spans="1:2" s="3" customFormat="1" ht="12">
      <c r="A229" s="41"/>
      <c r="B229" s="42"/>
    </row>
    <row r="230" spans="1:2" s="3" customFormat="1" ht="12">
      <c r="A230" s="41"/>
      <c r="B230" s="42"/>
    </row>
    <row r="231" spans="1:2" s="3" customFormat="1" ht="12">
      <c r="A231" s="41"/>
      <c r="B231" s="42"/>
    </row>
    <row r="232" spans="1:2" s="3" customFormat="1" ht="12">
      <c r="A232" s="41"/>
      <c r="B232" s="42"/>
    </row>
    <row r="233" spans="1:2" s="3" customFormat="1" ht="12">
      <c r="A233" s="41"/>
      <c r="B233" s="42"/>
    </row>
    <row r="234" spans="1:2" s="3" customFormat="1" ht="12">
      <c r="A234" s="41"/>
      <c r="B234" s="42"/>
    </row>
    <row r="235" spans="1:2" s="3" customFormat="1" ht="12">
      <c r="A235" s="41"/>
      <c r="B235" s="42"/>
    </row>
    <row r="236" spans="1:2" s="3" customFormat="1" ht="12">
      <c r="A236" s="41"/>
      <c r="B236" s="42"/>
    </row>
    <row r="237" spans="1:2" s="3" customFormat="1" ht="12">
      <c r="A237" s="41"/>
      <c r="B237" s="42"/>
    </row>
    <row r="238" spans="1:2" s="3" customFormat="1" ht="12">
      <c r="A238" s="41"/>
      <c r="B238" s="42"/>
    </row>
    <row r="239" spans="1:2" s="3" customFormat="1" ht="12">
      <c r="A239" s="41"/>
      <c r="B239" s="42"/>
    </row>
    <row r="240" spans="1:2" s="3" customFormat="1" ht="12">
      <c r="A240" s="41"/>
      <c r="B240" s="42"/>
    </row>
    <row r="241" spans="1:2" s="3" customFormat="1" ht="12">
      <c r="A241" s="41"/>
      <c r="B241" s="42"/>
    </row>
    <row r="242" spans="1:2" s="3" customFormat="1" ht="12">
      <c r="A242" s="41"/>
      <c r="B242" s="42"/>
    </row>
    <row r="243" spans="1:2" s="3" customFormat="1" ht="12">
      <c r="A243" s="41"/>
      <c r="B243" s="42"/>
    </row>
    <row r="244" spans="1:2" s="3" customFormat="1" ht="12">
      <c r="A244" s="41"/>
      <c r="B244" s="42"/>
    </row>
    <row r="245" spans="1:2" s="3" customFormat="1" ht="12">
      <c r="A245" s="41"/>
      <c r="B245" s="42"/>
    </row>
    <row r="246" spans="1:2" s="3" customFormat="1" ht="12">
      <c r="A246" s="41"/>
      <c r="B246" s="42"/>
    </row>
    <row r="247" spans="1:2" s="3" customFormat="1" ht="12">
      <c r="A247" s="41"/>
      <c r="B247" s="42"/>
    </row>
    <row r="248" spans="1:2" s="3" customFormat="1" ht="12">
      <c r="A248" s="41"/>
      <c r="B248" s="42"/>
    </row>
    <row r="249" spans="1:2" s="3" customFormat="1" ht="12">
      <c r="A249" s="41"/>
      <c r="B249" s="42"/>
    </row>
    <row r="250" spans="1:2" s="3" customFormat="1" ht="12">
      <c r="A250" s="41"/>
      <c r="B250" s="42"/>
    </row>
    <row r="251" spans="1:2" s="3" customFormat="1" ht="12">
      <c r="A251" s="41"/>
      <c r="B251" s="42"/>
    </row>
    <row r="252" spans="1:2" s="3" customFormat="1" ht="12">
      <c r="A252" s="41"/>
      <c r="B252" s="42"/>
    </row>
    <row r="253" spans="1:2" s="3" customFormat="1" ht="12">
      <c r="A253" s="41"/>
      <c r="B253" s="42"/>
    </row>
    <row r="254" spans="1:2" s="3" customFormat="1" ht="12">
      <c r="A254" s="41"/>
      <c r="B254" s="42"/>
    </row>
    <row r="255" spans="1:2" s="3" customFormat="1" ht="12">
      <c r="A255" s="41"/>
      <c r="B255" s="42"/>
    </row>
    <row r="256" spans="1:2" s="3" customFormat="1" ht="12">
      <c r="A256" s="41"/>
      <c r="B256" s="42"/>
    </row>
    <row r="257" spans="1:2" s="3" customFormat="1" ht="12">
      <c r="A257" s="41"/>
      <c r="B257" s="42"/>
    </row>
    <row r="258" spans="1:2" s="3" customFormat="1" ht="12">
      <c r="A258" s="41"/>
      <c r="B258" s="42"/>
    </row>
    <row r="259" spans="1:2" s="3" customFormat="1" ht="12">
      <c r="A259" s="41"/>
      <c r="B259" s="42"/>
    </row>
    <row r="260" spans="1:2" s="3" customFormat="1" ht="12">
      <c r="A260" s="41"/>
      <c r="B260" s="42"/>
    </row>
    <row r="261" spans="1:2" s="3" customFormat="1" ht="12">
      <c r="A261" s="41"/>
      <c r="B261" s="42"/>
    </row>
    <row r="262" spans="1:2" s="3" customFormat="1" ht="12">
      <c r="A262" s="41"/>
      <c r="B262" s="42"/>
    </row>
    <row r="263" spans="1:2" s="3" customFormat="1" ht="12">
      <c r="A263" s="41"/>
      <c r="B263" s="42"/>
    </row>
    <row r="264" spans="1:2" s="3" customFormat="1" ht="12">
      <c r="A264" s="41"/>
      <c r="B264" s="42"/>
    </row>
    <row r="265" spans="1:2" s="3" customFormat="1" ht="12">
      <c r="A265" s="41"/>
      <c r="B265" s="42"/>
    </row>
    <row r="266" spans="1:2" s="3" customFormat="1" ht="12">
      <c r="A266" s="41"/>
      <c r="B266" s="42"/>
    </row>
    <row r="267" spans="1:2" s="3" customFormat="1" ht="12">
      <c r="A267" s="41"/>
      <c r="B267" s="42"/>
    </row>
    <row r="268" spans="1:2" s="3" customFormat="1" ht="12">
      <c r="A268" s="41"/>
      <c r="B268" s="42"/>
    </row>
    <row r="269" spans="1:2" s="3" customFormat="1" ht="12">
      <c r="A269" s="41"/>
      <c r="B269" s="42"/>
    </row>
    <row r="270" spans="1:2" s="3" customFormat="1" ht="12">
      <c r="A270" s="41"/>
      <c r="B270" s="42"/>
    </row>
    <row r="271" spans="1:2" s="3" customFormat="1" ht="12">
      <c r="A271" s="41"/>
      <c r="B271" s="42"/>
    </row>
    <row r="272" spans="1:2" s="3" customFormat="1" ht="12">
      <c r="A272" s="41"/>
      <c r="B272" s="42"/>
    </row>
    <row r="273" spans="1:2" s="3" customFormat="1" ht="12">
      <c r="A273" s="41"/>
      <c r="B273" s="42"/>
    </row>
    <row r="274" spans="1:2" s="3" customFormat="1" ht="12">
      <c r="A274" s="41"/>
      <c r="B274" s="42"/>
    </row>
    <row r="275" spans="1:2" s="3" customFormat="1" ht="12">
      <c r="A275" s="41"/>
      <c r="B275" s="42"/>
    </row>
    <row r="276" spans="1:2" s="3" customFormat="1" ht="12">
      <c r="A276" s="41"/>
      <c r="B276" s="42"/>
    </row>
    <row r="277" spans="1:2" s="3" customFormat="1" ht="12">
      <c r="A277" s="41"/>
      <c r="B277" s="42"/>
    </row>
    <row r="278" spans="1:2" s="3" customFormat="1" ht="12">
      <c r="A278" s="41"/>
      <c r="B278" s="42"/>
    </row>
    <row r="279" spans="1:2" s="3" customFormat="1" ht="12">
      <c r="A279" s="41"/>
      <c r="B279" s="42"/>
    </row>
    <row r="280" spans="1:2" s="3" customFormat="1" ht="12">
      <c r="A280" s="41"/>
      <c r="B280" s="42"/>
    </row>
    <row r="281" spans="1:2" s="3" customFormat="1" ht="12">
      <c r="A281" s="41"/>
      <c r="B281" s="42"/>
    </row>
    <row r="282" spans="1:2" s="3" customFormat="1" ht="12">
      <c r="A282" s="41"/>
      <c r="B282" s="42"/>
    </row>
    <row r="283" spans="1:2" s="3" customFormat="1" ht="12">
      <c r="A283" s="41"/>
      <c r="B283" s="42"/>
    </row>
    <row r="284" spans="1:2" s="3" customFormat="1" ht="12">
      <c r="A284" s="41"/>
      <c r="B284" s="42"/>
    </row>
    <row r="285" spans="1:2" s="3" customFormat="1" ht="12">
      <c r="A285" s="41"/>
      <c r="B285" s="42"/>
    </row>
    <row r="286" spans="1:2" s="3" customFormat="1" ht="12">
      <c r="A286" s="41"/>
      <c r="B286" s="42"/>
    </row>
    <row r="287" spans="1:2" s="3" customFormat="1" ht="12">
      <c r="A287" s="41"/>
      <c r="B287" s="42"/>
    </row>
    <row r="288" spans="1:2" s="3" customFormat="1" ht="12">
      <c r="A288" s="41"/>
      <c r="B288" s="42"/>
    </row>
    <row r="289" spans="1:2" s="3" customFormat="1" ht="12">
      <c r="A289" s="41"/>
      <c r="B289" s="42"/>
    </row>
    <row r="290" spans="1:2" s="3" customFormat="1" ht="12">
      <c r="A290" s="41"/>
      <c r="B290" s="42"/>
    </row>
    <row r="291" spans="1:2" s="3" customFormat="1" ht="12">
      <c r="A291" s="41"/>
      <c r="B291" s="42"/>
    </row>
    <row r="292" spans="1:2" s="3" customFormat="1" ht="12">
      <c r="A292" s="41"/>
      <c r="B292" s="42"/>
    </row>
    <row r="293" spans="1:2" s="3" customFormat="1" ht="12">
      <c r="A293" s="41"/>
      <c r="B293" s="42"/>
    </row>
    <row r="294" spans="1:2" s="3" customFormat="1" ht="12">
      <c r="A294" s="41"/>
      <c r="B294" s="42"/>
    </row>
    <row r="295" spans="1:2" s="3" customFormat="1" ht="12">
      <c r="A295" s="41"/>
      <c r="B295" s="42"/>
    </row>
    <row r="296" spans="1:2" s="3" customFormat="1" ht="12">
      <c r="A296" s="41"/>
      <c r="B296" s="42"/>
    </row>
    <row r="297" spans="1:2" s="3" customFormat="1" ht="12">
      <c r="A297" s="41"/>
      <c r="B297" s="42"/>
    </row>
    <row r="298" spans="1:2" s="3" customFormat="1" ht="12">
      <c r="A298" s="41"/>
      <c r="B298" s="42"/>
    </row>
    <row r="299" spans="1:2" s="3" customFormat="1" ht="12">
      <c r="A299" s="41"/>
      <c r="B299" s="42"/>
    </row>
    <row r="300" spans="1:2" s="3" customFormat="1" ht="12">
      <c r="A300" s="41"/>
      <c r="B300" s="42"/>
    </row>
    <row r="301" spans="1:2" s="3" customFormat="1" ht="12">
      <c r="A301" s="41"/>
      <c r="B301" s="42"/>
    </row>
    <row r="302" spans="1:2" s="3" customFormat="1" ht="12">
      <c r="A302" s="41"/>
      <c r="B302" s="42"/>
    </row>
    <row r="303" spans="1:2" s="3" customFormat="1" ht="12">
      <c r="A303" s="41"/>
      <c r="B303" s="42"/>
    </row>
    <row r="304" spans="1:2" s="3" customFormat="1" ht="12">
      <c r="A304" s="41"/>
      <c r="B304" s="42"/>
    </row>
    <row r="305" spans="1:2" s="3" customFormat="1" ht="12">
      <c r="A305" s="41"/>
      <c r="B305" s="42"/>
    </row>
    <row r="306" spans="1:2" s="3" customFormat="1" ht="12">
      <c r="A306" s="41"/>
      <c r="B306" s="42"/>
    </row>
    <row r="307" spans="1:2" s="3" customFormat="1" ht="12">
      <c r="A307" s="41"/>
      <c r="B307" s="42"/>
    </row>
    <row r="308" spans="1:2" s="3" customFormat="1" ht="12">
      <c r="A308" s="41"/>
      <c r="B308" s="42"/>
    </row>
    <row r="309" spans="1:2" s="3" customFormat="1" ht="12">
      <c r="A309" s="41"/>
      <c r="B309" s="42"/>
    </row>
    <row r="310" spans="1:2" s="3" customFormat="1" ht="12">
      <c r="A310" s="41"/>
      <c r="B310" s="42"/>
    </row>
    <row r="311" spans="1:2" s="3" customFormat="1" ht="12">
      <c r="A311" s="41"/>
      <c r="B311" s="42"/>
    </row>
    <row r="312" spans="1:2" s="3" customFormat="1" ht="12">
      <c r="A312" s="41"/>
      <c r="B312" s="42"/>
    </row>
    <row r="313" spans="1:2" s="3" customFormat="1" ht="12">
      <c r="A313" s="41"/>
      <c r="B313" s="42"/>
    </row>
    <row r="314" spans="1:2" s="3" customFormat="1" ht="12">
      <c r="A314" s="41"/>
      <c r="B314" s="42"/>
    </row>
    <row r="315" spans="1:2" s="3" customFormat="1" ht="12">
      <c r="A315" s="41"/>
      <c r="B315" s="42"/>
    </row>
    <row r="316" spans="1:2" s="3" customFormat="1" ht="12">
      <c r="A316" s="41"/>
      <c r="B316" s="42"/>
    </row>
    <row r="317" spans="1:2" s="3" customFormat="1" ht="12">
      <c r="A317" s="41"/>
      <c r="B317" s="42"/>
    </row>
    <row r="318" spans="1:2" s="3" customFormat="1" ht="12">
      <c r="A318" s="41"/>
      <c r="B318" s="42"/>
    </row>
    <row r="319" spans="1:2" s="3" customFormat="1" ht="12">
      <c r="A319" s="41"/>
      <c r="B319" s="42"/>
    </row>
    <row r="320" spans="1:2" s="3" customFormat="1" ht="12">
      <c r="A320" s="41"/>
      <c r="B320" s="42"/>
    </row>
    <row r="321" spans="1:2" s="3" customFormat="1" ht="12">
      <c r="A321" s="41"/>
      <c r="B321" s="42"/>
    </row>
    <row r="322" spans="1:2" s="3" customFormat="1" ht="12">
      <c r="A322" s="41"/>
      <c r="B322" s="42"/>
    </row>
    <row r="323" spans="1:2" s="3" customFormat="1" ht="12">
      <c r="A323" s="41"/>
      <c r="B323" s="42"/>
    </row>
    <row r="324" spans="1:2" s="3" customFormat="1" ht="12">
      <c r="A324" s="41"/>
      <c r="B324" s="42"/>
    </row>
    <row r="325" spans="1:2" s="3" customFormat="1" ht="12">
      <c r="A325" s="41"/>
      <c r="B325" s="42"/>
    </row>
    <row r="326" spans="1:2" s="3" customFormat="1" ht="12">
      <c r="A326" s="41"/>
      <c r="B326" s="42"/>
    </row>
    <row r="327" spans="1:2" s="3" customFormat="1" ht="12">
      <c r="A327" s="41"/>
      <c r="B327" s="42"/>
    </row>
    <row r="328" spans="1:2" s="3" customFormat="1" ht="12">
      <c r="A328" s="41"/>
      <c r="B328" s="42"/>
    </row>
    <row r="329" spans="1:2" s="3" customFormat="1" ht="12">
      <c r="A329" s="41"/>
      <c r="B329" s="42"/>
    </row>
    <row r="330" spans="1:2" s="3" customFormat="1" ht="12">
      <c r="A330" s="41"/>
      <c r="B330" s="42"/>
    </row>
    <row r="331" spans="1:2" s="3" customFormat="1" ht="12">
      <c r="A331" s="41"/>
      <c r="B331" s="42"/>
    </row>
    <row r="332" spans="1:2" s="3" customFormat="1" ht="12">
      <c r="A332" s="41"/>
      <c r="B332" s="42"/>
    </row>
    <row r="333" spans="1:2" s="3" customFormat="1" ht="12">
      <c r="A333" s="41"/>
      <c r="B333" s="42"/>
    </row>
    <row r="334" spans="1:2" s="3" customFormat="1" ht="12">
      <c r="A334" s="41"/>
      <c r="B334" s="42"/>
    </row>
    <row r="335" spans="1:2" s="3" customFormat="1" ht="12">
      <c r="A335" s="41"/>
      <c r="B335" s="42"/>
    </row>
    <row r="336" spans="1:2" s="3" customFormat="1" ht="12">
      <c r="A336" s="41"/>
      <c r="B336" s="42"/>
    </row>
    <row r="337" spans="1:2" s="3" customFormat="1" ht="12">
      <c r="A337" s="41"/>
      <c r="B337" s="42"/>
    </row>
    <row r="338" spans="1:2" s="3" customFormat="1" ht="12">
      <c r="A338" s="41"/>
      <c r="B338" s="42"/>
    </row>
    <row r="339" spans="1:2" s="3" customFormat="1" ht="12">
      <c r="A339" s="41"/>
      <c r="B339" s="42"/>
    </row>
    <row r="340" spans="1:2" s="3" customFormat="1" ht="12">
      <c r="A340" s="41"/>
      <c r="B340" s="42"/>
    </row>
    <row r="341" spans="1:2" s="3" customFormat="1" ht="12">
      <c r="A341" s="41"/>
      <c r="B341" s="42"/>
    </row>
    <row r="342" spans="1:2" s="3" customFormat="1" ht="12">
      <c r="A342" s="41"/>
      <c r="B342" s="42"/>
    </row>
    <row r="343" spans="1:2" s="3" customFormat="1" ht="12">
      <c r="A343" s="41"/>
      <c r="B343" s="42"/>
    </row>
    <row r="344" spans="1:2" s="3" customFormat="1" ht="12">
      <c r="A344" s="41"/>
      <c r="B344" s="42"/>
    </row>
    <row r="345" spans="1:2" s="3" customFormat="1" ht="12">
      <c r="A345" s="41"/>
      <c r="B345" s="42"/>
    </row>
    <row r="346" spans="1:2" s="3" customFormat="1" ht="12">
      <c r="A346" s="41"/>
      <c r="B346" s="42"/>
    </row>
    <row r="347" spans="1:2" s="3" customFormat="1" ht="12">
      <c r="A347" s="41"/>
      <c r="B347" s="42"/>
    </row>
    <row r="348" spans="1:2" s="3" customFormat="1" ht="12">
      <c r="A348" s="41"/>
      <c r="B348" s="42"/>
    </row>
    <row r="349" spans="1:2" s="3" customFormat="1" ht="12">
      <c r="A349" s="41"/>
      <c r="B349" s="42"/>
    </row>
    <row r="350" spans="1:2" s="3" customFormat="1" ht="12">
      <c r="A350" s="41"/>
      <c r="B350" s="42"/>
    </row>
    <row r="351" spans="1:2" s="3" customFormat="1" ht="12">
      <c r="A351" s="41"/>
      <c r="B351" s="42"/>
    </row>
    <row r="352" spans="1:2" s="3" customFormat="1" ht="12">
      <c r="A352" s="41"/>
      <c r="B352" s="42"/>
    </row>
    <row r="353" spans="1:2" s="3" customFormat="1" ht="12">
      <c r="A353" s="41"/>
      <c r="B353" s="42"/>
    </row>
    <row r="354" spans="1:2" s="3" customFormat="1" ht="12">
      <c r="A354" s="41"/>
      <c r="B354" s="42"/>
    </row>
    <row r="355" spans="1:2" s="3" customFormat="1" ht="12">
      <c r="A355" s="41"/>
      <c r="B355" s="42"/>
    </row>
    <row r="356" spans="1:2" s="3" customFormat="1" ht="12">
      <c r="A356" s="41"/>
      <c r="B356" s="42"/>
    </row>
    <row r="357" spans="1:2" s="3" customFormat="1" ht="12">
      <c r="A357" s="41"/>
      <c r="B357" s="42"/>
    </row>
    <row r="358" spans="1:2" s="3" customFormat="1" ht="12">
      <c r="A358" s="41"/>
      <c r="B358" s="42"/>
    </row>
    <row r="359" spans="1:2" s="3" customFormat="1" ht="12">
      <c r="A359" s="41"/>
      <c r="B359" s="42"/>
    </row>
    <row r="360" spans="1:2" s="3" customFormat="1" ht="12">
      <c r="A360" s="41"/>
      <c r="B360" s="42"/>
    </row>
    <row r="361" spans="1:2" s="3" customFormat="1" ht="12">
      <c r="A361" s="41"/>
      <c r="B361" s="42"/>
    </row>
    <row r="362" spans="1:2" s="3" customFormat="1" ht="12">
      <c r="A362" s="41"/>
      <c r="B362" s="42"/>
    </row>
    <row r="363" spans="1:2" s="3" customFormat="1" ht="12">
      <c r="A363" s="41"/>
      <c r="B363" s="42"/>
    </row>
    <row r="364" spans="1:2" s="3" customFormat="1" ht="12">
      <c r="A364" s="41"/>
      <c r="B364" s="42"/>
    </row>
    <row r="365" spans="1:2" s="3" customFormat="1" ht="12">
      <c r="A365" s="41"/>
      <c r="B365" s="42"/>
    </row>
    <row r="366" spans="1:2" s="3" customFormat="1" ht="12">
      <c r="A366" s="41"/>
      <c r="B366" s="42"/>
    </row>
    <row r="367" spans="1:2" s="3" customFormat="1" ht="12">
      <c r="A367" s="41"/>
      <c r="B367" s="42"/>
    </row>
    <row r="368" spans="1:2" s="3" customFormat="1" ht="12">
      <c r="A368" s="41"/>
      <c r="B368" s="42"/>
    </row>
    <row r="369" spans="1:2" s="3" customFormat="1" ht="12">
      <c r="A369" s="41"/>
      <c r="B369" s="42"/>
    </row>
    <row r="370" spans="1:2" s="3" customFormat="1" ht="12">
      <c r="A370" s="41"/>
      <c r="B370" s="42"/>
    </row>
    <row r="371" spans="1:2" s="3" customFormat="1" ht="12">
      <c r="A371" s="41"/>
      <c r="B371" s="42"/>
    </row>
    <row r="372" spans="1:2" s="3" customFormat="1" ht="12">
      <c r="A372" s="41"/>
      <c r="B372" s="42"/>
    </row>
    <row r="373" spans="1:2" s="3" customFormat="1" ht="12">
      <c r="A373" s="41"/>
      <c r="B373" s="42"/>
    </row>
    <row r="374" spans="1:2" s="3" customFormat="1" ht="12">
      <c r="A374" s="41"/>
      <c r="B374" s="42"/>
    </row>
    <row r="375" spans="1:2" s="3" customFormat="1" ht="12">
      <c r="A375" s="41"/>
      <c r="B375" s="42"/>
    </row>
    <row r="376" spans="1:2" s="3" customFormat="1" ht="12">
      <c r="A376" s="41"/>
      <c r="B376" s="42"/>
    </row>
    <row r="377" spans="1:2" s="3" customFormat="1" ht="12">
      <c r="A377" s="41"/>
      <c r="B377" s="42"/>
    </row>
    <row r="378" spans="1:2" s="3" customFormat="1" ht="12">
      <c r="A378" s="41"/>
      <c r="B378" s="42"/>
    </row>
    <row r="379" spans="1:2" s="3" customFormat="1" ht="16.5">
      <c r="A379" s="38"/>
      <c r="B379" s="39"/>
    </row>
    <row r="380" spans="1:2" s="3" customFormat="1" ht="16.5">
      <c r="A380" s="38"/>
      <c r="B380" s="39"/>
    </row>
    <row r="381" spans="1:2" s="3" customFormat="1" ht="16.5">
      <c r="A381" s="38"/>
      <c r="B381" s="39"/>
    </row>
    <row r="382" spans="1:2" s="3" customFormat="1" ht="16.5">
      <c r="A382" s="38"/>
      <c r="B382" s="39"/>
    </row>
    <row r="383" spans="1:2" s="3" customFormat="1" ht="16.5">
      <c r="A383" s="38"/>
      <c r="B383" s="39"/>
    </row>
    <row r="384" spans="1:2" s="3" customFormat="1" ht="16.5">
      <c r="A384" s="38"/>
      <c r="B384" s="39"/>
    </row>
    <row r="385" spans="1:2" s="3" customFormat="1" ht="16.5">
      <c r="A385" s="38"/>
      <c r="B385" s="39"/>
    </row>
    <row r="386" spans="1:2" s="3" customFormat="1" ht="16.5">
      <c r="A386" s="38"/>
      <c r="B386" s="39"/>
    </row>
    <row r="387" spans="1:2" s="3" customFormat="1" ht="16.5">
      <c r="A387" s="38"/>
      <c r="B387" s="39"/>
    </row>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N30"/>
  <sheetViews>
    <sheetView zoomScalePageLayoutView="0" workbookViewId="0" topLeftCell="A1">
      <selection activeCell="A1" sqref="A1"/>
    </sheetView>
  </sheetViews>
  <sheetFormatPr defaultColWidth="9.33203125" defaultRowHeight="13.5"/>
  <cols>
    <col min="1" max="1" width="48" style="0" customWidth="1"/>
    <col min="2" max="2" width="9.33203125" style="0" customWidth="1"/>
  </cols>
  <sheetData>
    <row r="1" spans="1:11" ht="14.25">
      <c r="A1" s="27" t="s">
        <v>505</v>
      </c>
      <c r="B1" s="77"/>
      <c r="C1" s="77"/>
      <c r="D1" s="77"/>
      <c r="E1" s="77"/>
      <c r="F1" s="77"/>
      <c r="G1" s="77"/>
      <c r="H1" s="77"/>
      <c r="I1" s="77"/>
      <c r="J1" s="77"/>
      <c r="K1" s="77"/>
    </row>
    <row r="2" spans="1:11" ht="13.5">
      <c r="A2" s="77" t="s">
        <v>506</v>
      </c>
      <c r="B2" s="77"/>
      <c r="C2" s="77"/>
      <c r="D2" s="77"/>
      <c r="E2" s="77"/>
      <c r="F2" s="77"/>
      <c r="G2" s="77"/>
      <c r="H2" s="77"/>
      <c r="I2" s="77"/>
      <c r="J2" s="77"/>
      <c r="K2" s="77"/>
    </row>
    <row r="3" s="77" customFormat="1" ht="13.5"/>
    <row r="4" s="77" customFormat="1" ht="13.5"/>
    <row r="5" s="77" customFormat="1" ht="14.25" thickBot="1"/>
    <row r="6" spans="1:14" ht="14.25" thickTop="1">
      <c r="A6" s="25"/>
      <c r="B6" s="26">
        <v>2006</v>
      </c>
      <c r="C6" s="26">
        <v>2007</v>
      </c>
      <c r="D6" s="26">
        <v>2008</v>
      </c>
      <c r="E6" s="26">
        <v>2009</v>
      </c>
      <c r="F6" s="26">
        <v>2010</v>
      </c>
      <c r="G6" s="26">
        <v>2011</v>
      </c>
      <c r="H6" s="26">
        <v>2012</v>
      </c>
      <c r="I6" s="26">
        <v>2013</v>
      </c>
      <c r="J6" s="26">
        <v>2014</v>
      </c>
      <c r="K6" s="26">
        <v>2015</v>
      </c>
      <c r="L6" s="26">
        <v>2016</v>
      </c>
      <c r="M6" s="26">
        <v>2017</v>
      </c>
      <c r="N6" s="26">
        <v>2018</v>
      </c>
    </row>
    <row r="7" spans="1:14" ht="13.5">
      <c r="A7" s="168" t="s">
        <v>293</v>
      </c>
      <c r="B7" s="72">
        <v>3408.465879024979</v>
      </c>
      <c r="C7" s="72">
        <v>3597.1092810265336</v>
      </c>
      <c r="D7" s="72">
        <v>3756.2099923640917</v>
      </c>
      <c r="E7" s="72">
        <v>3828.5280888216475</v>
      </c>
      <c r="F7" s="72">
        <v>3856.432925031249</v>
      </c>
      <c r="G7" s="72">
        <v>3900.5423511712956</v>
      </c>
      <c r="H7" s="72">
        <v>3804.622605753795</v>
      </c>
      <c r="I7" s="72">
        <v>3798.417852060863</v>
      </c>
      <c r="J7" s="71">
        <v>3915.2731267223853</v>
      </c>
      <c r="K7" s="71">
        <v>4155.950449641698</v>
      </c>
      <c r="L7" s="71">
        <v>4280.642195393436</v>
      </c>
      <c r="M7" s="220">
        <v>4347.482948527646</v>
      </c>
      <c r="N7" s="220">
        <v>4678.118643867081</v>
      </c>
    </row>
    <row r="8" spans="1:14" s="77" customFormat="1" ht="13.5">
      <c r="A8" s="163" t="s">
        <v>395</v>
      </c>
      <c r="B8" s="72"/>
      <c r="C8" s="75">
        <v>5.534554509183397</v>
      </c>
      <c r="D8" s="75">
        <v>4.423015785946719</v>
      </c>
      <c r="E8" s="75">
        <v>1.9252942887796356</v>
      </c>
      <c r="F8" s="75">
        <v>0.7288659130143671</v>
      </c>
      <c r="G8" s="75">
        <v>1.1437882363710314</v>
      </c>
      <c r="H8" s="75">
        <v>-2.459138673079571</v>
      </c>
      <c r="I8" s="75">
        <v>-0.1630846035438211</v>
      </c>
      <c r="J8" s="75">
        <v>3.0764196887428157</v>
      </c>
      <c r="K8" s="75">
        <v>6.147140062251336</v>
      </c>
      <c r="L8" s="75">
        <v>3.00031839317258</v>
      </c>
      <c r="M8" s="212">
        <v>1.561465548467001</v>
      </c>
      <c r="N8" s="212">
        <v>7.605221210848244</v>
      </c>
    </row>
    <row r="9" spans="1:14" s="77" customFormat="1" ht="13.5">
      <c r="A9" s="168" t="s">
        <v>294</v>
      </c>
      <c r="B9" s="72">
        <v>580.5642465881803</v>
      </c>
      <c r="C9" s="72">
        <v>599.6590014338016</v>
      </c>
      <c r="D9" s="72">
        <v>616.3302760350444</v>
      </c>
      <c r="E9" s="72">
        <v>625.277073471524</v>
      </c>
      <c r="F9" s="72">
        <v>628.4015633979681</v>
      </c>
      <c r="G9" s="72">
        <v>630.6654947615787</v>
      </c>
      <c r="H9" s="72">
        <v>628.8122417662807</v>
      </c>
      <c r="I9" s="72">
        <v>627.9485779938071</v>
      </c>
      <c r="J9" s="71">
        <v>629.6808563091643</v>
      </c>
      <c r="K9" s="71">
        <v>637.4079190945379</v>
      </c>
      <c r="L9" s="71">
        <v>650.6434049418514</v>
      </c>
      <c r="M9" s="219">
        <v>656.6842441921137</v>
      </c>
      <c r="N9" s="219">
        <v>660.4541046741624</v>
      </c>
    </row>
    <row r="10" spans="1:14" ht="14.25" thickBot="1">
      <c r="A10" s="118" t="s">
        <v>395</v>
      </c>
      <c r="B10" s="68"/>
      <c r="C10" s="158">
        <v>3.288999444563809</v>
      </c>
      <c r="D10" s="158">
        <v>2.7801257983923193</v>
      </c>
      <c r="E10" s="158">
        <v>1.451623875113806</v>
      </c>
      <c r="F10" s="158">
        <v>0.4996968638394157</v>
      </c>
      <c r="G10" s="158">
        <v>0.36026825766772363</v>
      </c>
      <c r="H10" s="158">
        <v>-0.29385672923148026</v>
      </c>
      <c r="I10" s="158">
        <v>-0.13734843489173426</v>
      </c>
      <c r="J10" s="158">
        <v>0.27586308434545176</v>
      </c>
      <c r="K10" s="158">
        <v>1.227139543461004</v>
      </c>
      <c r="L10" s="158">
        <v>2.076454567134184</v>
      </c>
      <c r="M10" s="158">
        <v>0.9284408639786708</v>
      </c>
      <c r="N10" s="158">
        <v>0.5740750620089179</v>
      </c>
    </row>
    <row r="11" spans="1:11" s="77" customFormat="1" ht="14.25" thickTop="1">
      <c r="A11" s="132" t="s">
        <v>314</v>
      </c>
      <c r="B11" s="63"/>
      <c r="C11" s="63"/>
      <c r="D11" s="63"/>
      <c r="E11" s="63"/>
      <c r="F11" s="63"/>
      <c r="G11" s="63"/>
      <c r="H11" s="63"/>
      <c r="I11" s="63"/>
      <c r="J11" s="67"/>
      <c r="K11" s="71"/>
    </row>
    <row r="12" spans="1:11" ht="13.5">
      <c r="A12" s="77"/>
      <c r="B12" s="77"/>
      <c r="C12" s="77"/>
      <c r="D12" s="77"/>
      <c r="E12" s="77"/>
      <c r="F12" s="77"/>
      <c r="G12" s="77"/>
      <c r="H12" s="77"/>
      <c r="I12" s="77"/>
      <c r="J12" s="77"/>
      <c r="K12" s="77"/>
    </row>
    <row r="13" spans="1:11" ht="13.5">
      <c r="A13" s="77"/>
      <c r="B13" s="77"/>
      <c r="C13" s="77"/>
      <c r="D13" s="77"/>
      <c r="E13" s="77"/>
      <c r="F13" s="77"/>
      <c r="G13" s="77"/>
      <c r="H13" s="77"/>
      <c r="I13" s="77"/>
      <c r="J13" s="77"/>
      <c r="K13" s="77"/>
    </row>
    <row r="14" spans="1:11" ht="13.5">
      <c r="A14" s="77"/>
      <c r="B14" s="77"/>
      <c r="C14" s="77"/>
      <c r="D14" s="77"/>
      <c r="E14" s="77"/>
      <c r="F14" s="77"/>
      <c r="G14" s="77"/>
      <c r="H14" s="77"/>
      <c r="I14" s="77"/>
      <c r="J14" s="77"/>
      <c r="K14" s="77"/>
    </row>
    <row r="15" spans="1:11" ht="13.5">
      <c r="A15" s="77"/>
      <c r="B15" s="77"/>
      <c r="C15" s="77"/>
      <c r="D15" s="77"/>
      <c r="E15" s="77"/>
      <c r="F15" s="77"/>
      <c r="G15" s="77"/>
      <c r="H15" s="77"/>
      <c r="I15" s="77"/>
      <c r="J15" s="77"/>
      <c r="K15" s="77"/>
    </row>
    <row r="16" spans="1:11" ht="13.5">
      <c r="A16" s="77"/>
      <c r="B16" s="77"/>
      <c r="C16" s="77"/>
      <c r="D16" s="77"/>
      <c r="E16" s="77"/>
      <c r="F16" s="77"/>
      <c r="G16" s="77"/>
      <c r="H16" s="77"/>
      <c r="I16" s="77"/>
      <c r="J16" s="77"/>
      <c r="K16" s="77"/>
    </row>
    <row r="17" spans="1:11" ht="13.5">
      <c r="A17" s="77"/>
      <c r="B17" s="77"/>
      <c r="C17" s="77"/>
      <c r="D17" s="77"/>
      <c r="E17" s="77"/>
      <c r="F17" s="77"/>
      <c r="G17" s="77"/>
      <c r="H17" s="77"/>
      <c r="I17" s="77"/>
      <c r="J17" s="77"/>
      <c r="K17" s="77"/>
    </row>
    <row r="18" spans="1:11" ht="13.5">
      <c r="A18" s="77"/>
      <c r="B18" s="77"/>
      <c r="C18" s="77"/>
      <c r="D18" s="77"/>
      <c r="E18" s="77"/>
      <c r="F18" s="77"/>
      <c r="G18" s="77"/>
      <c r="H18" s="77"/>
      <c r="I18" s="77"/>
      <c r="J18" s="77"/>
      <c r="K18" s="77"/>
    </row>
    <row r="19" spans="1:11" ht="13.5">
      <c r="A19" s="77"/>
      <c r="B19" s="77"/>
      <c r="C19" s="77"/>
      <c r="D19" s="77"/>
      <c r="E19" s="77"/>
      <c r="F19" s="77"/>
      <c r="G19" s="77"/>
      <c r="H19" s="77"/>
      <c r="I19" s="77"/>
      <c r="J19" s="77"/>
      <c r="K19" s="77"/>
    </row>
    <row r="20" spans="1:11" ht="13.5">
      <c r="A20" s="77"/>
      <c r="B20" s="77"/>
      <c r="C20" s="77"/>
      <c r="D20" s="77"/>
      <c r="E20" s="77"/>
      <c r="F20" s="77"/>
      <c r="G20" s="77"/>
      <c r="H20" s="77"/>
      <c r="I20" s="77"/>
      <c r="J20" s="77"/>
      <c r="K20" s="77"/>
    </row>
    <row r="21" spans="1:11" ht="13.5">
      <c r="A21" s="77"/>
      <c r="B21" s="77"/>
      <c r="C21" s="77"/>
      <c r="D21" s="77"/>
      <c r="E21" s="77"/>
      <c r="F21" s="77"/>
      <c r="G21" s="77"/>
      <c r="H21" s="77"/>
      <c r="I21" s="77"/>
      <c r="J21" s="77"/>
      <c r="K21" s="77"/>
    </row>
    <row r="22" spans="1:11" ht="13.5">
      <c r="A22" s="77"/>
      <c r="B22" s="77"/>
      <c r="C22" s="77"/>
      <c r="D22" s="77"/>
      <c r="E22" s="77"/>
      <c r="F22" s="77"/>
      <c r="G22" s="77"/>
      <c r="H22" s="77"/>
      <c r="I22" s="77"/>
      <c r="J22" s="77"/>
      <c r="K22" s="77"/>
    </row>
    <row r="23" spans="1:11" ht="13.5">
      <c r="A23" s="77"/>
      <c r="B23" s="77"/>
      <c r="C23" s="77"/>
      <c r="D23" s="77"/>
      <c r="E23" s="77"/>
      <c r="F23" s="77"/>
      <c r="G23" s="77"/>
      <c r="H23" s="77"/>
      <c r="I23" s="77"/>
      <c r="J23" s="77"/>
      <c r="K23" s="77"/>
    </row>
    <row r="24" spans="1:11" ht="13.5">
      <c r="A24" s="77"/>
      <c r="B24" s="77"/>
      <c r="C24" s="77"/>
      <c r="D24" s="77"/>
      <c r="E24" s="77"/>
      <c r="F24" s="77"/>
      <c r="G24" s="77"/>
      <c r="H24" s="77"/>
      <c r="I24" s="77"/>
      <c r="J24" s="77"/>
      <c r="K24" s="77"/>
    </row>
    <row r="25" spans="1:11" ht="13.5">
      <c r="A25" s="77"/>
      <c r="B25" s="77"/>
      <c r="C25" s="77"/>
      <c r="D25" s="77"/>
      <c r="E25" s="77"/>
      <c r="F25" s="77"/>
      <c r="G25" s="77"/>
      <c r="H25" s="77"/>
      <c r="I25" s="77"/>
      <c r="J25" s="77"/>
      <c r="K25" s="77"/>
    </row>
    <row r="26" spans="1:11" ht="13.5">
      <c r="A26" s="77"/>
      <c r="B26" s="77"/>
      <c r="C26" s="77"/>
      <c r="D26" s="77"/>
      <c r="E26" s="77"/>
      <c r="F26" s="77"/>
      <c r="G26" s="77"/>
      <c r="H26" s="77"/>
      <c r="I26" s="77"/>
      <c r="J26" s="77"/>
      <c r="K26" s="77"/>
    </row>
    <row r="27" spans="1:11" ht="13.5">
      <c r="A27" s="77"/>
      <c r="B27" s="77"/>
      <c r="C27" s="77"/>
      <c r="D27" s="77"/>
      <c r="E27" s="77"/>
      <c r="F27" s="77"/>
      <c r="G27" s="77"/>
      <c r="H27" s="77"/>
      <c r="I27" s="77"/>
      <c r="J27" s="77"/>
      <c r="K27" s="77"/>
    </row>
    <row r="28" spans="1:11" ht="13.5">
      <c r="A28" s="77"/>
      <c r="B28" s="77"/>
      <c r="C28" s="77"/>
      <c r="D28" s="77"/>
      <c r="E28" s="77"/>
      <c r="F28" s="77"/>
      <c r="G28" s="77"/>
      <c r="H28" s="77"/>
      <c r="I28" s="77"/>
      <c r="J28" s="77"/>
      <c r="K28" s="77"/>
    </row>
    <row r="29" spans="1:11" ht="13.5">
      <c r="A29" s="77"/>
      <c r="B29" s="77"/>
      <c r="C29" s="77"/>
      <c r="D29" s="77"/>
      <c r="E29" s="77"/>
      <c r="F29" s="77"/>
      <c r="G29" s="77"/>
      <c r="H29" s="77"/>
      <c r="I29" s="77"/>
      <c r="J29" s="77"/>
      <c r="K29" s="77"/>
    </row>
    <row r="30" spans="1:11" ht="13.5">
      <c r="A30" s="77"/>
      <c r="B30" s="77"/>
      <c r="C30" s="77"/>
      <c r="D30" s="77"/>
      <c r="E30" s="77"/>
      <c r="F30" s="77"/>
      <c r="G30" s="77"/>
      <c r="H30" s="77"/>
      <c r="I30" s="77"/>
      <c r="J30" s="77"/>
      <c r="K30" s="77"/>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Q50"/>
  <sheetViews>
    <sheetView zoomScalePageLayoutView="0" workbookViewId="0" topLeftCell="A1">
      <selection activeCell="A1" sqref="A1"/>
    </sheetView>
  </sheetViews>
  <sheetFormatPr defaultColWidth="9.33203125" defaultRowHeight="13.5"/>
  <cols>
    <col min="2" max="2" width="16.16015625" style="0" customWidth="1"/>
    <col min="3" max="3" width="17" style="0" customWidth="1"/>
    <col min="4" max="4" width="12.83203125" style="0" customWidth="1"/>
    <col min="5" max="5" width="12.66015625" style="0" customWidth="1"/>
    <col min="6" max="6" width="15.66015625" style="0" customWidth="1"/>
    <col min="7" max="7" width="14" style="0" customWidth="1"/>
    <col min="8" max="8" width="15.66015625" style="0" customWidth="1"/>
  </cols>
  <sheetData>
    <row r="1" ht="13.5">
      <c r="A1" s="114" t="s">
        <v>507</v>
      </c>
    </row>
    <row r="2" ht="13.5">
      <c r="A2" s="77" t="s">
        <v>508</v>
      </c>
    </row>
    <row r="5" ht="14.25" thickBot="1"/>
    <row r="6" spans="1:7" ht="26.25" thickTop="1">
      <c r="A6" s="25" t="s">
        <v>0</v>
      </c>
      <c r="B6" s="257" t="s">
        <v>186</v>
      </c>
      <c r="C6" s="257"/>
      <c r="D6" s="257"/>
      <c r="E6" s="100" t="s">
        <v>208</v>
      </c>
      <c r="F6" s="25" t="s">
        <v>397</v>
      </c>
      <c r="G6" s="25" t="s">
        <v>187</v>
      </c>
    </row>
    <row r="7" spans="1:7" s="65" customFormat="1" ht="26.25">
      <c r="A7" s="174"/>
      <c r="B7" s="175" t="s">
        <v>206</v>
      </c>
      <c r="C7" s="175" t="s">
        <v>207</v>
      </c>
      <c r="D7" s="175" t="s">
        <v>66</v>
      </c>
      <c r="E7" s="176"/>
      <c r="F7" s="174"/>
      <c r="G7" s="174"/>
    </row>
    <row r="8" spans="1:7" ht="13.5">
      <c r="A8" s="66">
        <v>2006</v>
      </c>
      <c r="B8" s="163">
        <v>21283.96435494</v>
      </c>
      <c r="C8" s="163">
        <v>1920.9216703299985</v>
      </c>
      <c r="D8" s="163">
        <v>23204.886025269996</v>
      </c>
      <c r="E8" s="177">
        <v>4936.933060740013</v>
      </c>
      <c r="F8" s="163">
        <v>2697.06593107</v>
      </c>
      <c r="G8" s="163">
        <v>30838.885017080007</v>
      </c>
    </row>
    <row r="9" spans="1:7" ht="13.5">
      <c r="A9" s="66">
        <v>2007</v>
      </c>
      <c r="B9" s="163">
        <v>22208.472460600016</v>
      </c>
      <c r="C9" s="163">
        <v>2037.8161096899985</v>
      </c>
      <c r="D9" s="163">
        <v>24246.288570290017</v>
      </c>
      <c r="E9" s="177">
        <v>5631.533462110012</v>
      </c>
      <c r="F9" s="163">
        <v>2903.9834418499995</v>
      </c>
      <c r="G9" s="163">
        <v>32781.805474250024</v>
      </c>
    </row>
    <row r="10" spans="1:7" ht="13.5">
      <c r="A10" s="66">
        <v>2008</v>
      </c>
      <c r="B10" s="163">
        <v>22970.180306050006</v>
      </c>
      <c r="C10" s="163">
        <v>2215.338534929997</v>
      </c>
      <c r="D10" s="163">
        <v>25185.518840980003</v>
      </c>
      <c r="E10" s="177">
        <v>6213.461532980006</v>
      </c>
      <c r="F10" s="163">
        <v>3093.98549348</v>
      </c>
      <c r="G10" s="163">
        <v>34492.96586744001</v>
      </c>
    </row>
    <row r="11" spans="1:7" ht="13.5">
      <c r="A11" s="66">
        <v>2009</v>
      </c>
      <c r="B11" s="163">
        <v>23159.344978659992</v>
      </c>
      <c r="C11" s="163">
        <v>2274.3811542799986</v>
      </c>
      <c r="D11" s="163">
        <v>25433.72613293999</v>
      </c>
      <c r="E11" s="177">
        <v>6685.899834739996</v>
      </c>
      <c r="F11" s="163">
        <v>3316.4552691599965</v>
      </c>
      <c r="G11" s="163">
        <v>35436.081236839986</v>
      </c>
    </row>
    <row r="12" spans="1:7" ht="13.5">
      <c r="A12" s="66">
        <v>2010</v>
      </c>
      <c r="B12" s="163">
        <v>23170.269448130006</v>
      </c>
      <c r="C12" s="163">
        <v>2361.379130809999</v>
      </c>
      <c r="D12" s="163">
        <v>25531.648578940003</v>
      </c>
      <c r="E12" s="177">
        <v>6875.285474589991</v>
      </c>
      <c r="F12" s="163">
        <v>3618.1970990967875</v>
      </c>
      <c r="G12" s="163">
        <v>36025.13115262678</v>
      </c>
    </row>
    <row r="13" spans="1:7" s="77" customFormat="1" ht="13.5">
      <c r="A13" s="66">
        <v>2011</v>
      </c>
      <c r="B13" s="163">
        <v>23670.835186982928</v>
      </c>
      <c r="C13" s="163">
        <v>2193.639922850003</v>
      </c>
      <c r="D13" s="163">
        <v>25864.475109832933</v>
      </c>
      <c r="E13" s="177">
        <v>7146.206506268665</v>
      </c>
      <c r="F13" s="163">
        <v>3683.9019894599714</v>
      </c>
      <c r="G13" s="163">
        <v>36694.583605561565</v>
      </c>
    </row>
    <row r="14" spans="1:7" ht="13.5">
      <c r="A14" s="66">
        <v>2012</v>
      </c>
      <c r="B14" s="163">
        <v>23330.44104672283</v>
      </c>
      <c r="C14" s="163">
        <v>1938.9136913600005</v>
      </c>
      <c r="D14" s="163">
        <v>25269.35473808283</v>
      </c>
      <c r="E14" s="177">
        <v>6974.921448371131</v>
      </c>
      <c r="F14" s="163">
        <v>3841.1018772159596</v>
      </c>
      <c r="G14" s="163">
        <v>36085.37806366992</v>
      </c>
    </row>
    <row r="15" spans="1:7" ht="13.5">
      <c r="A15" s="66">
        <v>2013</v>
      </c>
      <c r="B15" s="163">
        <v>23215.259013391966</v>
      </c>
      <c r="C15" s="163">
        <v>2107.240969943401</v>
      </c>
      <c r="D15" s="163">
        <v>25322.499983335365</v>
      </c>
      <c r="E15" s="177">
        <v>6998.61425573499</v>
      </c>
      <c r="F15" s="163">
        <v>3985.9920018339544</v>
      </c>
      <c r="G15" s="163">
        <v>36307.10624090431</v>
      </c>
    </row>
    <row r="16" spans="1:7" ht="13.5">
      <c r="A16" s="66">
        <v>2014</v>
      </c>
      <c r="B16" s="163">
        <v>24212.780407501294</v>
      </c>
      <c r="C16" s="163">
        <v>2207.0755103312013</v>
      </c>
      <c r="D16" s="163">
        <v>26419.855917832494</v>
      </c>
      <c r="E16" s="177">
        <v>7193.644195344696</v>
      </c>
      <c r="F16" s="163">
        <v>4127.215990413967</v>
      </c>
      <c r="G16" s="163">
        <v>37740.716103591156</v>
      </c>
    </row>
    <row r="17" spans="1:7" s="73" customFormat="1" ht="13.5">
      <c r="A17" s="76">
        <v>2015</v>
      </c>
      <c r="B17" s="178">
        <v>25910.13215901783</v>
      </c>
      <c r="C17" s="178">
        <v>2407.2315360414027</v>
      </c>
      <c r="D17" s="178">
        <v>28317.363695059234</v>
      </c>
      <c r="E17" s="179">
        <v>7842.744312442996</v>
      </c>
      <c r="F17" s="178">
        <v>4368.654969663997</v>
      </c>
      <c r="G17" s="178">
        <v>40528.76297716623</v>
      </c>
    </row>
    <row r="18" spans="1:7" s="73" customFormat="1" ht="13.5">
      <c r="A18" s="76">
        <v>2016</v>
      </c>
      <c r="B18" s="178">
        <v>27058.431763558656</v>
      </c>
      <c r="C18" s="178">
        <v>2563.10997453</v>
      </c>
      <c r="D18" s="178">
        <v>29621.541738088654</v>
      </c>
      <c r="E18" s="179">
        <v>7964.6247356550775</v>
      </c>
      <c r="F18" s="178">
        <v>4597.6148602453995</v>
      </c>
      <c r="G18" s="178">
        <v>42183.78133398913</v>
      </c>
    </row>
    <row r="19" spans="1:7" ht="13.5">
      <c r="A19" s="76">
        <v>2017</v>
      </c>
      <c r="B19" s="178">
        <v>27663.50686011946</v>
      </c>
      <c r="C19" s="178">
        <v>2727.623542819995</v>
      </c>
      <c r="D19" s="178">
        <v>30391.130402939456</v>
      </c>
      <c r="E19" s="178">
        <v>8374.013937356003</v>
      </c>
      <c r="F19" s="178">
        <v>4665.216544729904</v>
      </c>
      <c r="G19" s="178">
        <v>43430.360885025366</v>
      </c>
    </row>
    <row r="20" spans="1:7" s="77" customFormat="1" ht="14.25" thickBot="1">
      <c r="A20" s="74">
        <v>2018</v>
      </c>
      <c r="B20" s="118">
        <v>30409.31625915173</v>
      </c>
      <c r="C20" s="118">
        <v>3170.4841905869757</v>
      </c>
      <c r="D20" s="118">
        <v>33579.80044973871</v>
      </c>
      <c r="E20" s="118">
        <v>9041.485283917304</v>
      </c>
      <c r="F20" s="118">
        <v>4746.374113082308</v>
      </c>
      <c r="G20" s="118">
        <v>47367.65984673832</v>
      </c>
    </row>
    <row r="21" spans="1:7" s="77" customFormat="1" ht="14.25" thickTop="1">
      <c r="A21" s="170" t="s">
        <v>398</v>
      </c>
      <c r="B21" s="71"/>
      <c r="C21" s="71"/>
      <c r="D21" s="71"/>
      <c r="E21" s="71"/>
      <c r="F21" s="71"/>
      <c r="G21" s="71"/>
    </row>
    <row r="22" spans="1:7" s="77" customFormat="1" ht="13.5">
      <c r="A22" s="132" t="s">
        <v>504</v>
      </c>
      <c r="B22" s="71"/>
      <c r="C22" s="71"/>
      <c r="D22" s="71"/>
      <c r="E22" s="71"/>
      <c r="F22" s="71"/>
      <c r="G22" s="71"/>
    </row>
    <row r="23" spans="2:7" s="77" customFormat="1" ht="13.5">
      <c r="B23" s="67"/>
      <c r="C23" s="67"/>
      <c r="D23" s="67"/>
      <c r="E23" s="71"/>
      <c r="F23" s="71"/>
      <c r="G23" s="71"/>
    </row>
    <row r="24" spans="1:7" s="77" customFormat="1" ht="13.5">
      <c r="A24" s="76"/>
      <c r="B24" s="67"/>
      <c r="C24" s="67"/>
      <c r="D24" s="67"/>
      <c r="E24" s="67"/>
      <c r="F24" s="67"/>
      <c r="G24" s="71"/>
    </row>
    <row r="26" ht="13.5">
      <c r="A26" s="70"/>
    </row>
    <row r="27" ht="13.5">
      <c r="A27" s="70"/>
    </row>
    <row r="28" ht="13.5">
      <c r="A28" s="70"/>
    </row>
    <row r="29" spans="1:17" ht="13.5">
      <c r="A29" s="88"/>
      <c r="Q29" s="82"/>
    </row>
    <row r="30" ht="13.5">
      <c r="A30" s="99"/>
    </row>
    <row r="31" ht="13.5">
      <c r="A31" s="70"/>
    </row>
    <row r="32" ht="13.5">
      <c r="A32" s="70"/>
    </row>
    <row r="33" ht="13.5">
      <c r="A33" s="70"/>
    </row>
    <row r="34" ht="13.5">
      <c r="A34" s="70"/>
    </row>
    <row r="36" ht="13.5">
      <c r="A36" s="82"/>
    </row>
    <row r="37" ht="13.5">
      <c r="A37" s="86"/>
    </row>
    <row r="38" spans="1:6" ht="13.5" customHeight="1">
      <c r="A38" s="89"/>
      <c r="B38" s="89"/>
      <c r="C38" s="89"/>
      <c r="D38" s="89"/>
      <c r="E38" s="89"/>
      <c r="F38" s="89"/>
    </row>
    <row r="39" spans="1:6" ht="13.5">
      <c r="A39" s="89"/>
      <c r="B39" s="89"/>
      <c r="C39" s="89"/>
      <c r="D39" s="89"/>
      <c r="E39" s="89"/>
      <c r="F39" s="89"/>
    </row>
    <row r="40" spans="1:6" ht="13.5">
      <c r="A40" s="89"/>
      <c r="B40" s="89"/>
      <c r="C40" s="89"/>
      <c r="D40" s="89"/>
      <c r="E40" s="89"/>
      <c r="F40" s="89"/>
    </row>
    <row r="41" spans="1:6" ht="13.5">
      <c r="A41" s="89"/>
      <c r="B41" s="89"/>
      <c r="C41" s="89"/>
      <c r="D41" s="89"/>
      <c r="E41" s="89"/>
      <c r="F41" s="89"/>
    </row>
    <row r="42" spans="1:6" ht="13.5">
      <c r="A42" s="89"/>
      <c r="B42" s="89"/>
      <c r="C42" s="89"/>
      <c r="D42" s="89"/>
      <c r="E42" s="89"/>
      <c r="F42" s="89"/>
    </row>
    <row r="43" spans="1:6" ht="13.5">
      <c r="A43" s="89"/>
      <c r="B43" s="89"/>
      <c r="C43" s="89"/>
      <c r="D43" s="89"/>
      <c r="E43" s="89"/>
      <c r="F43" s="89"/>
    </row>
    <row r="44" spans="1:6" ht="13.5">
      <c r="A44" s="89"/>
      <c r="B44" s="89"/>
      <c r="C44" s="89"/>
      <c r="D44" s="89"/>
      <c r="E44" s="89"/>
      <c r="F44" s="89"/>
    </row>
    <row r="45" spans="1:6" ht="13.5">
      <c r="A45" s="89"/>
      <c r="B45" s="89"/>
      <c r="C45" s="89"/>
      <c r="D45" s="89"/>
      <c r="E45" s="89"/>
      <c r="F45" s="89"/>
    </row>
    <row r="46" spans="1:6" ht="13.5">
      <c r="A46" s="89"/>
      <c r="B46" s="89"/>
      <c r="C46" s="89"/>
      <c r="D46" s="89"/>
      <c r="E46" s="89"/>
      <c r="F46" s="89"/>
    </row>
    <row r="47" spans="1:6" ht="13.5">
      <c r="A47" s="89"/>
      <c r="B47" s="89"/>
      <c r="C47" s="89"/>
      <c r="D47" s="89"/>
      <c r="E47" s="89"/>
      <c r="F47" s="89"/>
    </row>
    <row r="48" spans="1:6" ht="13.5">
      <c r="A48" s="89"/>
      <c r="B48" s="89"/>
      <c r="C48" s="89"/>
      <c r="D48" s="89"/>
      <c r="E48" s="89"/>
      <c r="F48" s="89"/>
    </row>
    <row r="49" spans="1:6" ht="13.5">
      <c r="A49" s="89"/>
      <c r="B49" s="89"/>
      <c r="C49" s="89"/>
      <c r="D49" s="89"/>
      <c r="E49" s="89"/>
      <c r="F49" s="89"/>
    </row>
    <row r="50" spans="1:6" ht="13.5">
      <c r="A50" s="89"/>
      <c r="B50" s="89"/>
      <c r="C50" s="89"/>
      <c r="D50" s="89"/>
      <c r="E50" s="89"/>
      <c r="F50" s="89"/>
    </row>
  </sheetData>
  <sheetProtection/>
  <mergeCells count="1">
    <mergeCell ref="B6:D6"/>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39"/>
  <sheetViews>
    <sheetView zoomScalePageLayoutView="0" workbookViewId="0" topLeftCell="A1">
      <selection activeCell="A1" sqref="A1"/>
    </sheetView>
  </sheetViews>
  <sheetFormatPr defaultColWidth="9.33203125" defaultRowHeight="13.5"/>
  <cols>
    <col min="1" max="1" width="36" style="0" customWidth="1"/>
    <col min="7" max="7" width="11.66015625" style="0" customWidth="1"/>
    <col min="8" max="8" width="8.16015625" style="0" customWidth="1"/>
    <col min="9" max="9" width="9.5" style="0" customWidth="1"/>
  </cols>
  <sheetData>
    <row r="1" ht="14.25">
      <c r="A1" s="27" t="s">
        <v>509</v>
      </c>
    </row>
    <row r="2" ht="13.5">
      <c r="A2" t="s">
        <v>510</v>
      </c>
    </row>
    <row r="5" ht="14.25" thickBot="1"/>
    <row r="6" spans="1:9" ht="26.25" customHeight="1" thickTop="1">
      <c r="A6" s="25" t="s">
        <v>67</v>
      </c>
      <c r="B6" s="257" t="s">
        <v>186</v>
      </c>
      <c r="C6" s="257"/>
      <c r="D6" s="257" t="s">
        <v>208</v>
      </c>
      <c r="E6" s="257"/>
      <c r="F6" s="257" t="s">
        <v>397</v>
      </c>
      <c r="G6" s="257"/>
      <c r="H6" s="257" t="s">
        <v>66</v>
      </c>
      <c r="I6" s="257"/>
    </row>
    <row r="7" spans="1:9" ht="13.5">
      <c r="A7" s="48"/>
      <c r="B7" s="49">
        <v>2017</v>
      </c>
      <c r="C7" s="49">
        <v>2018</v>
      </c>
      <c r="D7" s="49">
        <v>2017</v>
      </c>
      <c r="E7" s="49">
        <v>2018</v>
      </c>
      <c r="F7" s="49">
        <v>2017</v>
      </c>
      <c r="G7" s="49">
        <v>2018</v>
      </c>
      <c r="H7" s="49">
        <v>2017</v>
      </c>
      <c r="I7" s="49">
        <v>2018</v>
      </c>
    </row>
    <row r="8" spans="1:9" ht="13.5">
      <c r="A8" s="48" t="s">
        <v>68</v>
      </c>
      <c r="B8" s="63">
        <v>3101.3159430786973</v>
      </c>
      <c r="C8" s="63">
        <v>3316.7111539915554</v>
      </c>
      <c r="D8" s="63">
        <v>767.8938610769034</v>
      </c>
      <c r="E8" s="63">
        <v>852.3084956047653</v>
      </c>
      <c r="F8" s="63">
        <v>512.7007390267244</v>
      </c>
      <c r="G8" s="63">
        <v>527.9814328384248</v>
      </c>
      <c r="H8" s="63">
        <v>4381.910543182325</v>
      </c>
      <c r="I8" s="63">
        <v>4697.0010824347455</v>
      </c>
    </row>
    <row r="9" spans="1:9" ht="13.5">
      <c r="A9" s="48" t="s">
        <v>69</v>
      </c>
      <c r="B9" s="63">
        <v>3121.5226286527472</v>
      </c>
      <c r="C9" s="63">
        <v>3346.974782493013</v>
      </c>
      <c r="D9" s="63">
        <v>1153.726897743108</v>
      </c>
      <c r="E9" s="63">
        <v>1190.3018512023984</v>
      </c>
      <c r="F9" s="63">
        <v>436.6199894790169</v>
      </c>
      <c r="G9" s="63">
        <v>455.2079302004783</v>
      </c>
      <c r="H9" s="63">
        <v>4711.869515874872</v>
      </c>
      <c r="I9" s="63">
        <v>4992.4845638958905</v>
      </c>
    </row>
    <row r="10" spans="1:9" ht="13.5">
      <c r="A10" s="48" t="s">
        <v>70</v>
      </c>
      <c r="B10" s="63">
        <v>3195.273464741478</v>
      </c>
      <c r="C10" s="63">
        <v>3551.563633199706</v>
      </c>
      <c r="D10" s="63">
        <v>794.9026059672958</v>
      </c>
      <c r="E10" s="63">
        <v>863.7937068761347</v>
      </c>
      <c r="F10" s="63">
        <v>440.154212483991</v>
      </c>
      <c r="G10" s="63">
        <v>437.7409802808407</v>
      </c>
      <c r="H10" s="63">
        <v>4430.330283192765</v>
      </c>
      <c r="I10" s="63">
        <v>4853.098320356681</v>
      </c>
    </row>
    <row r="11" spans="1:9" ht="13.5">
      <c r="A11" s="48" t="s">
        <v>71</v>
      </c>
      <c r="B11" s="63">
        <v>2881.718151218505</v>
      </c>
      <c r="C11" s="63">
        <v>3109.9654609973563</v>
      </c>
      <c r="D11" s="63">
        <v>1003.6036238312779</v>
      </c>
      <c r="E11" s="63">
        <v>1080.2166206371198</v>
      </c>
      <c r="F11" s="63">
        <v>458.6836690459092</v>
      </c>
      <c r="G11" s="63">
        <v>460.3186647664696</v>
      </c>
      <c r="H11" s="63">
        <v>4344.005444095693</v>
      </c>
      <c r="I11" s="63">
        <v>4650.500746400946</v>
      </c>
    </row>
    <row r="12" spans="1:9" ht="13.5">
      <c r="A12" s="48" t="s">
        <v>72</v>
      </c>
      <c r="B12" s="63">
        <v>3131.429327584243</v>
      </c>
      <c r="C12" s="63">
        <v>3395.4639003309426</v>
      </c>
      <c r="D12" s="133">
        <v>653.135609686365</v>
      </c>
      <c r="E12" s="63">
        <v>734.6947193319838</v>
      </c>
      <c r="F12" s="63">
        <v>396.9974023502079</v>
      </c>
      <c r="G12" s="63">
        <v>395.8950938284685</v>
      </c>
      <c r="H12" s="63">
        <v>4181.562339620816</v>
      </c>
      <c r="I12" s="63">
        <v>4526.053713491396</v>
      </c>
    </row>
    <row r="13" spans="1:9" ht="13.5">
      <c r="A13" s="48" t="s">
        <v>73</v>
      </c>
      <c r="B13" s="63">
        <v>3094.8555314755076</v>
      </c>
      <c r="C13" s="63">
        <v>3376.510484314003</v>
      </c>
      <c r="D13" s="63">
        <v>937.6452845942002</v>
      </c>
      <c r="E13" s="63">
        <v>971.8841960520257</v>
      </c>
      <c r="F13" s="63">
        <v>392.03269080502326</v>
      </c>
      <c r="G13" s="63">
        <v>387.7605253671802</v>
      </c>
      <c r="H13" s="63">
        <v>4424.533506874731</v>
      </c>
      <c r="I13" s="63">
        <v>4736.155205733208</v>
      </c>
    </row>
    <row r="14" spans="1:9" ht="13.5">
      <c r="A14" s="48" t="s">
        <v>74</v>
      </c>
      <c r="B14" s="63">
        <v>3171.233605288557</v>
      </c>
      <c r="C14" s="63">
        <v>3388.4009128425696</v>
      </c>
      <c r="D14" s="63">
        <v>855.2698049120723</v>
      </c>
      <c r="E14" s="63">
        <v>939.9606873727088</v>
      </c>
      <c r="F14" s="63">
        <v>437.9739071898188</v>
      </c>
      <c r="G14" s="63">
        <v>431.7094538877223</v>
      </c>
      <c r="H14" s="63">
        <v>4464.477317390448</v>
      </c>
      <c r="I14" s="63">
        <v>4760.071054103001</v>
      </c>
    </row>
    <row r="15" spans="1:9" ht="13.5">
      <c r="A15" s="48" t="s">
        <v>75</v>
      </c>
      <c r="B15" s="63">
        <v>3440.561554574897</v>
      </c>
      <c r="C15" s="63">
        <v>3931.7479507638054</v>
      </c>
      <c r="D15" s="63">
        <v>852.7393778142509</v>
      </c>
      <c r="E15" s="63">
        <v>856.6810485536311</v>
      </c>
      <c r="F15" s="63">
        <v>553.5121309587429</v>
      </c>
      <c r="G15" s="63">
        <v>564.7465816537243</v>
      </c>
      <c r="H15" s="63">
        <v>4846.81306334789</v>
      </c>
      <c r="I15" s="63">
        <v>5353.17558097116</v>
      </c>
    </row>
    <row r="16" spans="1:9" ht="13.5">
      <c r="A16" s="48" t="s">
        <v>76</v>
      </c>
      <c r="B16" s="63">
        <v>3162.515248309697</v>
      </c>
      <c r="C16" s="63">
        <v>3381.7597321458497</v>
      </c>
      <c r="D16" s="63">
        <v>6.546139684070352</v>
      </c>
      <c r="E16" s="202">
        <v>12.576047838063388</v>
      </c>
      <c r="F16" s="63">
        <v>416.79952659779235</v>
      </c>
      <c r="G16" s="63">
        <v>417.34100536484016</v>
      </c>
      <c r="H16" s="63">
        <v>3585.8609145915602</v>
      </c>
      <c r="I16" s="63">
        <v>3811.6767853487536</v>
      </c>
    </row>
    <row r="17" spans="1:9" ht="13.5">
      <c r="A17" s="48" t="s">
        <v>77</v>
      </c>
      <c r="B17" s="63">
        <v>2953.0224473739804</v>
      </c>
      <c r="C17" s="63">
        <v>3284.141073672121</v>
      </c>
      <c r="D17" s="63">
        <v>980.5434757587587</v>
      </c>
      <c r="E17" s="63">
        <v>1024.043662244578</v>
      </c>
      <c r="F17" s="63">
        <v>439.57693516746525</v>
      </c>
      <c r="G17" s="63">
        <v>434.5135668128417</v>
      </c>
      <c r="H17" s="63">
        <v>4373.142858300204</v>
      </c>
      <c r="I17" s="63">
        <v>4742.69830272954</v>
      </c>
    </row>
    <row r="18" spans="1:9" ht="13.5">
      <c r="A18" s="48" t="s">
        <v>78</v>
      </c>
      <c r="B18" s="63">
        <v>3230.2309429875404</v>
      </c>
      <c r="C18" s="63">
        <v>3602.1611745974938</v>
      </c>
      <c r="D18" s="63">
        <v>647.955097582017</v>
      </c>
      <c r="E18" s="63">
        <v>796.6628693943829</v>
      </c>
      <c r="F18" s="63">
        <v>442.5786897447364</v>
      </c>
      <c r="G18" s="63">
        <v>438.37440603401996</v>
      </c>
      <c r="H18" s="63">
        <v>4320.764730314294</v>
      </c>
      <c r="I18" s="63">
        <v>4837.198450025896</v>
      </c>
    </row>
    <row r="19" spans="1:9" ht="13.5">
      <c r="A19" s="48" t="s">
        <v>79</v>
      </c>
      <c r="B19" s="63">
        <v>2775.775123953749</v>
      </c>
      <c r="C19" s="63">
        <v>3035.2974668485585</v>
      </c>
      <c r="D19" s="63">
        <v>826.1561383631157</v>
      </c>
      <c r="E19" s="63">
        <v>932.4941471581794</v>
      </c>
      <c r="F19" s="63">
        <v>471.2723555999734</v>
      </c>
      <c r="G19" s="63">
        <v>467.3638296421364</v>
      </c>
      <c r="H19" s="63">
        <v>4073.2036179168376</v>
      </c>
      <c r="I19" s="63">
        <v>4435.155443648875</v>
      </c>
    </row>
    <row r="20" spans="1:9" ht="13.5">
      <c r="A20" s="48" t="s">
        <v>80</v>
      </c>
      <c r="B20" s="63">
        <v>3288.3441582837113</v>
      </c>
      <c r="C20" s="63">
        <v>3642.673267912611</v>
      </c>
      <c r="D20" s="63">
        <v>720.4714681349211</v>
      </c>
      <c r="E20" s="63">
        <v>841.0060853640705</v>
      </c>
      <c r="F20" s="63">
        <v>557.653428290149</v>
      </c>
      <c r="G20" s="63">
        <v>596.9114490493921</v>
      </c>
      <c r="H20" s="63">
        <v>4566.469054708781</v>
      </c>
      <c r="I20" s="63">
        <v>5080.590802326074</v>
      </c>
    </row>
    <row r="21" spans="1:9" ht="13.5">
      <c r="A21" s="48" t="s">
        <v>81</v>
      </c>
      <c r="B21" s="63">
        <v>2898.1480967950147</v>
      </c>
      <c r="C21" s="63">
        <v>3248.7999116250885</v>
      </c>
      <c r="D21" s="63">
        <v>824.9438324166529</v>
      </c>
      <c r="E21" s="63">
        <v>864.181677177182</v>
      </c>
      <c r="F21" s="63">
        <v>435.16531049260846</v>
      </c>
      <c r="G21" s="63">
        <v>425.2476202363961</v>
      </c>
      <c r="H21" s="63">
        <v>4158.257239704276</v>
      </c>
      <c r="I21" s="63">
        <v>4538.229209038666</v>
      </c>
    </row>
    <row r="22" spans="1:9" ht="13.5">
      <c r="A22" s="48" t="s">
        <v>82</v>
      </c>
      <c r="B22" s="63">
        <v>3119.560172935026</v>
      </c>
      <c r="C22" s="63">
        <v>3410.6099108062904</v>
      </c>
      <c r="D22" s="63">
        <v>756.324087518916</v>
      </c>
      <c r="E22" s="63">
        <v>699.4997720548147</v>
      </c>
      <c r="F22" s="63">
        <v>446.88969976348017</v>
      </c>
      <c r="G22" s="63">
        <v>441.3518596728097</v>
      </c>
      <c r="H22" s="63">
        <v>4322.773960217422</v>
      </c>
      <c r="I22" s="63">
        <v>4551.461542533915</v>
      </c>
    </row>
    <row r="23" spans="1:9" ht="13.5">
      <c r="A23" s="48" t="s">
        <v>83</v>
      </c>
      <c r="B23" s="63">
        <v>3089.4342910088194</v>
      </c>
      <c r="C23" s="63">
        <v>3380.1968407580584</v>
      </c>
      <c r="D23" s="63">
        <v>612.9112600384495</v>
      </c>
      <c r="E23" s="63">
        <v>7.245738123110794</v>
      </c>
      <c r="F23" s="63">
        <v>518.9043843510913</v>
      </c>
      <c r="G23" s="63">
        <v>508.6071423489958</v>
      </c>
      <c r="H23" s="63">
        <v>4221.24993539836</v>
      </c>
      <c r="I23" s="63">
        <v>3896.049721230165</v>
      </c>
    </row>
    <row r="24" spans="1:9" ht="13.5">
      <c r="A24" s="48" t="s">
        <v>84</v>
      </c>
      <c r="B24" s="63">
        <v>3217.5302079372623</v>
      </c>
      <c r="C24" s="63">
        <v>3447.334726698692</v>
      </c>
      <c r="D24" s="63">
        <v>797.6031381878236</v>
      </c>
      <c r="E24" s="63">
        <v>870.8022188652031</v>
      </c>
      <c r="F24" s="63">
        <v>454.440901372522</v>
      </c>
      <c r="G24" s="63">
        <v>446.5022607435329</v>
      </c>
      <c r="H24" s="63">
        <v>4469.574247497608</v>
      </c>
      <c r="I24" s="63">
        <v>4764.639206307428</v>
      </c>
    </row>
    <row r="25" spans="1:9" ht="13.5">
      <c r="A25" s="48" t="s">
        <v>85</v>
      </c>
      <c r="B25" s="63">
        <v>3246.712889078666</v>
      </c>
      <c r="C25" s="63">
        <v>3708.328430469928</v>
      </c>
      <c r="D25" s="63">
        <v>869.9970276334437</v>
      </c>
      <c r="E25" s="63">
        <v>941.5935888408251</v>
      </c>
      <c r="F25" s="63">
        <v>419.82166810548534</v>
      </c>
      <c r="G25" s="63">
        <v>409.34647969654657</v>
      </c>
      <c r="H25" s="63">
        <v>4536.531584817595</v>
      </c>
      <c r="I25" s="63">
        <v>5059.268499007299</v>
      </c>
    </row>
    <row r="26" spans="1:9" ht="13.5">
      <c r="A26" s="48" t="s">
        <v>86</v>
      </c>
      <c r="B26" s="63">
        <v>3023.792435970319</v>
      </c>
      <c r="C26" s="63">
        <v>3338.6601316966</v>
      </c>
      <c r="D26" s="63">
        <v>758.0186279949952</v>
      </c>
      <c r="E26" s="63">
        <v>758.7890510454064</v>
      </c>
      <c r="F26" s="63">
        <v>469.5134267484237</v>
      </c>
      <c r="G26" s="63">
        <v>472.3772104371135</v>
      </c>
      <c r="H26" s="63">
        <v>4251.324490713738</v>
      </c>
      <c r="I26" s="63">
        <v>4569.82639317912</v>
      </c>
    </row>
    <row r="27" spans="1:9" ht="13.5">
      <c r="A27" s="48" t="s">
        <v>87</v>
      </c>
      <c r="B27" s="63">
        <v>3054.6971297912314</v>
      </c>
      <c r="C27" s="63">
        <v>3337.8702028011794</v>
      </c>
      <c r="D27" s="63">
        <v>1012.0518111943315</v>
      </c>
      <c r="E27" s="63">
        <v>1088.7207507123835</v>
      </c>
      <c r="F27" s="63">
        <v>440.40231125955006</v>
      </c>
      <c r="G27" s="63">
        <v>431.57701010560214</v>
      </c>
      <c r="H27" s="63">
        <v>4507.151252245113</v>
      </c>
      <c r="I27" s="63">
        <v>4858.167963619166</v>
      </c>
    </row>
    <row r="28" spans="1:9" ht="13.5">
      <c r="A28" s="48" t="s">
        <v>88</v>
      </c>
      <c r="B28" s="63">
        <v>3293.0508115018965</v>
      </c>
      <c r="C28" s="63">
        <v>3633.859818872787</v>
      </c>
      <c r="D28" s="63">
        <v>1007.7351340486086</v>
      </c>
      <c r="E28" s="63">
        <v>1112.523657852325</v>
      </c>
      <c r="F28" s="63">
        <v>461.64452641577327</v>
      </c>
      <c r="G28" s="63">
        <v>458.9793972024925</v>
      </c>
      <c r="H28" s="63">
        <v>4762.430471966278</v>
      </c>
      <c r="I28" s="63">
        <v>5205.362873927605</v>
      </c>
    </row>
    <row r="29" spans="1:9" ht="14.25" thickBot="1">
      <c r="A29" s="52" t="s">
        <v>89</v>
      </c>
      <c r="B29" s="62">
        <v>3040.5868127222225</v>
      </c>
      <c r="C29" s="62">
        <v>3318.0827543195846</v>
      </c>
      <c r="D29" s="62">
        <v>837.8074790206817</v>
      </c>
      <c r="E29" s="62">
        <v>893.4060355391995</v>
      </c>
      <c r="F29" s="62">
        <v>466.7469504658741</v>
      </c>
      <c r="G29" s="62">
        <v>468.99783824559654</v>
      </c>
      <c r="H29" s="62">
        <v>4345.141242208778</v>
      </c>
      <c r="I29" s="62">
        <v>4680.4866281043805</v>
      </c>
    </row>
    <row r="30" spans="1:9" s="77" customFormat="1" ht="14.25" thickTop="1">
      <c r="A30" s="54" t="s">
        <v>399</v>
      </c>
      <c r="B30" s="67"/>
      <c r="C30" s="67"/>
      <c r="D30" s="67"/>
      <c r="E30" s="67"/>
      <c r="F30" s="67"/>
      <c r="G30" s="67"/>
      <c r="H30" s="67"/>
      <c r="I30" s="67"/>
    </row>
    <row r="31" spans="1:9" s="77" customFormat="1" ht="13.5">
      <c r="A31" s="88" t="s">
        <v>504</v>
      </c>
      <c r="B31" s="67"/>
      <c r="C31" s="67"/>
      <c r="D31" s="67"/>
      <c r="E31" s="67"/>
      <c r="F31" s="67"/>
      <c r="G31" s="67"/>
      <c r="H31" s="67"/>
      <c r="I31" s="67"/>
    </row>
    <row r="33" ht="13.5">
      <c r="A33" s="70"/>
    </row>
    <row r="34" ht="13.5">
      <c r="A34" s="70"/>
    </row>
    <row r="35" ht="13.5">
      <c r="A35" s="70"/>
    </row>
    <row r="36" ht="13.5">
      <c r="A36" s="70"/>
    </row>
    <row r="37" spans="1:5" ht="13.5">
      <c r="A37" s="88"/>
      <c r="E37" s="82"/>
    </row>
    <row r="38" ht="13.5">
      <c r="A38" s="70"/>
    </row>
    <row r="39" ht="13.5">
      <c r="A39" s="70"/>
    </row>
  </sheetData>
  <sheetProtection/>
  <mergeCells count="4">
    <mergeCell ref="H6:I6"/>
    <mergeCell ref="B6:C6"/>
    <mergeCell ref="F6:G6"/>
    <mergeCell ref="D6:E6"/>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H63"/>
  <sheetViews>
    <sheetView zoomScalePageLayoutView="0" workbookViewId="0" topLeftCell="A1">
      <pane ySplit="8" topLeftCell="A9" activePane="bottomLeft" state="frozen"/>
      <selection pane="topLeft" activeCell="A1" sqref="A1"/>
      <selection pane="bottomLeft" activeCell="A1" sqref="A1"/>
    </sheetView>
  </sheetViews>
  <sheetFormatPr defaultColWidth="9.33203125" defaultRowHeight="13.5"/>
  <cols>
    <col min="1" max="1" width="19.16015625" style="0" customWidth="1"/>
    <col min="2" max="2" width="7.5" style="0" customWidth="1"/>
    <col min="3" max="3" width="20.66015625" style="0" customWidth="1"/>
    <col min="4" max="4" width="13.33203125" style="0" customWidth="1"/>
    <col min="5" max="5" width="14.16015625" style="77" customWidth="1"/>
    <col min="6" max="6" width="14.83203125" style="0" customWidth="1"/>
    <col min="7" max="7" width="13.16015625" style="0" customWidth="1"/>
  </cols>
  <sheetData>
    <row r="1" ht="14.25">
      <c r="A1" s="27" t="s">
        <v>511</v>
      </c>
    </row>
    <row r="2" ht="13.5">
      <c r="A2" t="s">
        <v>512</v>
      </c>
    </row>
    <row r="4" spans="1:7" ht="16.5">
      <c r="A4" s="77"/>
      <c r="B4" s="77"/>
      <c r="C4" s="77"/>
      <c r="D4" s="77"/>
      <c r="F4" s="69"/>
      <c r="G4" s="77"/>
    </row>
    <row r="5" spans="1:7" ht="14.25" thickBot="1">
      <c r="A5" s="77"/>
      <c r="B5" s="77"/>
      <c r="C5" s="77"/>
      <c r="D5" s="77"/>
      <c r="F5" s="77"/>
      <c r="G5" s="77"/>
    </row>
    <row r="6" spans="1:7" ht="39" customHeight="1" thickTop="1">
      <c r="A6" s="25"/>
      <c r="B6" s="257" t="s">
        <v>237</v>
      </c>
      <c r="C6" s="257"/>
      <c r="D6" s="257"/>
      <c r="E6" s="258"/>
      <c r="F6" s="207" t="s">
        <v>236</v>
      </c>
      <c r="G6" s="77"/>
    </row>
    <row r="7" spans="1:7" s="77" customFormat="1" ht="13.5" customHeight="1">
      <c r="A7" s="95"/>
      <c r="B7" s="96"/>
      <c r="C7" s="96"/>
      <c r="D7" s="259" t="s">
        <v>235</v>
      </c>
      <c r="E7" s="260"/>
      <c r="F7" s="96"/>
      <c r="G7" s="73"/>
    </row>
    <row r="8" spans="1:7" ht="13.5">
      <c r="A8" s="77"/>
      <c r="B8" s="64"/>
      <c r="C8" s="93" t="s">
        <v>229</v>
      </c>
      <c r="D8" s="93" t="s">
        <v>230</v>
      </c>
      <c r="E8" s="94" t="s">
        <v>231</v>
      </c>
      <c r="F8" s="203" t="s">
        <v>453</v>
      </c>
      <c r="G8" s="83"/>
    </row>
    <row r="9" spans="1:7" ht="13.5">
      <c r="A9" s="77" t="s">
        <v>232</v>
      </c>
      <c r="B9" s="97">
        <v>2006</v>
      </c>
      <c r="C9" s="103">
        <v>17304.686003829996</v>
      </c>
      <c r="D9" s="103">
        <v>5001.001267979997</v>
      </c>
      <c r="E9" s="104">
        <v>55.54719396</v>
      </c>
      <c r="F9" s="105">
        <v>899.1987534599998</v>
      </c>
      <c r="G9" s="87"/>
    </row>
    <row r="10" spans="1:7" ht="13.5">
      <c r="A10" s="77"/>
      <c r="B10" s="97">
        <v>2007</v>
      </c>
      <c r="C10" s="103">
        <v>18036.07060387001</v>
      </c>
      <c r="D10" s="103">
        <v>5141.280171499993</v>
      </c>
      <c r="E10" s="104">
        <v>63.98522657999999</v>
      </c>
      <c r="F10" s="105">
        <v>1068.9377949199998</v>
      </c>
      <c r="G10" s="87"/>
    </row>
    <row r="11" spans="1:7" ht="13.5">
      <c r="A11" s="77"/>
      <c r="B11" s="97">
        <v>2008</v>
      </c>
      <c r="C11" s="103">
        <v>18790.008980910017</v>
      </c>
      <c r="D11" s="103">
        <v>5151.15806055</v>
      </c>
      <c r="E11" s="104">
        <v>70.19700375</v>
      </c>
      <c r="F11" s="105">
        <v>1244.351799519997</v>
      </c>
      <c r="G11" s="87"/>
    </row>
    <row r="12" spans="1:7" ht="13.5">
      <c r="A12" s="77"/>
      <c r="B12" s="97">
        <v>2009</v>
      </c>
      <c r="C12" s="103">
        <v>18848.596478290037</v>
      </c>
      <c r="D12" s="103">
        <v>5083.254347669998</v>
      </c>
      <c r="E12" s="104">
        <v>62.678372480000014</v>
      </c>
      <c r="F12" s="105">
        <v>1439.1969344999989</v>
      </c>
      <c r="G12" s="87"/>
    </row>
    <row r="13" spans="1:7" ht="13.5">
      <c r="A13" s="77"/>
      <c r="B13" s="97">
        <v>2010</v>
      </c>
      <c r="C13" s="103">
        <v>18767.41256194998</v>
      </c>
      <c r="D13" s="103">
        <v>5055.978855100028</v>
      </c>
      <c r="E13" s="104">
        <v>80.67542606999999</v>
      </c>
      <c r="F13" s="105">
        <v>1627.5232969499998</v>
      </c>
      <c r="G13" s="87"/>
    </row>
    <row r="14" spans="1:7" ht="13.5">
      <c r="A14" s="77"/>
      <c r="B14" s="97">
        <v>2011</v>
      </c>
      <c r="C14" s="103">
        <v>19017.101470049256</v>
      </c>
      <c r="D14" s="103">
        <v>4999.658990428056</v>
      </c>
      <c r="E14" s="104">
        <v>72.58808228000002</v>
      </c>
      <c r="F14" s="105">
        <v>1773.598648877605</v>
      </c>
      <c r="G14" s="87"/>
    </row>
    <row r="15" spans="1:7" ht="13.5">
      <c r="A15" s="77"/>
      <c r="B15" s="97">
        <v>2012</v>
      </c>
      <c r="C15" s="103">
        <v>17899.429878083534</v>
      </c>
      <c r="D15" s="103">
        <v>5283.781734108786</v>
      </c>
      <c r="E15" s="104">
        <v>84.42607760000004</v>
      </c>
      <c r="F15" s="105">
        <v>2000.3924608997584</v>
      </c>
      <c r="G15" s="87"/>
    </row>
    <row r="16" spans="1:7" ht="13.5">
      <c r="A16" s="77"/>
      <c r="B16" s="97">
        <v>2013</v>
      </c>
      <c r="C16" s="103">
        <v>17561.212957300617</v>
      </c>
      <c r="D16" s="103">
        <v>5573.355277699344</v>
      </c>
      <c r="E16" s="104">
        <v>86.01013694999999</v>
      </c>
      <c r="F16" s="105">
        <v>2101.5030212653996</v>
      </c>
      <c r="G16" s="87"/>
    </row>
    <row r="17" spans="1:7" ht="13.5">
      <c r="A17" s="77"/>
      <c r="B17" s="97">
        <v>2014</v>
      </c>
      <c r="C17" s="103">
        <v>17854.015722140015</v>
      </c>
      <c r="D17" s="103">
        <v>5601.112343249993</v>
      </c>
      <c r="E17" s="104">
        <v>94.19671912000001</v>
      </c>
      <c r="F17" s="106">
        <v>2870.521615082507</v>
      </c>
      <c r="G17" s="87"/>
    </row>
    <row r="18" spans="2:7" s="77" customFormat="1" ht="13.5">
      <c r="B18" s="97">
        <v>2015</v>
      </c>
      <c r="C18" s="103">
        <v>18831.212428010003</v>
      </c>
      <c r="D18" s="103">
        <v>5750.943799919983</v>
      </c>
      <c r="E18" s="104">
        <v>98.55017044</v>
      </c>
      <c r="F18" s="106">
        <v>3636.399836194201</v>
      </c>
      <c r="G18" s="87"/>
    </row>
    <row r="19" spans="2:7" s="77" customFormat="1" ht="13.5">
      <c r="B19" s="221">
        <v>2016</v>
      </c>
      <c r="C19" s="103">
        <v>20527.943735539917</v>
      </c>
      <c r="D19" s="103">
        <v>5394.414797520325</v>
      </c>
      <c r="E19" s="104">
        <v>103.18707323999993</v>
      </c>
      <c r="F19" s="106">
        <v>3595.0111879244046</v>
      </c>
      <c r="G19" s="87"/>
    </row>
    <row r="20" spans="1:7" ht="13.5">
      <c r="A20" s="77"/>
      <c r="B20" s="221">
        <v>2017</v>
      </c>
      <c r="C20" s="103">
        <v>21696.583890209833</v>
      </c>
      <c r="D20" s="103">
        <v>5482.476473190574</v>
      </c>
      <c r="E20" s="104">
        <v>110.70880581999997</v>
      </c>
      <c r="F20" s="106">
        <v>3100.1020191651055</v>
      </c>
      <c r="G20" s="87"/>
    </row>
    <row r="21" spans="1:7" s="77" customFormat="1" ht="14.25" thickBot="1">
      <c r="A21" s="62"/>
      <c r="B21" s="222">
        <v>2018</v>
      </c>
      <c r="C21" s="107">
        <v>23454.843388855657</v>
      </c>
      <c r="D21" s="107">
        <v>5756.284352590847</v>
      </c>
      <c r="E21" s="108">
        <v>115.38464653989978</v>
      </c>
      <c r="F21" s="109">
        <v>4252.186875313912</v>
      </c>
      <c r="G21" s="87"/>
    </row>
    <row r="22" spans="1:7" ht="14.25" thickTop="1">
      <c r="A22" s="77" t="s">
        <v>233</v>
      </c>
      <c r="B22" s="98">
        <v>2006</v>
      </c>
      <c r="C22" s="110">
        <v>1285.9124726799994</v>
      </c>
      <c r="D22" s="110">
        <v>19.393661690000005</v>
      </c>
      <c r="E22" s="111">
        <v>0</v>
      </c>
      <c r="F22" s="112"/>
      <c r="G22" s="73"/>
    </row>
    <row r="23" spans="1:7" ht="13.5">
      <c r="A23" s="77"/>
      <c r="B23" s="98">
        <v>2007</v>
      </c>
      <c r="C23" s="110">
        <v>1306.582443419996</v>
      </c>
      <c r="D23" s="110">
        <v>19.79681838</v>
      </c>
      <c r="E23" s="111">
        <v>0</v>
      </c>
      <c r="F23" s="112"/>
      <c r="G23" s="73"/>
    </row>
    <row r="24" spans="1:7" ht="13.5">
      <c r="A24" s="77"/>
      <c r="B24" s="98">
        <v>2008</v>
      </c>
      <c r="C24" s="110">
        <v>1336.9902919999897</v>
      </c>
      <c r="D24" s="110">
        <v>20.397986969999998</v>
      </c>
      <c r="E24" s="111">
        <v>0</v>
      </c>
      <c r="F24" s="112"/>
      <c r="G24" s="73"/>
    </row>
    <row r="25" spans="1:7" ht="13.5">
      <c r="A25" s="77"/>
      <c r="B25" s="98">
        <v>2009</v>
      </c>
      <c r="C25" s="110">
        <v>1359.9439939699794</v>
      </c>
      <c r="D25" s="110">
        <v>20.71179233000001</v>
      </c>
      <c r="E25" s="111">
        <v>0</v>
      </c>
      <c r="F25" s="112"/>
      <c r="G25" s="73"/>
    </row>
    <row r="26" spans="1:7" ht="13.5">
      <c r="A26" s="77"/>
      <c r="B26" s="98">
        <v>2010</v>
      </c>
      <c r="C26" s="110">
        <v>1404.68719148997</v>
      </c>
      <c r="D26" s="110">
        <v>21.26439742200001</v>
      </c>
      <c r="E26" s="111">
        <v>0</v>
      </c>
      <c r="F26" s="112"/>
      <c r="G26" s="73"/>
    </row>
    <row r="27" spans="1:7" ht="13.5">
      <c r="A27" s="77"/>
      <c r="B27" s="98">
        <v>2011</v>
      </c>
      <c r="C27" s="110">
        <v>1326.888792873307</v>
      </c>
      <c r="D27" s="110">
        <v>22.037512764920002</v>
      </c>
      <c r="E27" s="111">
        <v>0.00444212</v>
      </c>
      <c r="F27" s="112"/>
      <c r="G27" s="73"/>
    </row>
    <row r="28" spans="1:7" ht="13.5">
      <c r="A28" s="77"/>
      <c r="B28" s="98">
        <v>2012</v>
      </c>
      <c r="C28" s="110">
        <v>1208.6506266003935</v>
      </c>
      <c r="D28" s="110">
        <v>26.686055519605954</v>
      </c>
      <c r="E28" s="111">
        <v>0</v>
      </c>
      <c r="F28" s="112"/>
      <c r="G28" s="73"/>
    </row>
    <row r="29" spans="1:7" ht="13.5">
      <c r="A29" s="77"/>
      <c r="B29" s="98">
        <v>2013</v>
      </c>
      <c r="C29" s="110">
        <v>1190.8083270824116</v>
      </c>
      <c r="D29" s="110">
        <v>26.446587107581394</v>
      </c>
      <c r="E29" s="111">
        <v>0</v>
      </c>
      <c r="F29" s="112"/>
      <c r="G29" s="73"/>
    </row>
    <row r="30" spans="1:7" ht="13.5">
      <c r="A30" s="77"/>
      <c r="B30" s="98">
        <v>2014</v>
      </c>
      <c r="C30" s="110">
        <v>1018.1677084799935</v>
      </c>
      <c r="D30" s="110">
        <v>25.277112619999983</v>
      </c>
      <c r="E30" s="111">
        <v>0</v>
      </c>
      <c r="F30" s="112"/>
      <c r="G30" s="73"/>
    </row>
    <row r="31" spans="2:7" s="77" customFormat="1" ht="13.5">
      <c r="B31" s="98">
        <v>2015</v>
      </c>
      <c r="C31" s="110">
        <v>1028.4421886139917</v>
      </c>
      <c r="D31" s="110">
        <v>25.40765518000001</v>
      </c>
      <c r="E31" s="111">
        <v>0</v>
      </c>
      <c r="F31" s="112"/>
      <c r="G31" s="73"/>
    </row>
    <row r="32" spans="2:7" s="77" customFormat="1" ht="13.5">
      <c r="B32" s="221">
        <v>2016</v>
      </c>
      <c r="C32" s="110">
        <v>1040.768074039989</v>
      </c>
      <c r="D32" s="110">
        <v>25.52921033000002</v>
      </c>
      <c r="E32" s="111">
        <v>0</v>
      </c>
      <c r="F32" s="112"/>
      <c r="G32" s="73"/>
    </row>
    <row r="33" spans="1:8" ht="13.5">
      <c r="A33" s="77"/>
      <c r="B33" s="221">
        <v>2017</v>
      </c>
      <c r="C33" s="103">
        <v>1040.1703262199853</v>
      </c>
      <c r="D33" s="103">
        <v>25.68537109</v>
      </c>
      <c r="E33" s="104">
        <v>0</v>
      </c>
      <c r="F33" s="106"/>
      <c r="G33" s="67"/>
      <c r="H33" s="73"/>
    </row>
    <row r="34" spans="1:8" s="77" customFormat="1" ht="14.25" thickBot="1">
      <c r="A34" s="62"/>
      <c r="B34" s="222">
        <v>2018</v>
      </c>
      <c r="C34" s="107">
        <v>1073.1462418879805</v>
      </c>
      <c r="D34" s="107">
        <v>26.77850164000001</v>
      </c>
      <c r="E34" s="108">
        <v>0</v>
      </c>
      <c r="F34" s="109"/>
      <c r="G34" s="67"/>
      <c r="H34" s="73"/>
    </row>
    <row r="35" spans="1:7" ht="14.25" thickTop="1">
      <c r="A35" s="77" t="s">
        <v>234</v>
      </c>
      <c r="B35" s="98">
        <v>2006</v>
      </c>
      <c r="C35" s="110">
        <v>124.03781136999866</v>
      </c>
      <c r="D35" s="110">
        <v>8.885126909999796</v>
      </c>
      <c r="E35" s="111">
        <v>0</v>
      </c>
      <c r="F35" s="112"/>
      <c r="G35" s="73"/>
    </row>
    <row r="36" spans="1:7" ht="13.5">
      <c r="A36" s="77"/>
      <c r="B36" s="98">
        <v>2007</v>
      </c>
      <c r="C36" s="110">
        <v>126.67228803999889</v>
      </c>
      <c r="D36" s="110">
        <v>8.65046187999978</v>
      </c>
      <c r="E36" s="111">
        <v>0</v>
      </c>
      <c r="F36" s="112"/>
      <c r="G36" s="73"/>
    </row>
    <row r="37" spans="1:7" ht="13.5">
      <c r="A37" s="77"/>
      <c r="B37" s="98">
        <v>2008</v>
      </c>
      <c r="C37" s="110">
        <v>118.74193952999704</v>
      </c>
      <c r="D37" s="110">
        <v>7.781069009999618</v>
      </c>
      <c r="E37" s="111">
        <v>0</v>
      </c>
      <c r="F37" s="112"/>
      <c r="G37" s="73"/>
    </row>
    <row r="38" spans="1:7" ht="13.5">
      <c r="A38" s="77"/>
      <c r="B38" s="98">
        <v>2009</v>
      </c>
      <c r="C38" s="110">
        <v>107.49567374999673</v>
      </c>
      <c r="D38" s="110">
        <v>7.004525489999681</v>
      </c>
      <c r="E38" s="111">
        <v>0</v>
      </c>
      <c r="F38" s="112"/>
      <c r="G38" s="73"/>
    </row>
    <row r="39" spans="1:7" ht="13.5">
      <c r="A39" s="77"/>
      <c r="B39" s="98">
        <v>2010</v>
      </c>
      <c r="C39" s="110">
        <v>121.15645010499532</v>
      </c>
      <c r="D39" s="110">
        <v>7.459962502142551</v>
      </c>
      <c r="E39" s="111">
        <v>0</v>
      </c>
      <c r="F39" s="112"/>
      <c r="G39" s="73"/>
    </row>
    <row r="40" spans="1:7" ht="13.5">
      <c r="A40" s="77"/>
      <c r="B40" s="98">
        <v>2011</v>
      </c>
      <c r="C40" s="110">
        <v>146.98329596340852</v>
      </c>
      <c r="D40" s="110">
        <v>8.124375519446167</v>
      </c>
      <c r="E40" s="111">
        <v>0</v>
      </c>
      <c r="F40" s="112"/>
      <c r="G40" s="73"/>
    </row>
    <row r="41" spans="1:7" ht="13.5">
      <c r="A41" s="77"/>
      <c r="B41" s="98">
        <v>2012</v>
      </c>
      <c r="C41" s="110">
        <v>173.31806739635726</v>
      </c>
      <c r="D41" s="110">
        <v>8.64484093735675</v>
      </c>
      <c r="E41" s="111">
        <v>0</v>
      </c>
      <c r="F41" s="112"/>
      <c r="G41" s="73"/>
    </row>
    <row r="42" spans="1:7" ht="13.5">
      <c r="A42" s="77"/>
      <c r="B42" s="98">
        <v>2013</v>
      </c>
      <c r="C42" s="110">
        <v>189.02160783142781</v>
      </c>
      <c r="D42" s="110">
        <v>9.135293678571161</v>
      </c>
      <c r="E42" s="111">
        <v>0</v>
      </c>
      <c r="F42" s="112"/>
      <c r="G42" s="73"/>
    </row>
    <row r="43" spans="1:7" ht="13.5">
      <c r="A43" s="77"/>
      <c r="B43" s="98">
        <v>2014</v>
      </c>
      <c r="C43" s="110">
        <v>187.0052624299991</v>
      </c>
      <c r="D43" s="110">
        <v>9.197697479999729</v>
      </c>
      <c r="E43" s="111">
        <v>0</v>
      </c>
      <c r="F43" s="112"/>
      <c r="G43" s="73"/>
    </row>
    <row r="44" spans="2:7" s="77" customFormat="1" ht="13.5">
      <c r="B44" s="98">
        <v>2015</v>
      </c>
      <c r="C44" s="110">
        <v>182.0873036899998</v>
      </c>
      <c r="D44" s="110">
        <v>8.424156079999657</v>
      </c>
      <c r="E44" s="111">
        <v>0</v>
      </c>
      <c r="F44" s="112"/>
      <c r="G44" s="73"/>
    </row>
    <row r="45" spans="2:7" s="77" customFormat="1" ht="13.5">
      <c r="B45" s="221">
        <v>2016</v>
      </c>
      <c r="C45" s="110">
        <v>186.61989698999923</v>
      </c>
      <c r="D45" s="110">
        <v>8.423873019999832</v>
      </c>
      <c r="E45" s="111">
        <v>0</v>
      </c>
      <c r="F45" s="112"/>
      <c r="G45" s="73"/>
    </row>
    <row r="46" spans="1:7" ht="13.5">
      <c r="A46" s="67"/>
      <c r="B46" s="221">
        <v>2017</v>
      </c>
      <c r="C46" s="103">
        <v>207.58619951999955</v>
      </c>
      <c r="D46" s="103">
        <v>8.276663469999788</v>
      </c>
      <c r="E46" s="103">
        <v>0</v>
      </c>
      <c r="F46" s="103"/>
      <c r="G46" s="67"/>
    </row>
    <row r="47" spans="1:7" ht="14.25" thickBot="1">
      <c r="A47" s="62"/>
      <c r="B47" s="222">
        <v>2018</v>
      </c>
      <c r="C47" s="107">
        <v>186.2381953699995</v>
      </c>
      <c r="D47" s="107">
        <v>7.652534719999829</v>
      </c>
      <c r="E47" s="108">
        <v>0</v>
      </c>
      <c r="F47" s="107"/>
      <c r="G47" s="73"/>
    </row>
    <row r="48" spans="1:7" ht="14.25" thickTop="1">
      <c r="A48" s="77" t="s">
        <v>66</v>
      </c>
      <c r="B48" s="98">
        <v>2006</v>
      </c>
      <c r="C48" s="113">
        <v>18852.554394820032</v>
      </c>
      <c r="D48" s="110">
        <v>5036.78504153999</v>
      </c>
      <c r="E48" s="111">
        <v>55.54719396</v>
      </c>
      <c r="F48" s="112"/>
      <c r="G48" s="73"/>
    </row>
    <row r="49" spans="1:7" ht="13.5">
      <c r="A49" s="77"/>
      <c r="B49" s="98">
        <v>2007</v>
      </c>
      <c r="C49" s="113">
        <v>19584.98604496</v>
      </c>
      <c r="D49" s="110">
        <v>5175.0720397299865</v>
      </c>
      <c r="E49" s="111">
        <v>63.98522657999999</v>
      </c>
      <c r="F49" s="112"/>
      <c r="G49" s="73"/>
    </row>
    <row r="50" spans="1:7" ht="13.5">
      <c r="A50" s="77"/>
      <c r="B50" s="98">
        <v>2008</v>
      </c>
      <c r="C50" s="113">
        <v>20338.67766783001</v>
      </c>
      <c r="D50" s="110">
        <v>5183.441024339997</v>
      </c>
      <c r="E50" s="111">
        <v>70.19700375</v>
      </c>
      <c r="F50" s="112"/>
      <c r="G50" s="73"/>
    </row>
    <row r="51" spans="1:7" ht="13.5">
      <c r="A51" s="77"/>
      <c r="B51" s="98">
        <v>2009</v>
      </c>
      <c r="C51" s="113">
        <v>20407.906127840008</v>
      </c>
      <c r="D51" s="110">
        <v>5114.789803120002</v>
      </c>
      <c r="E51" s="111">
        <v>62.678372480000014</v>
      </c>
      <c r="F51" s="112"/>
      <c r="G51" s="73"/>
    </row>
    <row r="52" spans="1:7" ht="13.5">
      <c r="A52" s="77"/>
      <c r="B52" s="98">
        <v>2010</v>
      </c>
      <c r="C52" s="113">
        <v>20387.09552149502</v>
      </c>
      <c r="D52" s="110">
        <v>5089.140951304175</v>
      </c>
      <c r="E52" s="111">
        <v>80.67542606999999</v>
      </c>
      <c r="F52" s="112"/>
      <c r="G52" s="73"/>
    </row>
    <row r="53" spans="1:7" ht="13.5">
      <c r="A53" s="77"/>
      <c r="B53" s="98">
        <v>2011</v>
      </c>
      <c r="C53" s="113">
        <v>20570.051463827884</v>
      </c>
      <c r="D53" s="110">
        <v>5032.841069633358</v>
      </c>
      <c r="E53" s="111">
        <v>72.58808228000002</v>
      </c>
      <c r="F53" s="112"/>
      <c r="G53" s="77"/>
    </row>
    <row r="54" spans="1:6" ht="13.5">
      <c r="A54" s="77"/>
      <c r="B54" s="98">
        <v>2012</v>
      </c>
      <c r="C54" s="113">
        <v>19366.901494893802</v>
      </c>
      <c r="D54" s="110">
        <v>5323.927643270237</v>
      </c>
      <c r="E54" s="111">
        <v>84.42607760000004</v>
      </c>
      <c r="F54" s="112"/>
    </row>
    <row r="55" spans="1:6" ht="13.5">
      <c r="A55" s="77"/>
      <c r="B55" s="98">
        <v>2013</v>
      </c>
      <c r="C55" s="113">
        <v>19025.048909112218</v>
      </c>
      <c r="D55" s="110">
        <v>5614.343451297754</v>
      </c>
      <c r="E55" s="111">
        <v>86.01013694999999</v>
      </c>
      <c r="F55" s="112"/>
    </row>
    <row r="56" spans="2:6" s="77" customFormat="1" ht="13.5">
      <c r="B56" s="98">
        <v>2014</v>
      </c>
      <c r="C56" s="113">
        <v>19099.85375855999</v>
      </c>
      <c r="D56" s="110">
        <v>5639.064779619989</v>
      </c>
      <c r="E56" s="111">
        <v>94.19671912000001</v>
      </c>
      <c r="F56" s="112"/>
    </row>
    <row r="57" spans="2:6" s="77" customFormat="1" ht="13.5">
      <c r="B57" s="98">
        <v>2015</v>
      </c>
      <c r="C57" s="113">
        <v>20089.359905354024</v>
      </c>
      <c r="D57" s="110">
        <v>5788.113667399987</v>
      </c>
      <c r="E57" s="111">
        <v>98.55017044</v>
      </c>
      <c r="F57" s="112"/>
    </row>
    <row r="58" spans="1:6" ht="13.5">
      <c r="A58" s="77"/>
      <c r="B58" s="223">
        <v>2016</v>
      </c>
      <c r="C58" s="113">
        <v>21796.39217170991</v>
      </c>
      <c r="D58" s="110">
        <v>5430.134561710327</v>
      </c>
      <c r="E58" s="111">
        <v>103.18707323999993</v>
      </c>
      <c r="F58" s="112"/>
    </row>
    <row r="59" spans="2:6" s="77" customFormat="1" ht="13.5">
      <c r="B59" s="223">
        <v>2017</v>
      </c>
      <c r="C59" s="113">
        <v>22983.038117059798</v>
      </c>
      <c r="D59" s="110">
        <v>5518.225366800586</v>
      </c>
      <c r="E59" s="111">
        <v>110.70880581999997</v>
      </c>
      <c r="F59" s="112"/>
    </row>
    <row r="60" spans="1:6" ht="14.25" thickBot="1">
      <c r="A60" s="62"/>
      <c r="B60" s="222">
        <v>2018</v>
      </c>
      <c r="C60" s="107">
        <v>24748.766830253597</v>
      </c>
      <c r="D60" s="107">
        <v>5792.601189190844</v>
      </c>
      <c r="E60" s="108">
        <v>115.38464653989978</v>
      </c>
      <c r="F60" s="107"/>
    </row>
    <row r="61" spans="1:6" ht="14.25" thickTop="1">
      <c r="A61" s="171" t="s">
        <v>400</v>
      </c>
      <c r="B61" s="97"/>
      <c r="C61" s="103"/>
      <c r="D61" s="103"/>
      <c r="E61" s="103"/>
      <c r="F61" s="103"/>
    </row>
    <row r="62" ht="13.5">
      <c r="A62" s="88" t="s">
        <v>504</v>
      </c>
    </row>
    <row r="63" ht="13.5">
      <c r="A63" s="88"/>
    </row>
  </sheetData>
  <sheetProtection/>
  <mergeCells count="2">
    <mergeCell ref="B6:E6"/>
    <mergeCell ref="D7:E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Socialstyrelsen</dc:creator>
  <cp:keywords/>
  <dc:description/>
  <cp:lastModifiedBy>Laukkanen, Tiina</cp:lastModifiedBy>
  <cp:lastPrinted>2018-03-27T13:41:10Z</cp:lastPrinted>
  <dcterms:created xsi:type="dcterms:W3CDTF">2014-02-24T09:04:18Z</dcterms:created>
  <dcterms:modified xsi:type="dcterms:W3CDTF">2019-04-02T12:12:27Z</dcterms:modified>
  <cp:category>statistik</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Statistik om läkemedel 2015</vt:lpwstr>
  </property>
  <property fmtid="{D5CDD505-2E9C-101B-9397-08002B2CF9AE}" pid="3" name="Ansvarig avdelning 2013-09">
    <vt:lpwstr>S</vt:lpwstr>
  </property>
  <property fmtid="{D5CDD505-2E9C-101B-9397-08002B2CF9AE}" pid="4" name="Ansvarig enhet 2013-09">
    <vt:lpwstr>ST2</vt:lpwstr>
  </property>
  <property fmtid="{D5CDD505-2E9C-101B-9397-08002B2CF9AE}" pid="5" name="Ansvarig avdelning">
    <vt:lpwstr/>
  </property>
  <property fmtid="{D5CDD505-2E9C-101B-9397-08002B2CF9AE}" pid="6" name="Leverans till KB">
    <vt:lpwstr>Ja</vt:lpwstr>
  </property>
  <property fmtid="{D5CDD505-2E9C-101B-9397-08002B2CF9AE}" pid="7" name="Språk">
    <vt:lpwstr>Svenska</vt:lpwstr>
  </property>
  <property fmtid="{D5CDD505-2E9C-101B-9397-08002B2CF9AE}" pid="8" name="Publiceringsdatum">
    <vt:lpwstr>2017-03-27T00:00:00Z</vt:lpwstr>
  </property>
  <property fmtid="{D5CDD505-2E9C-101B-9397-08002B2CF9AE}" pid="9" name="Relation till annat dokument">
    <vt:lpwstr/>
  </property>
  <property fmtid="{D5CDD505-2E9C-101B-9397-08002B2CF9AE}" pid="10" name="Filtyp">
    <vt:lpwstr>xls</vt:lpwstr>
  </property>
  <property fmtid="{D5CDD505-2E9C-101B-9397-08002B2CF9AE}" pid="11" name="Dokumenttyp">
    <vt:lpwstr>Publikation</vt:lpwstr>
  </property>
  <property fmtid="{D5CDD505-2E9C-101B-9397-08002B2CF9AE}" pid="12" name="Relation till fysiskt objekt">
    <vt:lpwstr/>
  </property>
  <property fmtid="{D5CDD505-2E9C-101B-9397-08002B2CF9AE}" pid="13" name="Ansvarig enhet">
    <vt:lpwstr/>
  </property>
  <property fmtid="{D5CDD505-2E9C-101B-9397-08002B2CF9AE}" pid="14" name="PublishingExpirationDate">
    <vt:lpwstr/>
  </property>
  <property fmtid="{D5CDD505-2E9C-101B-9397-08002B2CF9AE}" pid="15" name="PublishingStartDate">
    <vt:lpwstr/>
  </property>
  <property fmtid="{D5CDD505-2E9C-101B-9397-08002B2CF9AE}" pid="16" name="Publiceringsdatum0">
    <vt:lpwstr>2016-04-12T00:00:00Z</vt:lpwstr>
  </property>
  <property fmtid="{D5CDD505-2E9C-101B-9397-08002B2CF9AE}" pid="17" name="Publicerings-URL">
    <vt:lpwstr/>
  </property>
  <property fmtid="{D5CDD505-2E9C-101B-9397-08002B2CF9AE}" pid="18" name="Relation till annat dokument (ange url)">
    <vt:lpwstr/>
  </property>
  <property fmtid="{D5CDD505-2E9C-101B-9397-08002B2CF9AE}" pid="19" name="Titel">
    <vt:lpwstr>Bilaga – Tabeller – Statistik om läkemedel 2018</vt:lpwstr>
  </property>
  <property fmtid="{D5CDD505-2E9C-101B-9397-08002B2CF9AE}" pid="20" name="n100172ac3744ec48476a6bc1cfadbfc">
    <vt:lpwstr/>
  </property>
  <property fmtid="{D5CDD505-2E9C-101B-9397-08002B2CF9AE}" pid="21" name="Beställningsnummer">
    <vt:lpwstr/>
  </property>
  <property fmtid="{D5CDD505-2E9C-101B-9397-08002B2CF9AE}" pid="22" name="Typ av format">
    <vt:lpwstr/>
  </property>
  <property fmtid="{D5CDD505-2E9C-101B-9397-08002B2CF9AE}" pid="23" name="ISBN">
    <vt:lpwstr/>
  </property>
  <property fmtid="{D5CDD505-2E9C-101B-9397-08002B2CF9AE}" pid="24" name="Anteckningar">
    <vt:lpwstr/>
  </property>
  <property fmtid="{D5CDD505-2E9C-101B-9397-08002B2CF9AE}" pid="25" name="Produkter">
    <vt:lpwstr>Statistik</vt:lpwstr>
  </property>
  <property fmtid="{D5CDD505-2E9C-101B-9397-08002B2CF9AE}" pid="26" name="Leveransmetod">
    <vt:lpwstr>;#Nedladdningsbar;#</vt:lpwstr>
  </property>
  <property fmtid="{D5CDD505-2E9C-101B-9397-08002B2CF9AE}" pid="27" name="Ämnesområde">
    <vt:lpwstr>;#Läkemedel;#</vt:lpwstr>
  </property>
  <property fmtid="{D5CDD505-2E9C-101B-9397-08002B2CF9AE}" pid="28" name="STATUS MIGRERING">
    <vt:lpwstr>Klar för webb</vt:lpwstr>
  </property>
  <property fmtid="{D5CDD505-2E9C-101B-9397-08002B2CF9AE}" pid="29" name="PortfoljID">
    <vt:lpwstr>5081</vt:lpwstr>
  </property>
  <property fmtid="{D5CDD505-2E9C-101B-9397-08002B2CF9AE}" pid="30" name="f0b63fb838514edda550d3da4cfbf27d">
    <vt:lpwstr/>
  </property>
  <property fmtid="{D5CDD505-2E9C-101B-9397-08002B2CF9AE}" pid="31" name="Moms">
    <vt:lpwstr>0%</vt:lpwstr>
  </property>
  <property fmtid="{D5CDD505-2E9C-101B-9397-08002B2CF9AE}" pid="32" name="Granskas av webbredaktion">
    <vt:lpwstr>0</vt:lpwstr>
  </property>
  <property fmtid="{D5CDD505-2E9C-101B-9397-08002B2CF9AE}" pid="33" name="Status på publikation">
    <vt:lpwstr>Publicerad</vt:lpwstr>
  </property>
  <property fmtid="{D5CDD505-2E9C-101B-9397-08002B2CF9AE}" pid="34" name="POD-typ">
    <vt:lpwstr/>
  </property>
  <property fmtid="{D5CDD505-2E9C-101B-9397-08002B2CF9AE}" pid="35" name="Artikelnummer">
    <vt:lpwstr>2019-4-8</vt:lpwstr>
  </property>
  <property fmtid="{D5CDD505-2E9C-101B-9397-08002B2CF9AE}" pid="36" name="SOCPublMonth">
    <vt:lpwstr>04</vt:lpwstr>
  </property>
  <property fmtid="{D5CDD505-2E9C-101B-9397-08002B2CF9AE}" pid="37" name="Huvuddokument/bilaga">
    <vt:lpwstr>Bilaga</vt:lpwstr>
  </property>
  <property fmtid="{D5CDD505-2E9C-101B-9397-08002B2CF9AE}" pid="38" name="Ansvarig avdelning/enhet">
    <vt:lpwstr/>
  </property>
  <property fmtid="{D5CDD505-2E9C-101B-9397-08002B2CF9AE}" pid="39" name="TaxCatchAll">
    <vt:lpwstr/>
  </property>
  <property fmtid="{D5CDD505-2E9C-101B-9397-08002B2CF9AE}" pid="40" name="E-plikt">
    <vt:lpwstr>0</vt:lpwstr>
  </property>
  <property fmtid="{D5CDD505-2E9C-101B-9397-08002B2CF9AE}" pid="41" name="Ingress">
    <vt:lpwstr/>
  </property>
  <property fmtid="{D5CDD505-2E9C-101B-9397-08002B2CF9AE}" pid="42" name="Datum för publicering">
    <vt:lpwstr>2019-04-03T00:00:00Z</vt:lpwstr>
  </property>
  <property fmtid="{D5CDD505-2E9C-101B-9397-08002B2CF9AE}" pid="43" name="SOCPublYear">
    <vt:lpwstr>2019.00000000000</vt:lpwstr>
  </property>
  <property fmtid="{D5CDD505-2E9C-101B-9397-08002B2CF9AE}" pid="44" name="Verksamhetsområde">
    <vt:lpwstr>;#Hälso- och sjukvård;#</vt:lpwstr>
  </property>
  <property fmtid="{D5CDD505-2E9C-101B-9397-08002B2CF9AE}" pid="45" name="Språk på publikation">
    <vt:lpwstr>Svenska</vt:lpwstr>
  </property>
  <property fmtid="{D5CDD505-2E9C-101B-9397-08002B2CF9AE}" pid="46" name="Test">
    <vt:lpwstr>Test_update</vt:lpwstr>
  </property>
  <property fmtid="{D5CDD505-2E9C-101B-9397-08002B2CF9AE}" pid="47" name="Arkiverad">
    <vt:lpwstr>0</vt:lpwstr>
  </property>
  <property fmtid="{D5CDD505-2E9C-101B-9397-08002B2CF9AE}" pid="48" name="Skickat till Arkiv">
    <vt:lpwstr>0</vt:lpwstr>
  </property>
  <property fmtid="{D5CDD505-2E9C-101B-9397-08002B2CF9AE}" pid="49" name="Skickat till webbutik">
    <vt:lpwstr>1</vt:lpwstr>
  </property>
  <property fmtid="{D5CDD505-2E9C-101B-9397-08002B2CF9AE}" pid="50" name="Finns omslag till huvuddokument">
    <vt:lpwstr>0</vt:lpwstr>
  </property>
</Properties>
</file>