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506" windowWidth="19230" windowHeight="5910" tabRatio="800" activeTab="1"/>
  </bookViews>
  <sheets>
    <sheet name="Mer information" sheetId="1" r:id="rId1"/>
    <sheet name="Innehållsförteckning" sheetId="2" r:id="rId2"/>
    <sheet name="Om statistiken" sheetId="3" r:id="rId3"/>
    <sheet name="Definitioner och mått" sheetId="4" r:id="rId4"/>
    <sheet name="Ordlista - List of Terms" sheetId="5" r:id="rId5"/>
    <sheet name="Tabell 1" sheetId="6" r:id="rId6"/>
    <sheet name="Tabell 2a" sheetId="7" r:id="rId7"/>
    <sheet name="Tabell 2b" sheetId="8" r:id="rId8"/>
    <sheet name="Tabell 3" sheetId="9" r:id="rId9"/>
    <sheet name="Tabell 4" sheetId="10" r:id="rId10"/>
    <sheet name="Tabell 5" sheetId="11" r:id="rId11"/>
    <sheet name="Tabell 6" sheetId="12" r:id="rId12"/>
    <sheet name="Tabell 7" sheetId="13" r:id="rId13"/>
    <sheet name="Tabell 8" sheetId="14" r:id="rId14"/>
    <sheet name="Tabell 9" sheetId="15" r:id="rId15"/>
    <sheet name="Tabell 10" sheetId="16" r:id="rId16"/>
    <sheet name="Tabell 11a" sheetId="17" r:id="rId17"/>
    <sheet name="Tabell 11b" sheetId="18" r:id="rId18"/>
    <sheet name="Tabell 12" sheetId="19" r:id="rId19"/>
    <sheet name="Tabell 13" sheetId="20" r:id="rId20"/>
    <sheet name="Tabell 14" sheetId="21" r:id="rId21"/>
    <sheet name="Tabell 15" sheetId="22" r:id="rId22"/>
  </sheets>
  <definedNames>
    <definedName name="_ftn1" localSheetId="3">'Definitioner och mått'!#REF!</definedName>
    <definedName name="_ftn2" localSheetId="3">'Definitioner och mått'!#REF!</definedName>
    <definedName name="_ftnref1" localSheetId="3">'Definitioner och mått'!$A$3</definedName>
    <definedName name="_ftnref2" localSheetId="3">'Definitioner och mått'!#REF!</definedName>
    <definedName name="_Toc219789233" localSheetId="2">'Om statistiken'!#REF!</definedName>
    <definedName name="_Toc231630738" localSheetId="2">'Om statistiken'!$A$37</definedName>
    <definedName name="_Toc231630739" localSheetId="2">'Om statistiken'!#REF!</definedName>
    <definedName name="_Toc231630743" localSheetId="3">'Definitioner och mått'!#REF!</definedName>
    <definedName name="_Toc231630749" localSheetId="4">'Ordlista - List of Terms'!#REF!</definedName>
    <definedName name="_Toc421780117" localSheetId="2">'Om statistiken'!#REF!</definedName>
    <definedName name="_Toc421780118" localSheetId="2">'Om statistiken'!#REF!</definedName>
    <definedName name="flode2" localSheetId="2">#REF!</definedName>
    <definedName name="flode2" localSheetId="16">#REF!</definedName>
    <definedName name="flode2" localSheetId="18">#REF!</definedName>
    <definedName name="flode2" localSheetId="13">#REF!</definedName>
    <definedName name="flode2">#REF!</definedName>
    <definedName name="flode3" localSheetId="2">#REF!</definedName>
    <definedName name="flode3" localSheetId="16">#REF!</definedName>
    <definedName name="flode3" localSheetId="18">#REF!</definedName>
    <definedName name="flode3" localSheetId="13">#REF!</definedName>
    <definedName name="flode3">#REF!</definedName>
    <definedName name="OLE_LINK7" localSheetId="3">'Definitioner och mått'!#REF!</definedName>
    <definedName name="_xlnm.Print_Area" localSheetId="18">'Tabell 12'!$B:$O</definedName>
    <definedName name="_xlnm.Print_Area" localSheetId="19">'Tabell 13'!$B:$L</definedName>
    <definedName name="_xlnm.Print_Area" localSheetId="10">'Tabell 5'!$A$2:$I$31</definedName>
    <definedName name="_xlnm.Print_Titles" localSheetId="18">'Tabell 12'!$4:$10</definedName>
    <definedName name="_xlnm.Print_Titles" localSheetId="19">'Tabell 13'!$5:$9</definedName>
    <definedName name="tttt">#REF!</definedName>
    <definedName name="_xlnm.Print_Area" localSheetId="4">'Ordlista - List of Terms'!$A$1:$J$83</definedName>
    <definedName name="_xlnm.Print_Area" localSheetId="5">'Tabell 1'!$A$2:$N$47</definedName>
    <definedName name="_xlnm.Print_Area" localSheetId="18">'Tabell 12'!$B$4:$O$346</definedName>
    <definedName name="_xlnm.Print_Area" localSheetId="19">'Tabell 13'!$B$2:$K$327</definedName>
    <definedName name="_xlnm.Print_Area" localSheetId="20">'Tabell 14'!$A$2:$M$45</definedName>
    <definedName name="_xlnm.Print_Area" localSheetId="21">'Tabell 15'!$A$1:$J$42</definedName>
    <definedName name="_xlnm.Print_Area" localSheetId="8">'Tabell 3'!$A$2:$G$34</definedName>
    <definedName name="_xlnm.Print_Area" localSheetId="9">'Tabell 4'!$A$1:$E$5</definedName>
    <definedName name="_xlnm.Print_Area" localSheetId="10">'Tabell 5'!$A$2:$I$36</definedName>
    <definedName name="_xlnm.Print_Area" localSheetId="11">'Tabell 6'!$A$4:$P$31</definedName>
    <definedName name="_xlnm.Print_Area" localSheetId="12">'Tabell 7'!$A$2:$K$31</definedName>
    <definedName name="_xlnm.Print_Titles" localSheetId="18">'Tabell 12'!$4:$10</definedName>
    <definedName name="_xlnm.Print_Titles" localSheetId="19">'Tabell 13'!$1:$9</definedName>
    <definedName name="_xlnm.Print_Titles" localSheetId="20">'Tabell 14'!$4:$10</definedName>
    <definedName name="_xlnm.Print_Titles" localSheetId="21">'Tabell 15'!$1:$9</definedName>
    <definedName name="vad" localSheetId="2">#REF!</definedName>
    <definedName name="vad" localSheetId="16">#REF!</definedName>
    <definedName name="vad" localSheetId="18">#REF!</definedName>
    <definedName name="vad" localSheetId="13">#REF!</definedName>
    <definedName name="vad">#REF!</definedName>
  </definedNames>
  <calcPr fullCalcOnLoad="1"/>
</workbook>
</file>

<file path=xl/sharedStrings.xml><?xml version="1.0" encoding="utf-8"?>
<sst xmlns="http://schemas.openxmlformats.org/spreadsheetml/2006/main" count="2541" uniqueCount="1354">
  <si>
    <t>Län</t>
  </si>
  <si>
    <t>Samtliga</t>
  </si>
  <si>
    <t>Ensamstående</t>
  </si>
  <si>
    <t xml:space="preserve">därav </t>
  </si>
  <si>
    <t>Utbetalt</t>
  </si>
  <si>
    <t>därav</t>
  </si>
  <si>
    <t>Kommun</t>
  </si>
  <si>
    <t>kvinnor</t>
  </si>
  <si>
    <t>män</t>
  </si>
  <si>
    <t>utan</t>
  </si>
  <si>
    <t>med</t>
  </si>
  <si>
    <t>hushåll</t>
  </si>
  <si>
    <t>ekonomiskt</t>
  </si>
  <si>
    <t>belopp/</t>
  </si>
  <si>
    <t>barn</t>
  </si>
  <si>
    <t>hushåll,</t>
  </si>
  <si>
    <t>invånare,</t>
  </si>
  <si>
    <t>exkl.</t>
  </si>
  <si>
    <t>tkr</t>
  </si>
  <si>
    <t>kr</t>
  </si>
  <si>
    <t xml:space="preserve"> </t>
  </si>
  <si>
    <t>Totalt antal</t>
  </si>
  <si>
    <t>Antal vuxna biståndsmottagare</t>
  </si>
  <si>
    <t>Antal barn</t>
  </si>
  <si>
    <t>under 18 år</t>
  </si>
  <si>
    <t>tagare i % av</t>
  </si>
  <si>
    <t>befolkningen</t>
  </si>
  <si>
    <t>födda</t>
  </si>
  <si>
    <t>År</t>
  </si>
  <si>
    <t>Biståndsmottagare</t>
  </si>
  <si>
    <t>Antal</t>
  </si>
  <si>
    <t>Utbetalt bistånd</t>
  </si>
  <si>
    <t>Totalt</t>
  </si>
  <si>
    <t>Procent av</t>
  </si>
  <si>
    <t xml:space="preserve">Totalt </t>
  </si>
  <si>
    <t>miljoner kronor</t>
  </si>
  <si>
    <t>i kronor per</t>
  </si>
  <si>
    <t>antal</t>
  </si>
  <si>
    <t>månader</t>
  </si>
  <si>
    <t>Löpande</t>
  </si>
  <si>
    <t>biståndsmånad</t>
  </si>
  <si>
    <t>mängden</t>
  </si>
  <si>
    <t>i  medeltal</t>
  </si>
  <si>
    <t>priser</t>
  </si>
  <si>
    <t>Inrikes födda</t>
  </si>
  <si>
    <t xml:space="preserve">inklusive </t>
  </si>
  <si>
    <t>Hushållstyp,</t>
  </si>
  <si>
    <t>Biståndshushållets födelseland</t>
  </si>
  <si>
    <t>antal barn</t>
  </si>
  <si>
    <t>flyktinghushåll</t>
  </si>
  <si>
    <t>exklusive</t>
  </si>
  <si>
    <t>Ensamstående kvinnor</t>
  </si>
  <si>
    <t>Ensamstående män</t>
  </si>
  <si>
    <t>med 1 barn</t>
  </si>
  <si>
    <t>med 2 barn</t>
  </si>
  <si>
    <t>med 3 barn</t>
  </si>
  <si>
    <t>med 4 eller fler barn</t>
  </si>
  <si>
    <t>Hushållstyp</t>
  </si>
  <si>
    <t>Antal biståndshushåll</t>
  </si>
  <si>
    <t>Förändring</t>
  </si>
  <si>
    <t>i procent</t>
  </si>
  <si>
    <t xml:space="preserve">Totalt utbetalt </t>
  </si>
  <si>
    <t>Biståndshushållens födelseland</t>
  </si>
  <si>
    <t xml:space="preserve">Inrikes </t>
  </si>
  <si>
    <t>6) Med övriga hushåll avses dels hushåll som enbart innehåller barn under 18 år, dels hushåll med okänd hushållstyp.</t>
  </si>
  <si>
    <t>Ålder</t>
  </si>
  <si>
    <t>Kvinnor</t>
  </si>
  <si>
    <t>Män</t>
  </si>
  <si>
    <t>Summa</t>
  </si>
  <si>
    <t>miljoner kr</t>
  </si>
  <si>
    <t>Därav</t>
  </si>
  <si>
    <t>kod</t>
  </si>
  <si>
    <t>Barn &lt; 18 år</t>
  </si>
  <si>
    <t>Januari</t>
  </si>
  <si>
    <t>Februari</t>
  </si>
  <si>
    <t>Mars</t>
  </si>
  <si>
    <t>April</t>
  </si>
  <si>
    <t>Maj</t>
  </si>
  <si>
    <t>Juni</t>
  </si>
  <si>
    <t>Juli</t>
  </si>
  <si>
    <t>Augusti</t>
  </si>
  <si>
    <t>September</t>
  </si>
  <si>
    <t>Oktober</t>
  </si>
  <si>
    <t>November</t>
  </si>
  <si>
    <t>December</t>
  </si>
  <si>
    <t>mnkr</t>
  </si>
  <si>
    <t>utan barn</t>
  </si>
  <si>
    <t>med barn</t>
  </si>
  <si>
    <t xml:space="preserve">Samtliga </t>
  </si>
  <si>
    <t>långvariga</t>
  </si>
  <si>
    <t>biståndsmottagare</t>
  </si>
  <si>
    <t>Antal långvariga</t>
  </si>
  <si>
    <t>per 1 000 invånare</t>
  </si>
  <si>
    <t>18–19 år</t>
  </si>
  <si>
    <t>20–24 år</t>
  </si>
  <si>
    <t>25–29 år</t>
  </si>
  <si>
    <t>30–39 år</t>
  </si>
  <si>
    <t>40–49 år</t>
  </si>
  <si>
    <t>50–59 år</t>
  </si>
  <si>
    <t>60–64 år</t>
  </si>
  <si>
    <t>2) Inklusive utrikesfödda med okänt invandringsår.</t>
  </si>
  <si>
    <t>65–w år</t>
  </si>
  <si>
    <t>3) Avser samtliga vuxna och barn som finns i hushåll med ekonomiskt bistånd, inklusive biståndsmottagare med okänt kön. Biståndsmottagare räknas en gång i riket.</t>
  </si>
  <si>
    <t>3) Hushåll där både sökande och ev medsökande är födda i Sverige.</t>
  </si>
  <si>
    <t>4) Hushåll där någon av sökande eller ev. medsökande är födda utomlands, inklusive okänt födelseland. Hushållen fördelas efter den sökandes vistelsetid.</t>
  </si>
  <si>
    <t>5) Här jämställs samboende, registrerade partnerskap och gifta par.</t>
  </si>
  <si>
    <r>
      <t>Utrikes födda</t>
    </r>
    <r>
      <rPr>
        <vertAlign val="superscript"/>
        <sz val="9"/>
        <rFont val="Arial"/>
        <family val="2"/>
      </rPr>
      <t>2,4)</t>
    </r>
  </si>
  <si>
    <t>både sökande</t>
  </si>
  <si>
    <t xml:space="preserve">sökande är </t>
  </si>
  <si>
    <t>2–3</t>
  </si>
  <si>
    <t>4–5</t>
  </si>
  <si>
    <t>6–7</t>
  </si>
  <si>
    <t>8–9</t>
  </si>
  <si>
    <t>10–11</t>
  </si>
  <si>
    <t>Stadsdel</t>
  </si>
  <si>
    <t>bistånd</t>
  </si>
  <si>
    <t>..</t>
  </si>
  <si>
    <t>Botkyrka</t>
  </si>
  <si>
    <t>Danderyd</t>
  </si>
  <si>
    <t>Ekerö</t>
  </si>
  <si>
    <t>Haninge</t>
  </si>
  <si>
    <t>Huddinge</t>
  </si>
  <si>
    <t>Järfälla</t>
  </si>
  <si>
    <t>Lidingö</t>
  </si>
  <si>
    <t>Norrtälje</t>
  </si>
  <si>
    <t>Salem</t>
  </si>
  <si>
    <t>Sigtuna</t>
  </si>
  <si>
    <t>Sollentuna</t>
  </si>
  <si>
    <t>Stockholm</t>
  </si>
  <si>
    <t>Sundbyberg</t>
  </si>
  <si>
    <t>Södertälje</t>
  </si>
  <si>
    <t>Tyresö</t>
  </si>
  <si>
    <t>Täby</t>
  </si>
  <si>
    <t>Upplands Väsby</t>
  </si>
  <si>
    <t>Vallentuna</t>
  </si>
  <si>
    <t>Vaxholm</t>
  </si>
  <si>
    <t>Värmdö</t>
  </si>
  <si>
    <t>Österåker</t>
  </si>
  <si>
    <t>Uppsala län</t>
  </si>
  <si>
    <t>Enköping</t>
  </si>
  <si>
    <t>Heby</t>
  </si>
  <si>
    <t>Håbo</t>
  </si>
  <si>
    <t>Knivsta</t>
  </si>
  <si>
    <t>Tierp</t>
  </si>
  <si>
    <t>Uppsala</t>
  </si>
  <si>
    <t>Älvkarleby</t>
  </si>
  <si>
    <t>Östhammar</t>
  </si>
  <si>
    <t>Södermanlands län</t>
  </si>
  <si>
    <t>Flen</t>
  </si>
  <si>
    <t>Gnesta</t>
  </si>
  <si>
    <t>Katrineholm</t>
  </si>
  <si>
    <t>Nyköping</t>
  </si>
  <si>
    <t>Oxelösund</t>
  </si>
  <si>
    <t>Strängnäs</t>
  </si>
  <si>
    <t>Trosa</t>
  </si>
  <si>
    <t>Vingåker</t>
  </si>
  <si>
    <t>Östergötlands län</t>
  </si>
  <si>
    <t>Boxholm</t>
  </si>
  <si>
    <t>Finspång</t>
  </si>
  <si>
    <t>Kinda</t>
  </si>
  <si>
    <t>Linköping</t>
  </si>
  <si>
    <t>Mjölby</t>
  </si>
  <si>
    <t>Motala</t>
  </si>
  <si>
    <t>Norrköping</t>
  </si>
  <si>
    <t>Söderköping</t>
  </si>
  <si>
    <t>Vadstena</t>
  </si>
  <si>
    <t>Valdemarsvik</t>
  </si>
  <si>
    <t>Ydre</t>
  </si>
  <si>
    <t>Åtvidaberg</t>
  </si>
  <si>
    <t>Ödeshög</t>
  </si>
  <si>
    <t>Jönköpings län</t>
  </si>
  <si>
    <t>Aneby</t>
  </si>
  <si>
    <t>Eksjö</t>
  </si>
  <si>
    <t>Gislaved</t>
  </si>
  <si>
    <t>Gnosjö</t>
  </si>
  <si>
    <t>Habo</t>
  </si>
  <si>
    <t>Jönköping</t>
  </si>
  <si>
    <t>Mullsjö</t>
  </si>
  <si>
    <t>Nässjö</t>
  </si>
  <si>
    <t>Sävsjö</t>
  </si>
  <si>
    <t>Tranås</t>
  </si>
  <si>
    <t>Vaggeryd</t>
  </si>
  <si>
    <t>Värnamo</t>
  </si>
  <si>
    <t>Kronobergs län</t>
  </si>
  <si>
    <t>Alvesta</t>
  </si>
  <si>
    <t>Lessebo</t>
  </si>
  <si>
    <t>Ljungby</t>
  </si>
  <si>
    <t>Markaryd</t>
  </si>
  <si>
    <t>Tingsryd</t>
  </si>
  <si>
    <t>Uppvidinge</t>
  </si>
  <si>
    <t>Växjö</t>
  </si>
  <si>
    <t>Älmhult</t>
  </si>
  <si>
    <t>Borgholm</t>
  </si>
  <si>
    <t>Emmaboda</t>
  </si>
  <si>
    <t>Hultsfred</t>
  </si>
  <si>
    <t>Kalmar</t>
  </si>
  <si>
    <t>Oskarshamn</t>
  </si>
  <si>
    <t>Torsås</t>
  </si>
  <si>
    <t>Vimmerby</t>
  </si>
  <si>
    <t>Gotlands län</t>
  </si>
  <si>
    <t>Gotland</t>
  </si>
  <si>
    <t>Blekinge län</t>
  </si>
  <si>
    <t>Karlshamn</t>
  </si>
  <si>
    <t>Karlskrona</t>
  </si>
  <si>
    <t>Ronneby</t>
  </si>
  <si>
    <t>Sölvesborg</t>
  </si>
  <si>
    <t>Skåne län</t>
  </si>
  <si>
    <t>Bromölla</t>
  </si>
  <si>
    <t>Burlöv</t>
  </si>
  <si>
    <t>Båstad</t>
  </si>
  <si>
    <t>Eslöv</t>
  </si>
  <si>
    <t>Helsingborg</t>
  </si>
  <si>
    <t>Hässleholm</t>
  </si>
  <si>
    <t>Höganäs</t>
  </si>
  <si>
    <t>Hörby</t>
  </si>
  <si>
    <t>Klippan</t>
  </si>
  <si>
    <t>Kristianstad</t>
  </si>
  <si>
    <t>Landskrona</t>
  </si>
  <si>
    <t>Osby</t>
  </si>
  <si>
    <t>Perstorp</t>
  </si>
  <si>
    <t>Simrishamn</t>
  </si>
  <si>
    <t>Skurup</t>
  </si>
  <si>
    <t>Staffanstorp</t>
  </si>
  <si>
    <t>Svalöv</t>
  </si>
  <si>
    <t>Svedala</t>
  </si>
  <si>
    <t>Tomelilla</t>
  </si>
  <si>
    <t>Trelleborg</t>
  </si>
  <si>
    <t>Ystad</t>
  </si>
  <si>
    <t>Åstorp</t>
  </si>
  <si>
    <t>Ängelholm</t>
  </si>
  <si>
    <t>Örkelljunga</t>
  </si>
  <si>
    <t>Östra Göinge</t>
  </si>
  <si>
    <t>Hallands län</t>
  </si>
  <si>
    <t>Falkenberg</t>
  </si>
  <si>
    <t>Halmstad</t>
  </si>
  <si>
    <t>Hylte</t>
  </si>
  <si>
    <t>Kungsbacka</t>
  </si>
  <si>
    <t>Laholm</t>
  </si>
  <si>
    <t>Varberg</t>
  </si>
  <si>
    <t>Västra Götalands län</t>
  </si>
  <si>
    <t>Ale</t>
  </si>
  <si>
    <t>Alingsås</t>
  </si>
  <si>
    <t>Bengtsfors</t>
  </si>
  <si>
    <t>Bollebygd</t>
  </si>
  <si>
    <t>Borås</t>
  </si>
  <si>
    <t>Essunga</t>
  </si>
  <si>
    <t>Falköping</t>
  </si>
  <si>
    <t>Färgelanda</t>
  </si>
  <si>
    <t>Grästorp</t>
  </si>
  <si>
    <t>Gullspång</t>
  </si>
  <si>
    <t>Göteborg</t>
  </si>
  <si>
    <t>Götene</t>
  </si>
  <si>
    <t>Herrljunga</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</si>
  <si>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</si>
  <si>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</si>
  <si>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</si>
  <si>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</si>
  <si>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</si>
  <si>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</si>
  <si>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</si>
  <si>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</si>
  <si>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</si>
  <si>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</si>
  <si>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</si>
  <si>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</si>
  <si>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</si>
  <si>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</si>
  <si>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</si>
  <si>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</si>
  <si>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</si>
  <si>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</si>
  <si>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</si>
  <si>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</si>
  <si>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</si>
  <si>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</si>
  <si>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</si>
  <si>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</si>
  <si>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</si>
  <si>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</si>
  <si>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Vara</t>
  </si>
  <si>
    <t>Vänersborg</t>
  </si>
  <si>
    <t>Öckerö</t>
  </si>
  <si>
    <t>Värmlands län</t>
  </si>
  <si>
    <t>Arvika</t>
  </si>
  <si>
    <t>Eda</t>
  </si>
  <si>
    <t>Filipstad</t>
  </si>
  <si>
    <t>Forshaga</t>
  </si>
  <si>
    <t>Hagfors</t>
  </si>
  <si>
    <t>Hammarö</t>
  </si>
  <si>
    <t>Karlstad</t>
  </si>
  <si>
    <t>Kil</t>
  </si>
  <si>
    <t>Kristinehamn</t>
  </si>
  <si>
    <t>Sunne</t>
  </si>
  <si>
    <t>Torsby</t>
  </si>
  <si>
    <t>Örebro län</t>
  </si>
  <si>
    <t>Askersund</t>
  </si>
  <si>
    <t>Degerfors</t>
  </si>
  <si>
    <t>Hallsberg</t>
  </si>
  <si>
    <t>Kumla</t>
  </si>
  <si>
    <t>Laxå</t>
  </si>
  <si>
    <t>Lekeberg</t>
  </si>
  <si>
    <t>Lindesberg</t>
  </si>
  <si>
    <t>Ljusnarsberg</t>
  </si>
  <si>
    <t>Nora</t>
  </si>
  <si>
    <t>Örebro</t>
  </si>
  <si>
    <t>Västmanlands län</t>
  </si>
  <si>
    <t>Arboga</t>
  </si>
  <si>
    <t>Hallstahammar</t>
  </si>
  <si>
    <t>Kungsör</t>
  </si>
  <si>
    <t>Norberg</t>
  </si>
  <si>
    <t>Västerås</t>
  </si>
  <si>
    <t>Dalarnas län</t>
  </si>
  <si>
    <t>Avesta</t>
  </si>
  <si>
    <t>Borlänge</t>
  </si>
  <si>
    <t>Falun</t>
  </si>
  <si>
    <t>Gagnef</t>
  </si>
  <si>
    <t>Hedemora</t>
  </si>
  <si>
    <t>Ludvika</t>
  </si>
  <si>
    <t>Rättvik</t>
  </si>
  <si>
    <t>Smedjebacken</t>
  </si>
  <si>
    <t>Säter</t>
  </si>
  <si>
    <t>Älvdalen</t>
  </si>
  <si>
    <t>Gävleborgs län</t>
  </si>
  <si>
    <t>Bollnäs</t>
  </si>
  <si>
    <t>Hofors</t>
  </si>
  <si>
    <t>Hudiksvall</t>
  </si>
  <si>
    <t>Ljusdal</t>
  </si>
  <si>
    <t>Nordanstig</t>
  </si>
  <si>
    <t>Ockelbo</t>
  </si>
  <si>
    <t>Ovanåker</t>
  </si>
  <si>
    <t>Sandviken</t>
  </si>
  <si>
    <t>Söderhamn</t>
  </si>
  <si>
    <t>Västernorrlands län</t>
  </si>
  <si>
    <t>Härnösand</t>
  </si>
  <si>
    <t>Kramfors</t>
  </si>
  <si>
    <t>Sollefteå</t>
  </si>
  <si>
    <t>Sundsvall</t>
  </si>
  <si>
    <t>Timrå</t>
  </si>
  <si>
    <t>Ånge</t>
  </si>
  <si>
    <t>Örnsköldsvik</t>
  </si>
  <si>
    <t>Jämtlands län</t>
  </si>
  <si>
    <t>Berg</t>
  </si>
  <si>
    <t>Bräcke</t>
  </si>
  <si>
    <t>Härjedalen</t>
  </si>
  <si>
    <t>Krokom</t>
  </si>
  <si>
    <t>Ragunda</t>
  </si>
  <si>
    <t>Strömsund</t>
  </si>
  <si>
    <t>Åre</t>
  </si>
  <si>
    <t>Östersund</t>
  </si>
  <si>
    <t>Bjurholm</t>
  </si>
  <si>
    <t>Dorotea</t>
  </si>
  <si>
    <t>Lycksele</t>
  </si>
  <si>
    <t>Malå</t>
  </si>
  <si>
    <t>Nordmaling</t>
  </si>
  <si>
    <t>Norsjö</t>
  </si>
  <si>
    <t>Robertsfors</t>
  </si>
  <si>
    <t>Skellefteå</t>
  </si>
  <si>
    <t>Sorsele</t>
  </si>
  <si>
    <t>Storuman</t>
  </si>
  <si>
    <t>Umeå</t>
  </si>
  <si>
    <t>Vilhelmina</t>
  </si>
  <si>
    <t>Vindeln</t>
  </si>
  <si>
    <t>Vännäs</t>
  </si>
  <si>
    <t>Åsele</t>
  </si>
  <si>
    <t>Norrbottens län</t>
  </si>
  <si>
    <t>Gällivare</t>
  </si>
  <si>
    <t>Haparanda</t>
  </si>
  <si>
    <t>Jokkmokk</t>
  </si>
  <si>
    <t>Kalix</t>
  </si>
  <si>
    <t>Kiruna</t>
  </si>
  <si>
    <t>Luleå</t>
  </si>
  <si>
    <t>Pajala</t>
  </si>
  <si>
    <t>Älvsbyn</t>
  </si>
  <si>
    <t>Överkalix</t>
  </si>
  <si>
    <t>Övertorneå</t>
  </si>
  <si>
    <t>01</t>
  </si>
  <si>
    <t>0127</t>
  </si>
  <si>
    <t>0162</t>
  </si>
  <si>
    <t>0125</t>
  </si>
  <si>
    <t>0136</t>
  </si>
  <si>
    <t>0126</t>
  </si>
  <si>
    <t>0123</t>
  </si>
  <si>
    <t>0186</t>
  </si>
  <si>
    <t>0182</t>
  </si>
  <si>
    <t>0188</t>
  </si>
  <si>
    <t>0140</t>
  </si>
  <si>
    <t>0192</t>
  </si>
  <si>
    <t>0128</t>
  </si>
  <si>
    <t>0191</t>
  </si>
  <si>
    <t>0163</t>
  </si>
  <si>
    <t>0184</t>
  </si>
  <si>
    <t>0180</t>
  </si>
  <si>
    <t>0183</t>
  </si>
  <si>
    <t>0181</t>
  </si>
  <si>
    <t>0138</t>
  </si>
  <si>
    <t>0160</t>
  </si>
  <si>
    <t>0114</t>
  </si>
  <si>
    <t>0139</t>
  </si>
  <si>
    <t>0115</t>
  </si>
  <si>
    <t>0187</t>
  </si>
  <si>
    <t>0120</t>
  </si>
  <si>
    <t>0117</t>
  </si>
  <si>
    <t>03</t>
  </si>
  <si>
    <t>0381</t>
  </si>
  <si>
    <t>0331</t>
  </si>
  <si>
    <t>0305</t>
  </si>
  <si>
    <t>0330</t>
  </si>
  <si>
    <t>0360</t>
  </si>
  <si>
    <t>0380</t>
  </si>
  <si>
    <t>0319</t>
  </si>
  <si>
    <t>0382</t>
  </si>
  <si>
    <t>04</t>
  </si>
  <si>
    <t>0484</t>
  </si>
  <si>
    <t>0482</t>
  </si>
  <si>
    <t>0461</t>
  </si>
  <si>
    <t>0483</t>
  </si>
  <si>
    <t>0480</t>
  </si>
  <si>
    <t>0481</t>
  </si>
  <si>
    <t>0486</t>
  </si>
  <si>
    <t>0488</t>
  </si>
  <si>
    <t>0428</t>
  </si>
  <si>
    <t>05</t>
  </si>
  <si>
    <t>0560</t>
  </si>
  <si>
    <t>0562</t>
  </si>
  <si>
    <t>0513</t>
  </si>
  <si>
    <t>0580</t>
  </si>
  <si>
    <t>0586</t>
  </si>
  <si>
    <t>0583</t>
  </si>
  <si>
    <t>0581</t>
  </si>
  <si>
    <t>0582</t>
  </si>
  <si>
    <t>0584</t>
  </si>
  <si>
    <t>0563</t>
  </si>
  <si>
    <t>0512</t>
  </si>
  <si>
    <t>0561</t>
  </si>
  <si>
    <t>0509</t>
  </si>
  <si>
    <t>06</t>
  </si>
  <si>
    <t>0604</t>
  </si>
  <si>
    <t>0686</t>
  </si>
  <si>
    <t>0662</t>
  </si>
  <si>
    <t>0617</t>
  </si>
  <si>
    <t>0643</t>
  </si>
  <si>
    <t>0680</t>
  </si>
  <si>
    <t>0642</t>
  </si>
  <si>
    <t>0682</t>
  </si>
  <si>
    <t>0684</t>
  </si>
  <si>
    <t>0687</t>
  </si>
  <si>
    <t>0665</t>
  </si>
  <si>
    <t>0685</t>
  </si>
  <si>
    <t>0683</t>
  </si>
  <si>
    <t>07</t>
  </si>
  <si>
    <t>0764</t>
  </si>
  <si>
    <t>0761</t>
  </si>
  <si>
    <t>0781</t>
  </si>
  <si>
    <t>0767</t>
  </si>
  <si>
    <t>0763</t>
  </si>
  <si>
    <t>0760</t>
  </si>
  <si>
    <t>0780</t>
  </si>
  <si>
    <t>0765</t>
  </si>
  <si>
    <t>08</t>
  </si>
  <si>
    <t>0885</t>
  </si>
  <si>
    <t>0862</t>
  </si>
  <si>
    <t>0860</t>
  </si>
  <si>
    <t>0821</t>
  </si>
  <si>
    <t>0880</t>
  </si>
  <si>
    <t>0861</t>
  </si>
  <si>
    <t>0840</t>
  </si>
  <si>
    <t>0881</t>
  </si>
  <si>
    <t>0882</t>
  </si>
  <si>
    <t>0834</t>
  </si>
  <si>
    <t>0884</t>
  </si>
  <si>
    <t>0883</t>
  </si>
  <si>
    <t>09</t>
  </si>
  <si>
    <t>0980</t>
  </si>
  <si>
    <t>10</t>
  </si>
  <si>
    <t>1082</t>
  </si>
  <si>
    <t>1080</t>
  </si>
  <si>
    <t>1060</t>
  </si>
  <si>
    <t>1081</t>
  </si>
  <si>
    <t>1083</t>
  </si>
  <si>
    <t>12</t>
  </si>
  <si>
    <t>1260</t>
  </si>
  <si>
    <t>1272</t>
  </si>
  <si>
    <t>1231</t>
  </si>
  <si>
    <t>1278</t>
  </si>
  <si>
    <t>1285</t>
  </si>
  <si>
    <t>1283</t>
  </si>
  <si>
    <t>1293</t>
  </si>
  <si>
    <t>1284</t>
  </si>
  <si>
    <t>1266</t>
  </si>
  <si>
    <t>1267</t>
  </si>
  <si>
    <t>1276</t>
  </si>
  <si>
    <t>1290</t>
  </si>
  <si>
    <t>1261</t>
  </si>
  <si>
    <t>1282</t>
  </si>
  <si>
    <t>1262</t>
  </si>
  <si>
    <t>1281</t>
  </si>
  <si>
    <t>1280</t>
  </si>
  <si>
    <t>1273</t>
  </si>
  <si>
    <t>1275</t>
  </si>
  <si>
    <t>1291</t>
  </si>
  <si>
    <t>1265</t>
  </si>
  <si>
    <t>1264</t>
  </si>
  <si>
    <t>1230</t>
  </si>
  <si>
    <t>1214</t>
  </si>
  <si>
    <t>1263</t>
  </si>
  <si>
    <t>1270</t>
  </si>
  <si>
    <t>1287</t>
  </si>
  <si>
    <t>1233</t>
  </si>
  <si>
    <t>1286</t>
  </si>
  <si>
    <t>1277</t>
  </si>
  <si>
    <t>1292</t>
  </si>
  <si>
    <t>1257</t>
  </si>
  <si>
    <t>1256</t>
  </si>
  <si>
    <t>13</t>
  </si>
  <si>
    <t>1382</t>
  </si>
  <si>
    <t>1380</t>
  </si>
  <si>
    <t>1315</t>
  </si>
  <si>
    <t>1384</t>
  </si>
  <si>
    <t>1381</t>
  </si>
  <si>
    <t>1383</t>
  </si>
  <si>
    <t>14</t>
  </si>
  <si>
    <t>1440</t>
  </si>
  <si>
    <t>1489</t>
  </si>
  <si>
    <t>1460</t>
  </si>
  <si>
    <t>1443</t>
  </si>
  <si>
    <t>1490</t>
  </si>
  <si>
    <t>1438</t>
  </si>
  <si>
    <t>1445</t>
  </si>
  <si>
    <t>1499</t>
  </si>
  <si>
    <t>1439</t>
  </si>
  <si>
    <t>1444</t>
  </si>
  <si>
    <t>1447</t>
  </si>
  <si>
    <t>1480</t>
  </si>
  <si>
    <t>1471</t>
  </si>
  <si>
    <t>1466</t>
  </si>
  <si>
    <t>1497</t>
  </si>
  <si>
    <t>1401</t>
  </si>
  <si>
    <t>1446</t>
  </si>
  <si>
    <t>1482</t>
  </si>
  <si>
    <t>1441</t>
  </si>
  <si>
    <t>1494</t>
  </si>
  <si>
    <t>1462</t>
  </si>
  <si>
    <t>1484</t>
  </si>
  <si>
    <t>1493</t>
  </si>
  <si>
    <t>1463</t>
  </si>
  <si>
    <t>1461</t>
  </si>
  <si>
    <t>1430</t>
  </si>
  <si>
    <t>1481</t>
  </si>
  <si>
    <t>1421</t>
  </si>
  <si>
    <t>1402</t>
  </si>
  <si>
    <t>1495</t>
  </si>
  <si>
    <t>1496</t>
  </si>
  <si>
    <t>1427</t>
  </si>
  <si>
    <t>1415</t>
  </si>
  <si>
    <t>1486</t>
  </si>
  <si>
    <t>1465</t>
  </si>
  <si>
    <t>1435</t>
  </si>
  <si>
    <t>1472</t>
  </si>
  <si>
    <t>1498</t>
  </si>
  <si>
    <t>1419</t>
  </si>
  <si>
    <t>1452</t>
  </si>
  <si>
    <t>1488</t>
  </si>
  <si>
    <t>1473</t>
  </si>
  <si>
    <t>1485</t>
  </si>
  <si>
    <t>1491</t>
  </si>
  <si>
    <t>1470</t>
  </si>
  <si>
    <t>1442</t>
  </si>
  <si>
    <t>1487</t>
  </si>
  <si>
    <t>1492</t>
  </si>
  <si>
    <t>1407</t>
  </si>
  <si>
    <t>17</t>
  </si>
  <si>
    <t>1784</t>
  </si>
  <si>
    <t>1730</t>
  </si>
  <si>
    <t>1782</t>
  </si>
  <si>
    <t>1763</t>
  </si>
  <si>
    <t>1764</t>
  </si>
  <si>
    <t>1783</t>
  </si>
  <si>
    <t>1761</t>
  </si>
  <si>
    <t>1780</t>
  </si>
  <si>
    <t>1715</t>
  </si>
  <si>
    <t>1781</t>
  </si>
  <si>
    <t>1762</t>
  </si>
  <si>
    <t>1760</t>
  </si>
  <si>
    <t>1766</t>
  </si>
  <si>
    <t>1785</t>
  </si>
  <si>
    <t>1737</t>
  </si>
  <si>
    <t>1765</t>
  </si>
  <si>
    <t>18</t>
  </si>
  <si>
    <t>1882</t>
  </si>
  <si>
    <t>1862</t>
  </si>
  <si>
    <t>1861</t>
  </si>
  <si>
    <t>1863</t>
  </si>
  <si>
    <t>1883</t>
  </si>
  <si>
    <t>1881</t>
  </si>
  <si>
    <t>1860</t>
  </si>
  <si>
    <t>1814</t>
  </si>
  <si>
    <t>1885</t>
  </si>
  <si>
    <t>1864</t>
  </si>
  <si>
    <t>1884</t>
  </si>
  <si>
    <t>1880</t>
  </si>
  <si>
    <t>19</t>
  </si>
  <si>
    <t>1984</t>
  </si>
  <si>
    <t>1982</t>
  </si>
  <si>
    <t>1961</t>
  </si>
  <si>
    <t>1960</t>
  </si>
  <si>
    <t>1983</t>
  </si>
  <si>
    <t>1962</t>
  </si>
  <si>
    <t>1981</t>
  </si>
  <si>
    <t>1904</t>
  </si>
  <si>
    <t>1907</t>
  </si>
  <si>
    <t>1980</t>
  </si>
  <si>
    <t>20</t>
  </si>
  <si>
    <t>2084</t>
  </si>
  <si>
    <t>2081</t>
  </si>
  <si>
    <t>2080</t>
  </si>
  <si>
    <t>2026</t>
  </si>
  <si>
    <t>2083</t>
  </si>
  <si>
    <t>2029</t>
  </si>
  <si>
    <t>2085</t>
  </si>
  <si>
    <t>2023</t>
  </si>
  <si>
    <t>2062</t>
  </si>
  <si>
    <t>2034</t>
  </si>
  <si>
    <t>2031</t>
  </si>
  <si>
    <t>2061</t>
  </si>
  <si>
    <t>2082</t>
  </si>
  <si>
    <t>2021</t>
  </si>
  <si>
    <t>2039</t>
  </si>
  <si>
    <t>21</t>
  </si>
  <si>
    <t>2183</t>
  </si>
  <si>
    <t>2180</t>
  </si>
  <si>
    <t>2104</t>
  </si>
  <si>
    <t>2184</t>
  </si>
  <si>
    <t>2161</t>
  </si>
  <si>
    <t>2132</t>
  </si>
  <si>
    <t>2101</t>
  </si>
  <si>
    <t>2121</t>
  </si>
  <si>
    <t>2181</t>
  </si>
  <si>
    <t>2182</t>
  </si>
  <si>
    <t>22</t>
  </si>
  <si>
    <t>2280</t>
  </si>
  <si>
    <t>2282</t>
  </si>
  <si>
    <t>2283</t>
  </si>
  <si>
    <t>2281</t>
  </si>
  <si>
    <t>2262</t>
  </si>
  <si>
    <t>2260</t>
  </si>
  <si>
    <t>2284</t>
  </si>
  <si>
    <t>23</t>
  </si>
  <si>
    <t>2326</t>
  </si>
  <si>
    <t>2305</t>
  </si>
  <si>
    <t>2361</t>
  </si>
  <si>
    <t>2309</t>
  </si>
  <si>
    <t>2303</t>
  </si>
  <si>
    <t>2313</t>
  </si>
  <si>
    <t>2321</t>
  </si>
  <si>
    <t>2380</t>
  </si>
  <si>
    <t>24</t>
  </si>
  <si>
    <t>2403</t>
  </si>
  <si>
    <t>2425</t>
  </si>
  <si>
    <t>2481</t>
  </si>
  <si>
    <t>2418</t>
  </si>
  <si>
    <t>2401</t>
  </si>
  <si>
    <t>2417</t>
  </si>
  <si>
    <t>2409</t>
  </si>
  <si>
    <t>2482</t>
  </si>
  <si>
    <t>2422</t>
  </si>
  <si>
    <t>2421</t>
  </si>
  <si>
    <t>2480</t>
  </si>
  <si>
    <t>2462</t>
  </si>
  <si>
    <t>2404</t>
  </si>
  <si>
    <t>2460</t>
  </si>
  <si>
    <t>2463</t>
  </si>
  <si>
    <t>25</t>
  </si>
  <si>
    <t>2506</t>
  </si>
  <si>
    <t>2505</t>
  </si>
  <si>
    <t>2582</t>
  </si>
  <si>
    <t>2523</t>
  </si>
  <si>
    <t>2583</t>
  </si>
  <si>
    <t>2510</t>
  </si>
  <si>
    <t>2514</t>
  </si>
  <si>
    <t>2584</t>
  </si>
  <si>
    <t>2580</t>
  </si>
  <si>
    <t>2521</t>
  </si>
  <si>
    <t>2581</t>
  </si>
  <si>
    <t>2560</t>
  </si>
  <si>
    <t>2513</t>
  </si>
  <si>
    <t>2518</t>
  </si>
  <si>
    <t>Bromma</t>
  </si>
  <si>
    <t>Farsta</t>
  </si>
  <si>
    <t>Kungsholmen</t>
  </si>
  <si>
    <t>Norrmalm</t>
  </si>
  <si>
    <t>Skarpnäck</t>
  </si>
  <si>
    <t>Skärholmen</t>
  </si>
  <si>
    <t>Södermalm</t>
  </si>
  <si>
    <t>Älvsjö</t>
  </si>
  <si>
    <t>Östermalm</t>
  </si>
  <si>
    <t>Centrum</t>
  </si>
  <si>
    <t>Angered</t>
  </si>
  <si>
    <t>Lundby</t>
  </si>
  <si>
    <t>Norra Hisingen</t>
  </si>
  <si>
    <t>Västra Göteborg</t>
  </si>
  <si>
    <t>Västra Hisingen</t>
  </si>
  <si>
    <t>Östra Göteborg</t>
  </si>
  <si>
    <t>Övrigt (Social resursnämnd)</t>
  </si>
  <si>
    <t xml:space="preserve">och ev.  </t>
  </si>
  <si>
    <t>Nykvarn</t>
  </si>
  <si>
    <t>Eskilstuna</t>
  </si>
  <si>
    <t>Västervik</t>
  </si>
  <si>
    <t>Lomma</t>
  </si>
  <si>
    <t>Hjo</t>
  </si>
  <si>
    <t>Ulricehamn</t>
  </si>
  <si>
    <t>Munkfors</t>
  </si>
  <si>
    <t>Årjäng</t>
  </si>
  <si>
    <t>Köping</t>
  </si>
  <si>
    <t>Mora</t>
  </si>
  <si>
    <t>Arjeplog</t>
  </si>
  <si>
    <t>Arvidsjaur</t>
  </si>
  <si>
    <t>Piteå</t>
  </si>
  <si>
    <t>Övrigt (enheten för hemlösa)</t>
  </si>
  <si>
    <t xml:space="preserve">flyktingshushåll </t>
  </si>
  <si>
    <t>3) Här jämställs samboende, registrerade partnerskap och gifta par.</t>
  </si>
  <si>
    <t>Genomsnittligt ekonomiskt bistånd i kronor</t>
  </si>
  <si>
    <t>Samtliga biståndsmottagare</t>
  </si>
  <si>
    <t>Utrikes födda</t>
  </si>
  <si>
    <t>2) Endast personer med fullständigt personnummer har medtagits.</t>
  </si>
  <si>
    <t>Malmö</t>
  </si>
  <si>
    <r>
      <t>Biståndshushåll</t>
    </r>
    <r>
      <rPr>
        <b/>
        <vertAlign val="superscript"/>
        <sz val="9"/>
        <rFont val="Century Gothic"/>
        <family val="2"/>
      </rPr>
      <t>4)</t>
    </r>
  </si>
  <si>
    <r>
      <t>priser</t>
    </r>
    <r>
      <rPr>
        <b/>
        <vertAlign val="superscript"/>
        <sz val="9"/>
        <rFont val="Century Gothic"/>
        <family val="2"/>
      </rPr>
      <t>5)</t>
    </r>
  </si>
  <si>
    <t>Antal månader som hushåll fått ekonomiskt bistånd</t>
  </si>
  <si>
    <t>hushåll i</t>
  </si>
  <si>
    <t xml:space="preserve">4) Hushåll där både sökande och ev. medsökande är födda i Sverige. </t>
  </si>
  <si>
    <t>5) Hushåll där någon av sökande eller ev. medsökande är födda utomlands, inklusive okänt födelseland.</t>
  </si>
  <si>
    <t>6) Hushåll där någon av sökande eller ev. medsökande är flykting. En person räknas som flykting från det år han/hon har fått uppehållstillstånd samt ytterligare tre kalenderår.</t>
  </si>
  <si>
    <r>
      <t>1990</t>
    </r>
    <r>
      <rPr>
        <vertAlign val="superscript"/>
        <sz val="8"/>
        <rFont val="Century Gothic"/>
        <family val="2"/>
      </rPr>
      <t>2)</t>
    </r>
  </si>
  <si>
    <r>
      <t>1993</t>
    </r>
    <r>
      <rPr>
        <vertAlign val="superscript"/>
        <sz val="8"/>
        <rFont val="Century Gothic"/>
        <family val="2"/>
      </rPr>
      <t>1)</t>
    </r>
  </si>
  <si>
    <r>
      <t>2000</t>
    </r>
    <r>
      <rPr>
        <vertAlign val="superscript"/>
        <sz val="8"/>
        <rFont val="Century Gothic"/>
        <family val="2"/>
      </rPr>
      <t>2)</t>
    </r>
  </si>
  <si>
    <r>
      <t>2012</t>
    </r>
    <r>
      <rPr>
        <vertAlign val="superscript"/>
        <sz val="8"/>
        <rFont val="Century Gothic"/>
        <family val="2"/>
      </rPr>
      <t>1)</t>
    </r>
  </si>
  <si>
    <t>2) Hushåll där båda sökande och ev. medsökande är födda i Sverige.</t>
  </si>
  <si>
    <t xml:space="preserve">3) Hushåll där någon av sökande eller ev. medsökande är födda utomlands, inklusive okänt födelseland.     </t>
  </si>
  <si>
    <t xml:space="preserve">5) Här jämställs sammanboende,  registrerade partnerskap och gifta par. </t>
  </si>
  <si>
    <t>6) Med övriga hushåll avses dels hushåll som enbart innehåller barn under 18 år,  dels hushåll med okänd hushållstyp.</t>
  </si>
  <si>
    <t xml:space="preserve">1) Hushåll där både sökande och ev. medsökande är födda i Sverige. </t>
  </si>
  <si>
    <t>2) Här jämställs sammanboende, registrerade partnerskap och gifta par.</t>
  </si>
  <si>
    <t xml:space="preserve">3) Hushåll där både sökande och ev. medsökande är födda i Sverige, inklusive hushåll med okänd hushållstyp. </t>
  </si>
  <si>
    <t>4) Hushåll där någon av sökande eller ev. medsökande är födda utomlands, inklusive okänt födelseland.</t>
  </si>
  <si>
    <t xml:space="preserve">5) Hushåll där någon av sökande eller ev. medsökande är födda utomlands, inklusive okänt födelseland samt hushåll med okänd hushållstyp. </t>
  </si>
  <si>
    <r>
      <t>Utrikes födda hushåll</t>
    </r>
    <r>
      <rPr>
        <b/>
        <vertAlign val="superscript"/>
        <sz val="8"/>
        <rFont val="Century Gothic"/>
        <family val="2"/>
      </rPr>
      <t>4)</t>
    </r>
  </si>
  <si>
    <t xml:space="preserve">Från och med 2012 redovisas ekonomiskt bistånd exklusive  introduktionsersättning.  (Från 2010 fasas ersättningen ut). </t>
  </si>
  <si>
    <t>2) Inklusive hushåll med okänd hushållstyp.</t>
  </si>
  <si>
    <t>4) Minst en av registerledaren och dennes ev. sammanboende är utrikesfödda.</t>
  </si>
  <si>
    <t>5) Inklusive okänt födelseland.</t>
  </si>
  <si>
    <r>
      <t>hushåll</t>
    </r>
    <r>
      <rPr>
        <b/>
        <vertAlign val="superscript"/>
        <sz val="8"/>
        <rFont val="Century Gothic"/>
        <family val="2"/>
      </rPr>
      <t>1, 2)</t>
    </r>
  </si>
  <si>
    <r>
      <t>Sammanboende par</t>
    </r>
    <r>
      <rPr>
        <b/>
        <vertAlign val="superscript"/>
        <sz val="8"/>
        <rFont val="Century Gothic"/>
        <family val="2"/>
      </rPr>
      <t>3)</t>
    </r>
  </si>
  <si>
    <r>
      <t>födda</t>
    </r>
    <r>
      <rPr>
        <b/>
        <vertAlign val="superscript"/>
        <sz val="8"/>
        <rFont val="Century Gothic"/>
        <family val="2"/>
      </rPr>
      <t>4, 5)</t>
    </r>
  </si>
  <si>
    <t>3) Inklusive okänd hushållstyp.</t>
  </si>
  <si>
    <t>4) Här jämställs sammanboende, registrerade partnerskap och gifta par.</t>
  </si>
  <si>
    <r>
      <t>Totalt</t>
    </r>
    <r>
      <rPr>
        <b/>
        <vertAlign val="superscript"/>
        <sz val="8"/>
        <rFont val="Century Gothic"/>
        <family val="2"/>
      </rPr>
      <t>2)</t>
    </r>
    <r>
      <rPr>
        <b/>
        <sz val="8"/>
        <rFont val="Century Gothic"/>
        <family val="2"/>
      </rPr>
      <t xml:space="preserve">   </t>
    </r>
  </si>
  <si>
    <r>
      <t>mottagare</t>
    </r>
    <r>
      <rPr>
        <b/>
        <vertAlign val="superscript"/>
        <sz val="8"/>
        <rFont val="Century Gothic"/>
        <family val="2"/>
      </rPr>
      <t>1)</t>
    </r>
  </si>
  <si>
    <r>
      <t>utrikesfödda</t>
    </r>
    <r>
      <rPr>
        <b/>
        <vertAlign val="superscript"/>
        <sz val="8"/>
        <rFont val="Century Gothic"/>
        <family val="2"/>
      </rPr>
      <t>3)</t>
    </r>
  </si>
  <si>
    <t>(18–64 år)</t>
  </si>
  <si>
    <t>bistånds–</t>
  </si>
  <si>
    <t>medelfolk–</t>
  </si>
  <si>
    <t>flykting–</t>
  </si>
  <si>
    <t>Flykting–</t>
  </si>
  <si>
    <t>Procent bistånds–</t>
  </si>
  <si>
    <t>både sökande och ev med–</t>
  </si>
  <si>
    <t>18 – 19 år</t>
  </si>
  <si>
    <t>20 – 24 år</t>
  </si>
  <si>
    <t>25 – 29 år</t>
  </si>
  <si>
    <t>30 – 39 år</t>
  </si>
  <si>
    <t>40 – 49 år</t>
  </si>
  <si>
    <t>50 – 59 år</t>
  </si>
  <si>
    <t>60 – 64 år</t>
  </si>
  <si>
    <t>65 – w år</t>
  </si>
  <si>
    <t>Utrikes–</t>
  </si>
  <si>
    <t>Bistånds–</t>
  </si>
  <si>
    <t>Kom–</t>
  </si>
  <si>
    <t>mun–</t>
  </si>
  <si>
    <t>och ev. med–</t>
  </si>
  <si>
    <t>Biståndsmot–</t>
  </si>
  <si>
    <t>inrikes–</t>
  </si>
  <si>
    <t xml:space="preserve"> samman–</t>
  </si>
  <si>
    <t>Enskede–Årsta och Vantör</t>
  </si>
  <si>
    <t>Hässelby–Vällingby</t>
  </si>
  <si>
    <t>Liljeholmen–Hägersten</t>
  </si>
  <si>
    <t>Rinkeby–Kista</t>
  </si>
  <si>
    <t>Spånga–Tensta</t>
  </si>
  <si>
    <t>Askim–Frölunda–Högsbo</t>
  </si>
  <si>
    <t>Majorna–Linné</t>
  </si>
  <si>
    <t>Örgryte–Härlanda</t>
  </si>
  <si>
    <r>
      <t>Gifta par/samboende par</t>
    </r>
    <r>
      <rPr>
        <vertAlign val="superscript"/>
        <sz val="8"/>
        <rFont val="Century Gothic"/>
        <family val="2"/>
      </rPr>
      <t>1)</t>
    </r>
  </si>
  <si>
    <r>
      <t>befolkningen</t>
    </r>
    <r>
      <rPr>
        <b/>
        <vertAlign val="superscript"/>
        <sz val="8"/>
        <rFont val="Century Gothic"/>
        <family val="2"/>
      </rPr>
      <t>4)</t>
    </r>
  </si>
  <si>
    <r>
      <t xml:space="preserve">Utrikes födda hushåll </t>
    </r>
    <r>
      <rPr>
        <b/>
        <vertAlign val="superscript"/>
        <sz val="9"/>
        <rFont val="Century Gothic"/>
        <family val="2"/>
      </rPr>
      <t>3)</t>
    </r>
  </si>
  <si>
    <r>
      <t xml:space="preserve">hushåll </t>
    </r>
    <r>
      <rPr>
        <b/>
        <vertAlign val="superscript"/>
        <sz val="9"/>
        <rFont val="Century Gothic"/>
        <family val="2"/>
      </rPr>
      <t>4)</t>
    </r>
  </si>
  <si>
    <t>Löpande priser</t>
  </si>
  <si>
    <t>flykting-</t>
  </si>
  <si>
    <r>
      <t>hushåll av hushåll</t>
    </r>
    <r>
      <rPr>
        <b/>
        <vertAlign val="superscript"/>
        <sz val="9"/>
        <rFont val="Century Gothic"/>
        <family val="2"/>
      </rPr>
      <t>2)</t>
    </r>
  </si>
  <si>
    <t xml:space="preserve">Både sökande </t>
  </si>
  <si>
    <r>
      <t>mnkr</t>
    </r>
    <r>
      <rPr>
        <b/>
        <vertAlign val="superscript"/>
        <sz val="8"/>
        <rFont val="Century Gothic"/>
        <family val="2"/>
      </rPr>
      <t>1)</t>
    </r>
  </si>
  <si>
    <r>
      <t>Samtliga långvariga biståndshushåll</t>
    </r>
    <r>
      <rPr>
        <b/>
        <vertAlign val="superscript"/>
        <sz val="9"/>
        <rFont val="Century Gothic"/>
        <family val="2"/>
      </rPr>
      <t>2)</t>
    </r>
  </si>
  <si>
    <r>
      <t>Inrikes födda</t>
    </r>
    <r>
      <rPr>
        <b/>
        <vertAlign val="superscript"/>
        <sz val="9"/>
        <rFont val="Century Gothic"/>
        <family val="2"/>
      </rPr>
      <t>3)</t>
    </r>
  </si>
  <si>
    <t>4)  Avser ensamstående eller sammanboende med respektive utan barn samt barnhushåll (den sökande är under 18 år) inklusive hushåll med okänd hushållstyp.</t>
  </si>
  <si>
    <t xml:space="preserve">1) Mellan 1993–2011 ingår introduktionsersättning enligt lagen (1992:1068) om introduktionsersättning för flyktingar och vissa andra utlänningar i statistiken över ekonomiskt bistånd. </t>
  </si>
  <si>
    <t xml:space="preserve">kalenderår.     </t>
  </si>
  <si>
    <r>
      <t>Inrikes födda hushåll</t>
    </r>
    <r>
      <rPr>
        <b/>
        <vertAlign val="superscript"/>
        <sz val="8"/>
        <rFont val="Century Gothic"/>
        <family val="2"/>
      </rPr>
      <t>2)</t>
    </r>
  </si>
  <si>
    <r>
      <t>antal</t>
    </r>
    <r>
      <rPr>
        <b/>
        <vertAlign val="superscript"/>
        <sz val="9"/>
        <rFont val="Century Gothic"/>
        <family val="2"/>
      </rPr>
      <t>3)</t>
    </r>
  </si>
  <si>
    <r>
      <t>flyktinghushåll</t>
    </r>
    <r>
      <rPr>
        <b/>
        <vertAlign val="superscript"/>
        <sz val="9"/>
        <rFont val="Century Gothic"/>
        <family val="2"/>
      </rPr>
      <t>5)</t>
    </r>
  </si>
  <si>
    <t xml:space="preserve">boende är </t>
  </si>
  <si>
    <t xml:space="preserve">utrikesfödda </t>
  </si>
  <si>
    <t>Solna</t>
  </si>
  <si>
    <t>Upplands-Bro</t>
  </si>
  <si>
    <t>Vetlanda</t>
  </si>
  <si>
    <t>Mörbylånga</t>
  </si>
  <si>
    <t>Dals-Ed</t>
  </si>
  <si>
    <t>Malung-Sälen</t>
  </si>
  <si>
    <t>Vansbro</t>
  </si>
  <si>
    <t>Boden</t>
  </si>
  <si>
    <r>
      <t>mottagare</t>
    </r>
    <r>
      <rPr>
        <b/>
        <vertAlign val="superscript"/>
        <sz val="8"/>
        <rFont val="Century Gothic"/>
        <family val="2"/>
      </rPr>
      <t>2)</t>
    </r>
  </si>
  <si>
    <r>
      <t>Totalt</t>
    </r>
    <r>
      <rPr>
        <b/>
        <vertAlign val="superscript"/>
        <sz val="8"/>
        <rFont val="Century Gothic"/>
        <family val="2"/>
      </rPr>
      <t>3)</t>
    </r>
    <r>
      <rPr>
        <b/>
        <sz val="8"/>
        <rFont val="Century Gothic"/>
        <family val="2"/>
      </rPr>
      <t xml:space="preserve">   </t>
    </r>
  </si>
  <si>
    <r>
      <t>Sammanboende par</t>
    </r>
    <r>
      <rPr>
        <b/>
        <vertAlign val="superscript"/>
        <sz val="8"/>
        <rFont val="Century Gothic"/>
        <family val="2"/>
      </rPr>
      <t>4)</t>
    </r>
  </si>
  <si>
    <t>och drygt 1 procent av det totalt utbetalade ekonomiska biståndet.</t>
  </si>
  <si>
    <t xml:space="preserve"> år 2011 då de senast rapporterade in drygt 1 procent av alla hushåll i riket,</t>
  </si>
  <si>
    <t xml:space="preserve"> 3) Uppgifter saknas för Botkyrka, Högsby samt Lycksele år 2014. Kommunerna utgjorde</t>
  </si>
  <si>
    <t>6) Uppgifter saknas för Botkyrka, Högsby samt Lycksele år 2014. Kommunerna utgjorde år 2011 då de senast rapporterade in drygt 1 procent av alla hushåll i riket,</t>
  </si>
  <si>
    <t xml:space="preserve">7) Uppgifter saknas för Botkyrka, Högsby samt Lycksele år 2014. Kommunerna utgjorde år 2011 </t>
  </si>
  <si>
    <t>1) En långvarig biståndsmottagare är en person som ingått i ett eller flera biståndshushåll i minst tio månader under året.</t>
  </si>
  <si>
    <t xml:space="preserve">2) Endast personer med fullständigt personnummer har medtagits. Detta kan medföra att antal personer är lägre jämfört med tabeller där samtliga biståndsmottagare redovisas. </t>
  </si>
  <si>
    <t xml:space="preserve">3) Personer som är födda i Sverige.  </t>
  </si>
  <si>
    <t>1) Biståndshushåll som har fått ekonomiskt bistånd i minst tio månader under kalenderåret. Hushållen räknas en gång på riksnivå.</t>
  </si>
  <si>
    <t>2) Inklusive biståndsmottagare med okänt kön.</t>
  </si>
  <si>
    <r>
      <t>utrikesfödda</t>
    </r>
    <r>
      <rPr>
        <b/>
        <vertAlign val="superscript"/>
        <sz val="8"/>
        <rFont val="Century Gothic"/>
        <family val="2"/>
      </rPr>
      <t>4)</t>
    </r>
  </si>
  <si>
    <t>3) Inklusive okänt födelseland.</t>
  </si>
  <si>
    <r>
      <t>2013</t>
    </r>
    <r>
      <rPr>
        <vertAlign val="superscript"/>
        <sz val="8"/>
        <rFont val="Century Gothic"/>
        <family val="2"/>
      </rPr>
      <t>1)</t>
    </r>
  </si>
  <si>
    <r>
      <t>2014</t>
    </r>
    <r>
      <rPr>
        <vertAlign val="superscript"/>
        <sz val="8"/>
        <rFont val="Century Gothic"/>
        <family val="2"/>
      </rPr>
      <t>1,6)</t>
    </r>
  </si>
  <si>
    <t xml:space="preserve">2) Minst en av sökande eller ev. medsökande är födda utomlands, inklusive har okänt födelseland.  </t>
  </si>
  <si>
    <t>3) Hushåll där någon person är en flykting. En person räknas som flykting från det år han/hon har fått uppehållstillstånd samt ytterligare tre</t>
  </si>
  <si>
    <t>5) Här jämställs sammanboende, registrerade partnerskap och gifta par.</t>
  </si>
  <si>
    <r>
      <t>i procent</t>
    </r>
    <r>
      <rPr>
        <b/>
        <vertAlign val="superscript"/>
        <sz val="8"/>
        <rFont val="Century Gothic"/>
        <family val="2"/>
      </rPr>
      <t>1)</t>
    </r>
  </si>
  <si>
    <r>
      <t>Utrikes födda</t>
    </r>
    <r>
      <rPr>
        <b/>
        <vertAlign val="superscript"/>
        <sz val="8"/>
        <rFont val="Century Gothic"/>
        <family val="2"/>
      </rPr>
      <t>2)</t>
    </r>
  </si>
  <si>
    <r>
      <t xml:space="preserve">sökande är utrikes födda </t>
    </r>
    <r>
      <rPr>
        <b/>
        <vertAlign val="superscript"/>
        <sz val="8"/>
        <rFont val="Century Gothic"/>
        <family val="2"/>
      </rPr>
      <t>2)</t>
    </r>
  </si>
  <si>
    <r>
      <t>hushåll</t>
    </r>
    <r>
      <rPr>
        <b/>
        <vertAlign val="superscript"/>
        <sz val="8"/>
        <rFont val="Century Gothic"/>
        <family val="2"/>
      </rPr>
      <t>3)</t>
    </r>
  </si>
  <si>
    <r>
      <t>Sammanboende par</t>
    </r>
    <r>
      <rPr>
        <b/>
        <vertAlign val="superscript"/>
        <sz val="8"/>
        <rFont val="Century Gothic"/>
        <family val="2"/>
      </rPr>
      <t>5)</t>
    </r>
  </si>
  <si>
    <r>
      <t>Övriga hushåll</t>
    </r>
    <r>
      <rPr>
        <b/>
        <vertAlign val="superscript"/>
        <sz val="8"/>
        <rFont val="Century Gothic"/>
        <family val="2"/>
      </rPr>
      <t>6)</t>
    </r>
  </si>
  <si>
    <r>
      <t>Samtliga långvariga biståndsmottagare</t>
    </r>
    <r>
      <rPr>
        <b/>
        <vertAlign val="superscript"/>
        <sz val="8"/>
        <rFont val="Century Gothic"/>
        <family val="2"/>
      </rPr>
      <t>1,2)</t>
    </r>
  </si>
  <si>
    <t>1) Biståndsmottagarna räknas en gång på riket.</t>
  </si>
  <si>
    <t xml:space="preserve">1) Total summa av antal inrikes–, utrikes födda och flyktinghushåll. Hushållen räknas en gång i riket.  </t>
  </si>
  <si>
    <t xml:space="preserve">1)  Hushållen räknas en gång i riket. </t>
  </si>
  <si>
    <t xml:space="preserve">4) Hushållen räknas en gång i riket. </t>
  </si>
  <si>
    <t>1) Hushållen räknas en gång per kommun och stadsdel.</t>
  </si>
  <si>
    <t>1) Biståndsmottagarna räknas en gång per kommun och stadsdel.</t>
  </si>
  <si>
    <t>e-post</t>
  </si>
  <si>
    <t>Telefon</t>
  </si>
  <si>
    <t>Kontakt</t>
  </si>
  <si>
    <t>ISSN</t>
  </si>
  <si>
    <t>Artikelnummer</t>
  </si>
  <si>
    <t>Tabell 7</t>
  </si>
  <si>
    <t>Tabell 5</t>
  </si>
  <si>
    <t>Tabell 4</t>
  </si>
  <si>
    <t>Tabell 3</t>
  </si>
  <si>
    <t>Ordlista - List of Terms</t>
  </si>
  <si>
    <t>Material och metod</t>
  </si>
  <si>
    <t>Kvalitet och bortfall</t>
  </si>
  <si>
    <t>Definitioner och mått</t>
  </si>
  <si>
    <t>Innehållsförteckning</t>
  </si>
  <si>
    <t>List of Terms</t>
  </si>
  <si>
    <t>Ordlista</t>
  </si>
  <si>
    <t>Tabell 1</t>
  </si>
  <si>
    <t>Ekonomiskt bistånd är det begrepp som täcker all ekonomisk hjälp enligt socialtjänstlagen. Försörjningsstöd är en del av det ekonomiska biståndet och avser de vanligaste och regelbundet återkommande levnadskostnaderna.</t>
  </si>
  <si>
    <t>Försörjningsstödet består dels av en norm för livsmedel, kläder och skor, lek och fritid, förbrukningsvaror, hälsa och hygien samt dagstidning, telefon och TV-avgift, dels av skäliga kostnader för boende, hushållsel, arbetsresor, hemförsäkring samt medlemskap i fackförening och arbetslöshetskassa. När det gäller normen beslutar regeringen varje år om en skälig nivå genom riksnormen.</t>
  </si>
  <si>
    <t>Till livsföringen i övrigt hör till exempel vård och behandling, boende i olika former och ekonomiskt bistånd som inte gäller försörjning, det vill säga mer tillfälliga eller sällan förekommande ekonomiska behov. Det kan vara kostnader för hälso- och sjukvård, tandvård, glasögon, hemutrustning eller begravning med mera.</t>
  </si>
  <si>
    <t>Med sammanboende jämställs sambo, registrerad parter, maka eller make. Hemmavarande barn över 18 år som inte går i gymnasiet och andra vuxna som bor i bostaden, t.ex. mor- och farföräldrar, bildar egna hushåll.</t>
  </si>
  <si>
    <t xml:space="preserve">Antal hushåll i befolkningen </t>
  </si>
  <si>
    <t>Barn</t>
  </si>
  <si>
    <t>Biståndshushåll</t>
  </si>
  <si>
    <t>[1] Försörjningsstöd definieras i 4 kap. 3 § socialtjänstlagen (2001:453).</t>
  </si>
  <si>
    <t>recipient household(s)</t>
  </si>
  <si>
    <t>assistance recipient</t>
  </si>
  <si>
    <t>Lund</t>
  </si>
  <si>
    <t>Tabell 2a</t>
  </si>
  <si>
    <t>Tabell 6</t>
  </si>
  <si>
    <t>Tabell 8</t>
  </si>
  <si>
    <t>Tabell 9</t>
  </si>
  <si>
    <t>Tabell 10</t>
  </si>
  <si>
    <t>Tabell 12</t>
  </si>
  <si>
    <t>Tabell 13</t>
  </si>
  <si>
    <t>Tabell 14</t>
  </si>
  <si>
    <t>Tabell 15</t>
  </si>
  <si>
    <t>andel</t>
  </si>
  <si>
    <t>share, proportion</t>
  </si>
  <si>
    <t>number</t>
  </si>
  <si>
    <t>child, children (under 18 years of age)</t>
  </si>
  <si>
    <t>befolkning</t>
  </si>
  <si>
    <t>population</t>
  </si>
  <si>
    <t>belopp</t>
  </si>
  <si>
    <t>amount, sum</t>
  </si>
  <si>
    <t>biståndsform(er)</t>
  </si>
  <si>
    <t>type(s) of social assistance</t>
  </si>
  <si>
    <t>biståndshushåll</t>
  </si>
  <si>
    <t>biståndsmånader</t>
  </si>
  <si>
    <t>months of assistance during one year</t>
  </si>
  <si>
    <t>både</t>
  </si>
  <si>
    <t>both</t>
  </si>
  <si>
    <t>dennes/dennas</t>
  </si>
  <si>
    <t>his/hers</t>
  </si>
  <si>
    <t>of which</t>
  </si>
  <si>
    <t>ekonomiskt bistånd</t>
  </si>
  <si>
    <t xml:space="preserve">current term for social assistance, </t>
  </si>
  <si>
    <t xml:space="preserve">income support, social benefits, </t>
  </si>
  <si>
    <t>social welfare (per USA)</t>
  </si>
  <si>
    <t>eller (el.)</t>
  </si>
  <si>
    <t>or</t>
  </si>
  <si>
    <t>enbart</t>
  </si>
  <si>
    <t>only</t>
  </si>
  <si>
    <t>ensamstående kvinnor</t>
  </si>
  <si>
    <t>single women</t>
  </si>
  <si>
    <t>ensamstående män</t>
  </si>
  <si>
    <t>single men</t>
  </si>
  <si>
    <t>etableringsersättning</t>
  </si>
  <si>
    <t>introduktion benefits</t>
  </si>
  <si>
    <t>ev. sammanboende</t>
  </si>
  <si>
    <t>partner (if any)</t>
  </si>
  <si>
    <t>exklusive (exkl.)</t>
  </si>
  <si>
    <t>excluding</t>
  </si>
  <si>
    <t>fasta priser</t>
  </si>
  <si>
    <t>constant prices</t>
  </si>
  <si>
    <t>flera</t>
  </si>
  <si>
    <t>more, several</t>
  </si>
  <si>
    <t>flykting(ar)</t>
  </si>
  <si>
    <t>refugee(s)</t>
  </si>
  <si>
    <t xml:space="preserve">households in which at least one </t>
  </si>
  <si>
    <t>adult is a refugee</t>
  </si>
  <si>
    <t>flödesdiagram</t>
  </si>
  <si>
    <t>flow chart</t>
  </si>
  <si>
    <t>födelseland</t>
  </si>
  <si>
    <t>country of birth, native country</t>
  </si>
  <si>
    <t>förändring</t>
  </si>
  <si>
    <t>change</t>
  </si>
  <si>
    <t>genomsnitt</t>
  </si>
  <si>
    <t>average</t>
  </si>
  <si>
    <t>genomsnittligt belopp</t>
  </si>
  <si>
    <t>average expenditure</t>
  </si>
  <si>
    <t>hela riket</t>
  </si>
  <si>
    <t>entire country, nationally</t>
  </si>
  <si>
    <t>hushållstyp</t>
  </si>
  <si>
    <t>type of household</t>
  </si>
  <si>
    <t>inklusive (inkl.)</t>
  </si>
  <si>
    <t>including</t>
  </si>
  <si>
    <t>inrikesfödd</t>
  </si>
  <si>
    <t>native-born</t>
  </si>
  <si>
    <t>introduktionsersättning</t>
  </si>
  <si>
    <t>introductory benefits</t>
  </si>
  <si>
    <t>invånare</t>
  </si>
  <si>
    <t>inhabitant</t>
  </si>
  <si>
    <t>kommun/er</t>
  </si>
  <si>
    <t>municipality (-ies)</t>
  </si>
  <si>
    <t>kommungrupp</t>
  </si>
  <si>
    <t>municipal category</t>
  </si>
  <si>
    <t>kostnader</t>
  </si>
  <si>
    <t>costs, expenditures</t>
  </si>
  <si>
    <t>kronor (kr)</t>
  </si>
  <si>
    <t>Swedish crowns/kronor, SEK</t>
  </si>
  <si>
    <t>kvarvarande</t>
  </si>
  <si>
    <t>continuing, remaining</t>
  </si>
  <si>
    <t>kön</t>
  </si>
  <si>
    <t>gender</t>
  </si>
  <si>
    <t>långvarig biståndsmottagare</t>
  </si>
  <si>
    <t>long-term assistance recipient</t>
  </si>
  <si>
    <t>långvarigt biståndshushåll</t>
  </si>
  <si>
    <t>long-term recipient household</t>
  </si>
  <si>
    <t>län</t>
  </si>
  <si>
    <t>county</t>
  </si>
  <si>
    <t>löpande priser</t>
  </si>
  <si>
    <t>current prices</t>
  </si>
  <si>
    <t>with</t>
  </si>
  <si>
    <t>medborgarskap</t>
  </si>
  <si>
    <t>citizenship</t>
  </si>
  <si>
    <t>medeltal</t>
  </si>
  <si>
    <t>average, mean</t>
  </si>
  <si>
    <t>miljoner</t>
  </si>
  <si>
    <t>million</t>
  </si>
  <si>
    <t>SEK million</t>
  </si>
  <si>
    <t>months</t>
  </si>
  <si>
    <t>ny/nya</t>
  </si>
  <si>
    <t>new</t>
  </si>
  <si>
    <t>någon gång under året</t>
  </si>
  <si>
    <t>at least once during the year</t>
  </si>
  <si>
    <t>okänt</t>
  </si>
  <si>
    <t>unknown</t>
  </si>
  <si>
    <t>procent, per 100</t>
  </si>
  <si>
    <t>per cent</t>
  </si>
  <si>
    <t>registerledare</t>
  </si>
  <si>
    <t>reference person</t>
  </si>
  <si>
    <t>sammanboende</t>
  </si>
  <si>
    <t>married/cohabiting/registered partner(s)</t>
  </si>
  <si>
    <t>samtliga</t>
  </si>
  <si>
    <t>all</t>
  </si>
  <si>
    <t>summa</t>
  </si>
  <si>
    <t>sum, total</t>
  </si>
  <si>
    <t>svenska biståndsmottagare</t>
  </si>
  <si>
    <t xml:space="preserve">assistance recipient(s) of Swedish </t>
  </si>
  <si>
    <t>svenska hushåll</t>
  </si>
  <si>
    <t xml:space="preserve">households in which at least one adult </t>
  </si>
  <si>
    <t>without</t>
  </si>
  <si>
    <t>utbetalt</t>
  </si>
  <si>
    <t>paid out, disbursed</t>
  </si>
  <si>
    <t xml:space="preserve">utbetalt belopp </t>
  </si>
  <si>
    <t>expenditure</t>
  </si>
  <si>
    <t xml:space="preserve">utländska biståndsmottagare </t>
  </si>
  <si>
    <t xml:space="preserve">assistance recipient(s) of foreign </t>
  </si>
  <si>
    <t>utländska hushåll</t>
  </si>
  <si>
    <t xml:space="preserve">households in which at least one adult is </t>
  </si>
  <si>
    <t>utrikesfödda</t>
  </si>
  <si>
    <t>vistelsetid</t>
  </si>
  <si>
    <t>length of residency (in Sweden)</t>
  </si>
  <si>
    <t>adult/adults (18 years and older)</t>
  </si>
  <si>
    <t>ålder(n)</t>
  </si>
  <si>
    <t>age</t>
  </si>
  <si>
    <t>år</t>
  </si>
  <si>
    <t>year</t>
  </si>
  <si>
    <t>övriga</t>
  </si>
  <si>
    <t>the others, the remainder</t>
  </si>
  <si>
    <r>
      <t>Biståndstid</t>
    </r>
  </si>
  <si>
    <t xml:space="preserve">Etableringsersättning </t>
  </si>
  <si>
    <t>Hushåll där någon i hushållet är flykting. Termen används i den officiella statistiken för att jämföra skillnader i biståndsmottagande mellan olika typer av biståndshushåll.</t>
  </si>
  <si>
    <t>Försörjningsstöd</t>
  </si>
  <si>
    <t xml:space="preserve">Inrikes respektive utrikes födda </t>
  </si>
  <si>
    <t xml:space="preserve">Lagen (1992:1068) om introduktionsersättning för flyktingar och vissa andra utlänningar upphörde 2010-12-01 och har ersatts av lagen (2010:197) om etableringsinsatser för vissa nyanlända invandrare. Flyktingar som anlänt efter den 1 december 2010 får ersättning enligt lagen (2010:197) om etableringsinsatser för vissa nyanlända invandrare. Etableringsersättning betalas ut av Försäkringskassan efter beslut av Arbetsförmedlingen. </t>
  </si>
  <si>
    <t xml:space="preserve">De som fått introduktionsersättning före den 1 december 2010 fortsatte dock att få introduktionsersättning under sin introduktionsperiod (max tre år). I och med detta har introduktionsersättningen successivt fasats ut. Introduktionsersättning har ingått i statistiken över ekonomiskt bistånd 1993–2011, men från och med år 2012 ingår inte heller de kvarvarande utbetalningarna i statistiken. </t>
  </si>
  <si>
    <t xml:space="preserve">Långvarig biståndsmottagare </t>
  </si>
  <si>
    <t xml:space="preserve">Sökande </t>
  </si>
  <si>
    <t xml:space="preserve">För varje biståndshushåll ska kommunerna ange en vuxen person, 18 år eller äldre, som så kallad sökande (registerledare). I vissa fall finns inga vuxna i hushållet utan endast barn under 18 år, framför allt i flyktinghushåll. I undantagsfall blir någon av dem sökande. </t>
  </si>
  <si>
    <t>Däremot ingår inte bistånd som utgår enligt lag (1994:137) om mottagande av asylsökande m.fl. (LMA) och som kommunen i vissa fall betalar ut till utländska medborgare utan uppehålls- och arbetstillstånd. Inte heller ingår kostnader för arbetsmarknadsåtgärder eller ersättning för deltagande i sådana åtgärder.</t>
  </si>
  <si>
    <t xml:space="preserve">Utbetalt ekonomiskt bistånd </t>
  </si>
  <si>
    <t xml:space="preserve">Fasta priser </t>
  </si>
  <si>
    <t xml:space="preserve">Flykting </t>
  </si>
  <si>
    <t xml:space="preserve">Flyktinghushåll </t>
  </si>
  <si>
    <t xml:space="preserve">Inrikes födda hushåll </t>
  </si>
  <si>
    <t xml:space="preserve">Långvarigt biståndshushåll </t>
  </si>
  <si>
    <t xml:space="preserve">Utrikes födda hushåll </t>
  </si>
  <si>
    <t xml:space="preserve">Vuxna </t>
  </si>
  <si>
    <t>Hushåll där någon vuxen är född utomlands. Termen används i den officiella statistiken för att jämföra skillnader i biståndsmottagande mellan olika typer av hushåll.</t>
  </si>
  <si>
    <r>
      <rPr>
        <b/>
        <sz val="8"/>
        <color indexed="8"/>
        <rFont val="Century Gothic"/>
        <family val="2"/>
      </rPr>
      <t xml:space="preserve">Alla medlemmar i ett biståndshushåll registreras som biståndsmottagare, oavsett om biståndet avsett hushållet som helhet eller enbart någon av dess medlemmar. Vuxen biståndsmottagare är person som är 18 år eller äldre och som inte omfattas av föräldrars försörjningsskyldighet. Totalt antal biståndsmottagare är samtliga vuxna och barn som ingår i biståndshushållet. </t>
    </r>
  </si>
  <si>
    <t>Indelningen grundar sig på en bakgrundsvariabel för sökande samt eventuell medsökande med uppgifter om födelseland.</t>
  </si>
  <si>
    <t>Medsökande</t>
  </si>
  <si>
    <t xml:space="preserve">För varje biståndshushåll kan kommunerna ange en vuxen person, 18 år eller äldre, som så kallad medsökande. I vissa fall finns inga vuxna i hushållet utan endast barn under 18 år, framför allt i flyktinghushåll. I undantagsfall blir någon av dem sökande. </t>
  </si>
  <si>
    <t>I statistiken, personer som är 18 år eller äldre och som ingår som medlemmar av biståndshushåll.</t>
  </si>
  <si>
    <t>I statistiken, person under 18 år som ingår i ett biståndshushåll.</t>
  </si>
  <si>
    <t>Artikelnummer-eng</t>
  </si>
  <si>
    <t>Publiceringsdatum</t>
  </si>
  <si>
    <t>Denna publikation skyddas av upphovsrättslagen. Vid citat ska källan uppges.</t>
  </si>
  <si>
    <t>Observera att beteckningen eller logotyperna inte får användas vid vidarebearbetningar av statistiken.</t>
  </si>
  <si>
    <t>Faktablad om statistiken</t>
  </si>
  <si>
    <t>Statistikdatabas</t>
  </si>
  <si>
    <t>Om statistiken</t>
  </si>
  <si>
    <t>Mer information</t>
  </si>
  <si>
    <t>7) Samtliga uppgifter som föregår statistikåret är uppdaterade från registret, varför antal kan skilja mot tidigare års publiceringar.</t>
  </si>
  <si>
    <t>8) Samtliga uppgifter som föregår statistikåret är uppdaterade från registret, varför antal kan skilja mot tidigare års publiceringar.</t>
  </si>
  <si>
    <r>
      <t>2015</t>
    </r>
    <r>
      <rPr>
        <vertAlign val="superscript"/>
        <sz val="8"/>
        <rFont val="Century Gothic"/>
        <family val="2"/>
      </rPr>
      <t>8)</t>
    </r>
  </si>
  <si>
    <r>
      <t>2015</t>
    </r>
    <r>
      <rPr>
        <vertAlign val="superscript"/>
        <sz val="8"/>
        <color indexed="8"/>
        <rFont val="Century Gothic"/>
        <family val="2"/>
      </rPr>
      <t>4)</t>
    </r>
  </si>
  <si>
    <r>
      <t>1990</t>
    </r>
    <r>
      <rPr>
        <vertAlign val="superscript"/>
        <sz val="8"/>
        <rFont val="Century Gothic"/>
        <family val="2"/>
      </rPr>
      <t>1)</t>
    </r>
  </si>
  <si>
    <r>
      <t>2000</t>
    </r>
    <r>
      <rPr>
        <vertAlign val="superscript"/>
        <sz val="8"/>
        <rFont val="Century Gothic"/>
        <family val="2"/>
      </rPr>
      <t>1)</t>
    </r>
  </si>
  <si>
    <r>
      <t>2014</t>
    </r>
    <r>
      <rPr>
        <vertAlign val="superscript"/>
        <sz val="8"/>
        <rFont val="Century Gothic"/>
        <family val="2"/>
      </rPr>
      <t>3)</t>
    </r>
  </si>
  <si>
    <r>
      <t>Utrikes födda</t>
    </r>
    <r>
      <rPr>
        <b/>
        <vertAlign val="superscript"/>
        <sz val="8"/>
        <rFont val="Century Gothic"/>
        <family val="2"/>
      </rPr>
      <t>3)</t>
    </r>
  </si>
  <si>
    <r>
      <t>hushåll</t>
    </r>
    <r>
      <rPr>
        <b/>
        <vertAlign val="superscript"/>
        <sz val="8"/>
        <rFont val="Century Gothic"/>
        <family val="2"/>
      </rPr>
      <t>1)</t>
    </r>
  </si>
  <si>
    <r>
      <t>födda</t>
    </r>
    <r>
      <rPr>
        <b/>
        <vertAlign val="superscript"/>
        <sz val="8"/>
        <rFont val="Century Gothic"/>
        <family val="2"/>
      </rPr>
      <t>2)</t>
    </r>
  </si>
  <si>
    <r>
      <t>hushåll</t>
    </r>
    <r>
      <rPr>
        <b/>
        <vertAlign val="superscript"/>
        <sz val="8"/>
        <rFont val="Century Gothic"/>
        <family val="2"/>
      </rPr>
      <t>4)</t>
    </r>
  </si>
  <si>
    <r>
      <t>är utrikesfödda</t>
    </r>
    <r>
      <rPr>
        <b/>
        <vertAlign val="superscript"/>
        <sz val="8"/>
        <rFont val="Century Gothic"/>
        <family val="2"/>
      </rPr>
      <t>3)</t>
    </r>
  </si>
  <si>
    <r>
      <t>2015</t>
    </r>
    <r>
      <rPr>
        <vertAlign val="superscript"/>
        <sz val="8"/>
        <rFont val="Century Gothic"/>
        <family val="2"/>
      </rPr>
      <t>9)</t>
    </r>
  </si>
  <si>
    <r>
      <t>Utrikes födda</t>
    </r>
    <r>
      <rPr>
        <b/>
        <vertAlign val="superscript"/>
        <sz val="8"/>
        <rFont val="Century Gothic"/>
        <family val="2"/>
      </rPr>
      <t>4)</t>
    </r>
  </si>
  <si>
    <r>
      <t>Inrikes födda</t>
    </r>
    <r>
      <rPr>
        <b/>
        <vertAlign val="superscript"/>
        <sz val="8"/>
        <rFont val="Century Gothic"/>
        <family val="2"/>
      </rPr>
      <t>3)</t>
    </r>
  </si>
  <si>
    <t>Vårgårda</t>
  </si>
  <si>
    <t>Åmål</t>
  </si>
  <si>
    <t>Vellinge</t>
  </si>
  <si>
    <t>Kävlinge</t>
  </si>
  <si>
    <t>Bjuv</t>
  </si>
  <si>
    <t>Höör</t>
  </si>
  <si>
    <t>Mönsterås</t>
  </si>
  <si>
    <t>Nacka</t>
  </si>
  <si>
    <t>Fagersta</t>
  </si>
  <si>
    <t>Sala</t>
  </si>
  <si>
    <t>Surahammar</t>
  </si>
  <si>
    <t>Orsa</t>
  </si>
  <si>
    <t xml:space="preserve">Västerbottens län </t>
  </si>
  <si>
    <t>Stockholms län</t>
  </si>
  <si>
    <t>Säffle</t>
  </si>
  <si>
    <t>Anette Agenmark</t>
  </si>
  <si>
    <t>Utan barn</t>
  </si>
  <si>
    <t>Övriga hushåll</t>
  </si>
  <si>
    <t>3) Förändringen i procent beräknas genom att ta skillnaden mellan antal biståndstagare från föregående år och nuvarande år ((antal för 2015–antal för 2014)/antal 2014).</t>
  </si>
  <si>
    <t>Enskede-Årsta och Vantör</t>
  </si>
  <si>
    <t>Hässelby-Vällingby</t>
  </si>
  <si>
    <t>Liljeholmen-Hägersten</t>
  </si>
  <si>
    <t>Rinkeby-Kista</t>
  </si>
  <si>
    <t>Spånga-Tensta</t>
  </si>
  <si>
    <t>Askim-Frölunda-Högsbo</t>
  </si>
  <si>
    <t>Majorna-Linné</t>
  </si>
  <si>
    <t>Örgryte-Härlanda</t>
  </si>
  <si>
    <t>Övrigt (social resursnämnd)</t>
  </si>
  <si>
    <t>(medelbefolkning)</t>
  </si>
  <si>
    <t>och ev. medsökande</t>
  </si>
  <si>
    <t>Definieras i 4 kap. 3 § socialtjänstlagen (2001:453).</t>
  </si>
  <si>
    <t>vuxen/ vuxna</t>
  </si>
  <si>
    <t xml:space="preserve">foreign born </t>
  </si>
  <si>
    <t>075-247 36 04</t>
  </si>
  <si>
    <t>anette.agenmark@socialstyrelsen.se</t>
  </si>
  <si>
    <r>
      <t>Utbetalt ekonomiskt bistånd, miljoner kr</t>
    </r>
    <r>
      <rPr>
        <b/>
        <vertAlign val="superscript"/>
        <sz val="8"/>
        <rFont val="Century Gothic"/>
        <family val="2"/>
      </rPr>
      <t>6</t>
    </r>
  </si>
  <si>
    <t>Statistikfrågor</t>
  </si>
  <si>
    <t>Sakfrågor</t>
  </si>
  <si>
    <t>Namn</t>
  </si>
  <si>
    <r>
      <t>Individuellt behovsprövad insats som beslutas med stöd av social</t>
    </r>
    <r>
      <rPr>
        <b/>
        <sz val="8"/>
        <color indexed="8"/>
        <rFont val="Century Gothic"/>
        <family val="2"/>
      </rPr>
      <t>tjänstlagen. Kommentar: Bistånd kan enligt 4 kap. 1 § socialtjänstlagen (2001:453), SoL, ges till den som inte själv kan tillgodose sina behov eller kan få dem tillgodosedda på annat sätt. Enligt 4 kap. 2 § får socialnämnden om det finns skäl för det ge bistånd utöver vad som följer av 1 §. Biståndet kan gälla försörjning (försörjningsstöd)[1] eller livsföring i övrigt.</t>
    </r>
  </si>
  <si>
    <r>
      <t>Hushåll som har fått ekonomiskt bistånd eller introduk</t>
    </r>
    <r>
      <rPr>
        <b/>
        <sz val="8"/>
        <color indexed="8"/>
        <rFont val="Century Gothic"/>
        <family val="2"/>
      </rPr>
      <t>tionsersättning. Som ett hushåll räknas:</t>
    </r>
  </si>
  <si>
    <t>-ensamstående med eller utan hemmavarande barn</t>
  </si>
  <si>
    <t>-sammanboende med eller utan hemmavarande barn</t>
  </si>
  <si>
    <r>
      <t>Antal månader som biståndshushållet har fått ekonomiskt bi</t>
    </r>
    <r>
      <rPr>
        <b/>
        <sz val="8"/>
        <color indexed="8"/>
        <rFont val="Century Gothic"/>
        <family val="2"/>
      </rPr>
      <t>stånd under det kalenderår som redovisas.</t>
    </r>
  </si>
  <si>
    <t>Lagen (2010:197) om etableringsinsatser för vissa nyanlända invandrare trädde i kraft den 1 december 2010. Den innebär att Arbetsförmedlingen tar över det samordnande ansvaret från kommunerna för etableringsinsatser för bland annat. nyanlända flyktingar, och att en statlig ersättning ska utgå vid aktivt deltagande i etableringsinsatser. Eftersom etableringsersättning inte betalas ut av kommunerna redovisas den inte i denna statistik, till skillnad från den introduktionsersättning som kommunerna kan ge till personer som anlänt före den 1 december 2010.</t>
  </si>
  <si>
    <r>
      <t>Biståndsbelopp som avser 2014 eller tidigare har justerats för inflation genom att räknas om till fasta priser utifrån KPI (konsument</t>
    </r>
    <r>
      <rPr>
        <b/>
        <sz val="8"/>
        <color indexed="8"/>
        <rFont val="Century Gothic"/>
        <family val="2"/>
      </rPr>
      <t>prisindex, skuggindextal). Anledningen är att de ska motsvara statistikårets priser vid jämförelse. Fasta priser innebär att biståndsbeloppen justeras för inflation som skattas med hjälp av konsumentprisindexet (KPI) med skuggindextal. Skuggindextal innebär att indextalen för tidigare år korrigeras för effekter av mätfel och stora förändringar som t.ex. skattereformer.</t>
    </r>
  </si>
  <si>
    <r>
      <t>Hushåll där samtliga vuxna försörjningspliktiga är födda i Sverige. Termen används i den officiella statistiken för att jämföra skillnader i bistånds</t>
    </r>
    <r>
      <rPr>
        <b/>
        <sz val="8"/>
        <color indexed="8"/>
        <rFont val="Century Gothic"/>
        <family val="2"/>
      </rPr>
      <t>mottagande mellan olika typer av biståndshushåll.</t>
    </r>
  </si>
  <si>
    <t>Ekonomisk ersättning till flyktingar och vissa andra utrikes födda som har tagits emot i kommunen före 2010-12-01.</t>
  </si>
  <si>
    <r>
      <t>En kommun fick enligt lagen (1992:1068) om introduktionsersättning för flyktingar och vissa andra utlänningar ge denna ersättning som ett alternativ till ekonomiskt bistånd enligt socialtjänstlagen. Ett villkor för att introduktionsersättning skulle få beviljas var att flyktingen förband sig att följa en introduktionsplan som fastställts av kommunen i samråd med flyk</t>
    </r>
    <r>
      <rPr>
        <b/>
        <sz val="8"/>
        <color indexed="8"/>
        <rFont val="Century Gothic"/>
        <family val="2"/>
      </rPr>
      <t xml:space="preserve">tingen. Till vissa andra utrikes födda räknas bland annat anhöriga till flyktingar och personer som beviljats uppehållstillstånd på grund av humanitära skäl. </t>
    </r>
  </si>
  <si>
    <r>
      <t>Hushåll som har fått ekonomiskt bistånd eller introduktionsersättning i minst tio månader under kalenderåret. Månaderna behöver inte vara sammanhängande. Termen används i den officiella sta</t>
    </r>
    <r>
      <rPr>
        <b/>
        <sz val="8"/>
        <color indexed="8"/>
        <rFont val="Century Gothic"/>
        <family val="2"/>
      </rPr>
      <t>tistiken för att jämföra olika typer av biståndshushåll med avseende på biståndsmottagandets längd.</t>
    </r>
  </si>
  <si>
    <r>
      <t>En person som ingått i ett eller flera biståndshushåll i minst tio månader under året. Om en biståndsmottagare före</t>
    </r>
    <r>
      <rPr>
        <b/>
        <sz val="8"/>
        <color indexed="8"/>
        <rFont val="Century Gothic"/>
        <family val="2"/>
      </rPr>
      <t>kommer i flera olika hushåll under året räknas den sammanlagda tiden i de olika hushållen. Månaderna behöver inte vara sammanhängande.</t>
    </r>
  </si>
  <si>
    <r>
      <t>Summan av det ekonomiska bistånd som har betalats ut avseende året inklusive det belopp som betalats till personer som deltog i kommunala introduktionsprogram. Biståndet redovisas i totalt be</t>
    </r>
    <r>
      <rPr>
        <b/>
        <sz val="9"/>
        <color indexed="8"/>
        <rFont val="Century Gothic"/>
        <family val="2"/>
      </rPr>
      <t>lopp, exklusive eventuella återbetalningar för belopp som kommunen får tillbaka från enskilda personer eller staten.</t>
    </r>
  </si>
  <si>
    <t>is a Swedish citizen</t>
  </si>
  <si>
    <t>a foreign born citizen</t>
  </si>
  <si>
    <t>Definitioner och ordförklaringar som förekommer i statistiken listas här alfabetiskt. Vissa begrepp har avgränsats terminologiskt och därmed fått
en terminologisk definition. Dessa är markerade med en asterisk. För fullständig terminologisk information om begreppen hänvisas till: http://app.socialstyrelsen.se/termbank.</t>
  </si>
  <si>
    <t>http://www.socialstyrelsen.se/statistik/statistikdatabas/ekonomisktbistand</t>
  </si>
  <si>
    <t>Högsby</t>
  </si>
  <si>
    <t>2) Uppgifter som avser åren 1990–2000 har reviderats för att justera för användning av olika mätmetoder under olika år.</t>
  </si>
  <si>
    <t>Hushållen räknas en gång i riket. Antal hushåll i befolkningen är skattade tal. Siffrorna är reviderade sedan 1990. Källa: 1990-2011:AKU, 2012-2016: RTB.</t>
  </si>
  <si>
    <t>Obs. hushåll i befolkningen reviderad för åren 2012-2015, RTB används istället för AKU dessa år.</t>
  </si>
  <si>
    <r>
      <t>2014</t>
    </r>
    <r>
      <rPr>
        <vertAlign val="superscript"/>
        <sz val="8"/>
        <rFont val="Century Gothic"/>
        <family val="2"/>
      </rPr>
      <t>1,7)</t>
    </r>
  </si>
  <si>
    <t>--</t>
  </si>
  <si>
    <r>
      <t>2016</t>
    </r>
    <r>
      <rPr>
        <vertAlign val="superscript"/>
        <sz val="8"/>
        <rFont val="Century Gothic"/>
        <family val="2"/>
      </rPr>
      <t>6)</t>
    </r>
  </si>
  <si>
    <t>1) Uppgifter som avser åren 1990–2000 har reviderats för att justera för användning av olika mätmetoder under olika år.</t>
  </si>
  <si>
    <t>5) Samtliga uppgifter som föregår statistikåret är uppdaterade år 2015 från registret, varför antal kan skilja mot tidigare års publiceringar.</t>
  </si>
  <si>
    <t>4) Hushåll där någon av sökande eller ev. medsökande  är flykting. En person räknades som flykting från det år han/hon har fått uppehållstillstånd samt ytterligare tre kalenderår.   Variabeln redovisas ej med start från år 2016</t>
  </si>
  <si>
    <t>7) Inga uppgifter om flykting redovisas med start från 2016</t>
  </si>
  <si>
    <r>
      <t>Inrikes födda hushåll</t>
    </r>
    <r>
      <rPr>
        <b/>
        <vertAlign val="superscript"/>
        <sz val="8"/>
        <rFont val="Century Gothic"/>
        <family val="2"/>
      </rPr>
      <t>1)</t>
    </r>
  </si>
  <si>
    <r>
      <t>Gifta par/samboende par</t>
    </r>
    <r>
      <rPr>
        <vertAlign val="superscript"/>
        <sz val="8"/>
        <rFont val="Century Gothic"/>
        <family val="2"/>
      </rPr>
      <t>2)</t>
    </r>
  </si>
  <si>
    <r>
      <t>Utrikes födda hushåll</t>
    </r>
    <r>
      <rPr>
        <b/>
        <vertAlign val="superscript"/>
        <sz val="8"/>
        <rFont val="Century Gothic"/>
        <family val="2"/>
      </rPr>
      <t>3)</t>
    </r>
  </si>
  <si>
    <r>
      <t>Gifta par/samboende par</t>
    </r>
    <r>
      <rPr>
        <vertAlign val="superscript"/>
        <sz val="8"/>
        <rFont val="Century Gothic"/>
        <family val="2"/>
      </rPr>
      <t>4)</t>
    </r>
  </si>
  <si>
    <t xml:space="preserve">2) Hushåll där både sökande och ev. medsökande är födda i Sverige, inklusive hushåll med okänd hushållstyp. </t>
  </si>
  <si>
    <t>3) Hushåll där någon av sökande eller ev. medsökande är födda utomlands, inklusive okänt födelseland.</t>
  </si>
  <si>
    <t xml:space="preserve">4) Hushåll där någon av sökande eller ev. medsökande är födda utomlands, inklusive okänt födelseland samt hushåll med okänd hushållstyp. </t>
  </si>
  <si>
    <t>4) Personer som är födda utomlands.</t>
  </si>
  <si>
    <t>Hela riket</t>
  </si>
  <si>
    <t>Kalmar län</t>
  </si>
  <si>
    <t>Nybro</t>
  </si>
  <si>
    <t>Olofström</t>
  </si>
  <si>
    <t>Sjöbo</t>
  </si>
  <si>
    <t>Töreboda</t>
  </si>
  <si>
    <t>Uddevalla</t>
  </si>
  <si>
    <t>Grums</t>
  </si>
  <si>
    <t>Hällefors</t>
  </si>
  <si>
    <t>Karlskoga</t>
  </si>
  <si>
    <t>Gävle</t>
  </si>
  <si>
    <t>Antal hushåll</t>
  </si>
  <si>
    <t xml:space="preserve">åldern 18–64 </t>
  </si>
  <si>
    <t>åldern 18–64</t>
  </si>
  <si>
    <t>i befolkningen</t>
  </si>
  <si>
    <t>mot föregående år</t>
  </si>
  <si>
    <r>
      <t>Samtliga biståndshushåll</t>
    </r>
    <r>
      <rPr>
        <b/>
        <vertAlign val="superscript"/>
        <sz val="9"/>
        <rFont val="Century Gothic"/>
        <family val="2"/>
      </rPr>
      <t>5)</t>
    </r>
  </si>
  <si>
    <t>5) Hushåll, där en av de sökande är 18-64 år</t>
  </si>
  <si>
    <t>2) Antalet hushåll i befolkningen från befolkningsregistret (data först från 2012). Reviderade tal 2012-2016. Källa: SCB .</t>
  </si>
  <si>
    <t>Antal barn i hushåll samt hushåll med långvarigt bistånd</t>
  </si>
  <si>
    <t>Number of children in households and households with longterm assistance</t>
  </si>
  <si>
    <t>Samtliga hushåll i befolkningen</t>
  </si>
  <si>
    <t xml:space="preserve">med försörjningspliktig i </t>
  </si>
  <si>
    <r>
      <t>2016</t>
    </r>
    <r>
      <rPr>
        <vertAlign val="superscript"/>
        <sz val="8"/>
        <color indexed="8"/>
        <rFont val="Century Gothic"/>
        <family val="2"/>
      </rPr>
      <t>9)</t>
    </r>
  </si>
  <si>
    <t>Objektsbortfall</t>
  </si>
  <si>
    <t>För att redovisa antalet biståndshushåll per 100 hushåll i befolkningen hämtas uppgifter om antalet hushåll från SCB:s befolkningsregister. Hushåll har definierats på samma sätt för bästa jämförelse med biståndshuhsåll med fokus på familjeförsörjare och är därför inte fullt ut jämförbar med SCB:s egen hushållstatistik. Vid tidigare års publiceringar har uppgifterna istället hämtats från AKU.</t>
  </si>
  <si>
    <t>Bistånd</t>
  </si>
  <si>
    <t>Introduktionsersättning</t>
  </si>
  <si>
    <t>Källa: Registret över ekonomiskt bistånd</t>
  </si>
  <si>
    <t xml:space="preserve">Se mer om riksnormen på Socialstyrelsens webbplats: </t>
  </si>
  <si>
    <t xml:space="preserve">http://www.socialstyrelsen.se/ekonomisktbistand/forsorjningsstod/riksnormen </t>
  </si>
  <si>
    <t>1) Hushållen räknas en gång per kommun och län samt en gång i riket.</t>
  </si>
  <si>
    <r>
      <t>födda</t>
    </r>
    <r>
      <rPr>
        <b/>
        <vertAlign val="superscript"/>
        <sz val="8"/>
        <rFont val="Century Gothic"/>
        <family val="2"/>
      </rPr>
      <t>3, 4)</t>
    </r>
  </si>
  <si>
    <r>
      <t xml:space="preserve">utrikes födda </t>
    </r>
    <r>
      <rPr>
        <b/>
        <vertAlign val="superscript"/>
        <sz val="8"/>
        <rFont val="Century Gothic"/>
        <family val="2"/>
      </rPr>
      <t>5)</t>
    </r>
  </si>
  <si>
    <t>1) Biståndsmottagarna räknas en gång per kommun och län samt en gång i riket.</t>
  </si>
  <si>
    <t>Källa: Registret över ekonomiskt bistånd, Socialstyrelsen</t>
  </si>
  <si>
    <t>Källa: Rregistret över ekonomiskt bistånd, Socialstyrelsen</t>
  </si>
  <si>
    <r>
      <rPr>
        <b/>
        <sz val="8"/>
        <rFont val="Century Gothic"/>
        <family val="2"/>
      </rPr>
      <t>Bakgrund</t>
    </r>
    <r>
      <rPr>
        <sz val="8"/>
        <rFont val="Century Gothic"/>
        <family val="2"/>
      </rPr>
      <t xml:space="preserve">
Statistik om ekonomiskt bistånd ingår i Sveriges officiella statistik och omfattar uppgifter från Sveriges kommuner. Statistiken avser ekonomiskt bistånd i form av försörjningsstöd och bistånd för livsföringen i övrigt. Före år 2012 ingick även utbetalad introduktionsersättning i statistiken. 
Försörjningsstödet är uppdelat i en riksnorm och i en del som avser rätt till bistånd för skäliga kostnader för ett antal regelbundet återkommande behovsposter. Riksnormen fastställs varje år av regeringen. Beloppen ska återspegla en skälig konsumtionsnivå och täcka ett antal personliga och hushållsgemensamma kostnader. Därtill kommer skäliga kostnader för boende, hushållsel med mera. Utgifter för tandvård, hälso- och sjukvård, begravning, etcetera räknas till livsföringen i övrigt. Skissen nedan redogör för vad som ingår i begreppet ekonomiskt bistånd. Biståndet ges enligt Socialtjänstlagen (2001:453). Bistånd för vård- och behandlingsinsatser redovisas inte som ekonomiskt bistånd.</t>
    </r>
    <r>
      <rPr>
        <sz val="8"/>
        <rFont val="Arial"/>
        <family val="2"/>
      </rPr>
      <t xml:space="preserve">
</t>
    </r>
  </si>
  <si>
    <t>Socialtjänst, publiceringsår 2017</t>
  </si>
  <si>
    <t>Statistik om ekonomiskt bistånd 2017</t>
  </si>
  <si>
    <t>Statistics on Social Assistance 2017</t>
  </si>
  <si>
    <t>Antonio Espinoza</t>
  </si>
  <si>
    <t>antonio.espinoza@socialstyrelsen.se</t>
  </si>
  <si>
    <t>Biståndsmottagare, biståndshushåll, genomsnittlig biståndstid samt utbetalt ekonomiskt bistånd, avseende 1990–2017</t>
  </si>
  <si>
    <t>Assistance recipients, recipient households, average length of assistance period, and total social-assistance expenditures, 1990–2017</t>
  </si>
  <si>
    <t>Utbetalt ekonomiskt bistånd och ev. introduktionsersättning i fasta priser, efter inrikes/utrikes födda, avseende 1990–2017</t>
  </si>
  <si>
    <t>Total expenditures for social assistance, by country of birth, 1990–2017</t>
  </si>
  <si>
    <t>Utbetalt ekonomiskt bistånd exklusive introduktionsersättning i löpande och fasta priser 2017, avseende 1990–2017</t>
  </si>
  <si>
    <t>Total expenditures for social assistance, excluding introductory benefits, by constant prices with 2017 as base year, 1990–2017</t>
  </si>
  <si>
    <t>Biståndshushåll fördelade efter inrikes respektive utrikes födda, hushållstyp och antal barn, avseende 2017</t>
  </si>
  <si>
    <t>Recipient households by type, number of children and country of birth, year 2017</t>
  </si>
  <si>
    <t>Utbetalt ekonomiskt bistånd fördelat efter inrikes respektive utrikes födda, hushållstyp och antal barn, avseende 2017</t>
  </si>
  <si>
    <t>Total expenditures for social assistance, by household type, number of children and country of birth, year 2017</t>
  </si>
  <si>
    <t>Utbetalt ekonomiskt bistånd fördelat efter månad och hushålls­typ, miljoner kronor, avseende 2017</t>
  </si>
  <si>
    <t>Total expenditures for social assistance, by month and household type, year 2017</t>
  </si>
  <si>
    <t>Biståndshushåll fördelade efter inrikes respektive utrikes födda, antal månader och hushållstyp, avseende 2017</t>
  </si>
  <si>
    <t>Recipient households, by number of month and household type, year 2017</t>
  </si>
  <si>
    <t>Långvariga biståndsmottagare 18 år och äldre fördelade efter kön och ålder, avseende 2017</t>
  </si>
  <si>
    <t>Long-term assistance recipients aged 18 and older, by gender and age, year 2017</t>
  </si>
  <si>
    <t>Långvariga biståndshushåll fördelade efter hushållstyp, födelseland, avseende 2017</t>
  </si>
  <si>
    <t>Long-term recipient households, by household typecountry of birth year 2017</t>
  </si>
  <si>
    <t>Biståndshushåll och ekonomiskt bistånd på läns- och kom­munnivå, avseende 2017</t>
  </si>
  <si>
    <t>Recipient households and social-assistance expenditures of counties and municipalities, year 2017</t>
  </si>
  <si>
    <t>Biståndsmottagare fördelade efter inrikes respektive utrikes födda på läns- och kommunnivå, avseende 2017</t>
  </si>
  <si>
    <t>Assistance recipients by native country, Swedish county and municipality, year 2017</t>
  </si>
  <si>
    <t>Biståndshushåll och ekonomiskt bistånd på stadsdelsnivå för Stockholm, Malmö och Göteborg, avseende 2017</t>
  </si>
  <si>
    <t>Recipient households and social-assistance expenditures by district of Stockholm, Gothenburg and Malmö, year 2017</t>
  </si>
  <si>
    <t xml:space="preserve">Svarsbortfall, vanligen förkortat till bortfall, uppstår när värdet på en eller flera variabler i en undersökning inte kan hämtas in. Saknas alla värden för ett undersökningsobjekt (en kommun) är det frågan om objektsbortfall (eller totalt bortfall). Saknas enbart vissa värden för ett objekt, handlar det om partiellt bortfall.
Ibland förväxlas avseendemånad med utbetalningsmånad hos uppgiftslämnarna vilket leder till mätfel, då statistiken ska mäta avseendemånad. 
Kommuner som rapporterat fel avseendemånad har kodats till partiellt bortfall, då värden tagits bort för den felaktigt rapporterade månaden. Det partiella bortfallet kan leda till en underskattning av utbetalt bistånd för aktuell månad, samtidigt som en överskattning hade gjorts om siffrorna inte tagits bort.  
De kommuner som saknar månadsuppgifter har felaktigt rapporterat in månad för utbetalning, i stället för den månad som biståndet avser (dvs. utbetalningar som gjordes i december 2016, avsåg egentligen januari 2017 men rapporterades felaktigt in under december).  Felaktiga uppgifter har exkluderats efter bekräftelse från kommunerna.
Inga skattningar eller andra åtgärder vidtas på grund av partiella bortfall. Detta innebär att omfattningen av det partiella bortfallet påverkar resultatredovisningen och måste beaktas vid jämförelser. För information om tidigare års bortfall, se tidigare publikationer gällande årlig statistik över ekonomiskt bistånd som finns på www.socialstyrelsen.se/ekonomisktbistand).
</t>
  </si>
  <si>
    <t>Lilla Edet,1462</t>
  </si>
  <si>
    <t>Kalix, 2514</t>
  </si>
  <si>
    <t>Burlöv, 1231</t>
  </si>
  <si>
    <t>Falköping, 1499</t>
  </si>
  <si>
    <t>Vellinge,1233</t>
  </si>
  <si>
    <t>Västervik, 0883</t>
  </si>
  <si>
    <t>Kungsör, 1960</t>
  </si>
  <si>
    <t>Kristinehamn, 1781</t>
  </si>
  <si>
    <t>Enbart uppgifter för april och september-december, behandlas som objektsbortfall</t>
  </si>
  <si>
    <t>(Se https://www.scb.se/hitta-statistik/statistik-efter-amne/arbetsmarknad/arbetskraftsundersokningar/arbetskraftsundersokningarna-aku/#_Dokumentation)</t>
  </si>
  <si>
    <r>
      <t>Tabell 1.  Biståndsmottagare, biståndshushåll, genomsnittlig biståndstid samt totalt utbetalt bistånd, avseende 1990–2017</t>
    </r>
    <r>
      <rPr>
        <b/>
        <vertAlign val="superscript"/>
        <sz val="10"/>
        <rFont val="Century Gothic"/>
        <family val="2"/>
      </rPr>
      <t>1,2,6,7)</t>
    </r>
    <r>
      <rPr>
        <b/>
        <sz val="10"/>
        <rFont val="Century Gothic"/>
        <family val="2"/>
      </rPr>
      <t xml:space="preserve"> </t>
    </r>
  </si>
  <si>
    <t>Table 1. Assistance recipients, recipient households, average length of assistance period, and total social assistance expenditures, 1990–2017</t>
  </si>
  <si>
    <r>
      <t>2017</t>
    </r>
    <r>
      <rPr>
        <vertAlign val="superscript"/>
        <sz val="8"/>
        <color indexed="8"/>
        <rFont val="Century Gothic"/>
        <family val="2"/>
      </rPr>
      <t>10)</t>
    </r>
  </si>
  <si>
    <t>5) Belopp 1990–2016 har räknats om till s.k. fasta priser för att motsvara 2017 års prisnivå (enligt KPI).</t>
  </si>
  <si>
    <t>2017 års</t>
  </si>
  <si>
    <r>
      <t>2017 års priser</t>
    </r>
    <r>
      <rPr>
        <b/>
        <vertAlign val="superscript"/>
        <sz val="9"/>
        <rFont val="Century Gothic"/>
        <family val="2"/>
      </rPr>
      <t>5)</t>
    </r>
  </si>
  <si>
    <t>3) Belopp 1990–2013 har räknats om till s.k. fasta priser för att motsvara 2017 års prisnivå (enligt KPI).</t>
  </si>
  <si>
    <r>
      <t>2016</t>
    </r>
    <r>
      <rPr>
        <vertAlign val="superscript"/>
        <sz val="8"/>
        <color indexed="8"/>
        <rFont val="Century Gothic"/>
        <family val="2"/>
      </rPr>
      <t>10,11)</t>
    </r>
  </si>
  <si>
    <r>
      <t>Totalt utbetalt bistånd  (ekonomiskt bistånd och introduktionsersättning) i fasta priser (2017), miljoner kr</t>
    </r>
    <r>
      <rPr>
        <b/>
        <vertAlign val="superscript"/>
        <sz val="9"/>
        <rFont val="Century Gothic"/>
        <family val="2"/>
      </rPr>
      <t>1)</t>
    </r>
  </si>
  <si>
    <r>
      <t>2017</t>
    </r>
    <r>
      <rPr>
        <vertAlign val="superscript"/>
        <sz val="8"/>
        <color indexed="8"/>
        <rFont val="Century Gothic"/>
        <family val="2"/>
      </rPr>
      <t>10,11)</t>
    </r>
  </si>
  <si>
    <r>
      <t>2017 års priser</t>
    </r>
    <r>
      <rPr>
        <b/>
        <vertAlign val="superscript"/>
        <sz val="8"/>
        <rFont val="Century Gothic"/>
        <family val="2"/>
      </rPr>
      <t>2)</t>
    </r>
  </si>
  <si>
    <r>
      <t>2017</t>
    </r>
    <r>
      <rPr>
        <vertAlign val="superscript"/>
        <sz val="8"/>
        <rFont val="Century Gothic"/>
        <family val="2"/>
      </rPr>
      <t>7)</t>
    </r>
  </si>
  <si>
    <t>då de senast rapporterade in drygt 1 procent av alla hushåll i riket.</t>
  </si>
  <si>
    <t xml:space="preserve">Från och med 2012 redovisas ekonomiskt bistånd exklusive  introduktionsersättning.  Efter 2010 fasas ersättningen ut. </t>
  </si>
  <si>
    <t>8) Uppgifter saknas för Högsby år 2015.</t>
  </si>
  <si>
    <t>10) inga uppgiftter för flyktingar redovisas med start från år 2016.</t>
  </si>
  <si>
    <t>9) Uppgifter saknas för Högsby år 2015.</t>
  </si>
  <si>
    <t>Table 3. Recipient households by type, number of children and country of birth, 2017</t>
  </si>
  <si>
    <t>7) Uppgift om antal flyktingar redovisas ej fr.o.m år 2016.</t>
  </si>
  <si>
    <t>Table 5. Total expenditures for social assistance by household type, number of children and country of birth, 2017</t>
  </si>
  <si>
    <t xml:space="preserve">1) Beräkningen är gjord i fasta priser för att motsvara 2017 års prisnivå.  </t>
  </si>
  <si>
    <t>Table 6. Total expenditures for social assistance by month and household type, 2017</t>
  </si>
  <si>
    <t>Table 7. Recipient households by number of months, country of birth and household type, 2017</t>
  </si>
  <si>
    <r>
      <t>Gifta par/samboende par</t>
    </r>
    <r>
      <rPr>
        <vertAlign val="superscript"/>
        <sz val="8"/>
        <rFont val="Century Gothic"/>
        <family val="2"/>
      </rPr>
      <t>5)</t>
    </r>
  </si>
  <si>
    <t>Table 9. Long-term assistance recipients aged 18 and older by sex, age and country of birth, 2017</t>
  </si>
  <si>
    <t>Table 10. Long-term assistance recipients aged 18 and older by sex and age, 2017</t>
  </si>
  <si>
    <t>075-247 37 36</t>
  </si>
  <si>
    <t>2017 års priser</t>
  </si>
  <si>
    <t>constant prices with 2017 as base year</t>
  </si>
  <si>
    <t xml:space="preserve">1) Mellan 1993–2011 ingår introduktionsersättning enligt lagen (1992:1068) om introduktionsersättning för flyktingar och vissa andra utlänningar i statistiken över ekonomiskt bistånd </t>
  </si>
  <si>
    <r>
      <t>Gifta par/samboende  par</t>
    </r>
    <r>
      <rPr>
        <vertAlign val="superscript"/>
        <sz val="8"/>
        <rFont val="Century Gothic"/>
        <family val="2"/>
      </rPr>
      <t>5)</t>
    </r>
  </si>
  <si>
    <r>
      <t>Övriga biståndshushåll</t>
    </r>
    <r>
      <rPr>
        <vertAlign val="superscript"/>
        <sz val="8"/>
        <rFont val="Century Gothic"/>
        <family val="2"/>
      </rPr>
      <t>6)</t>
    </r>
  </si>
  <si>
    <t>Table 12. Recipient households and social assistance expenditures in counties and municipalities, 2017</t>
  </si>
  <si>
    <t>Leksand</t>
  </si>
  <si>
    <t>Skinnskatteberg</t>
  </si>
  <si>
    <t>Storfors</t>
  </si>
  <si>
    <t>Nynäshamn</t>
  </si>
  <si>
    <t>Table 13. Assistance recipients by country of birth, county and municipality, 2017</t>
  </si>
  <si>
    <t>4) Uppgifter för Högsby saknas</t>
  </si>
  <si>
    <t>Enbart uppgifter för februari-december, uppgifter för januari behandlas som partiellt bortfall</t>
  </si>
  <si>
    <t>Year</t>
  </si>
  <si>
    <t xml:space="preserve">Barn 0-17 år i hushåll med bistånd </t>
  </si>
  <si>
    <t>Barn 0-17 år i hushåll med 10 eller fler månader med bistånd</t>
  </si>
  <si>
    <t>enbart de barn 0-17 år som tillhör ett hushåll med bistånd presenteras för de långvariga hushållen</t>
  </si>
  <si>
    <t>2) Uppgifter saknas för Högsby år 2015.</t>
  </si>
  <si>
    <r>
      <t>Samtliga biståndshushåll</t>
    </r>
    <r>
      <rPr>
        <b/>
        <vertAlign val="superscript"/>
        <sz val="8"/>
        <rFont val="Century Gothic"/>
        <family val="2"/>
      </rPr>
      <t>3)</t>
    </r>
  </si>
  <si>
    <r>
      <t>Gifta par/sammanboende</t>
    </r>
    <r>
      <rPr>
        <b/>
        <vertAlign val="superscript"/>
        <sz val="8"/>
        <rFont val="Century Gothic"/>
        <family val="2"/>
      </rPr>
      <t>4)</t>
    </r>
  </si>
  <si>
    <t>Biståndsmottagare 18 år och äldre fördelade efter kön, ålder och inrikes respektive utrikes födda, avseende 2017</t>
  </si>
  <si>
    <t>Långvariga biståndsmottagare 18 år och äldre fördelade efter kön, ålder och inrikes respektive utrikes födda, avseende 2017</t>
  </si>
  <si>
    <t>Table 8. Assistance recipients aged 18 and older by sex, age and country of birth, 2017</t>
  </si>
  <si>
    <r>
      <t>2016─2017</t>
    </r>
    <r>
      <rPr>
        <b/>
        <vertAlign val="superscript"/>
        <sz val="8"/>
        <rFont val="Century Gothic"/>
        <family val="2"/>
      </rPr>
      <t>3)</t>
    </r>
  </si>
  <si>
    <t>2016–2017</t>
  </si>
  <si>
    <t>2) Belopp 1990–2016 har räknats om till s.k. fasta priser för att motsvara 2017 års prisnivå (enligt KPI).</t>
  </si>
  <si>
    <t>Assistance recipients aged 18 and older, by gender, age and country of birth, year 2017</t>
  </si>
  <si>
    <t>Long-term assistance recipients aged 18 and older, by gen­der, age and country of birth, year 2017</t>
  </si>
  <si>
    <t>Assistance recipients by district of Stockholm and Gothenburg, year 2017</t>
  </si>
  <si>
    <t>Biståndsmottagare fördelade efter inrikes respektive utrikes födda på stadsdelsnivå för Stockholm och Göteborg, avseende 2017</t>
  </si>
  <si>
    <t>Table 14. Recipient households and social assistance expenditures by district in Stockholm and Gothenburg, 2017</t>
  </si>
  <si>
    <t>Tabell 15. Biståndsmottagare fördelade efter inrikes respektive utrikes födda på stadsdelsnivå för Stockholm och Göteborg, 2017</t>
  </si>
  <si>
    <t>Table 15. Assistance recipients by district in Stockholm and Gothenburg, 2017</t>
  </si>
  <si>
    <t>Tabell 11a</t>
  </si>
  <si>
    <t>Tabell 11b</t>
  </si>
  <si>
    <t>Tabell 2b</t>
  </si>
  <si>
    <t>Kommuner föremål för svarsbortfall redovisat efter objektsbortfall och partiellt bortfall</t>
  </si>
  <si>
    <t>Objektsbortfall (namn och kommunkod):</t>
  </si>
  <si>
    <t>Partiellt bortfall (namn och kommunkod):</t>
  </si>
  <si>
    <r>
      <t>En nyanländ utländsk person som har fått uppehållstillstånd i Sverige på grund av skyddsbehov. I statistiken räknades personen som flykting från och med det år hon/han har fått uppehållstillstånd samt ytterligare tre kalenderår. Nordiska medborgare exkluderades. Tidsavgränsningen härrörde från kommunernas tidigare flyktingm</t>
    </r>
    <r>
      <rPr>
        <b/>
        <sz val="8"/>
        <color indexed="8"/>
        <rFont val="Century Gothic"/>
        <family val="2"/>
      </rPr>
      <t>ottagande. Variabeln redovisas inte längre i statistiken.</t>
    </r>
  </si>
  <si>
    <r>
      <t>Tabell 2a. Utbetalt ekonomiskt bistånd och ev. introduktionsersättning i fasta priser, efter inrikes/utrikes födda, avseende 1990–2017</t>
    </r>
    <r>
      <rPr>
        <b/>
        <vertAlign val="superscript"/>
        <sz val="10"/>
        <rFont val="Century Gothic"/>
        <family val="2"/>
      </rPr>
      <t>1,2,7,8)</t>
    </r>
  </si>
  <si>
    <t>Table 2a. Total expenditures for social assistance by country of birth, 1990–2017</t>
  </si>
  <si>
    <t>Table 2b. Total expenditures for social assistance, fixed prices with 2017 as base year, 1990–2017</t>
  </si>
  <si>
    <r>
      <t>Tabell 2b. Utbetalt bistånd, exkluive introduktionsersättning i löpande och fasta priser, avseende 1990–2017</t>
    </r>
    <r>
      <rPr>
        <b/>
        <vertAlign val="superscript"/>
        <sz val="10"/>
        <rFont val="Century Gothic"/>
        <family val="2"/>
      </rPr>
      <t>1,3,5)</t>
    </r>
  </si>
  <si>
    <r>
      <t>Tabell 3. Biståndshushåll</t>
    </r>
    <r>
      <rPr>
        <b/>
        <vertAlign val="superscript"/>
        <sz val="10"/>
        <rFont val="Century Gothic"/>
        <family val="2"/>
      </rPr>
      <t>1)</t>
    </r>
    <r>
      <rPr>
        <b/>
        <sz val="10"/>
        <rFont val="Century Gothic"/>
        <family val="2"/>
      </rPr>
      <t xml:space="preserve"> fördelade efter inrikes respektive utrikes födda, hushållstyp och antal barn 2017</t>
    </r>
    <r>
      <rPr>
        <b/>
        <vertAlign val="superscript"/>
        <sz val="10"/>
        <rFont val="Century Gothic"/>
        <family val="2"/>
      </rPr>
      <t>7,8)</t>
    </r>
  </si>
  <si>
    <r>
      <t>Tabell 5. Utbetalt ekonomiskt bistånd fördelat efter inrikes resp. utrikes födda, hushållstyp och antal barn, avseende 2017</t>
    </r>
    <r>
      <rPr>
        <b/>
        <vertAlign val="superscript"/>
        <sz val="10"/>
        <rFont val="Century Gothic"/>
        <family val="2"/>
      </rPr>
      <t>7,8)</t>
    </r>
  </si>
  <si>
    <r>
      <t>Tabell 6. Utbetalt ekonomiskt bistånd (exkl. introduktionsersättning) efter månad och hushållstyp, miljoner kronor, avseende 2017</t>
    </r>
    <r>
      <rPr>
        <b/>
        <vertAlign val="superscript"/>
        <sz val="10"/>
        <rFont val="Century Gothic"/>
        <family val="2"/>
      </rPr>
      <t>5)</t>
    </r>
  </si>
  <si>
    <r>
      <t>Tabell 7. Biståndshushåll fördelade efter inrikes respektive utrikes födda, antal månader och hushållstyp, 2017</t>
    </r>
    <r>
      <rPr>
        <b/>
        <vertAlign val="superscript"/>
        <sz val="10"/>
        <rFont val="Century Gothic"/>
        <family val="2"/>
      </rPr>
      <t>6)</t>
    </r>
  </si>
  <si>
    <r>
      <t>Tabell 8. Biståndsmottagare</t>
    </r>
    <r>
      <rPr>
        <b/>
        <vertAlign val="superscript"/>
        <sz val="10"/>
        <color indexed="8"/>
        <rFont val="Century Gothic"/>
        <family val="2"/>
      </rPr>
      <t>1, 2)</t>
    </r>
    <r>
      <rPr>
        <b/>
        <sz val="10"/>
        <color indexed="8"/>
        <rFont val="Century Gothic"/>
        <family val="2"/>
      </rPr>
      <t xml:space="preserve"> 18 år och äldre fördelade efter kön, ålder, och inrikes respektive utrikes födda. 2017</t>
    </r>
    <r>
      <rPr>
        <b/>
        <vertAlign val="superscript"/>
        <sz val="10"/>
        <color indexed="8"/>
        <rFont val="Century Gothic"/>
        <family val="2"/>
      </rPr>
      <t>3)</t>
    </r>
  </si>
  <si>
    <r>
      <t>Tabell 9. Långvariga biståndsmottagare</t>
    </r>
    <r>
      <rPr>
        <b/>
        <vertAlign val="superscript"/>
        <sz val="10"/>
        <rFont val="Century Gothic"/>
        <family val="2"/>
      </rPr>
      <t>1, 2,5)</t>
    </r>
    <r>
      <rPr>
        <b/>
        <sz val="10"/>
        <rFont val="Century Gothic"/>
        <family val="2"/>
      </rPr>
      <t xml:space="preserve"> 18 år och äldre fördelade efter kön, ålder, och inrikes respektive utrikes födda. 2017</t>
    </r>
    <r>
      <rPr>
        <b/>
        <vertAlign val="superscript"/>
        <sz val="10"/>
        <rFont val="Century Gothic"/>
        <family val="2"/>
      </rPr>
      <t>5)</t>
    </r>
  </si>
  <si>
    <r>
      <t>Tabell 10. Långvariga biståndsmottagare</t>
    </r>
    <r>
      <rPr>
        <b/>
        <vertAlign val="superscript"/>
        <sz val="10"/>
        <rFont val="Century Gothic"/>
        <family val="2"/>
      </rPr>
      <t>1, 2)</t>
    </r>
    <r>
      <rPr>
        <b/>
        <sz val="10"/>
        <rFont val="Century Gothic"/>
        <family val="2"/>
      </rPr>
      <t xml:space="preserve"> 18 år och äldre fördelade efter kön och ålder, 2017</t>
    </r>
    <r>
      <rPr>
        <b/>
        <vertAlign val="superscript"/>
        <sz val="10"/>
        <rFont val="Century Gothic"/>
        <family val="2"/>
      </rPr>
      <t>4)</t>
    </r>
  </si>
  <si>
    <r>
      <t>Tabell 11a. Hushåll med långvarigt bistånd</t>
    </r>
    <r>
      <rPr>
        <b/>
        <vertAlign val="superscript"/>
        <sz val="10"/>
        <rFont val="Century Gothic"/>
        <family val="2"/>
      </rPr>
      <t xml:space="preserve">1) </t>
    </r>
    <r>
      <rPr>
        <b/>
        <sz val="10"/>
        <rFont val="Century Gothic"/>
        <family val="2"/>
      </rPr>
      <t>fördelade efter efter hushållstyp, inrikes respektive utrikes födda i Sverige, 2017</t>
    </r>
    <r>
      <rPr>
        <b/>
        <vertAlign val="superscript"/>
        <sz val="10"/>
        <rFont val="Century Gothic"/>
        <family val="2"/>
      </rPr>
      <t>7)</t>
    </r>
  </si>
  <si>
    <r>
      <t>Tabell 11b. Antal barn i hushåll samt hushåll med långvarigt bistånd</t>
    </r>
    <r>
      <rPr>
        <b/>
        <vertAlign val="superscript"/>
        <sz val="10"/>
        <rFont val="Century Gothic"/>
        <family val="2"/>
      </rPr>
      <t>1)</t>
    </r>
    <r>
      <rPr>
        <b/>
        <sz val="10"/>
        <rFont val="Century Gothic"/>
        <family val="2"/>
      </rPr>
      <t>, 1990-2017</t>
    </r>
  </si>
  <si>
    <t>Table 11a. Long-term recipient households by household type and country of birth, 2017</t>
  </si>
  <si>
    <t>Table 11b. Number of children in households and households with longterm assistance 1990-2017</t>
  </si>
  <si>
    <r>
      <t>Tabell 12. Biståndshushåll och ekonomiskt bistånd (exklusive introduktionsersättning) på läns– och kommunnivå, avseende 2017</t>
    </r>
    <r>
      <rPr>
        <b/>
        <vertAlign val="superscript"/>
        <sz val="10"/>
        <rFont val="Century Gothic"/>
        <family val="2"/>
      </rPr>
      <t>6)</t>
    </r>
  </si>
  <si>
    <r>
      <t>Tabell 13. Biståndsmottagare efter kön, inrikes–, utrikes födda, antal barn, andel av befolkning  på riks–, läns– och kommunnivå, 2017</t>
    </r>
    <r>
      <rPr>
        <b/>
        <vertAlign val="superscript"/>
        <sz val="10"/>
        <rFont val="Century Gothic"/>
        <family val="2"/>
      </rPr>
      <t>4)</t>
    </r>
  </si>
  <si>
    <t>Tabell 14. Biståndshushåll och ekonomiskt bistånd på stadsdelsnivå för Stockholm och Göteborg, avseende 2017</t>
  </si>
  <si>
    <t>11) Procentsats har räknats om då siffror från AKU tidigare felaktigt använts. Antal hushåll i befolkningen år 2016 är istället baserad på uppgifter från RTB. Tidigare var värdet 5,8 procent.</t>
  </si>
  <si>
    <r>
      <t>Tabell 4. Antal biståndshushåll</t>
    </r>
    <r>
      <rPr>
        <b/>
        <vertAlign val="superscript"/>
        <sz val="10"/>
        <color indexed="8"/>
        <rFont val="Century Gothic"/>
        <family val="2"/>
      </rPr>
      <t>1)</t>
    </r>
    <r>
      <rPr>
        <b/>
        <sz val="10"/>
        <color indexed="8"/>
        <rFont val="Century Gothic"/>
        <family val="2"/>
      </rPr>
      <t xml:space="preserve"> fördelade efter hushållstyp, för åldersgrupp 18–64 år, åren 2013-2017, även angivet i procent av hushåll i befolkningen samt förändringar i procent mellan åren</t>
    </r>
    <r>
      <rPr>
        <b/>
        <vertAlign val="superscript"/>
        <sz val="10"/>
        <color indexed="8"/>
        <rFont val="Century Gothic"/>
        <family val="2"/>
      </rPr>
      <t>5,6)</t>
    </r>
    <r>
      <rPr>
        <b/>
        <sz val="10"/>
        <color indexed="8"/>
        <rFont val="Century Gothic"/>
        <family val="2"/>
      </rPr>
      <t xml:space="preserve"> </t>
    </r>
  </si>
  <si>
    <t>Table 4. Types of recipient households as percentage of all households for age-group 18–64 years 2013-2017 and percentage change per year</t>
  </si>
  <si>
    <t>Biståndshushåll fördelade efter hushållstyp, även angivet i procent av hushåll i befolkningen 2017 samt förändringar i procent mellan 2013 och 2017. Registerledare är i åldern 18–64 år.</t>
  </si>
  <si>
    <t>Types of recipient households as percentage of all households for age-group 18–64, during year 2017; and percentage change from 2013 to 2017</t>
  </si>
  <si>
    <t>1401-0216</t>
  </si>
  <si>
    <t xml:space="preserve">11) Uppgifter saknas, men har skattats på riksnivå för Leksand, Storfors, Skinnskatteberg och Nynäshamn med uppgifter från 2015 för dessa kommuner
</t>
  </si>
  <si>
    <t xml:space="preserve">9) Uppgifter saknas, men har skattats på riksnivå för Leksand, Storfors, Skinnskatteberg och Nynäshamn med uppgifter från 2015 för dessa kommuner
</t>
  </si>
  <si>
    <t xml:space="preserve">6) Uppgifter saknas, men har skattats på riksnivå för Leksand, Storfors, Skinnskatteberg och Nynäshamn med uppgifter från 2015 för dessa kommuner
</t>
  </si>
  <si>
    <t xml:space="preserve">3) Uppgifter saknas, men har skattats på riksnivå för Leksand, Storfors, Skinnskatteberg och Nynäshamn med uppgifter från 2015 för dessa kommuner
</t>
  </si>
  <si>
    <t>Högsby18</t>
  </si>
  <si>
    <t>Nybro12)</t>
  </si>
  <si>
    <t>Ale, 1440</t>
  </si>
  <si>
    <t>Degerfors, 1862</t>
  </si>
  <si>
    <t>Hofors, 2104</t>
  </si>
  <si>
    <t>Perstorp, 1275</t>
  </si>
  <si>
    <t>Sundbyberg, 0183</t>
  </si>
  <si>
    <t>Vilhelmina, 2462</t>
  </si>
  <si>
    <t>Örkelljunga, 1257</t>
  </si>
  <si>
    <t>Kommuner (namn och kommunkod) som lämnat in nya uppgifter efter publiceringen den 11 oktober 2018:</t>
  </si>
  <si>
    <t>Kommuner (namn och kommunkod) som var objektsbortfall den 11 oktober 2018 och som lämnat uppgifter till publiceringen den 28 november:</t>
  </si>
  <si>
    <t>Kommuner som skickat in nya uppgifter till Socialstyrelsen</t>
  </si>
  <si>
    <t>Antal biståndsmottagare</t>
  </si>
  <si>
    <t>Publicering 11 oktober 2018</t>
  </si>
  <si>
    <t>Publicering 28 november 2018</t>
  </si>
  <si>
    <t>Storlek på revidering</t>
  </si>
  <si>
    <t>Siffror för riket år 2017</t>
  </si>
  <si>
    <t>Officiell statistik om ekonomiskt bistånd</t>
  </si>
  <si>
    <t>Utbetalad ekonomiskt bistånd i mkr</t>
  </si>
  <si>
    <t>Reviderade uppgifter i den officiella statistiken om ekonomiskt bistånd</t>
  </si>
  <si>
    <r>
      <rPr>
        <b/>
        <sz val="8"/>
        <rFont val="Century Gothic"/>
        <family val="2"/>
      </rPr>
      <t>Bearbetning</t>
    </r>
    <r>
      <rPr>
        <sz val="8"/>
        <rFont val="Century Gothic"/>
        <family val="2"/>
      </rPr>
      <t xml:space="preserve"> 
Det inrapporterade materialet bearbetas av Socialstyrelsen genom olika numeriska kontroller, korrigering av felaktiga värden och beräkningar. 
I samband med granskningen har ett antal kontakter tagits med uppgiftslämnarna och fel har kunnat rättas till. Därefter har resultattabeller tagits fram.
I de fall belopp redovisas som tidsserier räknas tidigare års värden upp för att motsvara 2017 års penningvärde. Beräkningar görs med hjälp av konsumentprisindex (KPI), fastställda tal. 
Sekretesskryssning av små tal (1, 2 eller 3) görs för att förhindra att individuppgifter röjs. I vissa fall kan även större tal markeras med kryss (x), för att förhindra framräkning av de små talen.
För mer information om kvalitet och bortfall, jämförelser över tid, samt material och metod, se beskrivning av statistiken.
</t>
    </r>
  </si>
  <si>
    <t xml:space="preserve">Den 28 november reviderades den officiella statistiken om ekonomiskt bistånd. Anledningarna till att statistiken reviderats är en felaktig bearbetning av insamlande uppgifter samt att sju kommuner rapporterat felaktiga siffror för år 2017. Samtliga sju kommuner har rapporterat nya korrekta uppgifter till den officiella statistiken. De aggregerade mått med störst revideringar är utbetalt ekonomiskt bistånd, antal biståndsmottagare och antal biståndshushåll. I tabellen nedan visas hur stor revideringen av dessa aggregerade mått är för riket. </t>
  </si>
  <si>
    <t>www.socialstyrelsen.se/publikationer2018/2018-11-12</t>
  </si>
  <si>
    <t>www.socialstyrelsen.se/publikationer2018/2018-11-13</t>
  </si>
  <si>
    <t>2018-11-12</t>
  </si>
  <si>
    <t>2018-11-13</t>
  </si>
  <si>
    <t>X</t>
  </si>
  <si>
    <t xml:space="preserve">10) Uppgifter saknas för kommunerna Burlöv, Hofors, Vellinge, Falköping och Kungsör. Rikets värde har skattats med uppgifter från 2016 för dessa kommuner.
</t>
  </si>
  <si>
    <t xml:space="preserve">12) Uppgifter saknas för kommunerna Burlöv, Hofors, Vellinge, Falköping och Kungsör. Rikets värde har skattats med uppgifter från 2016 för dessa kommuner.
</t>
  </si>
  <si>
    <t xml:space="preserve">7) Uppgifter saknas för kommunerna Burlöv, Hofors, Vellinge, Falköping och Kungsör. Rikets värde har skattats med uppgifter från 2016 för dessa kommuner.
</t>
  </si>
  <si>
    <t xml:space="preserve">8) Uppgifter saknas för kommunerna Burlöv, Hofors, Vellinge, Falköping och Kungsör. Rikets värde har skattats med uppgifter från 2016 för dessa kommuner.
</t>
  </si>
  <si>
    <t xml:space="preserve">6) Uppgifter saknas för kommunerna Burlöv, Hofors, Vellinge, Falköping och Kungsör. Rikets värde har skattats med uppgifter från 2016 för dessa kommuner.
</t>
  </si>
  <si>
    <t xml:space="preserve">5) Uppgifter saknas för kommunerna Burlöv, Hofors, Vellinge, Falköping och Kungsör. Rikets värde har skattats med uppgifter från 2016 för dessa kommuner.
</t>
  </si>
  <si>
    <t xml:space="preserve">3) Uppgifter saknas för kommunerna Burlöv, Hofors, Vellinge, Falköping och Kungsör. Rikets värde har skattats med uppgifter från 2016 för dessa kommuner.
</t>
  </si>
  <si>
    <t xml:space="preserve">4) Uppgifter saknas för kommunerna Burlöv, Hofors, Vellinge, Falköping och Kungsör. Rikets värde har skattats med uppgifter från 2016 för dessa kommuner.
</t>
  </si>
  <si>
    <t>6) Samtliga kommuner som saknas eller tagits bort har skattats för riket samt deras tillhörande län med hjälp av uppgifter från 2016. De kommuner som saknar eller har borttagna uppgifter år 2017 är Burlöv, Falköping, Hofors, Vellinge och Kungsör.</t>
  </si>
  <si>
    <t>4) Samtliga kommuner som saknas eller tagits bort har skattats för riket samt deras tillhörande län med hjälp av uppgifter från 2016. De kommuner som saknar eller har borttagna uppgifter år 2017 är Burlöv, Hofors, Falköping, Vellinge, och Kungsör.</t>
  </si>
</sst>
</file>

<file path=xl/styles.xml><?xml version="1.0" encoding="utf-8"?>
<styleSheet xmlns="http://schemas.openxmlformats.org/spreadsheetml/2006/main">
  <numFmts count="4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0"/>
    <numFmt numFmtId="167" formatCode="#,##0;[Red]#,##0"/>
    <numFmt numFmtId="168" formatCode="#,##0.0000"/>
    <numFmt numFmtId="169" formatCode="&quot;Ja&quot;;&quot;Ja&quot;;&quot;Nej&quot;"/>
    <numFmt numFmtId="170" formatCode="&quot;Sant&quot;;&quot;Sant&quot;;&quot;Falskt&quot;"/>
    <numFmt numFmtId="171" formatCode="&quot;På&quot;;&quot;På&quot;;&quot;Av&quot;"/>
    <numFmt numFmtId="172" formatCode="[$€-2]\ #,##0.00_);[Red]\([$€-2]\ #,##0.00\)"/>
    <numFmt numFmtId="173" formatCode="#,##0.000"/>
    <numFmt numFmtId="174" formatCode="0.000"/>
    <numFmt numFmtId="175" formatCode="0.0000"/>
    <numFmt numFmtId="176" formatCode="[$-41D]&quot;den &quot;d\ mmmm\ yyyy"/>
    <numFmt numFmtId="177" formatCode="0.00000"/>
    <numFmt numFmtId="178" formatCode="0.000000"/>
    <numFmt numFmtId="179" formatCode="0.0000000"/>
    <numFmt numFmtId="180" formatCode="0.00000000"/>
    <numFmt numFmtId="181" formatCode="0.000000000"/>
    <numFmt numFmtId="182" formatCode="0.0000000000"/>
    <numFmt numFmtId="183" formatCode="#,##0.0000000000000000"/>
    <numFmt numFmtId="184" formatCode="0.0%"/>
    <numFmt numFmtId="185" formatCode="#,##0.00000"/>
    <numFmt numFmtId="186" formatCode="#,##0.0000000"/>
    <numFmt numFmtId="187" formatCode="#,##0.00000000"/>
    <numFmt numFmtId="188" formatCode="#,##0.000000000"/>
    <numFmt numFmtId="189" formatCode="#,##0.0000000000"/>
    <numFmt numFmtId="190" formatCode="#,##0.000000"/>
    <numFmt numFmtId="191" formatCode="0###"/>
    <numFmt numFmtId="192" formatCode="0.00000000000"/>
    <numFmt numFmtId="193" formatCode="0.000%"/>
    <numFmt numFmtId="194" formatCode="0.0000%"/>
    <numFmt numFmtId="195" formatCode="0.00000%"/>
    <numFmt numFmtId="196" formatCode="0.000000%"/>
    <numFmt numFmtId="197" formatCode="0.0000000%"/>
  </numFmts>
  <fonts count="134">
    <font>
      <sz val="10"/>
      <name val="Arial"/>
      <family val="0"/>
    </font>
    <font>
      <sz val="11"/>
      <color indexed="8"/>
      <name val="Calibri"/>
      <family val="2"/>
    </font>
    <font>
      <sz val="8"/>
      <name val="Arial"/>
      <family val="2"/>
    </font>
    <font>
      <b/>
      <sz val="10"/>
      <name val="Arial"/>
      <family val="2"/>
    </font>
    <font>
      <b/>
      <sz val="9"/>
      <name val="Arial"/>
      <family val="2"/>
    </font>
    <font>
      <sz val="9"/>
      <name val="Arial"/>
      <family val="2"/>
    </font>
    <font>
      <vertAlign val="superscript"/>
      <sz val="9"/>
      <name val="Arial"/>
      <family val="2"/>
    </font>
    <font>
      <sz val="10"/>
      <name val="Geneva"/>
      <family val="2"/>
    </font>
    <font>
      <sz val="8"/>
      <name val="Geneva"/>
      <family val="2"/>
    </font>
    <font>
      <b/>
      <sz val="8"/>
      <name val="Arial"/>
      <family val="2"/>
    </font>
    <font>
      <b/>
      <sz val="10"/>
      <name val="Century Gothic"/>
      <family val="2"/>
    </font>
    <font>
      <b/>
      <vertAlign val="superscript"/>
      <sz val="10"/>
      <name val="Century Gothic"/>
      <family val="2"/>
    </font>
    <font>
      <b/>
      <sz val="8"/>
      <name val="Century Gothic"/>
      <family val="2"/>
    </font>
    <font>
      <sz val="8"/>
      <name val="Century Gothic"/>
      <family val="2"/>
    </font>
    <font>
      <b/>
      <i/>
      <sz val="8"/>
      <name val="Century Gothic"/>
      <family val="2"/>
    </font>
    <font>
      <b/>
      <vertAlign val="superscript"/>
      <sz val="8"/>
      <name val="Century Gothic"/>
      <family val="2"/>
    </font>
    <font>
      <sz val="9"/>
      <name val="Century Gothic"/>
      <family val="2"/>
    </font>
    <font>
      <b/>
      <sz val="9"/>
      <name val="Century Gothic"/>
      <family val="2"/>
    </font>
    <font>
      <sz val="10"/>
      <name val="Century Gothic"/>
      <family val="2"/>
    </font>
    <font>
      <b/>
      <vertAlign val="superscript"/>
      <sz val="9"/>
      <name val="Century Gothic"/>
      <family val="2"/>
    </font>
    <font>
      <vertAlign val="superscript"/>
      <sz val="8"/>
      <name val="Century Gothic"/>
      <family val="2"/>
    </font>
    <font>
      <i/>
      <sz val="8"/>
      <name val="Century Gothic"/>
      <family val="2"/>
    </font>
    <font>
      <b/>
      <sz val="10"/>
      <color indexed="8"/>
      <name val="Century Gothic"/>
      <family val="2"/>
    </font>
    <font>
      <b/>
      <vertAlign val="superscript"/>
      <sz val="10"/>
      <color indexed="8"/>
      <name val="Century Gothic"/>
      <family val="2"/>
    </font>
    <font>
      <sz val="7"/>
      <name val="Century Gothic"/>
      <family val="2"/>
    </font>
    <font>
      <sz val="7"/>
      <color indexed="8"/>
      <name val="Century Gothic"/>
      <family val="2"/>
    </font>
    <font>
      <b/>
      <sz val="8"/>
      <color indexed="8"/>
      <name val="Century Gothic"/>
      <family val="2"/>
    </font>
    <font>
      <b/>
      <sz val="11"/>
      <color indexed="8"/>
      <name val="Times New Roman"/>
      <family val="1"/>
    </font>
    <font>
      <vertAlign val="superscript"/>
      <sz val="8"/>
      <color indexed="8"/>
      <name val="Century Gothic"/>
      <family val="2"/>
    </font>
    <font>
      <sz val="7"/>
      <name val="Arial"/>
      <family val="2"/>
    </font>
    <font>
      <b/>
      <sz val="7"/>
      <name val="Century Gothic"/>
      <family val="2"/>
    </font>
    <font>
      <i/>
      <sz val="7"/>
      <name val="Century Gothic"/>
      <family val="2"/>
    </font>
    <font>
      <i/>
      <sz val="7"/>
      <name val="Arial"/>
      <family val="2"/>
    </font>
    <font>
      <b/>
      <sz val="7"/>
      <name val="Arial"/>
      <family val="2"/>
    </font>
    <font>
      <b/>
      <sz val="9"/>
      <color indexed="8"/>
      <name val="Century Gothic"/>
      <family val="2"/>
    </font>
    <font>
      <i/>
      <sz val="9"/>
      <name val="Arial"/>
      <family val="2"/>
    </font>
    <font>
      <sz val="11"/>
      <name val="Calibri"/>
      <family val="2"/>
    </font>
    <font>
      <u val="single"/>
      <sz val="8"/>
      <name val="Century Gothic"/>
      <family val="2"/>
    </font>
    <font>
      <sz val="11"/>
      <color indexed="9"/>
      <name val="Calibri"/>
      <family val="2"/>
    </font>
    <font>
      <b/>
      <sz val="11"/>
      <color indexed="10"/>
      <name val="Calibri"/>
      <family val="2"/>
    </font>
    <font>
      <sz val="11"/>
      <color indexed="17"/>
      <name val="Calibri"/>
      <family val="2"/>
    </font>
    <font>
      <sz val="11"/>
      <color indexed="20"/>
      <name val="Calibri"/>
      <family val="2"/>
    </font>
    <font>
      <u val="single"/>
      <sz val="10"/>
      <color indexed="20"/>
      <name val="Arial"/>
      <family val="2"/>
    </font>
    <font>
      <i/>
      <sz val="11"/>
      <color indexed="23"/>
      <name val="Calibri"/>
      <family val="2"/>
    </font>
    <font>
      <u val="single"/>
      <sz val="10"/>
      <color indexed="12"/>
      <name val="Arial"/>
      <family val="2"/>
    </font>
    <font>
      <u val="single"/>
      <sz val="11"/>
      <color indexed="12"/>
      <name val="Calibri"/>
      <family val="2"/>
    </font>
    <font>
      <sz val="11"/>
      <color indexed="62"/>
      <name val="Calibri"/>
      <family val="2"/>
    </font>
    <font>
      <b/>
      <sz val="11"/>
      <color indexed="9"/>
      <name val="Calibri"/>
      <family val="2"/>
    </font>
    <font>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63"/>
      <name val="Calibri"/>
      <family val="2"/>
    </font>
    <font>
      <sz val="9"/>
      <color indexed="8"/>
      <name val="Arial"/>
      <family val="2"/>
    </font>
    <font>
      <sz val="8"/>
      <color indexed="8"/>
      <name val="Cambria"/>
      <family val="2"/>
    </font>
    <font>
      <sz val="8"/>
      <color indexed="8"/>
      <name val="Century Gothic"/>
      <family val="2"/>
    </font>
    <font>
      <b/>
      <u val="single"/>
      <sz val="8"/>
      <color indexed="12"/>
      <name val="Calibri"/>
      <family val="2"/>
    </font>
    <font>
      <b/>
      <sz val="10"/>
      <name val="Calibri"/>
      <family val="2"/>
    </font>
    <font>
      <sz val="10"/>
      <name val="Calibri"/>
      <family val="2"/>
    </font>
    <font>
      <sz val="9"/>
      <color indexed="8"/>
      <name val="Century Gothic"/>
      <family val="2"/>
    </font>
    <font>
      <i/>
      <sz val="8"/>
      <color indexed="8"/>
      <name val="Century Gothic"/>
      <family val="2"/>
    </font>
    <font>
      <sz val="21"/>
      <color indexed="10"/>
      <name val="Century Gothic"/>
      <family val="2"/>
    </font>
    <font>
      <b/>
      <u val="single"/>
      <sz val="8"/>
      <color indexed="8"/>
      <name val="Century Gothic"/>
      <family val="2"/>
    </font>
    <font>
      <sz val="10"/>
      <color indexed="8"/>
      <name val="Century Gothic"/>
      <family val="2"/>
    </font>
    <font>
      <b/>
      <sz val="11"/>
      <color indexed="8"/>
      <name val="Century Gothic"/>
      <family val="2"/>
    </font>
    <font>
      <sz val="7"/>
      <color indexed="8"/>
      <name val="Calibri"/>
      <family val="2"/>
    </font>
    <font>
      <sz val="10"/>
      <color indexed="25"/>
      <name val="Century Gothic"/>
      <family val="2"/>
    </font>
    <font>
      <sz val="9"/>
      <color indexed="10"/>
      <name val="Arial"/>
      <family val="2"/>
    </font>
    <font>
      <sz val="10"/>
      <color indexed="10"/>
      <name val="Arial"/>
      <family val="2"/>
    </font>
    <font>
      <sz val="8"/>
      <color indexed="10"/>
      <name val="Arial"/>
      <family val="2"/>
    </font>
    <font>
      <sz val="7"/>
      <color indexed="10"/>
      <name val="Arial"/>
      <family val="2"/>
    </font>
    <font>
      <b/>
      <sz val="9"/>
      <color indexed="10"/>
      <name val="Arial"/>
      <family val="2"/>
    </font>
    <font>
      <sz val="8"/>
      <color indexed="8"/>
      <name val="Arial"/>
      <family val="2"/>
    </font>
    <font>
      <b/>
      <sz val="10"/>
      <color indexed="8"/>
      <name val="Cambria"/>
      <family val="2"/>
    </font>
    <font>
      <i/>
      <sz val="9"/>
      <color indexed="8"/>
      <name val="Arial"/>
      <family val="2"/>
    </font>
    <font>
      <sz val="10"/>
      <color indexed="10"/>
      <name val="Century Gothic"/>
      <family val="2"/>
    </font>
    <font>
      <sz val="8"/>
      <color indexed="10"/>
      <name val="Cambria"/>
      <family val="2"/>
    </font>
    <font>
      <sz val="9"/>
      <color indexed="10"/>
      <name val="Century Gothic"/>
      <family val="2"/>
    </font>
    <font>
      <u val="single"/>
      <sz val="8"/>
      <color indexed="8"/>
      <name val="Century Gothic"/>
      <family val="2"/>
    </font>
    <font>
      <sz val="8"/>
      <color indexed="10"/>
      <name val="Century Gothic"/>
      <family val="2"/>
    </font>
    <font>
      <i/>
      <sz val="8"/>
      <color indexed="10"/>
      <name val="Century Gothic"/>
      <family val="2"/>
    </font>
    <font>
      <sz val="11"/>
      <color indexed="8"/>
      <name val="Times New Roman"/>
      <family val="1"/>
    </font>
    <font>
      <sz val="11"/>
      <color theme="1"/>
      <name val="Calibri"/>
      <family val="2"/>
    </font>
    <font>
      <sz val="11"/>
      <color theme="0"/>
      <name val="Calibri"/>
      <family val="2"/>
    </font>
    <font>
      <sz val="11"/>
      <color rgb="FF006100"/>
      <name val="Calibri"/>
      <family val="2"/>
    </font>
    <font>
      <sz val="11"/>
      <color rgb="FF9C0006"/>
      <name val="Calibri"/>
      <family val="2"/>
    </font>
    <font>
      <u val="single"/>
      <sz val="10"/>
      <color theme="11"/>
      <name val="Arial"/>
      <family val="2"/>
    </font>
    <font>
      <i/>
      <sz val="11"/>
      <color rgb="FF7F7F7F"/>
      <name val="Calibri"/>
      <family val="2"/>
    </font>
    <font>
      <u val="single"/>
      <sz val="10"/>
      <color theme="10"/>
      <name val="Arial"/>
      <family val="2"/>
    </font>
    <font>
      <u val="single"/>
      <sz val="11"/>
      <color theme="10"/>
      <name val="Calibri"/>
      <family val="2"/>
    </font>
    <font>
      <sz val="11"/>
      <color rgb="FF3F3F76"/>
      <name val="Calibri"/>
      <family val="2"/>
    </font>
    <font>
      <b/>
      <sz val="11"/>
      <color theme="0"/>
      <name val="Calibri"/>
      <family val="2"/>
    </font>
    <font>
      <sz val="11"/>
      <color rgb="FF9C6500"/>
      <name val="Calibri"/>
      <family val="2"/>
    </font>
    <font>
      <b/>
      <sz val="11"/>
      <color theme="1"/>
      <name val="Calibri"/>
      <family val="2"/>
    </font>
    <font>
      <b/>
      <sz val="11"/>
      <color rgb="FF3F3F3F"/>
      <name val="Calibri"/>
      <family val="2"/>
    </font>
    <font>
      <sz val="11"/>
      <color rgb="FFFF0000"/>
      <name val="Calibri"/>
      <family val="2"/>
    </font>
    <font>
      <sz val="9"/>
      <color theme="1"/>
      <name val="Arial"/>
      <family val="2"/>
    </font>
    <font>
      <sz val="8"/>
      <color theme="1"/>
      <name val="Cambria"/>
      <family val="2"/>
    </font>
    <font>
      <sz val="8"/>
      <color theme="1"/>
      <name val="Century Gothic"/>
      <family val="2"/>
    </font>
    <font>
      <b/>
      <u val="single"/>
      <sz val="8"/>
      <color theme="10"/>
      <name val="Calibri"/>
      <family val="2"/>
    </font>
    <font>
      <b/>
      <sz val="10"/>
      <color theme="1"/>
      <name val="Century Gothic"/>
      <family val="2"/>
    </font>
    <font>
      <sz val="9"/>
      <color theme="1"/>
      <name val="Century Gothic"/>
      <family val="2"/>
    </font>
    <font>
      <b/>
      <sz val="8"/>
      <color rgb="FF000000"/>
      <name val="Century Gothic"/>
      <family val="2"/>
    </font>
    <font>
      <sz val="7"/>
      <color theme="1"/>
      <name val="Century Gothic"/>
      <family val="2"/>
    </font>
    <font>
      <b/>
      <sz val="8"/>
      <color theme="1"/>
      <name val="Century Gothic"/>
      <family val="2"/>
    </font>
    <font>
      <i/>
      <sz val="8"/>
      <color rgb="FF000000"/>
      <name val="Century Gothic"/>
      <family val="2"/>
    </font>
    <font>
      <sz val="21"/>
      <color rgb="FFFF0000"/>
      <name val="Century Gothic"/>
      <family val="2"/>
    </font>
    <font>
      <i/>
      <sz val="8"/>
      <color theme="1"/>
      <name val="Century Gothic"/>
      <family val="2"/>
    </font>
    <font>
      <b/>
      <u val="single"/>
      <sz val="8"/>
      <color theme="1"/>
      <name val="Century Gothic"/>
      <family val="2"/>
    </font>
    <font>
      <sz val="8"/>
      <color rgb="FF000000"/>
      <name val="Century Gothic"/>
      <family val="2"/>
    </font>
    <font>
      <sz val="10"/>
      <color theme="1"/>
      <name val="Century Gothic"/>
      <family val="2"/>
    </font>
    <font>
      <b/>
      <sz val="11"/>
      <color theme="1"/>
      <name val="Century Gothic"/>
      <family val="2"/>
    </font>
    <font>
      <sz val="7"/>
      <color theme="1"/>
      <name val="Calibri"/>
      <family val="2"/>
    </font>
    <font>
      <sz val="10"/>
      <color rgb="FF452325"/>
      <name val="Century Gothic"/>
      <family val="2"/>
    </font>
    <font>
      <sz val="9"/>
      <color rgb="FFFF0000"/>
      <name val="Arial"/>
      <family val="2"/>
    </font>
    <font>
      <sz val="10"/>
      <color rgb="FFFF0000"/>
      <name val="Arial"/>
      <family val="2"/>
    </font>
    <font>
      <b/>
      <sz val="9"/>
      <color rgb="FF000000"/>
      <name val="Century Gothic"/>
      <family val="2"/>
    </font>
    <font>
      <sz val="8"/>
      <color rgb="FFFF0000"/>
      <name val="Arial"/>
      <family val="2"/>
    </font>
    <font>
      <sz val="7"/>
      <color rgb="FFFF0000"/>
      <name val="Arial"/>
      <family val="2"/>
    </font>
    <font>
      <b/>
      <sz val="9"/>
      <color rgb="FFFF0000"/>
      <name val="Arial"/>
      <family val="2"/>
    </font>
    <font>
      <sz val="8"/>
      <color theme="1"/>
      <name val="Arial"/>
      <family val="2"/>
    </font>
    <font>
      <b/>
      <sz val="10"/>
      <color theme="1"/>
      <name val="Cambria"/>
      <family val="2"/>
    </font>
    <font>
      <i/>
      <sz val="9"/>
      <color theme="1"/>
      <name val="Arial"/>
      <family val="2"/>
    </font>
    <font>
      <sz val="10"/>
      <color rgb="FFFF0000"/>
      <name val="Century Gothic"/>
      <family val="2"/>
    </font>
    <font>
      <sz val="8"/>
      <color rgb="FFFF0000"/>
      <name val="Cambria"/>
      <family val="2"/>
    </font>
    <font>
      <sz val="9"/>
      <color rgb="FFFF0000"/>
      <name val="Century Gothic"/>
      <family val="2"/>
    </font>
    <font>
      <u val="single"/>
      <sz val="8"/>
      <color theme="1"/>
      <name val="Century Gothic"/>
      <family val="2"/>
    </font>
    <font>
      <sz val="8"/>
      <color rgb="FFFF0000"/>
      <name val="Century Gothic"/>
      <family val="2"/>
    </font>
    <font>
      <i/>
      <sz val="8"/>
      <color rgb="FFFF0000"/>
      <name val="Century Gothic"/>
      <family val="2"/>
    </font>
    <font>
      <sz val="7"/>
      <color rgb="FF000000"/>
      <name val="Century Gothic"/>
      <family val="2"/>
    </font>
    <font>
      <sz val="11"/>
      <color rgb="FF00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rgb="FFFFFFCC"/>
        <bgColor indexed="64"/>
      </patternFill>
    </fill>
    <fill>
      <patternFill patternType="solid">
        <fgColor indexed="9"/>
        <bgColor indexed="64"/>
      </patternFill>
    </fill>
    <fill>
      <patternFill patternType="solid">
        <fgColor rgb="FFC6EFCE"/>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theme="5"/>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DAD7CB"/>
        <bgColor indexed="64"/>
      </patternFill>
    </fill>
    <fill>
      <patternFill patternType="solid">
        <fgColor theme="2" tint="-0.09996999800205231"/>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10"/>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right/>
      <top/>
      <bottom style="thin"/>
    </border>
    <border>
      <left/>
      <right/>
      <top style="thick">
        <color rgb="FF857363"/>
      </top>
      <bottom>
        <color indexed="63"/>
      </bottom>
    </border>
    <border>
      <left>
        <color indexed="63"/>
      </left>
      <right>
        <color indexed="63"/>
      </right>
      <top style="thick"/>
      <bottom>
        <color indexed="63"/>
      </bottom>
    </border>
    <border>
      <left/>
      <right/>
      <top style="thin"/>
      <bottom/>
    </border>
    <border>
      <left/>
      <right/>
      <top style="thin"/>
      <bottom style="thin"/>
    </border>
    <border>
      <left/>
      <right/>
      <top/>
      <bottom style="thick">
        <color rgb="FF857363"/>
      </bottom>
    </border>
    <border>
      <left/>
      <right/>
      <top style="thin"/>
      <bottom style="hair"/>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4"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7" borderId="0" applyNumberFormat="0" applyBorder="0" applyAlignment="0" applyProtection="0"/>
    <xf numFmtId="0" fontId="85" fillId="4" borderId="0" applyNumberFormat="0" applyBorder="0" applyAlignment="0" applyProtection="0"/>
    <xf numFmtId="0" fontId="86" fillId="7"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0" borderId="0" applyNumberFormat="0" applyBorder="0" applyAlignment="0" applyProtection="0"/>
    <xf numFmtId="0" fontId="86" fillId="7" borderId="0" applyNumberFormat="0" applyBorder="0" applyAlignment="0" applyProtection="0"/>
    <xf numFmtId="0" fontId="86" fillId="3" borderId="0" applyNumberFormat="0" applyBorder="0" applyAlignment="0" applyProtection="0"/>
    <xf numFmtId="0" fontId="0" fillId="13" borderId="1" applyNumberFormat="0" applyFont="0" applyAlignment="0" applyProtection="0"/>
    <xf numFmtId="0" fontId="0" fillId="13" borderId="1" applyNumberFormat="0" applyFont="0" applyAlignment="0" applyProtection="0"/>
    <xf numFmtId="0" fontId="39" fillId="14" borderId="2" applyNumberFormat="0" applyAlignment="0" applyProtection="0"/>
    <xf numFmtId="0" fontId="87" fillId="7" borderId="0" applyNumberFormat="0" applyBorder="0" applyAlignment="0" applyProtection="0"/>
    <xf numFmtId="0" fontId="87" fillId="15" borderId="0" applyNumberFormat="0" applyBorder="0" applyAlignment="0" applyProtection="0"/>
    <xf numFmtId="0" fontId="86" fillId="16"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8" fillId="20" borderId="0" applyNumberFormat="0" applyBorder="0" applyAlignment="0" applyProtection="0"/>
    <xf numFmtId="0" fontId="86" fillId="21" borderId="0" applyNumberFormat="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9" borderId="2" applyNumberFormat="0" applyAlignment="0" applyProtection="0"/>
    <xf numFmtId="0" fontId="93" fillId="22" borderId="2" applyNumberFormat="0" applyAlignment="0" applyProtection="0"/>
    <xf numFmtId="0" fontId="94" fillId="23" borderId="3" applyNumberFormat="0" applyAlignment="0" applyProtection="0"/>
    <xf numFmtId="0" fontId="48" fillId="0" borderId="4" applyNumberFormat="0" applyFill="0" applyAlignment="0" applyProtection="0"/>
    <xf numFmtId="0" fontId="49" fillId="24" borderId="0" applyNumberFormat="0" applyBorder="0" applyAlignment="0" applyProtection="0"/>
    <xf numFmtId="0" fontId="95" fillId="24" borderId="0" applyNumberFormat="0" applyBorder="0" applyAlignment="0" applyProtection="0"/>
    <xf numFmtId="0" fontId="85"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85" fillId="0" borderId="0">
      <alignment/>
      <protection/>
    </xf>
    <xf numFmtId="0" fontId="0" fillId="0" borderId="0">
      <alignment/>
      <protection/>
    </xf>
    <xf numFmtId="0" fontId="0" fillId="0" borderId="0">
      <alignment/>
      <protection/>
    </xf>
    <xf numFmtId="0" fontId="85" fillId="0" borderId="0">
      <alignment/>
      <protection/>
    </xf>
    <xf numFmtId="0" fontId="0" fillId="0" borderId="0">
      <alignment/>
      <protection/>
    </xf>
    <xf numFmtId="0" fontId="85"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9" fontId="0" fillId="0" borderId="0" applyFont="0" applyFill="0" applyBorder="0" applyAlignment="0" applyProtection="0"/>
    <xf numFmtId="9" fontId="0" fillId="0" borderId="0" applyFont="0" applyFill="0" applyBorder="0" applyAlignment="0" applyProtection="0"/>
    <xf numFmtId="9" fontId="85"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96"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97" fillId="14"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0" fontId="98" fillId="0" borderId="0" applyNumberFormat="0" applyFill="0" applyBorder="0" applyAlignment="0" applyProtection="0"/>
  </cellStyleXfs>
  <cellXfs count="644">
    <xf numFmtId="0" fontId="0" fillId="0" borderId="0" xfId="0" applyAlignment="1">
      <alignment/>
    </xf>
    <xf numFmtId="0" fontId="4" fillId="0" borderId="0" xfId="82" applyFont="1" applyFill="1">
      <alignment/>
      <protection/>
    </xf>
    <xf numFmtId="0" fontId="5" fillId="0" borderId="0" xfId="82" applyFont="1" applyFill="1">
      <alignment/>
      <protection/>
    </xf>
    <xf numFmtId="0" fontId="5" fillId="0" borderId="0" xfId="82" applyFont="1" applyFill="1" applyBorder="1">
      <alignment/>
      <protection/>
    </xf>
    <xf numFmtId="0" fontId="5" fillId="0" borderId="0" xfId="77" applyFont="1" applyFill="1">
      <alignment/>
      <protection/>
    </xf>
    <xf numFmtId="0" fontId="0" fillId="0" borderId="0" xfId="0" applyFill="1" applyAlignment="1">
      <alignment/>
    </xf>
    <xf numFmtId="0" fontId="5" fillId="0" borderId="0" xfId="0" applyFont="1" applyFill="1" applyAlignment="1">
      <alignment/>
    </xf>
    <xf numFmtId="3" fontId="5" fillId="0" borderId="0" xfId="0" applyNumberFormat="1" applyFont="1" applyFill="1" applyAlignment="1">
      <alignment/>
    </xf>
    <xf numFmtId="0" fontId="4" fillId="0" borderId="0" xfId="0" applyFont="1" applyFill="1" applyAlignment="1">
      <alignment/>
    </xf>
    <xf numFmtId="3" fontId="5" fillId="0" borderId="0" xfId="0" applyNumberFormat="1" applyFont="1" applyFill="1" applyBorder="1" applyAlignment="1">
      <alignment/>
    </xf>
    <xf numFmtId="0" fontId="5" fillId="0" borderId="0" xfId="0" applyFont="1" applyFill="1" applyAlignment="1">
      <alignment horizontal="left"/>
    </xf>
    <xf numFmtId="165" fontId="5" fillId="0" borderId="0" xfId="0" applyNumberFormat="1" applyFont="1" applyFill="1" applyAlignment="1">
      <alignment/>
    </xf>
    <xf numFmtId="0" fontId="9" fillId="0" borderId="0" xfId="82" applyFont="1" applyFill="1">
      <alignment/>
      <protection/>
    </xf>
    <xf numFmtId="0" fontId="3" fillId="0" borderId="0" xfId="58" applyFont="1" applyFill="1">
      <alignment/>
      <protection/>
    </xf>
    <xf numFmtId="0" fontId="5" fillId="0" borderId="0" xfId="82" applyFont="1" applyFill="1" applyAlignment="1">
      <alignment horizontal="right"/>
      <protection/>
    </xf>
    <xf numFmtId="165" fontId="5" fillId="0" borderId="0" xfId="82" applyNumberFormat="1" applyFont="1" applyFill="1">
      <alignment/>
      <protection/>
    </xf>
    <xf numFmtId="0" fontId="2" fillId="0" borderId="0" xfId="82" applyFont="1" applyFill="1">
      <alignment/>
      <protection/>
    </xf>
    <xf numFmtId="0" fontId="9" fillId="0" borderId="0" xfId="58" applyFont="1" applyFill="1">
      <alignment/>
      <protection/>
    </xf>
    <xf numFmtId="0" fontId="4" fillId="0" borderId="0" xfId="77" applyFont="1">
      <alignment/>
      <protection/>
    </xf>
    <xf numFmtId="0" fontId="5" fillId="0" borderId="0" xfId="77" applyFont="1">
      <alignment/>
      <protection/>
    </xf>
    <xf numFmtId="0" fontId="5" fillId="0" borderId="0" xfId="0" applyFont="1" applyAlignment="1">
      <alignment/>
    </xf>
    <xf numFmtId="0" fontId="3" fillId="0" borderId="0" xfId="61" applyFont="1" applyFill="1">
      <alignment/>
      <protection/>
    </xf>
    <xf numFmtId="0" fontId="0" fillId="0" borderId="0" xfId="61" applyFill="1">
      <alignment/>
      <protection/>
    </xf>
    <xf numFmtId="0" fontId="2" fillId="0" borderId="0" xfId="61" applyFont="1" applyFill="1">
      <alignment/>
      <protection/>
    </xf>
    <xf numFmtId="0" fontId="2" fillId="0" borderId="0" xfId="58" applyFont="1" applyFill="1">
      <alignment/>
      <protection/>
    </xf>
    <xf numFmtId="0" fontId="0" fillId="0" borderId="0" xfId="58" applyFont="1" applyFill="1">
      <alignment/>
      <protection/>
    </xf>
    <xf numFmtId="0" fontId="5" fillId="0" borderId="0" xfId="75" applyFont="1" applyAlignment="1">
      <alignment horizontal="right"/>
      <protection/>
    </xf>
    <xf numFmtId="0" fontId="5" fillId="0" borderId="0" xfId="75" applyFont="1">
      <alignment/>
      <protection/>
    </xf>
    <xf numFmtId="164" fontId="5" fillId="0" borderId="0" xfId="75" applyNumberFormat="1" applyFont="1" applyAlignment="1">
      <alignment horizontal="right"/>
      <protection/>
    </xf>
    <xf numFmtId="3" fontId="2" fillId="0" borderId="0" xfId="81" applyNumberFormat="1" applyFont="1">
      <alignment/>
      <protection/>
    </xf>
    <xf numFmtId="0" fontId="2" fillId="0" borderId="0" xfId="81" applyFont="1">
      <alignment/>
      <protection/>
    </xf>
    <xf numFmtId="3" fontId="2" fillId="0" borderId="0" xfId="81" applyNumberFormat="1" applyFont="1" applyAlignment="1">
      <alignment horizontal="right"/>
      <protection/>
    </xf>
    <xf numFmtId="0" fontId="0" fillId="0" borderId="0" xfId="81">
      <alignment/>
      <protection/>
    </xf>
    <xf numFmtId="0" fontId="5" fillId="0" borderId="0" xfId="81" applyFont="1">
      <alignment/>
      <protection/>
    </xf>
    <xf numFmtId="0" fontId="0" fillId="0" borderId="0" xfId="81" applyFont="1">
      <alignment/>
      <protection/>
    </xf>
    <xf numFmtId="0" fontId="0" fillId="0" borderId="0" xfId="61" applyFont="1" applyFill="1">
      <alignment/>
      <protection/>
    </xf>
    <xf numFmtId="0" fontId="0" fillId="0" borderId="0" xfId="58" applyFont="1" applyFill="1">
      <alignment/>
      <protection/>
    </xf>
    <xf numFmtId="9" fontId="2" fillId="0" borderId="0" xfId="83" applyFont="1" applyFill="1" applyAlignment="1">
      <alignment/>
    </xf>
    <xf numFmtId="3" fontId="5" fillId="0" borderId="0" xfId="59" applyNumberFormat="1" applyFont="1" applyAlignment="1">
      <alignment horizontal="right" indent="1"/>
      <protection/>
    </xf>
    <xf numFmtId="3" fontId="4" fillId="0" borderId="0" xfId="59" applyNumberFormat="1" applyFont="1" applyAlignment="1">
      <alignment horizontal="right" indent="1"/>
      <protection/>
    </xf>
    <xf numFmtId="0" fontId="85" fillId="0" borderId="0" xfId="56">
      <alignment/>
      <protection/>
    </xf>
    <xf numFmtId="0" fontId="85" fillId="0" borderId="0" xfId="56">
      <alignment/>
      <protection/>
    </xf>
    <xf numFmtId="0" fontId="85" fillId="0" borderId="0" xfId="56">
      <alignment/>
      <protection/>
    </xf>
    <xf numFmtId="0" fontId="13" fillId="25" borderId="0" xfId="59" applyFont="1" applyFill="1">
      <alignment/>
      <protection/>
    </xf>
    <xf numFmtId="0" fontId="16" fillId="0" borderId="0" xfId="75" applyFont="1" applyAlignment="1">
      <alignment horizontal="right"/>
      <protection/>
    </xf>
    <xf numFmtId="0" fontId="16" fillId="0" borderId="0" xfId="75" applyFont="1">
      <alignment/>
      <protection/>
    </xf>
    <xf numFmtId="0" fontId="13" fillId="0" borderId="0" xfId="0" applyFont="1" applyFill="1" applyAlignment="1">
      <alignment/>
    </xf>
    <xf numFmtId="0" fontId="5" fillId="26" borderId="0" xfId="0" applyFont="1" applyFill="1" applyAlignment="1">
      <alignment/>
    </xf>
    <xf numFmtId="0" fontId="3" fillId="0" borderId="0" xfId="60" applyFont="1" applyAlignment="1">
      <alignment wrapText="1"/>
      <protection/>
    </xf>
    <xf numFmtId="0" fontId="12" fillId="26" borderId="0" xfId="77" applyFont="1" applyFill="1">
      <alignment/>
      <protection/>
    </xf>
    <xf numFmtId="3" fontId="12" fillId="26" borderId="0" xfId="77" applyNumberFormat="1" applyFont="1" applyFill="1" applyAlignment="1">
      <alignment horizontal="right"/>
      <protection/>
    </xf>
    <xf numFmtId="0" fontId="12" fillId="25" borderId="0" xfId="77" applyFont="1" applyFill="1">
      <alignment/>
      <protection/>
    </xf>
    <xf numFmtId="0" fontId="13" fillId="25" borderId="0" xfId="77" applyFont="1" applyFill="1">
      <alignment/>
      <protection/>
    </xf>
    <xf numFmtId="3" fontId="12" fillId="25" borderId="0" xfId="77" applyNumberFormat="1" applyFont="1" applyFill="1" applyAlignment="1">
      <alignment horizontal="right"/>
      <protection/>
    </xf>
    <xf numFmtId="3" fontId="13" fillId="25" borderId="0" xfId="77" applyNumberFormat="1" applyFont="1" applyFill="1" applyAlignment="1">
      <alignment horizontal="right"/>
      <protection/>
    </xf>
    <xf numFmtId="0" fontId="13" fillId="25" borderId="0" xfId="77" applyFont="1" applyFill="1" quotePrefix="1">
      <alignment/>
      <protection/>
    </xf>
    <xf numFmtId="0" fontId="13" fillId="25" borderId="10" xfId="77" applyFont="1" applyFill="1" applyBorder="1">
      <alignment/>
      <protection/>
    </xf>
    <xf numFmtId="3" fontId="13" fillId="25" borderId="10" xfId="77" applyNumberFormat="1" applyFont="1" applyFill="1" applyBorder="1" applyAlignment="1">
      <alignment horizontal="right"/>
      <protection/>
    </xf>
    <xf numFmtId="0" fontId="12" fillId="0" borderId="0" xfId="0" applyFont="1" applyAlignment="1">
      <alignment/>
    </xf>
    <xf numFmtId="0" fontId="12" fillId="0" borderId="0" xfId="77" applyFont="1">
      <alignment/>
      <protection/>
    </xf>
    <xf numFmtId="0" fontId="13" fillId="0" borderId="0" xfId="77" applyFont="1" applyBorder="1">
      <alignment/>
      <protection/>
    </xf>
    <xf numFmtId="0" fontId="13" fillId="0" borderId="0" xfId="0" applyFont="1" applyAlignment="1">
      <alignment/>
    </xf>
    <xf numFmtId="0" fontId="13" fillId="0" borderId="0" xfId="77" applyFont="1">
      <alignment/>
      <protection/>
    </xf>
    <xf numFmtId="0" fontId="12" fillId="26" borderId="0" xfId="0" applyFont="1" applyFill="1" applyAlignment="1">
      <alignment/>
    </xf>
    <xf numFmtId="164" fontId="12" fillId="26" borderId="0" xfId="77" applyNumberFormat="1" applyFont="1" applyFill="1" applyAlignment="1">
      <alignment horizontal="right"/>
      <protection/>
    </xf>
    <xf numFmtId="0" fontId="13" fillId="25" borderId="10" xfId="59" applyFont="1" applyFill="1" applyBorder="1">
      <alignment/>
      <protection/>
    </xf>
    <xf numFmtId="0" fontId="13" fillId="25" borderId="0" xfId="77" applyFont="1" applyFill="1" applyBorder="1">
      <alignment/>
      <protection/>
    </xf>
    <xf numFmtId="164" fontId="12" fillId="25" borderId="0" xfId="77" applyNumberFormat="1" applyFont="1" applyFill="1" applyAlignment="1">
      <alignment horizontal="right"/>
      <protection/>
    </xf>
    <xf numFmtId="0" fontId="13" fillId="25" borderId="0" xfId="77" applyFont="1" applyFill="1" applyAlignment="1">
      <alignment horizontal="right"/>
      <protection/>
    </xf>
    <xf numFmtId="164" fontId="13" fillId="25" borderId="0" xfId="77" applyNumberFormat="1" applyFont="1" applyFill="1" applyAlignment="1">
      <alignment horizontal="right"/>
      <protection/>
    </xf>
    <xf numFmtId="164" fontId="13" fillId="25" borderId="10" xfId="77" applyNumberFormat="1" applyFont="1" applyFill="1" applyBorder="1" applyAlignment="1">
      <alignment horizontal="right"/>
      <protection/>
    </xf>
    <xf numFmtId="0" fontId="13" fillId="25" borderId="0" xfId="59" applyFont="1" applyFill="1" applyBorder="1">
      <alignment/>
      <protection/>
    </xf>
    <xf numFmtId="3" fontId="13" fillId="25" borderId="0" xfId="77" applyNumberFormat="1" applyFont="1" applyFill="1" applyBorder="1" applyAlignment="1">
      <alignment horizontal="right"/>
      <protection/>
    </xf>
    <xf numFmtId="0" fontId="13" fillId="25" borderId="0" xfId="77" applyFont="1" applyFill="1" applyBorder="1" applyAlignment="1">
      <alignment horizontal="right"/>
      <protection/>
    </xf>
    <xf numFmtId="175" fontId="0" fillId="0" borderId="0" xfId="0" applyNumberFormat="1" applyFill="1" applyAlignment="1">
      <alignment/>
    </xf>
    <xf numFmtId="0" fontId="12" fillId="26" borderId="0" xfId="77" applyFont="1" applyFill="1" applyAlignment="1">
      <alignment horizontal="right"/>
      <protection/>
    </xf>
    <xf numFmtId="0" fontId="5" fillId="0" borderId="0" xfId="0" applyFont="1" applyFill="1" applyAlignment="1">
      <alignment horizontal="right"/>
    </xf>
    <xf numFmtId="0" fontId="5" fillId="0" borderId="0" xfId="0" applyFont="1" applyFill="1" applyAlignment="1">
      <alignment vertical="center"/>
    </xf>
    <xf numFmtId="0" fontId="0" fillId="0" borderId="0" xfId="81" applyAlignment="1">
      <alignment horizontal="center"/>
      <protection/>
    </xf>
    <xf numFmtId="0" fontId="99" fillId="0" borderId="0" xfId="56" applyFont="1">
      <alignment/>
      <protection/>
    </xf>
    <xf numFmtId="0" fontId="100" fillId="0" borderId="0" xfId="56" applyFont="1">
      <alignment/>
      <protection/>
    </xf>
    <xf numFmtId="0" fontId="101" fillId="0" borderId="0" xfId="56" applyFont="1">
      <alignment/>
      <protection/>
    </xf>
    <xf numFmtId="0" fontId="102" fillId="0" borderId="0" xfId="49" applyFont="1" applyAlignment="1">
      <alignment/>
    </xf>
    <xf numFmtId="0" fontId="103" fillId="0" borderId="0" xfId="56" applyFont="1">
      <alignment/>
      <protection/>
    </xf>
    <xf numFmtId="0" fontId="5" fillId="0" borderId="0" xfId="56" applyFont="1">
      <alignment/>
      <protection/>
    </xf>
    <xf numFmtId="0" fontId="13" fillId="0" borderId="0" xfId="56" applyFont="1">
      <alignment/>
      <protection/>
    </xf>
    <xf numFmtId="0" fontId="36" fillId="0" borderId="0" xfId="56" applyFont="1">
      <alignment/>
      <protection/>
    </xf>
    <xf numFmtId="0" fontId="36" fillId="0" borderId="0" xfId="56" applyFont="1" applyAlignment="1">
      <alignment horizontal="left"/>
      <protection/>
    </xf>
    <xf numFmtId="0" fontId="5" fillId="0" borderId="0" xfId="56" applyFont="1" applyAlignment="1">
      <alignment horizontal="left"/>
      <protection/>
    </xf>
    <xf numFmtId="0" fontId="18" fillId="0" borderId="0" xfId="56" applyFont="1">
      <alignment/>
      <protection/>
    </xf>
    <xf numFmtId="0" fontId="60" fillId="0" borderId="0" xfId="56" applyFont="1">
      <alignment/>
      <protection/>
    </xf>
    <xf numFmtId="0" fontId="10" fillId="0" borderId="0" xfId="56" applyFont="1">
      <alignment/>
      <protection/>
    </xf>
    <xf numFmtId="0" fontId="61" fillId="0" borderId="0" xfId="56" applyFont="1">
      <alignment/>
      <protection/>
    </xf>
    <xf numFmtId="0" fontId="104" fillId="0" borderId="0" xfId="56" applyFont="1">
      <alignment/>
      <protection/>
    </xf>
    <xf numFmtId="0" fontId="10" fillId="0" borderId="0" xfId="0" applyFont="1" applyFill="1" applyAlignment="1">
      <alignment/>
    </xf>
    <xf numFmtId="0" fontId="10" fillId="0" borderId="0" xfId="0" applyFont="1" applyFill="1" applyAlignment="1">
      <alignment horizontal="right"/>
    </xf>
    <xf numFmtId="3" fontId="13" fillId="0" borderId="0" xfId="0" applyNumberFormat="1" applyFont="1" applyFill="1" applyAlignment="1">
      <alignment horizontal="left"/>
    </xf>
    <xf numFmtId="3" fontId="12" fillId="26" borderId="0" xfId="0" applyNumberFormat="1" applyFont="1" applyFill="1" applyAlignment="1">
      <alignment horizontal="left"/>
    </xf>
    <xf numFmtId="0" fontId="105" fillId="26" borderId="11" xfId="0" applyFont="1" applyFill="1" applyBorder="1" applyAlignment="1">
      <alignment horizontal="left" vertical="center" wrapText="1"/>
    </xf>
    <xf numFmtId="0" fontId="105" fillId="26" borderId="11" xfId="0" applyFont="1" applyFill="1" applyBorder="1" applyAlignment="1">
      <alignment horizontal="right" vertical="center" wrapText="1"/>
    </xf>
    <xf numFmtId="0" fontId="105" fillId="26" borderId="11" xfId="0" applyFont="1" applyFill="1" applyBorder="1" applyAlignment="1">
      <alignment horizontal="left" vertical="center"/>
    </xf>
    <xf numFmtId="0" fontId="3" fillId="0" borderId="0" xfId="75" applyFont="1" applyFill="1" applyAlignment="1" quotePrefix="1">
      <alignment vertical="top" wrapText="1"/>
      <protection/>
    </xf>
    <xf numFmtId="0" fontId="4" fillId="0" borderId="0" xfId="75" applyFont="1" applyFill="1">
      <alignment/>
      <protection/>
    </xf>
    <xf numFmtId="0" fontId="5" fillId="0" borderId="0" xfId="75" applyFont="1" applyFill="1">
      <alignment/>
      <protection/>
    </xf>
    <xf numFmtId="0" fontId="17" fillId="26" borderId="12" xfId="75" applyFont="1" applyFill="1" applyBorder="1">
      <alignment/>
      <protection/>
    </xf>
    <xf numFmtId="0" fontId="17" fillId="26" borderId="0" xfId="75" applyFont="1" applyFill="1" applyBorder="1">
      <alignment/>
      <protection/>
    </xf>
    <xf numFmtId="0" fontId="17" fillId="26" borderId="0" xfId="75" applyFont="1" applyFill="1" applyAlignment="1">
      <alignment horizontal="left"/>
      <protection/>
    </xf>
    <xf numFmtId="0" fontId="17" fillId="26" borderId="0" xfId="60" applyFont="1" applyFill="1" applyAlignment="1">
      <alignment horizontal="left"/>
      <protection/>
    </xf>
    <xf numFmtId="0" fontId="17" fillId="26" borderId="0" xfId="75" applyFont="1" applyFill="1" applyBorder="1" applyAlignment="1">
      <alignment horizontal="left"/>
      <protection/>
    </xf>
    <xf numFmtId="0" fontId="17" fillId="26" borderId="10" xfId="75" applyFont="1" applyFill="1" applyBorder="1">
      <alignment/>
      <protection/>
    </xf>
    <xf numFmtId="0" fontId="17" fillId="26" borderId="10" xfId="75" applyFont="1" applyFill="1" applyBorder="1" applyAlignment="1">
      <alignment horizontal="left"/>
      <protection/>
    </xf>
    <xf numFmtId="0" fontId="25" fillId="0" borderId="0" xfId="73" applyFont="1" applyFill="1" applyAlignment="1">
      <alignment horizontal="left" vertical="top" wrapText="1"/>
      <protection/>
    </xf>
    <xf numFmtId="0" fontId="25" fillId="0" borderId="0" xfId="73" applyFont="1" applyFill="1">
      <alignment/>
      <protection/>
    </xf>
    <xf numFmtId="0" fontId="24" fillId="0" borderId="0" xfId="75" applyFont="1" applyFill="1">
      <alignment/>
      <protection/>
    </xf>
    <xf numFmtId="0" fontId="106" fillId="0" borderId="0" xfId="56" applyFont="1" applyFill="1">
      <alignment/>
      <protection/>
    </xf>
    <xf numFmtId="3" fontId="24" fillId="0" borderId="0" xfId="0" applyNumberFormat="1" applyFont="1" applyFill="1" applyAlignment="1">
      <alignment horizontal="left"/>
    </xf>
    <xf numFmtId="3" fontId="24" fillId="0" borderId="0" xfId="0" applyNumberFormat="1" applyFont="1" applyFill="1" applyAlignment="1">
      <alignment horizontal="right"/>
    </xf>
    <xf numFmtId="0" fontId="101" fillId="0" borderId="0" xfId="56" applyFont="1" applyAlignment="1">
      <alignment horizontal="left" vertical="top" wrapText="1"/>
      <protection/>
    </xf>
    <xf numFmtId="0" fontId="107" fillId="0" borderId="0" xfId="56" applyFont="1" applyAlignment="1">
      <alignment horizontal="left" vertical="top"/>
      <protection/>
    </xf>
    <xf numFmtId="0" fontId="101" fillId="0" borderId="0" xfId="56" applyFont="1" applyAlignment="1">
      <alignment horizontal="left" vertical="top" wrapText="1"/>
      <protection/>
    </xf>
    <xf numFmtId="0" fontId="107" fillId="0" borderId="0" xfId="56" applyFont="1" applyAlignment="1">
      <alignment horizontal="left" vertical="top" wrapText="1"/>
      <protection/>
    </xf>
    <xf numFmtId="0" fontId="2" fillId="0" borderId="0" xfId="82" applyFont="1" applyFill="1" applyAlignment="1">
      <alignment/>
      <protection/>
    </xf>
    <xf numFmtId="0" fontId="13" fillId="0" borderId="0" xfId="56" applyFont="1" applyAlignment="1">
      <alignment horizontal="left"/>
      <protection/>
    </xf>
    <xf numFmtId="0" fontId="101" fillId="0" borderId="0" xfId="56" applyFont="1" applyAlignment="1">
      <alignment horizontal="left"/>
      <protection/>
    </xf>
    <xf numFmtId="0" fontId="101" fillId="0" borderId="0" xfId="0" applyFont="1" applyAlignment="1">
      <alignment/>
    </xf>
    <xf numFmtId="0" fontId="101" fillId="0" borderId="0" xfId="0" applyFont="1" applyAlignment="1">
      <alignment/>
    </xf>
    <xf numFmtId="0" fontId="108" fillId="0" borderId="0" xfId="0" applyFont="1" applyAlignment="1">
      <alignment/>
    </xf>
    <xf numFmtId="0" fontId="101" fillId="0" borderId="0" xfId="56" applyFont="1" applyAlignment="1">
      <alignment horizontal="left" vertical="top"/>
      <protection/>
    </xf>
    <xf numFmtId="0" fontId="101" fillId="0" borderId="0" xfId="56" applyFont="1" applyAlignment="1">
      <alignment vertical="top" wrapText="1"/>
      <protection/>
    </xf>
    <xf numFmtId="0" fontId="103" fillId="0" borderId="0" xfId="56" applyFont="1" applyAlignment="1">
      <alignment horizontal="left" vertical="top"/>
      <protection/>
    </xf>
    <xf numFmtId="0" fontId="109" fillId="0" borderId="0" xfId="0" applyFont="1" applyAlignment="1">
      <alignment horizontal="left" vertical="top"/>
    </xf>
    <xf numFmtId="0" fontId="13" fillId="0" borderId="0" xfId="0" applyFont="1" applyAlignment="1">
      <alignment horizontal="left" vertical="top"/>
    </xf>
    <xf numFmtId="0" fontId="99" fillId="0" borderId="0" xfId="56" applyFont="1" applyAlignment="1">
      <alignment horizontal="left" vertical="top"/>
      <protection/>
    </xf>
    <xf numFmtId="0" fontId="105" fillId="0" borderId="0" xfId="0" applyFont="1" applyAlignment="1">
      <alignment horizontal="left" vertical="top"/>
    </xf>
    <xf numFmtId="0" fontId="105" fillId="0" borderId="0" xfId="0" applyFont="1" applyAlignment="1">
      <alignment wrapText="1"/>
    </xf>
    <xf numFmtId="0" fontId="105" fillId="0" borderId="0" xfId="0" applyFont="1" applyAlignment="1">
      <alignment horizontal="left" vertical="top" wrapText="1"/>
    </xf>
    <xf numFmtId="0" fontId="105" fillId="0" borderId="0" xfId="0" applyFont="1" applyAlignment="1">
      <alignment/>
    </xf>
    <xf numFmtId="0" fontId="107" fillId="0" borderId="0" xfId="0" applyFont="1" applyAlignment="1">
      <alignment/>
    </xf>
    <xf numFmtId="0" fontId="110" fillId="0" borderId="0" xfId="0" applyFont="1" applyFill="1" applyAlignment="1">
      <alignment/>
    </xf>
    <xf numFmtId="0" fontId="104" fillId="0" borderId="0" xfId="0" applyFont="1" applyAlignment="1">
      <alignment/>
    </xf>
    <xf numFmtId="0" fontId="107" fillId="0" borderId="0" xfId="0" applyFont="1" applyFill="1" applyAlignment="1">
      <alignment/>
    </xf>
    <xf numFmtId="0" fontId="101" fillId="0" borderId="0" xfId="0" applyFont="1" applyFill="1" applyAlignment="1">
      <alignment/>
    </xf>
    <xf numFmtId="0" fontId="111" fillId="0" borderId="0" xfId="49" applyFont="1" applyFill="1" applyAlignment="1">
      <alignment/>
    </xf>
    <xf numFmtId="0" fontId="24" fillId="0" borderId="0" xfId="75" applyFont="1" applyFill="1" applyAlignment="1">
      <alignment horizontal="right"/>
      <protection/>
    </xf>
    <xf numFmtId="0" fontId="29" fillId="0" borderId="0" xfId="75" applyFont="1">
      <alignment/>
      <protection/>
    </xf>
    <xf numFmtId="0" fontId="29" fillId="0" borderId="0" xfId="75" applyFont="1" applyAlignment="1">
      <alignment horizontal="right"/>
      <protection/>
    </xf>
    <xf numFmtId="0" fontId="10" fillId="0" borderId="0" xfId="60" applyFont="1" applyFill="1" applyAlignment="1">
      <alignment horizontal="left"/>
      <protection/>
    </xf>
    <xf numFmtId="0" fontId="16" fillId="0" borderId="0" xfId="60" applyFont="1" applyFill="1">
      <alignment/>
      <protection/>
    </xf>
    <xf numFmtId="0" fontId="24" fillId="0" borderId="0" xfId="60" applyFont="1" applyFill="1">
      <alignment/>
      <protection/>
    </xf>
    <xf numFmtId="0" fontId="24" fillId="0" borderId="0" xfId="82" applyFont="1" applyFill="1">
      <alignment/>
      <protection/>
    </xf>
    <xf numFmtId="0" fontId="17" fillId="27" borderId="0" xfId="75" applyFont="1" applyFill="1" applyBorder="1">
      <alignment/>
      <protection/>
    </xf>
    <xf numFmtId="0" fontId="12" fillId="26" borderId="13" xfId="75" applyFont="1" applyFill="1" applyBorder="1">
      <alignment/>
      <protection/>
    </xf>
    <xf numFmtId="0" fontId="12" fillId="26" borderId="14" xfId="75" applyFont="1" applyFill="1" applyBorder="1">
      <alignment/>
      <protection/>
    </xf>
    <xf numFmtId="0" fontId="12" fillId="26" borderId="0" xfId="75" applyFont="1" applyFill="1" applyBorder="1">
      <alignment/>
      <protection/>
    </xf>
    <xf numFmtId="0" fontId="12" fillId="26" borderId="0" xfId="75" applyFont="1" applyFill="1" applyBorder="1" applyAlignment="1">
      <alignment horizontal="left"/>
      <protection/>
    </xf>
    <xf numFmtId="0" fontId="12" fillId="26" borderId="0" xfId="75" applyFont="1" applyFill="1">
      <alignment/>
      <protection/>
    </xf>
    <xf numFmtId="0" fontId="12" fillId="26" borderId="10" xfId="75" applyFont="1" applyFill="1" applyBorder="1">
      <alignment/>
      <protection/>
    </xf>
    <xf numFmtId="3" fontId="12" fillId="26" borderId="10" xfId="0" applyNumberFormat="1" applyFont="1" applyFill="1" applyBorder="1" applyAlignment="1">
      <alignment/>
    </xf>
    <xf numFmtId="0" fontId="12" fillId="26" borderId="13" xfId="82" applyFont="1" applyFill="1" applyBorder="1">
      <alignment/>
      <protection/>
    </xf>
    <xf numFmtId="0" fontId="12" fillId="26" borderId="13" xfId="82" applyFont="1" applyFill="1" applyBorder="1" applyAlignment="1">
      <alignment horizontal="left"/>
      <protection/>
    </xf>
    <xf numFmtId="0" fontId="12" fillId="26" borderId="14" xfId="82" applyFont="1" applyFill="1" applyBorder="1" applyAlignment="1">
      <alignment horizontal="left"/>
      <protection/>
    </xf>
    <xf numFmtId="0" fontId="12" fillId="26" borderId="14" xfId="82" applyFont="1" applyFill="1" applyBorder="1">
      <alignment/>
      <protection/>
    </xf>
    <xf numFmtId="0" fontId="12" fillId="26" borderId="0" xfId="82" applyFont="1" applyFill="1" applyBorder="1">
      <alignment/>
      <protection/>
    </xf>
    <xf numFmtId="0" fontId="12" fillId="26" borderId="0" xfId="82" applyFont="1" applyFill="1" applyBorder="1" applyAlignment="1">
      <alignment horizontal="left"/>
      <protection/>
    </xf>
    <xf numFmtId="0" fontId="12" fillId="26" borderId="0" xfId="60" applyFont="1" applyFill="1" applyAlignment="1">
      <alignment horizontal="left"/>
      <protection/>
    </xf>
    <xf numFmtId="0" fontId="12" fillId="26" borderId="0" xfId="82" applyFont="1" applyFill="1">
      <alignment/>
      <protection/>
    </xf>
    <xf numFmtId="0" fontId="12" fillId="26" borderId="0" xfId="60" applyFont="1" applyFill="1">
      <alignment/>
      <protection/>
    </xf>
    <xf numFmtId="0" fontId="12" fillId="26" borderId="10" xfId="82" applyFont="1" applyFill="1" applyBorder="1">
      <alignment/>
      <protection/>
    </xf>
    <xf numFmtId="0" fontId="12" fillId="26" borderId="0" xfId="82" applyFont="1" applyFill="1" applyBorder="1" applyAlignment="1" quotePrefix="1">
      <alignment horizontal="left"/>
      <protection/>
    </xf>
    <xf numFmtId="0" fontId="12" fillId="26" borderId="0" xfId="82" applyFont="1" applyFill="1" applyAlignment="1">
      <alignment horizontal="left"/>
      <protection/>
    </xf>
    <xf numFmtId="0" fontId="12" fillId="26" borderId="10" xfId="82" applyFont="1" applyFill="1" applyBorder="1" applyAlignment="1">
      <alignment horizontal="left"/>
      <protection/>
    </xf>
    <xf numFmtId="0" fontId="12" fillId="26" borderId="10" xfId="82" applyFont="1" applyFill="1" applyBorder="1" applyAlignment="1" quotePrefix="1">
      <alignment horizontal="left"/>
      <protection/>
    </xf>
    <xf numFmtId="0" fontId="13" fillId="0" borderId="0" xfId="60" applyFont="1" applyFill="1">
      <alignment/>
      <protection/>
    </xf>
    <xf numFmtId="3" fontId="13" fillId="0" borderId="13" xfId="0" applyNumberFormat="1" applyFont="1" applyFill="1" applyBorder="1" applyAlignment="1">
      <alignment horizontal="left"/>
    </xf>
    <xf numFmtId="164" fontId="13" fillId="0" borderId="13" xfId="0" applyNumberFormat="1" applyFont="1" applyFill="1" applyBorder="1" applyAlignment="1">
      <alignment horizontal="center"/>
    </xf>
    <xf numFmtId="3" fontId="101" fillId="0" borderId="13" xfId="0" applyNumberFormat="1" applyFont="1" applyFill="1" applyBorder="1" applyAlignment="1">
      <alignment horizontal="center"/>
    </xf>
    <xf numFmtId="3" fontId="13" fillId="0" borderId="0" xfId="0" applyNumberFormat="1" applyFont="1" applyFill="1" applyBorder="1" applyAlignment="1">
      <alignment horizontal="left"/>
    </xf>
    <xf numFmtId="164" fontId="13" fillId="0" borderId="0" xfId="0" applyNumberFormat="1" applyFont="1" applyFill="1" applyBorder="1" applyAlignment="1">
      <alignment horizontal="center"/>
    </xf>
    <xf numFmtId="3" fontId="101" fillId="0" borderId="0" xfId="0" applyNumberFormat="1" applyFont="1" applyFill="1" applyBorder="1" applyAlignment="1">
      <alignment horizontal="center"/>
    </xf>
    <xf numFmtId="0" fontId="13" fillId="0" borderId="0" xfId="75" applyFont="1" applyFill="1">
      <alignment/>
      <protection/>
    </xf>
    <xf numFmtId="0" fontId="13" fillId="0" borderId="0" xfId="75" applyFont="1" applyFill="1" applyAlignment="1">
      <alignment horizontal="left"/>
      <protection/>
    </xf>
    <xf numFmtId="166" fontId="13" fillId="0" borderId="0" xfId="75" applyNumberFormat="1" applyFont="1" applyFill="1" applyAlignment="1">
      <alignment horizontal="left"/>
      <protection/>
    </xf>
    <xf numFmtId="164" fontId="13" fillId="0" borderId="0" xfId="75" applyNumberFormat="1" applyFont="1" applyFill="1" applyAlignment="1">
      <alignment horizontal="right"/>
      <protection/>
    </xf>
    <xf numFmtId="0" fontId="13" fillId="0" borderId="0" xfId="75" applyFont="1" applyFill="1" applyBorder="1" applyAlignment="1">
      <alignment horizontal="left"/>
      <protection/>
    </xf>
    <xf numFmtId="0" fontId="13" fillId="0" borderId="0" xfId="75" applyFont="1" applyFill="1" applyBorder="1">
      <alignment/>
      <protection/>
    </xf>
    <xf numFmtId="165" fontId="112" fillId="0" borderId="15" xfId="0" applyNumberFormat="1" applyFont="1" applyFill="1" applyBorder="1" applyAlignment="1">
      <alignment vertical="center" wrapText="1"/>
    </xf>
    <xf numFmtId="0" fontId="12" fillId="0" borderId="0" xfId="60" applyFont="1" applyFill="1">
      <alignment/>
      <protection/>
    </xf>
    <xf numFmtId="0" fontId="21" fillId="0" borderId="0" xfId="60" applyFont="1" applyFill="1" applyAlignment="1">
      <alignment horizontal="left" indent="1"/>
      <protection/>
    </xf>
    <xf numFmtId="0" fontId="13" fillId="0" borderId="0" xfId="60" applyFont="1" applyFill="1" applyAlignment="1">
      <alignment horizontal="left" indent="1"/>
      <protection/>
    </xf>
    <xf numFmtId="0" fontId="13" fillId="0" borderId="0" xfId="60" applyFont="1" applyFill="1" applyBorder="1">
      <alignment/>
      <protection/>
    </xf>
    <xf numFmtId="0" fontId="16" fillId="0" borderId="0" xfId="0" applyFont="1" applyFill="1" applyAlignment="1">
      <alignment/>
    </xf>
    <xf numFmtId="0" fontId="17" fillId="0" borderId="0" xfId="0" applyFont="1" applyFill="1" applyAlignment="1">
      <alignment/>
    </xf>
    <xf numFmtId="0" fontId="17" fillId="26" borderId="13" xfId="0" applyFont="1" applyFill="1" applyBorder="1" applyAlignment="1" quotePrefix="1">
      <alignment horizontal="left"/>
    </xf>
    <xf numFmtId="0" fontId="17" fillId="26" borderId="14" xfId="79" applyFont="1" applyFill="1" applyBorder="1" applyAlignment="1">
      <alignment horizontal="left"/>
      <protection/>
    </xf>
    <xf numFmtId="0" fontId="17" fillId="26" borderId="0" xfId="0" applyFont="1" applyFill="1" applyBorder="1" applyAlignment="1">
      <alignment/>
    </xf>
    <xf numFmtId="0" fontId="17" fillId="26" borderId="0" xfId="79" applyFont="1" applyFill="1" applyAlignment="1">
      <alignment horizontal="left"/>
      <protection/>
    </xf>
    <xf numFmtId="0" fontId="17" fillId="26" borderId="0" xfId="60" applyFont="1" applyFill="1">
      <alignment/>
      <protection/>
    </xf>
    <xf numFmtId="0" fontId="17" fillId="26" borderId="0" xfId="79" applyFont="1" applyFill="1" applyBorder="1" applyAlignment="1">
      <alignment horizontal="left"/>
      <protection/>
    </xf>
    <xf numFmtId="0" fontId="17" fillId="26" borderId="0" xfId="60" applyFont="1" applyFill="1" applyBorder="1">
      <alignment/>
      <protection/>
    </xf>
    <xf numFmtId="0" fontId="17" fillId="26" borderId="10" xfId="0" applyFont="1" applyFill="1" applyBorder="1" applyAlignment="1">
      <alignment/>
    </xf>
    <xf numFmtId="0" fontId="17" fillId="26" borderId="10" xfId="79" applyFont="1" applyFill="1" applyBorder="1" applyAlignment="1">
      <alignment horizontal="left"/>
      <protection/>
    </xf>
    <xf numFmtId="0" fontId="12" fillId="26" borderId="14" xfId="82" applyFont="1" applyFill="1" applyBorder="1" applyAlignment="1">
      <alignment horizontal="right"/>
      <protection/>
    </xf>
    <xf numFmtId="0" fontId="12" fillId="26" borderId="0" xfId="82" applyFont="1" applyFill="1" applyAlignment="1">
      <alignment horizontal="right"/>
      <protection/>
    </xf>
    <xf numFmtId="0" fontId="12" fillId="26" borderId="0" xfId="82" applyFont="1" applyFill="1" applyBorder="1" applyAlignment="1">
      <alignment horizontal="right"/>
      <protection/>
    </xf>
    <xf numFmtId="0" fontId="12" fillId="26" borderId="10" xfId="82" applyFont="1" applyFill="1" applyBorder="1" applyAlignment="1">
      <alignment horizontal="right"/>
      <protection/>
    </xf>
    <xf numFmtId="3" fontId="13" fillId="0" borderId="0" xfId="80" applyNumberFormat="1" applyFont="1" applyFill="1" applyAlignment="1">
      <alignment horizontal="right" indent="1"/>
      <protection/>
    </xf>
    <xf numFmtId="0" fontId="12" fillId="0" borderId="0" xfId="59" applyFont="1" applyFill="1">
      <alignment/>
      <protection/>
    </xf>
    <xf numFmtId="0" fontId="13" fillId="0" borderId="0" xfId="59" applyFont="1" applyFill="1">
      <alignment/>
      <protection/>
    </xf>
    <xf numFmtId="165" fontId="13" fillId="0" borderId="0" xfId="0" applyNumberFormat="1" applyFont="1" applyFill="1" applyAlignment="1">
      <alignment/>
    </xf>
    <xf numFmtId="3" fontId="13" fillId="0" borderId="0" xfId="59" applyNumberFormat="1" applyFont="1" applyFill="1" applyAlignment="1">
      <alignment/>
      <protection/>
    </xf>
    <xf numFmtId="0" fontId="13" fillId="0" borderId="0" xfId="59" applyFont="1" applyFill="1" applyAlignment="1">
      <alignment horizontal="left" indent="1"/>
      <protection/>
    </xf>
    <xf numFmtId="3" fontId="13" fillId="0" borderId="0" xfId="59" applyNumberFormat="1" applyFont="1" applyFill="1" applyAlignment="1">
      <alignment horizontal="right"/>
      <protection/>
    </xf>
    <xf numFmtId="0" fontId="13" fillId="0" borderId="0" xfId="0" applyFont="1" applyFill="1" applyAlignment="1">
      <alignment horizontal="left" indent="1"/>
    </xf>
    <xf numFmtId="165" fontId="12" fillId="0" borderId="0" xfId="0" applyNumberFormat="1" applyFont="1" applyFill="1" applyAlignment="1">
      <alignment/>
    </xf>
    <xf numFmtId="0" fontId="12" fillId="0" borderId="0" xfId="0" applyFont="1" applyFill="1" applyAlignment="1">
      <alignment/>
    </xf>
    <xf numFmtId="0" fontId="12" fillId="26" borderId="13" xfId="0" applyFont="1" applyFill="1" applyBorder="1" applyAlignment="1">
      <alignment/>
    </xf>
    <xf numFmtId="0" fontId="12" fillId="26" borderId="13" xfId="0" applyFont="1" applyFill="1" applyBorder="1" applyAlignment="1">
      <alignment horizontal="right"/>
    </xf>
    <xf numFmtId="0" fontId="12" fillId="26" borderId="10" xfId="0" applyFont="1" applyFill="1" applyBorder="1" applyAlignment="1">
      <alignment/>
    </xf>
    <xf numFmtId="165" fontId="12" fillId="26" borderId="10" xfId="0" applyNumberFormat="1" applyFont="1" applyFill="1" applyBorder="1" applyAlignment="1">
      <alignment/>
    </xf>
    <xf numFmtId="0" fontId="12" fillId="26" borderId="10" xfId="0" applyFont="1" applyFill="1" applyBorder="1" applyAlignment="1">
      <alignment horizontal="right"/>
    </xf>
    <xf numFmtId="3" fontId="12" fillId="26" borderId="13" xfId="0" applyNumberFormat="1" applyFont="1" applyFill="1" applyBorder="1" applyAlignment="1">
      <alignment/>
    </xf>
    <xf numFmtId="3" fontId="12" fillId="26" borderId="14" xfId="0" applyNumberFormat="1" applyFont="1" applyFill="1" applyBorder="1" applyAlignment="1">
      <alignment/>
    </xf>
    <xf numFmtId="3" fontId="12" fillId="26" borderId="10" xfId="0" applyNumberFormat="1" applyFont="1" applyFill="1" applyBorder="1" applyAlignment="1">
      <alignment horizontal="center"/>
    </xf>
    <xf numFmtId="3" fontId="12" fillId="26" borderId="10" xfId="0" applyNumberFormat="1" applyFont="1" applyFill="1" applyBorder="1" applyAlignment="1" quotePrefix="1">
      <alignment horizontal="center"/>
    </xf>
    <xf numFmtId="3" fontId="13" fillId="0" borderId="0" xfId="59" applyNumberFormat="1" applyFont="1" applyFill="1" applyAlignment="1">
      <alignment horizontal="right" indent="1"/>
      <protection/>
    </xf>
    <xf numFmtId="0" fontId="101" fillId="26" borderId="13" xfId="61" applyFont="1" applyFill="1" applyBorder="1">
      <alignment/>
      <protection/>
    </xf>
    <xf numFmtId="0" fontId="107" fillId="26" borderId="14" xfId="62" applyFont="1" applyFill="1" applyBorder="1" applyAlignment="1">
      <alignment horizontal="left"/>
      <protection/>
    </xf>
    <xf numFmtId="0" fontId="101" fillId="26" borderId="14" xfId="61" applyFont="1" applyFill="1" applyBorder="1">
      <alignment/>
      <protection/>
    </xf>
    <xf numFmtId="0" fontId="107" fillId="26" borderId="14" xfId="62" applyFont="1" applyFill="1" applyBorder="1">
      <alignment/>
      <protection/>
    </xf>
    <xf numFmtId="0" fontId="101" fillId="26" borderId="0" xfId="61" applyFont="1" applyFill="1" applyBorder="1">
      <alignment/>
      <protection/>
    </xf>
    <xf numFmtId="0" fontId="107" fillId="26" borderId="0" xfId="61" applyFont="1" applyFill="1" applyBorder="1" applyAlignment="1">
      <alignment horizontal="right"/>
      <protection/>
    </xf>
    <xf numFmtId="0" fontId="101" fillId="26" borderId="10" xfId="61" applyFont="1" applyFill="1" applyBorder="1">
      <alignment/>
      <protection/>
    </xf>
    <xf numFmtId="0" fontId="101" fillId="26" borderId="10" xfId="61" applyFont="1" applyFill="1" applyBorder="1" applyAlignment="1">
      <alignment horizontal="right"/>
      <protection/>
    </xf>
    <xf numFmtId="0" fontId="113" fillId="0" borderId="0" xfId="61" applyFont="1" applyFill="1" applyBorder="1">
      <alignment/>
      <protection/>
    </xf>
    <xf numFmtId="0" fontId="18" fillId="0" borderId="0" xfId="58" applyFont="1" applyFill="1">
      <alignment/>
      <protection/>
    </xf>
    <xf numFmtId="0" fontId="12" fillId="26" borderId="13" xfId="61" applyFont="1" applyFill="1" applyBorder="1" applyAlignment="1">
      <alignment horizontal="left"/>
      <protection/>
    </xf>
    <xf numFmtId="0" fontId="12" fillId="26" borderId="14" xfId="62" applyFont="1" applyFill="1" applyBorder="1" applyAlignment="1">
      <alignment horizontal="left"/>
      <protection/>
    </xf>
    <xf numFmtId="0" fontId="12" fillId="26" borderId="14" xfId="61" applyFont="1" applyFill="1" applyBorder="1" applyAlignment="1">
      <alignment horizontal="left"/>
      <protection/>
    </xf>
    <xf numFmtId="0" fontId="12" fillId="26" borderId="14" xfId="59" applyFont="1" applyFill="1" applyBorder="1" applyAlignment="1">
      <alignment horizontal="left"/>
      <protection/>
    </xf>
    <xf numFmtId="0" fontId="12" fillId="26" borderId="0" xfId="61" applyFont="1" applyFill="1" applyBorder="1" applyAlignment="1">
      <alignment horizontal="left"/>
      <protection/>
    </xf>
    <xf numFmtId="0" fontId="12" fillId="26" borderId="10" xfId="61" applyFont="1" applyFill="1" applyBorder="1" applyAlignment="1">
      <alignment horizontal="left"/>
      <protection/>
    </xf>
    <xf numFmtId="0" fontId="0" fillId="0" borderId="0" xfId="81" applyFill="1">
      <alignment/>
      <protection/>
    </xf>
    <xf numFmtId="0" fontId="0" fillId="0" borderId="0" xfId="81" applyFill="1" applyAlignment="1">
      <alignment horizontal="center"/>
      <protection/>
    </xf>
    <xf numFmtId="3" fontId="12" fillId="0" borderId="0" xfId="81" applyNumberFormat="1" applyFont="1" applyFill="1">
      <alignment/>
      <protection/>
    </xf>
    <xf numFmtId="165" fontId="13" fillId="0" borderId="0" xfId="81" applyNumberFormat="1" applyFont="1" applyFill="1" applyAlignment="1">
      <alignment horizontal="center"/>
      <protection/>
    </xf>
    <xf numFmtId="3" fontId="13" fillId="0" borderId="0" xfId="81" applyNumberFormat="1" applyFont="1" applyFill="1">
      <alignment/>
      <protection/>
    </xf>
    <xf numFmtId="3" fontId="13" fillId="0" borderId="0" xfId="81" applyNumberFormat="1" applyFont="1" applyFill="1" applyAlignment="1">
      <alignment horizontal="right"/>
      <protection/>
    </xf>
    <xf numFmtId="0" fontId="13" fillId="0" borderId="0" xfId="81" applyFont="1" applyFill="1">
      <alignment/>
      <protection/>
    </xf>
    <xf numFmtId="0" fontId="12" fillId="26" borderId="13" xfId="81" applyFont="1" applyFill="1" applyBorder="1" applyAlignment="1">
      <alignment/>
      <protection/>
    </xf>
    <xf numFmtId="3" fontId="12" fillId="26" borderId="13" xfId="81" applyNumberFormat="1" applyFont="1" applyFill="1" applyBorder="1" applyAlignment="1">
      <alignment/>
      <protection/>
    </xf>
    <xf numFmtId="165" fontId="12" fillId="26" borderId="13" xfId="81" applyNumberFormat="1" applyFont="1" applyFill="1" applyBorder="1" applyAlignment="1">
      <alignment horizontal="center"/>
      <protection/>
    </xf>
    <xf numFmtId="0" fontId="14" fillId="26" borderId="14" xfId="59" applyFont="1" applyFill="1" applyBorder="1" applyAlignment="1">
      <alignment/>
      <protection/>
    </xf>
    <xf numFmtId="0" fontId="12" fillId="26" borderId="14" xfId="59" applyFont="1" applyFill="1" applyBorder="1" applyAlignment="1">
      <alignment/>
      <protection/>
    </xf>
    <xf numFmtId="0" fontId="12" fillId="26" borderId="14" xfId="59" applyFont="1" applyFill="1" applyBorder="1">
      <alignment/>
      <protection/>
    </xf>
    <xf numFmtId="0" fontId="12" fillId="26" borderId="0" xfId="81" applyFont="1" applyFill="1" applyAlignment="1">
      <alignment/>
      <protection/>
    </xf>
    <xf numFmtId="3" fontId="12" fillId="26" borderId="0" xfId="81" applyNumberFormat="1" applyFont="1" applyFill="1" applyAlignment="1">
      <alignment/>
      <protection/>
    </xf>
    <xf numFmtId="165" fontId="12" fillId="26" borderId="0" xfId="81" applyNumberFormat="1" applyFont="1" applyFill="1" applyAlignment="1">
      <alignment horizontal="center"/>
      <protection/>
    </xf>
    <xf numFmtId="3" fontId="12" fillId="26" borderId="0" xfId="81" applyNumberFormat="1" applyFont="1" applyFill="1" applyBorder="1" applyAlignment="1">
      <alignment/>
      <protection/>
    </xf>
    <xf numFmtId="49" fontId="12" fillId="26" borderId="0" xfId="81" applyNumberFormat="1" applyFont="1" applyFill="1" applyBorder="1" applyAlignment="1">
      <alignment/>
      <protection/>
    </xf>
    <xf numFmtId="0" fontId="12" fillId="26" borderId="0" xfId="81" applyFont="1" applyFill="1" applyAlignment="1">
      <alignment horizontal="center"/>
      <protection/>
    </xf>
    <xf numFmtId="3" fontId="12" fillId="26" borderId="0" xfId="81" applyNumberFormat="1" applyFont="1" applyFill="1" applyBorder="1" applyAlignment="1">
      <alignment horizontal="left"/>
      <protection/>
    </xf>
    <xf numFmtId="0" fontId="12" fillId="26" borderId="0" xfId="81" applyFont="1" applyFill="1" applyBorder="1" applyAlignment="1">
      <alignment horizontal="left"/>
      <protection/>
    </xf>
    <xf numFmtId="0" fontId="12" fillId="26" borderId="0" xfId="81" applyFont="1" applyFill="1" applyAlignment="1">
      <alignment horizontal="left"/>
      <protection/>
    </xf>
    <xf numFmtId="3" fontId="12" fillId="26" borderId="0" xfId="81" applyNumberFormat="1" applyFont="1" applyFill="1" applyAlignment="1">
      <alignment horizontal="left"/>
      <protection/>
    </xf>
    <xf numFmtId="165" fontId="12" fillId="26" borderId="0" xfId="76" applyNumberFormat="1" applyFont="1" applyFill="1" applyAlignment="1">
      <alignment horizontal="center"/>
      <protection/>
    </xf>
    <xf numFmtId="165" fontId="12" fillId="26" borderId="0" xfId="76" applyNumberFormat="1" applyFont="1" applyFill="1" applyAlignment="1">
      <alignment horizontal="left"/>
      <protection/>
    </xf>
    <xf numFmtId="165" fontId="12" fillId="26" borderId="0" xfId="76" applyNumberFormat="1" applyFont="1" applyFill="1" applyBorder="1" applyAlignment="1">
      <alignment horizontal="center"/>
      <protection/>
    </xf>
    <xf numFmtId="165" fontId="12" fillId="26" borderId="0" xfId="76" applyNumberFormat="1" applyFont="1" applyFill="1" applyBorder="1" applyAlignment="1">
      <alignment horizontal="left"/>
      <protection/>
    </xf>
    <xf numFmtId="0" fontId="12" fillId="26" borderId="10" xfId="81" applyFont="1" applyFill="1" applyBorder="1" applyAlignment="1">
      <alignment horizontal="left"/>
      <protection/>
    </xf>
    <xf numFmtId="3" fontId="12" fillId="26" borderId="10" xfId="81" applyNumberFormat="1" applyFont="1" applyFill="1" applyBorder="1" applyAlignment="1">
      <alignment horizontal="left"/>
      <protection/>
    </xf>
    <xf numFmtId="0" fontId="12" fillId="26" borderId="10" xfId="78" applyFont="1" applyFill="1" applyBorder="1" applyAlignment="1">
      <alignment horizontal="left"/>
      <protection/>
    </xf>
    <xf numFmtId="165" fontId="12" fillId="26" borderId="10" xfId="78" applyNumberFormat="1" applyFont="1" applyFill="1" applyBorder="1" applyAlignment="1">
      <alignment horizontal="center"/>
      <protection/>
    </xf>
    <xf numFmtId="165" fontId="12" fillId="26" borderId="10" xfId="78" applyNumberFormat="1" applyFont="1" applyFill="1" applyBorder="1" applyAlignment="1">
      <alignment horizontal="left"/>
      <protection/>
    </xf>
    <xf numFmtId="3" fontId="12" fillId="26" borderId="10" xfId="81" applyNumberFormat="1" applyFont="1" applyFill="1" applyBorder="1" applyAlignment="1">
      <alignment/>
      <protection/>
    </xf>
    <xf numFmtId="0" fontId="12" fillId="0" borderId="0" xfId="81" applyFont="1" applyFill="1" applyBorder="1">
      <alignment/>
      <protection/>
    </xf>
    <xf numFmtId="3" fontId="12" fillId="0" borderId="0" xfId="56" applyNumberFormat="1" applyFont="1" applyFill="1" applyAlignment="1">
      <alignment horizontal="center"/>
      <protection/>
    </xf>
    <xf numFmtId="3" fontId="12" fillId="0" borderId="0" xfId="81" applyNumberFormat="1" applyFont="1" applyFill="1" applyAlignment="1">
      <alignment horizontal="center"/>
      <protection/>
    </xf>
    <xf numFmtId="3" fontId="12" fillId="0" borderId="0" xfId="81" applyNumberFormat="1" applyFont="1" applyFill="1" applyAlignment="1">
      <alignment horizontal="right"/>
      <protection/>
    </xf>
    <xf numFmtId="49" fontId="13" fillId="0" borderId="0" xfId="81" applyNumberFormat="1" applyFont="1" applyFill="1">
      <alignment/>
      <protection/>
    </xf>
    <xf numFmtId="3" fontId="13" fillId="0" borderId="0" xfId="59" applyNumberFormat="1" applyFont="1" applyFill="1" applyAlignment="1">
      <alignment horizontal="center"/>
      <protection/>
    </xf>
    <xf numFmtId="0" fontId="17" fillId="26" borderId="13" xfId="81" applyFont="1" applyFill="1" applyBorder="1" applyAlignment="1">
      <alignment horizontal="left" vertical="top"/>
      <protection/>
    </xf>
    <xf numFmtId="0" fontId="17" fillId="26" borderId="13" xfId="81" applyFont="1" applyFill="1" applyBorder="1" applyAlignment="1">
      <alignment horizontal="left"/>
      <protection/>
    </xf>
    <xf numFmtId="0" fontId="17" fillId="26" borderId="13" xfId="81" applyFont="1" applyFill="1" applyBorder="1" applyAlignment="1">
      <alignment horizontal="center" vertical="top" wrapText="1"/>
      <protection/>
    </xf>
    <xf numFmtId="0" fontId="17" fillId="26" borderId="0" xfId="81" applyFont="1" applyFill="1" applyBorder="1" applyAlignment="1">
      <alignment horizontal="left"/>
      <protection/>
    </xf>
    <xf numFmtId="0" fontId="17" fillId="26" borderId="10" xfId="59" applyFont="1" applyFill="1" applyBorder="1" applyAlignment="1">
      <alignment horizontal="left"/>
      <protection/>
    </xf>
    <xf numFmtId="0" fontId="17" fillId="26" borderId="10" xfId="81" applyFont="1" applyFill="1" applyBorder="1" applyAlignment="1">
      <alignment horizontal="left"/>
      <protection/>
    </xf>
    <xf numFmtId="0" fontId="0" fillId="0" borderId="0" xfId="81" applyFont="1" applyFill="1">
      <alignment/>
      <protection/>
    </xf>
    <xf numFmtId="0" fontId="10" fillId="0" borderId="10" xfId="77" applyFont="1" applyFill="1" applyBorder="1">
      <alignment/>
      <protection/>
    </xf>
    <xf numFmtId="0" fontId="17" fillId="0" borderId="10" xfId="77" applyFont="1" applyFill="1" applyBorder="1">
      <alignment/>
      <protection/>
    </xf>
    <xf numFmtId="0" fontId="114" fillId="0" borderId="10" xfId="56" applyFont="1" applyFill="1" applyBorder="1">
      <alignment/>
      <protection/>
    </xf>
    <xf numFmtId="0" fontId="12" fillId="26" borderId="0" xfId="77" applyFont="1" applyFill="1" applyBorder="1">
      <alignment/>
      <protection/>
    </xf>
    <xf numFmtId="0" fontId="12" fillId="26" borderId="10" xfId="77" applyFont="1" applyFill="1" applyBorder="1">
      <alignment/>
      <protection/>
    </xf>
    <xf numFmtId="0" fontId="12" fillId="26" borderId="0" xfId="77" applyFont="1" applyFill="1" applyBorder="1" applyAlignment="1">
      <alignment horizontal="left"/>
      <protection/>
    </xf>
    <xf numFmtId="0" fontId="13" fillId="0" borderId="0" xfId="77" applyFont="1" applyFill="1">
      <alignment/>
      <protection/>
    </xf>
    <xf numFmtId="0" fontId="17" fillId="0" borderId="0" xfId="77" applyFont="1" applyFill="1" applyAlignment="1">
      <alignment vertical="top" wrapText="1"/>
      <protection/>
    </xf>
    <xf numFmtId="0" fontId="12" fillId="26" borderId="13" xfId="77" applyFont="1" applyFill="1" applyBorder="1">
      <alignment/>
      <protection/>
    </xf>
    <xf numFmtId="0" fontId="12" fillId="26" borderId="13" xfId="59" applyFont="1" applyFill="1" applyBorder="1">
      <alignment/>
      <protection/>
    </xf>
    <xf numFmtId="0" fontId="12" fillId="26" borderId="14" xfId="0" applyFont="1" applyFill="1" applyBorder="1" applyAlignment="1">
      <alignment/>
    </xf>
    <xf numFmtId="0" fontId="12" fillId="26" borderId="0" xfId="59" applyFont="1" applyFill="1">
      <alignment/>
      <protection/>
    </xf>
    <xf numFmtId="0" fontId="12" fillId="26" borderId="0" xfId="59" applyFont="1" applyFill="1" applyAlignment="1">
      <alignment/>
      <protection/>
    </xf>
    <xf numFmtId="0" fontId="12" fillId="26" borderId="10" xfId="59" applyFont="1" applyFill="1" applyBorder="1">
      <alignment/>
      <protection/>
    </xf>
    <xf numFmtId="0" fontId="24" fillId="0" borderId="0" xfId="77" applyFont="1" applyFill="1" applyBorder="1">
      <alignment/>
      <protection/>
    </xf>
    <xf numFmtId="0" fontId="24" fillId="0" borderId="0" xfId="0" applyFont="1" applyFill="1" applyAlignment="1">
      <alignment/>
    </xf>
    <xf numFmtId="0" fontId="24" fillId="0" borderId="0" xfId="59" applyFont="1" applyFill="1">
      <alignment/>
      <protection/>
    </xf>
    <xf numFmtId="3" fontId="24" fillId="0" borderId="0" xfId="77" applyNumberFormat="1" applyFont="1" applyFill="1" applyAlignment="1">
      <alignment horizontal="right"/>
      <protection/>
    </xf>
    <xf numFmtId="0" fontId="24" fillId="0" borderId="0" xfId="77" applyFont="1" applyFill="1">
      <alignment/>
      <protection/>
    </xf>
    <xf numFmtId="0" fontId="30" fillId="0" borderId="0" xfId="77" applyFont="1" applyFill="1">
      <alignment/>
      <protection/>
    </xf>
    <xf numFmtId="0" fontId="24" fillId="0" borderId="0" xfId="59" applyFont="1" applyFill="1" applyBorder="1">
      <alignment/>
      <protection/>
    </xf>
    <xf numFmtId="0" fontId="31" fillId="0" borderId="0" xfId="77" applyFont="1" applyFill="1">
      <alignment/>
      <protection/>
    </xf>
    <xf numFmtId="0" fontId="32" fillId="0" borderId="0" xfId="0" applyFont="1" applyAlignment="1">
      <alignment/>
    </xf>
    <xf numFmtId="0" fontId="29" fillId="0" borderId="0" xfId="0" applyFont="1" applyAlignment="1">
      <alignment/>
    </xf>
    <xf numFmtId="0" fontId="12" fillId="26" borderId="16" xfId="0" applyFont="1" applyFill="1" applyBorder="1" applyAlignment="1">
      <alignment/>
    </xf>
    <xf numFmtId="0" fontId="12" fillId="26" borderId="14" xfId="77" applyFont="1" applyFill="1" applyBorder="1">
      <alignment/>
      <protection/>
    </xf>
    <xf numFmtId="0" fontId="12" fillId="26" borderId="13" xfId="77" applyFont="1" applyFill="1" applyBorder="1" applyAlignment="1">
      <alignment horizontal="left"/>
      <protection/>
    </xf>
    <xf numFmtId="0" fontId="12" fillId="26" borderId="0" xfId="77" applyFont="1" applyFill="1" applyAlignment="1">
      <alignment horizontal="left"/>
      <protection/>
    </xf>
    <xf numFmtId="0" fontId="12" fillId="26" borderId="10" xfId="77" applyFont="1" applyFill="1" applyBorder="1" applyAlignment="1">
      <alignment horizontal="left"/>
      <protection/>
    </xf>
    <xf numFmtId="0" fontId="10" fillId="0" borderId="0" xfId="77" applyFont="1" applyFill="1">
      <alignment/>
      <protection/>
    </xf>
    <xf numFmtId="0" fontId="10" fillId="0" borderId="0" xfId="59" applyFont="1" applyFill="1">
      <alignment/>
      <protection/>
    </xf>
    <xf numFmtId="0" fontId="12" fillId="26" borderId="0" xfId="59" applyFont="1" applyFill="1" applyBorder="1">
      <alignment/>
      <protection/>
    </xf>
    <xf numFmtId="0" fontId="24" fillId="0" borderId="13" xfId="0" applyFont="1" applyFill="1" applyBorder="1" applyAlignment="1">
      <alignment/>
    </xf>
    <xf numFmtId="0" fontId="29" fillId="0" borderId="0" xfId="0" applyFont="1" applyFill="1" applyAlignment="1">
      <alignment/>
    </xf>
    <xf numFmtId="0" fontId="24" fillId="0" borderId="13" xfId="77" applyFont="1" applyFill="1" applyBorder="1">
      <alignment/>
      <protection/>
    </xf>
    <xf numFmtId="0" fontId="29" fillId="0" borderId="0" xfId="77" applyFont="1" applyFill="1">
      <alignment/>
      <protection/>
    </xf>
    <xf numFmtId="0" fontId="29" fillId="0" borderId="0" xfId="81" applyFont="1" applyFill="1">
      <alignment/>
      <protection/>
    </xf>
    <xf numFmtId="0" fontId="29" fillId="0" borderId="0" xfId="81" applyFont="1">
      <alignment/>
      <protection/>
    </xf>
    <xf numFmtId="3" fontId="29" fillId="0" borderId="0" xfId="81" applyNumberFormat="1" applyFont="1" applyFill="1">
      <alignment/>
      <protection/>
    </xf>
    <xf numFmtId="165" fontId="29" fillId="0" borderId="0" xfId="81" applyNumberFormat="1" applyFont="1" applyFill="1" applyAlignment="1">
      <alignment horizontal="center"/>
      <protection/>
    </xf>
    <xf numFmtId="3" fontId="29" fillId="0" borderId="0" xfId="81" applyNumberFormat="1" applyFont="1" applyFill="1" applyAlignment="1">
      <alignment horizontal="right"/>
      <protection/>
    </xf>
    <xf numFmtId="0" fontId="29" fillId="0" borderId="0" xfId="81" applyFont="1" applyAlignment="1">
      <alignment horizontal="center"/>
      <protection/>
    </xf>
    <xf numFmtId="3" fontId="29" fillId="0" borderId="0" xfId="81" applyNumberFormat="1" applyFont="1" applyAlignment="1">
      <alignment horizontal="right"/>
      <protection/>
    </xf>
    <xf numFmtId="3" fontId="29" fillId="0" borderId="0" xfId="81" applyNumberFormat="1" applyFont="1">
      <alignment/>
      <protection/>
    </xf>
    <xf numFmtId="0" fontId="24" fillId="0" borderId="0" xfId="59" applyFont="1" applyFill="1" applyAlignment="1">
      <alignment vertical="top"/>
      <protection/>
    </xf>
    <xf numFmtId="0" fontId="32" fillId="0" borderId="0" xfId="61" applyFont="1" applyFill="1" applyAlignment="1">
      <alignment/>
      <protection/>
    </xf>
    <xf numFmtId="0" fontId="106" fillId="0" borderId="0" xfId="62" applyFont="1" applyFill="1">
      <alignment/>
      <protection/>
    </xf>
    <xf numFmtId="0" fontId="29" fillId="0" borderId="0" xfId="61" applyFont="1" applyFill="1">
      <alignment/>
      <protection/>
    </xf>
    <xf numFmtId="0" fontId="29" fillId="0" borderId="0" xfId="82" applyFont="1" applyFill="1">
      <alignment/>
      <protection/>
    </xf>
    <xf numFmtId="0" fontId="115" fillId="0" borderId="0" xfId="56" applyFont="1" applyFill="1">
      <alignment/>
      <protection/>
    </xf>
    <xf numFmtId="3" fontId="33" fillId="0" borderId="0" xfId="59" applyNumberFormat="1" applyFont="1" applyAlignment="1">
      <alignment horizontal="right" indent="1"/>
      <protection/>
    </xf>
    <xf numFmtId="165" fontId="29" fillId="0" borderId="0" xfId="0" applyNumberFormat="1" applyFont="1" applyAlignment="1">
      <alignment/>
    </xf>
    <xf numFmtId="1" fontId="29" fillId="0" borderId="0" xfId="0" applyNumberFormat="1" applyFont="1" applyAlignment="1">
      <alignment/>
    </xf>
    <xf numFmtId="0" fontId="24" fillId="0" borderId="0" xfId="75" applyFont="1" applyFill="1" applyAlignment="1">
      <alignment horizontal="left"/>
      <protection/>
    </xf>
    <xf numFmtId="0" fontId="24" fillId="0" borderId="0" xfId="75" applyFont="1" applyFill="1" applyBorder="1">
      <alignment/>
      <protection/>
    </xf>
    <xf numFmtId="0" fontId="24" fillId="0" borderId="0" xfId="82" applyFont="1" applyFill="1" applyAlignment="1">
      <alignment horizontal="left" vertical="top"/>
      <protection/>
    </xf>
    <xf numFmtId="0" fontId="29" fillId="0" borderId="0" xfId="82" applyFont="1" applyFill="1" applyAlignment="1">
      <alignment horizontal="left" vertical="top"/>
      <protection/>
    </xf>
    <xf numFmtId="165" fontId="29" fillId="0" borderId="0" xfId="82" applyNumberFormat="1" applyFont="1" applyFill="1" applyAlignment="1">
      <alignment horizontal="left" vertical="top"/>
      <protection/>
    </xf>
    <xf numFmtId="3" fontId="24" fillId="0" borderId="0" xfId="0" applyNumberFormat="1" applyFont="1" applyFill="1" applyAlignment="1">
      <alignment horizontal="left" vertical="top"/>
    </xf>
    <xf numFmtId="0" fontId="24" fillId="0" borderId="0" xfId="60" applyFont="1" applyFill="1" applyAlignment="1">
      <alignment horizontal="left"/>
      <protection/>
    </xf>
    <xf numFmtId="0" fontId="24" fillId="0" borderId="0" xfId="0" applyFont="1" applyFill="1" applyAlignment="1">
      <alignment horizontal="left"/>
    </xf>
    <xf numFmtId="0" fontId="112" fillId="0" borderId="15" xfId="0" applyFont="1" applyBorder="1" applyAlignment="1">
      <alignment horizontal="right"/>
    </xf>
    <xf numFmtId="0" fontId="105" fillId="0" borderId="15" xfId="0" applyFont="1" applyBorder="1" applyAlignment="1">
      <alignment/>
    </xf>
    <xf numFmtId="164" fontId="13" fillId="0" borderId="0" xfId="75" applyNumberFormat="1" applyFont="1" applyFill="1" applyBorder="1" applyAlignment="1">
      <alignment horizontal="right"/>
      <protection/>
    </xf>
    <xf numFmtId="0" fontId="13" fillId="0" borderId="0" xfId="75" applyNumberFormat="1" applyFont="1" applyFill="1" applyAlignment="1">
      <alignment horizontal="left"/>
      <protection/>
    </xf>
    <xf numFmtId="0" fontId="13" fillId="0" borderId="0" xfId="75" applyNumberFormat="1" applyFont="1" applyFill="1" applyBorder="1" applyAlignment="1">
      <alignment horizontal="left"/>
      <protection/>
    </xf>
    <xf numFmtId="3" fontId="12" fillId="0" borderId="0" xfId="0" applyNumberFormat="1" applyFont="1" applyFill="1" applyAlignment="1">
      <alignment horizontal="left"/>
    </xf>
    <xf numFmtId="1" fontId="112" fillId="0" borderId="15" xfId="0" applyNumberFormat="1" applyFont="1" applyFill="1" applyBorder="1" applyAlignment="1">
      <alignment horizontal="center" vertical="center" wrapText="1"/>
    </xf>
    <xf numFmtId="3" fontId="12" fillId="0" borderId="0" xfId="60" applyNumberFormat="1" applyFont="1" applyFill="1" applyAlignment="1">
      <alignment horizontal="center"/>
      <protection/>
    </xf>
    <xf numFmtId="3" fontId="13" fillId="0" borderId="0" xfId="60" applyNumberFormat="1" applyFont="1" applyFill="1" applyAlignment="1">
      <alignment horizontal="center"/>
      <protection/>
    </xf>
    <xf numFmtId="3" fontId="12" fillId="0" borderId="0" xfId="0" applyNumberFormat="1" applyFont="1" applyFill="1" applyAlignment="1">
      <alignment horizontal="right"/>
    </xf>
    <xf numFmtId="0" fontId="106" fillId="0" borderId="0" xfId="77" applyFont="1" applyFill="1">
      <alignment/>
      <protection/>
    </xf>
    <xf numFmtId="0" fontId="105" fillId="0" borderId="0" xfId="0" applyFont="1" applyBorder="1" applyAlignment="1">
      <alignment/>
    </xf>
    <xf numFmtId="1" fontId="105" fillId="0" borderId="15" xfId="0" applyNumberFormat="1" applyFont="1" applyBorder="1" applyAlignment="1">
      <alignment/>
    </xf>
    <xf numFmtId="1" fontId="13" fillId="0" borderId="0" xfId="75" applyNumberFormat="1" applyFont="1" applyFill="1" applyAlignment="1">
      <alignment horizontal="center"/>
      <protection/>
    </xf>
    <xf numFmtId="1" fontId="13" fillId="0" borderId="0" xfId="75" applyNumberFormat="1" applyFont="1" applyFill="1" applyBorder="1" applyAlignment="1">
      <alignment horizontal="center"/>
      <protection/>
    </xf>
    <xf numFmtId="1" fontId="112" fillId="0" borderId="15" xfId="0" applyNumberFormat="1" applyFont="1" applyBorder="1" applyAlignment="1">
      <alignment/>
    </xf>
    <xf numFmtId="3" fontId="13" fillId="0" borderId="0" xfId="0" applyNumberFormat="1" applyFont="1" applyFill="1" applyAlignment="1">
      <alignment/>
    </xf>
    <xf numFmtId="3" fontId="112" fillId="0" borderId="15" xfId="0" applyNumberFormat="1" applyFont="1" applyBorder="1" applyAlignment="1">
      <alignment/>
    </xf>
    <xf numFmtId="3" fontId="12" fillId="0" borderId="0" xfId="59" applyNumberFormat="1" applyFont="1" applyFill="1" applyAlignment="1">
      <alignment horizontal="right"/>
      <protection/>
    </xf>
    <xf numFmtId="1" fontId="112" fillId="0" borderId="15" xfId="0" applyNumberFormat="1" applyFont="1" applyBorder="1" applyAlignment="1">
      <alignment horizontal="right" indent="1"/>
    </xf>
    <xf numFmtId="3" fontId="112" fillId="0" borderId="15" xfId="0" applyNumberFormat="1" applyFont="1" applyBorder="1" applyAlignment="1">
      <alignment horizontal="center"/>
    </xf>
    <xf numFmtId="3" fontId="112" fillId="0" borderId="15" xfId="0" applyNumberFormat="1" applyFont="1" applyBorder="1" applyAlignment="1">
      <alignment horizontal="right"/>
    </xf>
    <xf numFmtId="0" fontId="10" fillId="0" borderId="10" xfId="81" applyFont="1" applyFill="1" applyBorder="1" applyAlignment="1">
      <alignment vertical="top" wrapText="1"/>
      <protection/>
    </xf>
    <xf numFmtId="0" fontId="12" fillId="26" borderId="0" xfId="77" applyFont="1" applyFill="1" applyAlignment="1">
      <alignment horizontal="center"/>
      <protection/>
    </xf>
    <xf numFmtId="3" fontId="12" fillId="0" borderId="0" xfId="77" applyNumberFormat="1" applyFont="1">
      <alignment/>
      <protection/>
    </xf>
    <xf numFmtId="3" fontId="13" fillId="0" borderId="0" xfId="77" applyNumberFormat="1" applyFont="1">
      <alignment/>
      <protection/>
    </xf>
    <xf numFmtId="3" fontId="4" fillId="0" borderId="0" xfId="77" applyNumberFormat="1" applyFont="1">
      <alignment/>
      <protection/>
    </xf>
    <xf numFmtId="3" fontId="24" fillId="0" borderId="0" xfId="0" applyNumberFormat="1" applyFont="1" applyFill="1" applyAlignment="1">
      <alignment/>
    </xf>
    <xf numFmtId="164" fontId="13" fillId="0" borderId="0" xfId="80" applyNumberFormat="1" applyFont="1" applyFill="1" applyAlignment="1">
      <alignment horizontal="right" indent="1"/>
      <protection/>
    </xf>
    <xf numFmtId="165" fontId="12" fillId="0" borderId="0" xfId="60" applyNumberFormat="1" applyFont="1" applyFill="1" applyAlignment="1">
      <alignment horizontal="center"/>
      <protection/>
    </xf>
    <xf numFmtId="3" fontId="12" fillId="0" borderId="0" xfId="77" applyNumberFormat="1" applyFont="1" applyAlignment="1">
      <alignment vertical="center"/>
      <protection/>
    </xf>
    <xf numFmtId="0" fontId="107" fillId="0" borderId="0" xfId="56" applyFont="1" applyAlignment="1">
      <alignment horizontal="left" vertical="top" wrapText="1"/>
      <protection/>
    </xf>
    <xf numFmtId="0" fontId="105" fillId="0" borderId="0" xfId="0" applyFont="1" applyAlignment="1">
      <alignment vertical="top" wrapText="1"/>
    </xf>
    <xf numFmtId="0" fontId="18" fillId="0" borderId="0" xfId="75" applyFont="1" applyFill="1" applyAlignment="1" quotePrefix="1">
      <alignment vertical="top" wrapText="1"/>
      <protection/>
    </xf>
    <xf numFmtId="0" fontId="116" fillId="0" borderId="0" xfId="0" applyFont="1" applyAlignment="1">
      <alignment horizontal="left" vertical="top" wrapText="1"/>
    </xf>
    <xf numFmtId="0" fontId="18" fillId="0" borderId="10" xfId="75" applyFont="1" applyFill="1" applyBorder="1" applyAlignment="1">
      <alignment vertical="top" wrapText="1"/>
      <protection/>
    </xf>
    <xf numFmtId="0" fontId="0" fillId="0" borderId="0" xfId="0" applyFill="1" applyBorder="1" applyAlignment="1">
      <alignment/>
    </xf>
    <xf numFmtId="0" fontId="10" fillId="0" borderId="10" xfId="0" applyFont="1" applyFill="1" applyBorder="1" applyAlignment="1">
      <alignment vertical="top" wrapText="1"/>
    </xf>
    <xf numFmtId="0" fontId="101" fillId="26" borderId="13" xfId="62" applyFont="1" applyFill="1" applyBorder="1">
      <alignment/>
      <protection/>
    </xf>
    <xf numFmtId="0" fontId="101" fillId="26" borderId="0" xfId="62" applyFont="1" applyFill="1" applyBorder="1">
      <alignment/>
      <protection/>
    </xf>
    <xf numFmtId="0" fontId="107" fillId="26" borderId="0" xfId="62" applyFont="1" applyFill="1" applyBorder="1" applyAlignment="1">
      <alignment horizontal="right"/>
      <protection/>
    </xf>
    <xf numFmtId="0" fontId="101" fillId="26" borderId="10" xfId="62" applyFont="1" applyFill="1" applyBorder="1" applyAlignment="1">
      <alignment horizontal="right"/>
      <protection/>
    </xf>
    <xf numFmtId="0" fontId="10" fillId="0" borderId="0" xfId="58" applyFont="1" applyFill="1" applyAlignment="1">
      <alignment vertical="top" wrapText="1"/>
      <protection/>
    </xf>
    <xf numFmtId="0" fontId="12" fillId="26" borderId="13" xfId="62" applyFont="1" applyFill="1" applyBorder="1" applyAlignment="1">
      <alignment horizontal="left"/>
      <protection/>
    </xf>
    <xf numFmtId="0" fontId="12" fillId="26" borderId="0" xfId="62" applyFont="1" applyFill="1" applyBorder="1" applyAlignment="1">
      <alignment horizontal="left"/>
      <protection/>
    </xf>
    <xf numFmtId="0" fontId="12" fillId="26" borderId="10" xfId="62" applyFont="1" applyFill="1" applyBorder="1" applyAlignment="1">
      <alignment horizontal="left"/>
      <protection/>
    </xf>
    <xf numFmtId="0" fontId="18" fillId="0" borderId="0" xfId="81" applyFont="1" applyBorder="1" applyAlignment="1">
      <alignment/>
      <protection/>
    </xf>
    <xf numFmtId="0" fontId="18" fillId="0" borderId="0" xfId="77" applyFont="1" applyFill="1" applyBorder="1" applyAlignment="1">
      <alignment/>
      <protection/>
    </xf>
    <xf numFmtId="0" fontId="18" fillId="0" borderId="0" xfId="77" applyFont="1" applyFill="1" applyAlignment="1">
      <alignment vertical="top"/>
      <protection/>
    </xf>
    <xf numFmtId="0" fontId="10" fillId="0" borderId="10" xfId="59" applyFont="1" applyFill="1" applyBorder="1" applyAlignment="1">
      <alignment vertical="top" wrapText="1"/>
      <protection/>
    </xf>
    <xf numFmtId="3" fontId="12" fillId="26" borderId="10" xfId="0" applyNumberFormat="1" applyFont="1" applyFill="1" applyBorder="1" applyAlignment="1">
      <alignment horizontal="center" wrapText="1"/>
    </xf>
    <xf numFmtId="167" fontId="2" fillId="0" borderId="0" xfId="82" applyNumberFormat="1" applyFont="1" applyFill="1">
      <alignment/>
      <protection/>
    </xf>
    <xf numFmtId="0" fontId="117" fillId="0" borderId="0" xfId="56" applyFont="1">
      <alignment/>
      <protection/>
    </xf>
    <xf numFmtId="0" fontId="118" fillId="0" borderId="0" xfId="0" applyFont="1" applyAlignment="1">
      <alignment/>
    </xf>
    <xf numFmtId="0" fontId="119" fillId="0" borderId="0" xfId="0" applyFont="1" applyAlignment="1">
      <alignment wrapText="1"/>
    </xf>
    <xf numFmtId="0" fontId="117" fillId="0" borderId="0" xfId="0" applyFont="1" applyAlignment="1">
      <alignment/>
    </xf>
    <xf numFmtId="0" fontId="117" fillId="0" borderId="0" xfId="0" applyFont="1" applyFill="1" applyAlignment="1">
      <alignment/>
    </xf>
    <xf numFmtId="0" fontId="117" fillId="0" borderId="0" xfId="75" applyFont="1">
      <alignment/>
      <protection/>
    </xf>
    <xf numFmtId="0" fontId="120" fillId="0" borderId="0" xfId="82" applyFont="1" applyFill="1">
      <alignment/>
      <protection/>
    </xf>
    <xf numFmtId="0" fontId="117" fillId="0" borderId="0" xfId="82" applyFont="1" applyFill="1">
      <alignment/>
      <protection/>
    </xf>
    <xf numFmtId="3" fontId="117" fillId="0" borderId="0" xfId="59" applyNumberFormat="1" applyFont="1" applyAlignment="1">
      <alignment horizontal="right" indent="1"/>
      <protection/>
    </xf>
    <xf numFmtId="0" fontId="120" fillId="0" borderId="0" xfId="61" applyFont="1" applyFill="1">
      <alignment/>
      <protection/>
    </xf>
    <xf numFmtId="0" fontId="121" fillId="0" borderId="0" xfId="81" applyFont="1">
      <alignment/>
      <protection/>
    </xf>
    <xf numFmtId="0" fontId="117" fillId="0" borderId="0" xfId="77" applyFont="1">
      <alignment/>
      <protection/>
    </xf>
    <xf numFmtId="3" fontId="122" fillId="0" borderId="0" xfId="77" applyNumberFormat="1" applyFont="1">
      <alignment/>
      <protection/>
    </xf>
    <xf numFmtId="3" fontId="117" fillId="0" borderId="0" xfId="77" applyNumberFormat="1" applyFont="1">
      <alignment/>
      <protection/>
    </xf>
    <xf numFmtId="0" fontId="113" fillId="0" borderId="0" xfId="0" applyFont="1" applyAlignment="1">
      <alignment/>
    </xf>
    <xf numFmtId="0" fontId="123" fillId="0" borderId="0" xfId="56" applyFont="1">
      <alignment/>
      <protection/>
    </xf>
    <xf numFmtId="0" fontId="124" fillId="0" borderId="0" xfId="0" applyFont="1" applyFill="1" applyAlignment="1">
      <alignment/>
    </xf>
    <xf numFmtId="0" fontId="125" fillId="0" borderId="0" xfId="0" applyFont="1" applyFill="1" applyAlignment="1">
      <alignment/>
    </xf>
    <xf numFmtId="0" fontId="13" fillId="0" borderId="0" xfId="0" applyFont="1" applyAlignment="1">
      <alignment horizontal="left" vertical="top" indent="15"/>
    </xf>
    <xf numFmtId="0" fontId="12" fillId="0" borderId="0" xfId="56" applyFont="1">
      <alignment/>
      <protection/>
    </xf>
    <xf numFmtId="0" fontId="126" fillId="0" borderId="0" xfId="56" applyFont="1">
      <alignment/>
      <protection/>
    </xf>
    <xf numFmtId="0" fontId="18" fillId="0" borderId="0" xfId="56" applyFont="1" applyAlignment="1">
      <alignment horizontal="left"/>
      <protection/>
    </xf>
    <xf numFmtId="0" fontId="18" fillId="0" borderId="0" xfId="0" applyFont="1" applyAlignment="1">
      <alignment/>
    </xf>
    <xf numFmtId="0" fontId="107" fillId="0" borderId="0" xfId="56" applyFont="1" applyAlignment="1" quotePrefix="1">
      <alignment horizontal="left" vertical="top" wrapText="1"/>
      <protection/>
    </xf>
    <xf numFmtId="0" fontId="18" fillId="0" borderId="0" xfId="0" applyFont="1" applyFill="1" applyAlignment="1">
      <alignment/>
    </xf>
    <xf numFmtId="0" fontId="18" fillId="0" borderId="0" xfId="0" applyFont="1" applyFill="1" applyBorder="1" applyAlignment="1">
      <alignment/>
    </xf>
    <xf numFmtId="0" fontId="127" fillId="0" borderId="0" xfId="56" applyFont="1">
      <alignment/>
      <protection/>
    </xf>
    <xf numFmtId="0" fontId="122" fillId="0" borderId="0" xfId="0" applyFont="1" applyFill="1" applyAlignment="1">
      <alignment/>
    </xf>
    <xf numFmtId="0" fontId="128" fillId="0" borderId="0" xfId="0" applyFont="1" applyFill="1" applyAlignment="1">
      <alignment/>
    </xf>
    <xf numFmtId="0" fontId="101" fillId="0" borderId="0" xfId="0" applyFont="1" applyAlignment="1">
      <alignment vertical="center"/>
    </xf>
    <xf numFmtId="0" fontId="129" fillId="0" borderId="0" xfId="48" applyFont="1" applyAlignment="1">
      <alignment vertical="center"/>
    </xf>
    <xf numFmtId="0" fontId="129" fillId="0" borderId="0" xfId="48" applyFont="1" applyAlignment="1">
      <alignment horizontal="justify" vertical="center"/>
    </xf>
    <xf numFmtId="0" fontId="16" fillId="0" borderId="0" xfId="56" applyFont="1">
      <alignment/>
      <protection/>
    </xf>
    <xf numFmtId="3" fontId="24" fillId="0" borderId="0" xfId="0" applyNumberFormat="1" applyFont="1" applyFill="1" applyAlignment="1">
      <alignment horizontal="left" wrapText="1"/>
    </xf>
    <xf numFmtId="0" fontId="107" fillId="0" borderId="0" xfId="56" applyFont="1" applyAlignment="1">
      <alignment horizontal="left" vertical="top" wrapText="1"/>
      <protection/>
    </xf>
    <xf numFmtId="164" fontId="13" fillId="0" borderId="13" xfId="0" applyNumberFormat="1" applyFont="1" applyFill="1" applyBorder="1" applyAlignment="1">
      <alignment/>
    </xf>
    <xf numFmtId="3" fontId="13" fillId="0" borderId="13" xfId="0" applyNumberFormat="1" applyFont="1" applyFill="1" applyBorder="1" applyAlignment="1">
      <alignment horizontal="right"/>
    </xf>
    <xf numFmtId="3" fontId="101" fillId="0" borderId="13" xfId="0" applyNumberFormat="1" applyFont="1" applyFill="1" applyBorder="1" applyAlignment="1">
      <alignment horizontal="right"/>
    </xf>
    <xf numFmtId="164" fontId="13" fillId="0" borderId="0" xfId="0" applyNumberFormat="1" applyFont="1" applyFill="1" applyBorder="1" applyAlignment="1">
      <alignment/>
    </xf>
    <xf numFmtId="3" fontId="13" fillId="0" borderId="0" xfId="0" applyNumberFormat="1" applyFont="1" applyFill="1" applyBorder="1" applyAlignment="1">
      <alignment horizontal="right"/>
    </xf>
    <xf numFmtId="3" fontId="101" fillId="0" borderId="0" xfId="0" applyNumberFormat="1" applyFont="1" applyFill="1" applyBorder="1" applyAlignment="1">
      <alignment horizontal="right"/>
    </xf>
    <xf numFmtId="165" fontId="112" fillId="0" borderId="0" xfId="0" applyNumberFormat="1" applyFont="1" applyFill="1" applyBorder="1" applyAlignment="1">
      <alignment vertical="center" wrapText="1"/>
    </xf>
    <xf numFmtId="3" fontId="112" fillId="0" borderId="0" xfId="0" applyNumberFormat="1" applyFont="1" applyFill="1" applyBorder="1" applyAlignment="1">
      <alignment horizontal="left" wrapText="1"/>
    </xf>
    <xf numFmtId="165" fontId="112" fillId="0" borderId="0" xfId="0" applyNumberFormat="1" applyFont="1" applyFill="1" applyBorder="1" applyAlignment="1">
      <alignment horizontal="center" vertical="center" wrapText="1"/>
    </xf>
    <xf numFmtId="3" fontId="112" fillId="0" borderId="0" xfId="0" applyNumberFormat="1" applyFont="1" applyFill="1" applyBorder="1" applyAlignment="1">
      <alignment horizontal="left" vertical="center" wrapText="1"/>
    </xf>
    <xf numFmtId="164" fontId="112" fillId="0" borderId="0" xfId="0" applyNumberFormat="1" applyFont="1" applyFill="1" applyBorder="1" applyAlignment="1">
      <alignment vertical="center" wrapText="1"/>
    </xf>
    <xf numFmtId="165" fontId="112" fillId="0" borderId="0" xfId="0" applyNumberFormat="1" applyFont="1" applyFill="1" applyBorder="1" applyAlignment="1">
      <alignment horizontal="center"/>
    </xf>
    <xf numFmtId="3" fontId="112" fillId="0" borderId="0" xfId="0" applyNumberFormat="1" applyFont="1" applyFill="1" applyBorder="1" applyAlignment="1">
      <alignment horizontal="right" wrapText="1"/>
    </xf>
    <xf numFmtId="3" fontId="112" fillId="0" borderId="0" xfId="0" applyNumberFormat="1" applyFont="1" applyFill="1" applyBorder="1" applyAlignment="1">
      <alignment horizontal="right" vertical="center" wrapText="1"/>
    </xf>
    <xf numFmtId="3" fontId="112" fillId="0" borderId="0" xfId="0" applyNumberFormat="1" applyFont="1" applyFill="1" applyBorder="1" applyAlignment="1">
      <alignment horizontal="center" vertical="center" wrapText="1"/>
    </xf>
    <xf numFmtId="1" fontId="112" fillId="0" borderId="0" xfId="0" applyNumberFormat="1" applyFont="1" applyFill="1" applyBorder="1" applyAlignment="1">
      <alignment horizontal="center" vertical="center" wrapText="1"/>
    </xf>
    <xf numFmtId="3" fontId="112" fillId="0" borderId="15" xfId="0" applyNumberFormat="1" applyFont="1" applyFill="1" applyBorder="1" applyAlignment="1">
      <alignment horizontal="left" vertical="center" wrapText="1"/>
    </xf>
    <xf numFmtId="165" fontId="112" fillId="0" borderId="15" xfId="0" applyNumberFormat="1" applyFont="1" applyFill="1" applyBorder="1" applyAlignment="1">
      <alignment horizontal="center" vertical="center" wrapText="1"/>
    </xf>
    <xf numFmtId="164" fontId="112" fillId="0" borderId="15" xfId="0" applyNumberFormat="1" applyFont="1" applyFill="1" applyBorder="1" applyAlignment="1">
      <alignment vertical="center" wrapText="1"/>
    </xf>
    <xf numFmtId="165" fontId="112" fillId="0" borderId="15" xfId="0" applyNumberFormat="1" applyFont="1" applyFill="1" applyBorder="1" applyAlignment="1">
      <alignment horizontal="center" vertical="center"/>
    </xf>
    <xf numFmtId="3" fontId="112" fillId="0" borderId="15" xfId="0" applyNumberFormat="1" applyFont="1" applyFill="1" applyBorder="1" applyAlignment="1">
      <alignment horizontal="right" vertical="center" wrapText="1"/>
    </xf>
    <xf numFmtId="3" fontId="112" fillId="0" borderId="15" xfId="0" applyNumberFormat="1" applyFont="1" applyFill="1" applyBorder="1" applyAlignment="1">
      <alignment horizontal="center" vertical="center" wrapText="1"/>
    </xf>
    <xf numFmtId="184" fontId="5" fillId="0" borderId="0" xfId="84" applyNumberFormat="1" applyFont="1" applyFill="1" applyAlignment="1">
      <alignment/>
    </xf>
    <xf numFmtId="167" fontId="13" fillId="0" borderId="0" xfId="60" applyNumberFormat="1" applyFont="1" applyFill="1" applyAlignment="1" quotePrefix="1">
      <alignment horizontal="center"/>
      <protection/>
    </xf>
    <xf numFmtId="0" fontId="105" fillId="0" borderId="15" xfId="0" applyFont="1" applyBorder="1" applyAlignment="1" quotePrefix="1">
      <alignment horizontal="center" vertical="center"/>
    </xf>
    <xf numFmtId="165" fontId="12" fillId="0" borderId="0" xfId="59" applyNumberFormat="1" applyFont="1" applyFill="1" applyAlignment="1">
      <alignment horizontal="center"/>
      <protection/>
    </xf>
    <xf numFmtId="165" fontId="13" fillId="0" borderId="0" xfId="59" applyNumberFormat="1" applyFont="1" applyFill="1" applyAlignment="1">
      <alignment horizontal="center"/>
      <protection/>
    </xf>
    <xf numFmtId="165" fontId="112" fillId="0" borderId="15" xfId="0" applyNumberFormat="1" applyFont="1" applyBorder="1" applyAlignment="1">
      <alignment horizontal="center" vertical="center" wrapText="1"/>
    </xf>
    <xf numFmtId="3" fontId="13" fillId="0" borderId="0" xfId="80" applyNumberFormat="1" applyFont="1" applyFill="1" applyAlignment="1" quotePrefix="1">
      <alignment horizontal="right" indent="1"/>
      <protection/>
    </xf>
    <xf numFmtId="1" fontId="105" fillId="0" borderId="15" xfId="0" applyNumberFormat="1" applyFont="1" applyBorder="1" applyAlignment="1" quotePrefix="1">
      <alignment horizontal="right" indent="1"/>
    </xf>
    <xf numFmtId="1" fontId="112" fillId="0" borderId="15" xfId="0" applyNumberFormat="1" applyFont="1" applyBorder="1" applyAlignment="1">
      <alignment horizontal="left" indent="1"/>
    </xf>
    <xf numFmtId="0" fontId="29" fillId="0" borderId="0" xfId="75" applyFont="1" applyFill="1">
      <alignment/>
      <protection/>
    </xf>
    <xf numFmtId="0" fontId="107" fillId="0" borderId="0" xfId="62" applyFont="1" applyFill="1">
      <alignment/>
      <protection/>
    </xf>
    <xf numFmtId="3" fontId="107" fillId="0" borderId="0" xfId="62" applyNumberFormat="1" applyFont="1" applyFill="1" applyAlignment="1">
      <alignment/>
      <protection/>
    </xf>
    <xf numFmtId="0" fontId="2" fillId="0" borderId="0" xfId="62" applyFont="1" applyFill="1">
      <alignment/>
      <protection/>
    </xf>
    <xf numFmtId="0" fontId="101" fillId="0" borderId="0" xfId="62" applyFont="1" applyFill="1">
      <alignment/>
      <protection/>
    </xf>
    <xf numFmtId="3" fontId="101" fillId="0" borderId="0" xfId="62" applyNumberFormat="1" applyFont="1" applyFill="1" applyAlignment="1">
      <alignment/>
      <protection/>
    </xf>
    <xf numFmtId="0" fontId="32" fillId="0" borderId="0" xfId="62" applyFont="1" applyFill="1" applyAlignment="1">
      <alignment/>
      <protection/>
    </xf>
    <xf numFmtId="0" fontId="29" fillId="0" borderId="0" xfId="62" applyFont="1" applyFill="1">
      <alignment/>
      <protection/>
    </xf>
    <xf numFmtId="0" fontId="0" fillId="0" borderId="0" xfId="62" applyFill="1">
      <alignment/>
      <protection/>
    </xf>
    <xf numFmtId="3" fontId="12" fillId="0" borderId="0" xfId="59" applyNumberFormat="1" applyFont="1" applyFill="1">
      <alignment/>
      <protection/>
    </xf>
    <xf numFmtId="0" fontId="9" fillId="0" borderId="0" xfId="59" applyFont="1" applyFill="1">
      <alignment/>
      <protection/>
    </xf>
    <xf numFmtId="0" fontId="2" fillId="0" borderId="0" xfId="59" applyFont="1" applyFill="1">
      <alignment/>
      <protection/>
    </xf>
    <xf numFmtId="3" fontId="13" fillId="0" borderId="0" xfId="59" applyNumberFormat="1" applyFont="1" applyFill="1">
      <alignment/>
      <protection/>
    </xf>
    <xf numFmtId="3" fontId="12" fillId="0" borderId="0" xfId="56" applyNumberFormat="1" applyFont="1" applyFill="1">
      <alignment/>
      <protection/>
    </xf>
    <xf numFmtId="3" fontId="101" fillId="0" borderId="0" xfId="56" applyNumberFormat="1" applyFont="1" applyFill="1">
      <alignment/>
      <protection/>
    </xf>
    <xf numFmtId="164" fontId="12" fillId="26" borderId="0" xfId="77" applyNumberFormat="1" applyFont="1" applyFill="1">
      <alignment/>
      <protection/>
    </xf>
    <xf numFmtId="3" fontId="13" fillId="25" borderId="0" xfId="77" applyNumberFormat="1" applyFont="1" applyFill="1">
      <alignment/>
      <protection/>
    </xf>
    <xf numFmtId="3" fontId="12" fillId="26" borderId="0" xfId="77" applyNumberFormat="1" applyFont="1" applyFill="1">
      <alignment/>
      <protection/>
    </xf>
    <xf numFmtId="3" fontId="13" fillId="25" borderId="0" xfId="77" applyNumberFormat="1" applyFont="1" applyFill="1" applyBorder="1">
      <alignment/>
      <protection/>
    </xf>
    <xf numFmtId="3" fontId="13" fillId="25" borderId="10" xfId="77" applyNumberFormat="1" applyFont="1" applyFill="1" applyBorder="1">
      <alignment/>
      <protection/>
    </xf>
    <xf numFmtId="3" fontId="0" fillId="0" borderId="0" xfId="62" applyNumberFormat="1" applyFill="1">
      <alignment/>
      <protection/>
    </xf>
    <xf numFmtId="3" fontId="0" fillId="0" borderId="0" xfId="61" applyNumberFormat="1" applyFont="1" applyFill="1">
      <alignment/>
      <protection/>
    </xf>
    <xf numFmtId="9" fontId="0" fillId="0" borderId="0" xfId="83" applyFont="1" applyFill="1" applyAlignment="1">
      <alignment/>
    </xf>
    <xf numFmtId="0" fontId="130" fillId="0" borderId="0" xfId="0" applyFont="1" applyFill="1" applyAlignment="1">
      <alignment/>
    </xf>
    <xf numFmtId="0" fontId="131" fillId="0" borderId="0" xfId="0" applyFont="1" applyFill="1" applyAlignment="1">
      <alignment/>
    </xf>
    <xf numFmtId="3" fontId="85" fillId="0" borderId="0" xfId="56" applyNumberFormat="1">
      <alignment/>
      <protection/>
    </xf>
    <xf numFmtId="9" fontId="5" fillId="0" borderId="0" xfId="83" applyFont="1" applyFill="1" applyAlignment="1">
      <alignment/>
    </xf>
    <xf numFmtId="0" fontId="35" fillId="0" borderId="0" xfId="0" applyFont="1" applyFill="1" applyAlignment="1">
      <alignment/>
    </xf>
    <xf numFmtId="0" fontId="13" fillId="0" borderId="0" xfId="0" applyFont="1" applyAlignment="1">
      <alignment horizontal="left" vertical="top" wrapText="1"/>
    </xf>
    <xf numFmtId="0" fontId="13" fillId="0" borderId="0" xfId="0" applyFont="1" applyAlignment="1">
      <alignment vertical="center"/>
    </xf>
    <xf numFmtId="0" fontId="16" fillId="0" borderId="0" xfId="56" applyFont="1" applyFill="1" applyAlignment="1">
      <alignment horizontal="left" vertical="top" wrapText="1"/>
      <protection/>
    </xf>
    <xf numFmtId="0" fontId="13" fillId="0" borderId="0" xfId="0" applyFont="1" applyAlignment="1">
      <alignment/>
    </xf>
    <xf numFmtId="3" fontId="13" fillId="0" borderId="0" xfId="75" applyNumberFormat="1" applyFont="1" applyFill="1" applyAlignment="1">
      <alignment horizontal="center"/>
      <protection/>
    </xf>
    <xf numFmtId="3" fontId="112" fillId="0" borderId="15" xfId="0" applyNumberFormat="1" applyFont="1" applyFill="1" applyBorder="1" applyAlignment="1" quotePrefix="1">
      <alignment horizontal="center" vertical="center" wrapText="1"/>
    </xf>
    <xf numFmtId="3" fontId="13" fillId="0" borderId="0" xfId="60" applyNumberFormat="1" applyFont="1" applyFill="1" applyAlignment="1">
      <alignment horizontal="right"/>
      <protection/>
    </xf>
    <xf numFmtId="3" fontId="112" fillId="0" borderId="0" xfId="0" applyNumberFormat="1" applyFont="1" applyBorder="1" applyAlignment="1">
      <alignment horizontal="right" vertical="center"/>
    </xf>
    <xf numFmtId="3" fontId="112" fillId="0" borderId="0" xfId="0" applyNumberFormat="1" applyFont="1" applyBorder="1" applyAlignment="1">
      <alignment horizontal="center" vertical="center"/>
    </xf>
    <xf numFmtId="3" fontId="105" fillId="0" borderId="15" xfId="0" applyNumberFormat="1" applyFont="1" applyBorder="1" applyAlignment="1">
      <alignment horizontal="right" vertical="center"/>
    </xf>
    <xf numFmtId="3" fontId="105" fillId="0" borderId="15" xfId="0" applyNumberFormat="1" applyFont="1" applyBorder="1" applyAlignment="1">
      <alignment horizontal="center" vertical="center"/>
    </xf>
    <xf numFmtId="3" fontId="112" fillId="0" borderId="15" xfId="0" applyNumberFormat="1" applyFont="1" applyBorder="1" applyAlignment="1">
      <alignment horizontal="center" vertical="center" wrapText="1"/>
    </xf>
    <xf numFmtId="3" fontId="105" fillId="0" borderId="15" xfId="0" applyNumberFormat="1" applyFont="1" applyBorder="1" applyAlignment="1">
      <alignment horizontal="right" indent="1"/>
    </xf>
    <xf numFmtId="3" fontId="105" fillId="0" borderId="15" xfId="0" applyNumberFormat="1" applyFont="1" applyBorder="1" applyAlignment="1">
      <alignment horizontal="right" vertical="center" indent="1"/>
    </xf>
    <xf numFmtId="3" fontId="2" fillId="0" borderId="0" xfId="62" applyNumberFormat="1" applyFont="1" applyFill="1">
      <alignment/>
      <protection/>
    </xf>
    <xf numFmtId="3" fontId="9" fillId="0" borderId="0" xfId="59" applyNumberFormat="1" applyFont="1" applyFill="1">
      <alignment/>
      <protection/>
    </xf>
    <xf numFmtId="3" fontId="2" fillId="0" borderId="0" xfId="59" applyNumberFormat="1" applyFont="1" applyFill="1">
      <alignment/>
      <protection/>
    </xf>
    <xf numFmtId="49" fontId="13" fillId="0" borderId="0" xfId="0" applyNumberFormat="1" applyFont="1" applyAlignment="1">
      <alignment/>
    </xf>
    <xf numFmtId="14" fontId="13" fillId="0" borderId="0" xfId="0" applyNumberFormat="1" applyFont="1" applyAlignment="1">
      <alignment horizontal="left"/>
    </xf>
    <xf numFmtId="3" fontId="112" fillId="0" borderId="0" xfId="0" applyNumberFormat="1" applyFont="1" applyFill="1" applyBorder="1" applyAlignment="1">
      <alignment vertical="center" wrapText="1"/>
    </xf>
    <xf numFmtId="3" fontId="112" fillId="0" borderId="15" xfId="0" applyNumberFormat="1" applyFont="1" applyFill="1" applyBorder="1" applyAlignment="1">
      <alignment vertical="center" wrapText="1"/>
    </xf>
    <xf numFmtId="3" fontId="13" fillId="0" borderId="0" xfId="0" applyNumberFormat="1" applyFont="1" applyFill="1" applyAlignment="1">
      <alignment horizontal="right"/>
    </xf>
    <xf numFmtId="3" fontId="13" fillId="0" borderId="0" xfId="0" applyNumberFormat="1" applyFont="1" applyFill="1" applyAlignment="1">
      <alignment/>
    </xf>
    <xf numFmtId="0" fontId="12" fillId="0" borderId="0" xfId="0" applyFont="1" applyAlignment="1">
      <alignment horizontal="left"/>
    </xf>
    <xf numFmtId="0" fontId="13" fillId="0" borderId="0" xfId="0" applyFont="1" applyFill="1" applyAlignment="1">
      <alignment vertical="center"/>
    </xf>
    <xf numFmtId="165" fontId="112" fillId="0" borderId="0" xfId="0" applyNumberFormat="1" applyFont="1" applyFill="1" applyBorder="1" applyAlignment="1">
      <alignment horizontal="center" vertical="center"/>
    </xf>
    <xf numFmtId="3" fontId="112" fillId="0" borderId="0" xfId="0" applyNumberFormat="1" applyFont="1" applyFill="1" applyBorder="1" applyAlignment="1" quotePrefix="1">
      <alignment horizontal="center" vertical="center" wrapText="1"/>
    </xf>
    <xf numFmtId="165" fontId="132" fillId="0" borderId="0" xfId="0" applyNumberFormat="1" applyFont="1" applyFill="1" applyBorder="1" applyAlignment="1">
      <alignment vertical="center"/>
    </xf>
    <xf numFmtId="0" fontId="25" fillId="0" borderId="0" xfId="73" applyFont="1" applyFill="1" applyAlignment="1">
      <alignment vertical="top" wrapText="1"/>
      <protection/>
    </xf>
    <xf numFmtId="0" fontId="25" fillId="0" borderId="0" xfId="73" applyFont="1" applyFill="1" applyAlignment="1">
      <alignment vertical="top"/>
      <protection/>
    </xf>
    <xf numFmtId="0" fontId="24" fillId="0" borderId="0" xfId="60" applyFont="1" applyFill="1" applyAlignment="1">
      <alignment vertical="top"/>
      <protection/>
    </xf>
    <xf numFmtId="0" fontId="101" fillId="0" borderId="0" xfId="0" applyFont="1" applyFill="1" applyAlignment="1">
      <alignment vertical="center"/>
    </xf>
    <xf numFmtId="3" fontId="24" fillId="0" borderId="0" xfId="0" applyNumberFormat="1" applyFont="1" applyFill="1" applyAlignment="1">
      <alignment vertical="top"/>
    </xf>
    <xf numFmtId="0" fontId="24" fillId="0" borderId="0" xfId="81" applyFont="1">
      <alignment/>
      <protection/>
    </xf>
    <xf numFmtId="0" fontId="133" fillId="0" borderId="0" xfId="0" applyFont="1" applyAlignment="1">
      <alignment vertical="center"/>
    </xf>
    <xf numFmtId="0" fontId="36" fillId="0" borderId="0" xfId="0" applyFont="1" applyAlignment="1">
      <alignment/>
    </xf>
    <xf numFmtId="0" fontId="17" fillId="26" borderId="13" xfId="81" applyFont="1" applyFill="1" applyBorder="1" applyAlignment="1">
      <alignment horizontal="left" vertical="top" wrapText="1"/>
      <protection/>
    </xf>
    <xf numFmtId="1" fontId="112" fillId="0" borderId="0" xfId="0" applyNumberFormat="1" applyFont="1" applyBorder="1" applyAlignment="1">
      <alignment/>
    </xf>
    <xf numFmtId="3" fontId="112" fillId="0" borderId="0" xfId="0" applyNumberFormat="1" applyFont="1" applyBorder="1" applyAlignment="1">
      <alignment/>
    </xf>
    <xf numFmtId="0" fontId="13" fillId="0" borderId="0" xfId="81" applyFont="1" applyFill="1" applyAlignment="1">
      <alignment horizontal="left"/>
      <protection/>
    </xf>
    <xf numFmtId="1" fontId="112" fillId="0" borderId="0" xfId="0" applyNumberFormat="1" applyFont="1" applyBorder="1" applyAlignment="1">
      <alignment horizontal="left"/>
    </xf>
    <xf numFmtId="1" fontId="112" fillId="0" borderId="15" xfId="0" applyNumberFormat="1" applyFont="1" applyBorder="1" applyAlignment="1">
      <alignment horizontal="left"/>
    </xf>
    <xf numFmtId="3" fontId="5" fillId="0" borderId="0" xfId="0" applyNumberFormat="1" applyFont="1" applyAlignment="1">
      <alignment/>
    </xf>
    <xf numFmtId="0" fontId="24" fillId="0" borderId="0" xfId="0" applyFont="1" applyFill="1" applyAlignment="1">
      <alignment vertical="top"/>
    </xf>
    <xf numFmtId="0" fontId="24" fillId="0" borderId="11" xfId="59" applyFont="1" applyFill="1" applyBorder="1" applyAlignment="1">
      <alignment vertical="center"/>
      <protection/>
    </xf>
    <xf numFmtId="0" fontId="24" fillId="0" borderId="0" xfId="75" applyFont="1" applyFill="1" applyAlignment="1">
      <alignment/>
      <protection/>
    </xf>
    <xf numFmtId="0" fontId="24" fillId="0" borderId="0" xfId="0" applyFont="1" applyFill="1" applyAlignment="1">
      <alignment horizontal="left" vertical="top"/>
    </xf>
    <xf numFmtId="0" fontId="24" fillId="0" borderId="0" xfId="75" applyFont="1" applyAlignment="1">
      <alignment/>
      <protection/>
    </xf>
    <xf numFmtId="0" fontId="29" fillId="0" borderId="0" xfId="75" applyFont="1" applyAlignment="1">
      <alignment/>
      <protection/>
    </xf>
    <xf numFmtId="0" fontId="5" fillId="0" borderId="0" xfId="75" applyFont="1" applyAlignment="1">
      <alignment/>
      <protection/>
    </xf>
    <xf numFmtId="49" fontId="13" fillId="0" borderId="13" xfId="0" applyNumberFormat="1" applyFont="1" applyFill="1" applyBorder="1" applyAlignment="1">
      <alignment horizontal="left"/>
    </xf>
    <xf numFmtId="49" fontId="13" fillId="0" borderId="0" xfId="0" applyNumberFormat="1" applyFont="1" applyFill="1" applyBorder="1" applyAlignment="1">
      <alignment horizontal="left"/>
    </xf>
    <xf numFmtId="49" fontId="112" fillId="0" borderId="0" xfId="0" applyNumberFormat="1" applyFont="1" applyFill="1" applyBorder="1" applyAlignment="1">
      <alignment vertical="center" wrapText="1"/>
    </xf>
    <xf numFmtId="49" fontId="112" fillId="0" borderId="0" xfId="0" applyNumberFormat="1" applyFont="1" applyFill="1" applyBorder="1" applyAlignment="1">
      <alignment horizontal="left" vertical="center" wrapText="1"/>
    </xf>
    <xf numFmtId="49" fontId="112" fillId="0" borderId="15" xfId="0" applyNumberFormat="1" applyFont="1" applyFill="1" applyBorder="1" applyAlignment="1">
      <alignment horizontal="left" vertical="center" wrapText="1"/>
    </xf>
    <xf numFmtId="0" fontId="18" fillId="0" borderId="0" xfId="75" applyFont="1" applyFill="1">
      <alignment/>
      <protection/>
    </xf>
    <xf numFmtId="0" fontId="18" fillId="0" borderId="0" xfId="75" applyFont="1" applyFill="1" applyAlignment="1">
      <alignment horizontal="right"/>
      <protection/>
    </xf>
    <xf numFmtId="0" fontId="0" fillId="0" borderId="0" xfId="75" applyFont="1" applyFill="1">
      <alignment/>
      <protection/>
    </xf>
    <xf numFmtId="0" fontId="10" fillId="0" borderId="0" xfId="0" applyFont="1" applyFill="1" applyBorder="1" applyAlignment="1">
      <alignment/>
    </xf>
    <xf numFmtId="0" fontId="10" fillId="0" borderId="0" xfId="0" applyFont="1" applyFill="1" applyAlignment="1">
      <alignment/>
    </xf>
    <xf numFmtId="3" fontId="2" fillId="0" borderId="0" xfId="58" applyNumberFormat="1" applyFont="1" applyFill="1">
      <alignment/>
      <protection/>
    </xf>
    <xf numFmtId="10" fontId="2" fillId="0" borderId="0" xfId="58" applyNumberFormat="1" applyFont="1" applyFill="1">
      <alignment/>
      <protection/>
    </xf>
    <xf numFmtId="0" fontId="13" fillId="0" borderId="0" xfId="48" applyFont="1" applyAlignment="1">
      <alignment/>
    </xf>
    <xf numFmtId="0" fontId="12" fillId="0" borderId="0" xfId="0" applyFont="1" applyFill="1" applyAlignment="1">
      <alignment vertical="center"/>
    </xf>
    <xf numFmtId="0" fontId="12" fillId="0" borderId="0" xfId="0" applyFont="1" applyAlignment="1">
      <alignment/>
    </xf>
    <xf numFmtId="9" fontId="24" fillId="0" borderId="0" xfId="0" applyNumberFormat="1" applyFont="1" applyFill="1" applyAlignment="1">
      <alignment horizontal="left"/>
    </xf>
    <xf numFmtId="9" fontId="5" fillId="0" borderId="0" xfId="84" applyFont="1" applyAlignment="1">
      <alignment/>
    </xf>
    <xf numFmtId="174" fontId="5" fillId="0" borderId="0" xfId="0" applyNumberFormat="1" applyFont="1" applyAlignment="1">
      <alignment/>
    </xf>
    <xf numFmtId="190" fontId="5" fillId="0" borderId="0" xfId="0" applyNumberFormat="1" applyFont="1" applyAlignment="1">
      <alignment/>
    </xf>
    <xf numFmtId="10" fontId="5" fillId="0" borderId="0" xfId="0" applyNumberFormat="1" applyFont="1" applyAlignment="1">
      <alignment/>
    </xf>
    <xf numFmtId="10" fontId="4" fillId="0" borderId="0" xfId="0" applyNumberFormat="1" applyFont="1" applyAlignment="1">
      <alignment/>
    </xf>
    <xf numFmtId="10" fontId="0" fillId="0" borderId="0" xfId="62" applyNumberFormat="1" applyFont="1" applyFill="1">
      <alignment/>
      <protection/>
    </xf>
    <xf numFmtId="3" fontId="5" fillId="0" borderId="0" xfId="56" applyNumberFormat="1" applyFont="1">
      <alignment/>
      <protection/>
    </xf>
    <xf numFmtId="0" fontId="13" fillId="25" borderId="0" xfId="56" applyFont="1" applyFill="1" applyBorder="1">
      <alignment/>
      <protection/>
    </xf>
    <xf numFmtId="0" fontId="13" fillId="25" borderId="13" xfId="56" applyFont="1" applyFill="1" applyBorder="1">
      <alignment/>
      <protection/>
    </xf>
    <xf numFmtId="0" fontId="13" fillId="25" borderId="17" xfId="56" applyFont="1" applyFill="1" applyBorder="1">
      <alignment/>
      <protection/>
    </xf>
    <xf numFmtId="0" fontId="13" fillId="25" borderId="18" xfId="56" applyFont="1" applyFill="1" applyBorder="1">
      <alignment/>
      <protection/>
    </xf>
    <xf numFmtId="0" fontId="13" fillId="25" borderId="19" xfId="56" applyFont="1" applyFill="1" applyBorder="1">
      <alignment/>
      <protection/>
    </xf>
    <xf numFmtId="0" fontId="13" fillId="25" borderId="10" xfId="56" applyFont="1" applyFill="1" applyBorder="1">
      <alignment/>
      <protection/>
    </xf>
    <xf numFmtId="0" fontId="12" fillId="25" borderId="20" xfId="56" applyFont="1" applyFill="1" applyBorder="1">
      <alignment/>
      <protection/>
    </xf>
    <xf numFmtId="0" fontId="13" fillId="25" borderId="13" xfId="0" applyFont="1" applyFill="1" applyBorder="1" applyAlignment="1">
      <alignment/>
    </xf>
    <xf numFmtId="0" fontId="13" fillId="0" borderId="0" xfId="48" applyFont="1" applyFill="1" applyAlignment="1">
      <alignment/>
    </xf>
    <xf numFmtId="164" fontId="105" fillId="0" borderId="15" xfId="0" applyNumberFormat="1" applyFont="1" applyBorder="1" applyAlignment="1">
      <alignment horizontal="right" vertical="center" indent="1"/>
    </xf>
    <xf numFmtId="0" fontId="13" fillId="0" borderId="0" xfId="56" applyFont="1" applyAlignment="1">
      <alignment horizontal="left" vertical="top" wrapText="1"/>
      <protection/>
    </xf>
    <xf numFmtId="0" fontId="5" fillId="0" borderId="0" xfId="56" applyFont="1" applyAlignment="1">
      <alignment horizontal="center"/>
      <protection/>
    </xf>
    <xf numFmtId="0" fontId="13" fillId="0" borderId="0" xfId="0" applyFont="1" applyAlignment="1">
      <alignment horizontal="center" vertical="top" wrapText="1"/>
    </xf>
    <xf numFmtId="0" fontId="101" fillId="0" borderId="0" xfId="0" applyFont="1" applyAlignment="1">
      <alignment horizontal="center"/>
    </xf>
    <xf numFmtId="0" fontId="13" fillId="0" borderId="0" xfId="56" applyFont="1" applyFill="1" applyAlignment="1">
      <alignment horizontal="center" vertical="top" wrapText="1"/>
      <protection/>
    </xf>
    <xf numFmtId="0" fontId="13" fillId="0" borderId="0" xfId="56" applyFont="1" applyFill="1" applyAlignment="1">
      <alignment horizontal="left" vertical="top" wrapText="1"/>
      <protection/>
    </xf>
    <xf numFmtId="3" fontId="112" fillId="25" borderId="0" xfId="0" applyNumberFormat="1" applyFont="1" applyFill="1" applyBorder="1" applyAlignment="1">
      <alignment horizontal="center" vertical="center" wrapText="1"/>
    </xf>
    <xf numFmtId="3" fontId="112" fillId="25" borderId="21" xfId="0" applyNumberFormat="1" applyFont="1" applyFill="1" applyBorder="1" applyAlignment="1">
      <alignment horizontal="center" vertical="center" wrapText="1"/>
    </xf>
    <xf numFmtId="3" fontId="112" fillId="25" borderId="18" xfId="0" applyNumberFormat="1" applyFont="1" applyFill="1" applyBorder="1" applyAlignment="1">
      <alignment horizontal="center" vertical="center" wrapText="1"/>
    </xf>
    <xf numFmtId="0" fontId="10" fillId="0" borderId="0" xfId="0" applyFont="1" applyAlignment="1">
      <alignment horizontal="left"/>
    </xf>
    <xf numFmtId="0" fontId="12" fillId="0" borderId="0" xfId="0" applyFont="1" applyAlignment="1">
      <alignment horizontal="left"/>
    </xf>
    <xf numFmtId="0" fontId="107" fillId="0" borderId="0" xfId="56" applyFont="1" applyAlignment="1">
      <alignment horizontal="left"/>
      <protection/>
    </xf>
    <xf numFmtId="0" fontId="13" fillId="0" borderId="0" xfId="0" applyFont="1" applyAlignment="1">
      <alignment horizontal="left" vertical="top" wrapText="1"/>
    </xf>
    <xf numFmtId="3" fontId="13" fillId="25" borderId="19" xfId="56" applyNumberFormat="1" applyFont="1" applyFill="1" applyBorder="1" applyAlignment="1">
      <alignment horizontal="center"/>
      <protection/>
    </xf>
    <xf numFmtId="3" fontId="13" fillId="25" borderId="10" xfId="56" applyNumberFormat="1" applyFont="1" applyFill="1" applyBorder="1" applyAlignment="1">
      <alignment horizontal="center"/>
      <protection/>
    </xf>
    <xf numFmtId="3" fontId="13" fillId="25" borderId="22" xfId="56" applyNumberFormat="1" applyFont="1" applyFill="1" applyBorder="1" applyAlignment="1">
      <alignment horizontal="center"/>
      <protection/>
    </xf>
    <xf numFmtId="0" fontId="37" fillId="0" borderId="0" xfId="48" applyFont="1" applyAlignment="1">
      <alignment horizontal="left" vertical="top" wrapText="1"/>
    </xf>
    <xf numFmtId="0" fontId="37" fillId="0" borderId="0" xfId="56" applyFont="1" applyAlignment="1">
      <alignment horizontal="left" vertical="top" wrapText="1"/>
      <protection/>
    </xf>
    <xf numFmtId="0" fontId="13" fillId="25" borderId="13" xfId="56" applyFont="1" applyFill="1" applyBorder="1" applyAlignment="1">
      <alignment horizontal="center"/>
      <protection/>
    </xf>
    <xf numFmtId="0" fontId="13" fillId="25" borderId="17" xfId="56" applyFont="1" applyFill="1" applyBorder="1" applyAlignment="1">
      <alignment horizontal="center"/>
      <protection/>
    </xf>
    <xf numFmtId="0" fontId="13" fillId="25" borderId="20" xfId="0" applyFont="1" applyFill="1" applyBorder="1" applyAlignment="1">
      <alignment horizontal="center"/>
    </xf>
    <xf numFmtId="0" fontId="13" fillId="25" borderId="13" xfId="0" applyFont="1" applyFill="1" applyBorder="1" applyAlignment="1">
      <alignment horizontal="center"/>
    </xf>
    <xf numFmtId="0" fontId="101" fillId="0" borderId="0" xfId="56" applyFont="1" applyAlignment="1">
      <alignment horizontal="left" vertical="top" wrapText="1"/>
      <protection/>
    </xf>
    <xf numFmtId="0" fontId="107" fillId="0" borderId="0" xfId="56" applyFont="1" applyAlignment="1">
      <alignment horizontal="left" vertical="top" wrapText="1"/>
      <protection/>
    </xf>
    <xf numFmtId="0" fontId="113" fillId="0" borderId="0" xfId="0" applyFont="1" applyAlignment="1">
      <alignment horizontal="left" wrapText="1"/>
    </xf>
    <xf numFmtId="0" fontId="113" fillId="0" borderId="0" xfId="75" applyFont="1" applyFill="1" applyBorder="1" applyAlignment="1" quotePrefix="1">
      <alignment horizontal="left" wrapText="1"/>
      <protection/>
    </xf>
    <xf numFmtId="0" fontId="10" fillId="0" borderId="0" xfId="75" applyFont="1" applyFill="1" applyAlignment="1" quotePrefix="1">
      <alignment horizontal="left" wrapText="1"/>
      <protection/>
    </xf>
    <xf numFmtId="0" fontId="17" fillId="26" borderId="12" xfId="75" applyFont="1" applyFill="1" applyBorder="1" applyAlignment="1">
      <alignment horizontal="left" vertical="top" wrapText="1"/>
      <protection/>
    </xf>
    <xf numFmtId="0" fontId="17" fillId="26" borderId="10" xfId="75" applyFont="1" applyFill="1" applyBorder="1" applyAlignment="1">
      <alignment horizontal="left" vertical="top" wrapText="1"/>
      <protection/>
    </xf>
    <xf numFmtId="0" fontId="113" fillId="0" borderId="0" xfId="75" applyFont="1" applyFill="1" applyBorder="1" applyAlignment="1">
      <alignment horizontal="left" wrapText="1"/>
      <protection/>
    </xf>
    <xf numFmtId="0" fontId="10" fillId="0" borderId="0" xfId="82" applyFont="1" applyFill="1" applyAlignment="1">
      <alignment horizontal="left" wrapText="1"/>
      <protection/>
    </xf>
    <xf numFmtId="0" fontId="24" fillId="0" borderId="0" xfId="60" applyFont="1" applyFill="1" applyAlignment="1">
      <alignment horizontal="left" wrapText="1"/>
      <protection/>
    </xf>
    <xf numFmtId="0" fontId="24" fillId="0" borderId="0" xfId="60" applyFont="1" applyFill="1" applyAlignment="1">
      <alignment horizontal="left" vertical="top" wrapText="1"/>
      <protection/>
    </xf>
    <xf numFmtId="0" fontId="113" fillId="0" borderId="0" xfId="60" applyFont="1" applyFill="1" applyBorder="1" applyAlignment="1">
      <alignment horizontal="left"/>
      <protection/>
    </xf>
    <xf numFmtId="0" fontId="103" fillId="0" borderId="0" xfId="60" applyFont="1" applyFill="1" applyBorder="1" applyAlignment="1">
      <alignment horizontal="left" wrapText="1"/>
      <protection/>
    </xf>
    <xf numFmtId="0" fontId="113" fillId="0" borderId="0" xfId="60" applyFont="1" applyFill="1" applyBorder="1" applyAlignment="1">
      <alignment horizontal="left" wrapText="1"/>
      <protection/>
    </xf>
    <xf numFmtId="3" fontId="24" fillId="0" borderId="0" xfId="0" applyNumberFormat="1" applyFont="1" applyFill="1" applyAlignment="1">
      <alignment horizontal="left" wrapText="1"/>
    </xf>
    <xf numFmtId="0" fontId="10" fillId="0" borderId="0" xfId="82" applyFont="1" applyFill="1" applyAlignment="1">
      <alignment vertical="top" wrapText="1"/>
      <protection/>
    </xf>
    <xf numFmtId="0" fontId="113" fillId="0" borderId="0" xfId="82" applyFont="1" applyFill="1" applyBorder="1" applyAlignment="1">
      <alignment horizontal="left" wrapText="1"/>
      <protection/>
    </xf>
    <xf numFmtId="0" fontId="113" fillId="0" borderId="0" xfId="0" applyFont="1" applyFill="1" applyBorder="1" applyAlignment="1">
      <alignment horizontal="left"/>
    </xf>
    <xf numFmtId="0" fontId="24" fillId="0" borderId="0" xfId="59" applyFont="1" applyFill="1" applyAlignment="1">
      <alignment horizontal="left" vertical="top" wrapText="1"/>
      <protection/>
    </xf>
    <xf numFmtId="0" fontId="10" fillId="0" borderId="0" xfId="0" applyFont="1" applyFill="1" applyAlignment="1">
      <alignment wrapText="1"/>
    </xf>
    <xf numFmtId="0" fontId="113" fillId="0" borderId="0" xfId="0" applyFont="1" applyFill="1" applyBorder="1" applyAlignment="1">
      <alignment horizontal="left" vertical="top" wrapText="1"/>
    </xf>
    <xf numFmtId="0" fontId="106" fillId="0" borderId="0" xfId="62" applyFont="1" applyFill="1" applyAlignment="1">
      <alignment horizontal="left" wrapText="1"/>
      <protection/>
    </xf>
    <xf numFmtId="0" fontId="113" fillId="0" borderId="0" xfId="62" applyFont="1" applyFill="1" applyAlignment="1">
      <alignment horizontal="left"/>
      <protection/>
    </xf>
    <xf numFmtId="0" fontId="103" fillId="0" borderId="0" xfId="61" applyFont="1" applyFill="1" applyAlignment="1">
      <alignment horizontal="left" wrapText="1"/>
      <protection/>
    </xf>
    <xf numFmtId="0" fontId="10" fillId="0" borderId="0" xfId="58" applyFont="1" applyFill="1" applyAlignment="1">
      <alignment horizontal="left" vertical="top" wrapText="1"/>
      <protection/>
    </xf>
    <xf numFmtId="0" fontId="24" fillId="0" borderId="13" xfId="59" applyFont="1" applyFill="1" applyBorder="1" applyAlignment="1">
      <alignment horizontal="left" vertical="top" wrapText="1"/>
      <protection/>
    </xf>
    <xf numFmtId="3" fontId="2" fillId="0" borderId="0" xfId="0" applyNumberFormat="1" applyFont="1" applyFill="1" applyAlignment="1">
      <alignment horizontal="left" wrapText="1"/>
    </xf>
    <xf numFmtId="0" fontId="113" fillId="0" borderId="0" xfId="59" applyFont="1" applyFill="1" applyBorder="1" applyAlignment="1">
      <alignment horizontal="left" vertical="top" wrapText="1"/>
      <protection/>
    </xf>
    <xf numFmtId="3" fontId="24" fillId="0" borderId="0" xfId="0" applyNumberFormat="1" applyFont="1" applyFill="1" applyAlignment="1">
      <alignment horizontal="left" vertical="top" wrapText="1"/>
    </xf>
    <xf numFmtId="0" fontId="113" fillId="0" borderId="0" xfId="81" applyFont="1" applyBorder="1" applyAlignment="1">
      <alignment horizontal="left" vertical="top"/>
      <protection/>
    </xf>
    <xf numFmtId="0" fontId="10" fillId="0" borderId="0" xfId="81" applyFont="1" applyFill="1" applyAlignment="1">
      <alignment horizontal="left" vertical="top"/>
      <protection/>
    </xf>
    <xf numFmtId="0" fontId="10" fillId="0" borderId="0" xfId="81" applyFont="1" applyFill="1" applyAlignment="1">
      <alignment horizontal="left" vertical="top" wrapText="1"/>
      <protection/>
    </xf>
    <xf numFmtId="0" fontId="113" fillId="0" borderId="0" xfId="81" applyFont="1" applyFill="1" applyBorder="1" applyAlignment="1">
      <alignment horizontal="left" vertical="top" wrapText="1"/>
      <protection/>
    </xf>
    <xf numFmtId="0" fontId="17" fillId="26" borderId="13" xfId="81" applyFont="1" applyFill="1" applyBorder="1" applyAlignment="1">
      <alignment horizontal="left" vertical="top" wrapText="1"/>
      <protection/>
    </xf>
    <xf numFmtId="0" fontId="17" fillId="26" borderId="0" xfId="81" applyFont="1" applyFill="1" applyBorder="1" applyAlignment="1">
      <alignment horizontal="left" vertical="top" wrapText="1"/>
      <protection/>
    </xf>
    <xf numFmtId="0" fontId="24" fillId="0" borderId="0" xfId="81" applyFont="1" applyFill="1" applyAlignment="1">
      <alignment horizontal="left" vertical="top" wrapText="1"/>
      <protection/>
    </xf>
    <xf numFmtId="0" fontId="24" fillId="0" borderId="0" xfId="81" applyFont="1" applyFill="1" applyAlignment="1">
      <alignment horizontal="left"/>
      <protection/>
    </xf>
    <xf numFmtId="0" fontId="24" fillId="0" borderId="0" xfId="77" applyFont="1" applyFill="1" applyAlignment="1">
      <alignment horizontal="left" vertical="top" wrapText="1"/>
      <protection/>
    </xf>
    <xf numFmtId="0" fontId="10" fillId="0" borderId="0" xfId="77" applyFont="1" applyFill="1" applyBorder="1" applyAlignment="1">
      <alignment horizontal="left" vertical="top"/>
      <protection/>
    </xf>
    <xf numFmtId="0" fontId="113" fillId="0" borderId="0" xfId="77" applyFont="1" applyFill="1" applyBorder="1" applyAlignment="1">
      <alignment horizontal="left"/>
      <protection/>
    </xf>
    <xf numFmtId="0" fontId="10" fillId="0" borderId="0" xfId="77" applyFont="1" applyFill="1" applyAlignment="1">
      <alignment horizontal="left" vertical="top" wrapText="1"/>
      <protection/>
    </xf>
    <xf numFmtId="0" fontId="113" fillId="0" borderId="0" xfId="77" applyFont="1" applyFill="1" applyAlignment="1">
      <alignment horizontal="left"/>
      <protection/>
    </xf>
    <xf numFmtId="0" fontId="10" fillId="0" borderId="0" xfId="77" applyFont="1" applyFill="1" applyAlignment="1">
      <alignment horizontal="left" vertical="top"/>
      <protection/>
    </xf>
    <xf numFmtId="0" fontId="113" fillId="0" borderId="0" xfId="77" applyFont="1" applyFill="1" applyAlignment="1">
      <alignment horizontal="left" vertical="top"/>
      <protection/>
    </xf>
    <xf numFmtId="0" fontId="10" fillId="0" borderId="0" xfId="59" applyFont="1" applyFill="1" applyAlignment="1">
      <alignment horizontal="left" vertical="top" wrapText="1"/>
      <protection/>
    </xf>
  </cellXfs>
  <cellStyles count="88">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Anteckning 2" xfId="34"/>
    <cellStyle name="Beräkning" xfId="35"/>
    <cellStyle name="Bra" xfId="36"/>
    <cellStyle name="Bra 2" xfId="37"/>
    <cellStyle name="Dekorfärg1" xfId="38"/>
    <cellStyle name="Dekorfärg2" xfId="39"/>
    <cellStyle name="Dekorfärg3" xfId="40"/>
    <cellStyle name="Dekorfärg4" xfId="41"/>
    <cellStyle name="Dekorfärg5" xfId="42"/>
    <cellStyle name="Dekorfärg6" xfId="43"/>
    <cellStyle name="Dålig" xfId="44"/>
    <cellStyle name="Färg2 2" xfId="45"/>
    <cellStyle name="Followed Hyperlink" xfId="46"/>
    <cellStyle name="Förklarande text" xfId="47"/>
    <cellStyle name="Hyperlink" xfId="48"/>
    <cellStyle name="Hyperlänk 2" xfId="49"/>
    <cellStyle name="Indata" xfId="50"/>
    <cellStyle name="Indata 2" xfId="51"/>
    <cellStyle name="Kontrollcell" xfId="52"/>
    <cellStyle name="Länkad cell" xfId="53"/>
    <cellStyle name="Neutral" xfId="54"/>
    <cellStyle name="Neutral 2" xfId="55"/>
    <cellStyle name="Normal 10" xfId="56"/>
    <cellStyle name="Normal 11" xfId="57"/>
    <cellStyle name="Normal 2" xfId="58"/>
    <cellStyle name="Normal 2 2" xfId="59"/>
    <cellStyle name="Normal 2 3" xfId="60"/>
    <cellStyle name="Normal 2_Tab 8 _alt i större format_9p" xfId="61"/>
    <cellStyle name="Normal 2_Tab 8 _alt i större format_9p 2" xfId="62"/>
    <cellStyle name="Normal 3" xfId="63"/>
    <cellStyle name="Normal 3 2" xfId="64"/>
    <cellStyle name="Normal 3 3" xfId="65"/>
    <cellStyle name="Normal 4" xfId="66"/>
    <cellStyle name="Normal 4 2" xfId="67"/>
    <cellStyle name="Normal 5" xfId="68"/>
    <cellStyle name="Normal 5 2" xfId="69"/>
    <cellStyle name="Normal 5 3" xfId="70"/>
    <cellStyle name="Normal 6" xfId="71"/>
    <cellStyle name="Normal 7" xfId="72"/>
    <cellStyle name="Normal 8" xfId="73"/>
    <cellStyle name="Normal 9" xfId="74"/>
    <cellStyle name="Normal_TAB1,2,4" xfId="75"/>
    <cellStyle name="Normal_TAB1,2,4_Tabeller2007_till rapport" xfId="76"/>
    <cellStyle name="Normal_Tabell 24 (2)" xfId="77"/>
    <cellStyle name="Normal_Tabell 28_2005" xfId="78"/>
    <cellStyle name="Normal_Tabell 4" xfId="79"/>
    <cellStyle name="Normal_Tabell 5" xfId="80"/>
    <cellStyle name="Normal_Tabeller_2005" xfId="81"/>
    <cellStyle name="Normal_Tabeller2007" xfId="82"/>
    <cellStyle name="Percent" xfId="83"/>
    <cellStyle name="Procent 2" xfId="84"/>
    <cellStyle name="Procent 3" xfId="85"/>
    <cellStyle name="Procent 4" xfId="86"/>
    <cellStyle name="Rubrik" xfId="87"/>
    <cellStyle name="Rubrik 1" xfId="88"/>
    <cellStyle name="Rubrik 2" xfId="89"/>
    <cellStyle name="Rubrik 3" xfId="90"/>
    <cellStyle name="Rubrik 4" xfId="91"/>
    <cellStyle name="Summa" xfId="92"/>
    <cellStyle name="Comma" xfId="93"/>
    <cellStyle name="Tusental (0)_Blad1" xfId="94"/>
    <cellStyle name="Comma [0]" xfId="95"/>
    <cellStyle name="Tusental 2" xfId="96"/>
    <cellStyle name="Utdata" xfId="97"/>
    <cellStyle name="Currency" xfId="98"/>
    <cellStyle name="Valuta (0)_Blad1" xfId="99"/>
    <cellStyle name="Currency [0]" xfId="100"/>
    <cellStyle name="Varningstext" xfId="101"/>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7.png" /><Relationship Id="rId3" Type="http://schemas.openxmlformats.org/officeDocument/2006/relationships/hyperlink" Target="#Inneh&#229;llsf&#246;rteckning!A1" /></Relationships>
</file>

<file path=xl/drawings/_rels/drawing10.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1.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2.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7.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8.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9.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xml.rels><?xml version="1.0" encoding="utf-8" standalone="yes"?><Relationships xmlns="http://schemas.openxmlformats.org/package/2006/relationships"><Relationship Id="rId1" Type="http://schemas.openxmlformats.org/officeDocument/2006/relationships/image" Target="../media/image17.png" /><Relationship Id="rId2" Type="http://schemas.openxmlformats.org/officeDocument/2006/relationships/image" Target="../media/image14.png" /></Relationships>
</file>

<file path=xl/drawings/_rels/drawing20.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1.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2.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3.xml.rels><?xml version="1.0" encoding="utf-8" standalone="yes"?><Relationships xmlns="http://schemas.openxmlformats.org/package/2006/relationships"><Relationship Id="rId1" Type="http://schemas.openxmlformats.org/officeDocument/2006/relationships/hyperlink" Target="#Inneh&#229;llsf&#246;rteckning!A1" /><Relationship Id="rId2" Type="http://schemas.openxmlformats.org/officeDocument/2006/relationships/image" Target="../media/image18.emf" /></Relationships>
</file>

<file path=xl/drawings/_rels/drawing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6.xml.rels><?xml version="1.0" encoding="utf-8" standalone="yes"?><Relationships xmlns="http://schemas.openxmlformats.org/package/2006/relationships"><Relationship Id="rId1" Type="http://schemas.openxmlformats.org/officeDocument/2006/relationships/hyperlink" Target="#Inneh&#229;llsf&#246;rteckning!A1" /><Relationship Id="rId2" Type="http://schemas.openxmlformats.org/officeDocument/2006/relationships/image" Target="../media/image19.png" /><Relationship Id="rId3" Type="http://schemas.openxmlformats.org/officeDocument/2006/relationships/hyperlink" Target="http://www.scb.se/" TargetMode="External" /><Relationship Id="rId4" Type="http://schemas.openxmlformats.org/officeDocument/2006/relationships/hyperlink" Target="http://www.scb.se/" TargetMode="External" /><Relationship Id="rId5" Type="http://schemas.openxmlformats.org/officeDocument/2006/relationships/image" Target="../media/image12.emf" /><Relationship Id="rId6" Type="http://schemas.openxmlformats.org/officeDocument/2006/relationships/image" Target="../media/image16.emf" /><Relationship Id="rId7" Type="http://schemas.openxmlformats.org/officeDocument/2006/relationships/image" Target="../media/image15.emf" /></Relationships>
</file>

<file path=xl/drawings/_rels/drawing7.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8.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9.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20.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0.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0.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0.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0.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0.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0.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0.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0.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0.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0.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0.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0.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0.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0.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47625</xdr:rowOff>
    </xdr:from>
    <xdr:to>
      <xdr:col>3</xdr:col>
      <xdr:colOff>704850</xdr:colOff>
      <xdr:row>5</xdr:row>
      <xdr:rowOff>47625</xdr:rowOff>
    </xdr:to>
    <xdr:pic>
      <xdr:nvPicPr>
        <xdr:cNvPr id="1" name="Bildobjekt 1"/>
        <xdr:cNvPicPr preferRelativeResize="1">
          <a:picLocks noChangeAspect="1"/>
        </xdr:cNvPicPr>
      </xdr:nvPicPr>
      <xdr:blipFill>
        <a:blip r:embed="rId1"/>
        <a:stretch>
          <a:fillRect/>
        </a:stretch>
      </xdr:blipFill>
      <xdr:spPr>
        <a:xfrm>
          <a:off x="638175" y="361950"/>
          <a:ext cx="2162175" cy="457200"/>
        </a:xfrm>
        <a:prstGeom prst="rect">
          <a:avLst/>
        </a:prstGeom>
        <a:noFill/>
        <a:ln w="9525" cmpd="sng">
          <a:noFill/>
        </a:ln>
      </xdr:spPr>
    </xdr:pic>
    <xdr:clientData/>
  </xdr:twoCellAnchor>
  <xdr:twoCellAnchor editAs="oneCell">
    <xdr:from>
      <xdr:col>5</xdr:col>
      <xdr:colOff>314325</xdr:colOff>
      <xdr:row>3</xdr:row>
      <xdr:rowOff>104775</xdr:rowOff>
    </xdr:from>
    <xdr:to>
      <xdr:col>6</xdr:col>
      <xdr:colOff>1038225</xdr:colOff>
      <xdr:row>5</xdr:row>
      <xdr:rowOff>28575</xdr:rowOff>
    </xdr:to>
    <xdr:pic>
      <xdr:nvPicPr>
        <xdr:cNvPr id="2" name="Bildobjekt 2"/>
        <xdr:cNvPicPr preferRelativeResize="1">
          <a:picLocks noChangeAspect="1"/>
        </xdr:cNvPicPr>
      </xdr:nvPicPr>
      <xdr:blipFill>
        <a:blip r:embed="rId2"/>
        <a:stretch>
          <a:fillRect/>
        </a:stretch>
      </xdr:blipFill>
      <xdr:spPr>
        <a:xfrm>
          <a:off x="4000500" y="571500"/>
          <a:ext cx="1590675" cy="228600"/>
        </a:xfrm>
        <a:prstGeom prst="rect">
          <a:avLst/>
        </a:prstGeom>
        <a:noFill/>
        <a:ln w="9525" cmpd="sng">
          <a:noFill/>
        </a:ln>
      </xdr:spPr>
    </xdr:pic>
    <xdr:clientData/>
  </xdr:twoCellAnchor>
  <xdr:twoCellAnchor>
    <xdr:from>
      <xdr:col>9</xdr:col>
      <xdr:colOff>9525</xdr:colOff>
      <xdr:row>3</xdr:row>
      <xdr:rowOff>133350</xdr:rowOff>
    </xdr:from>
    <xdr:to>
      <xdr:col>11</xdr:col>
      <xdr:colOff>590550</xdr:colOff>
      <xdr:row>7</xdr:row>
      <xdr:rowOff>85725</xdr:rowOff>
    </xdr:to>
    <xdr:sp>
      <xdr:nvSpPr>
        <xdr:cNvPr id="3" name="Rektangel med rundade hörn 5">
          <a:hlinkClick r:id="rId3"/>
        </xdr:cNvPr>
        <xdr:cNvSpPr>
          <a:spLocks/>
        </xdr:cNvSpPr>
      </xdr:nvSpPr>
      <xdr:spPr>
        <a:xfrm>
          <a:off x="6886575" y="600075"/>
          <a:ext cx="1819275" cy="5619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xdr:row>
      <xdr:rowOff>28575</xdr:rowOff>
    </xdr:from>
    <xdr:to>
      <xdr:col>10</xdr:col>
      <xdr:colOff>552450</xdr:colOff>
      <xdr:row>2</xdr:row>
      <xdr:rowOff>371475</xdr:rowOff>
    </xdr:to>
    <xdr:sp>
      <xdr:nvSpPr>
        <xdr:cNvPr id="1" name="Rektangel med rundade hörn 1">
          <a:hlinkClick r:id="rId1"/>
        </xdr:cNvPr>
        <xdr:cNvSpPr>
          <a:spLocks/>
        </xdr:cNvSpPr>
      </xdr:nvSpPr>
      <xdr:spPr>
        <a:xfrm>
          <a:off x="5153025" y="152400"/>
          <a:ext cx="1781175" cy="6953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1</xdr:row>
      <xdr:rowOff>0</xdr:rowOff>
    </xdr:from>
    <xdr:to>
      <xdr:col>11</xdr:col>
      <xdr:colOff>257175</xdr:colOff>
      <xdr:row>3</xdr:row>
      <xdr:rowOff>38100</xdr:rowOff>
    </xdr:to>
    <xdr:sp>
      <xdr:nvSpPr>
        <xdr:cNvPr id="1" name="Rektangel med rundade hörn 1">
          <a:hlinkClick r:id="rId1"/>
        </xdr:cNvPr>
        <xdr:cNvSpPr>
          <a:spLocks/>
        </xdr:cNvSpPr>
      </xdr:nvSpPr>
      <xdr:spPr>
        <a:xfrm>
          <a:off x="8153400" y="152400"/>
          <a:ext cx="1657350" cy="4381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142875</xdr:colOff>
      <xdr:row>0</xdr:row>
      <xdr:rowOff>152400</xdr:rowOff>
    </xdr:from>
    <xdr:to>
      <xdr:col>19</xdr:col>
      <xdr:colOff>714375</xdr:colOff>
      <xdr:row>3</xdr:row>
      <xdr:rowOff>190500</xdr:rowOff>
    </xdr:to>
    <xdr:sp>
      <xdr:nvSpPr>
        <xdr:cNvPr id="1" name="Rektangel med rundade hörn 1">
          <a:hlinkClick r:id="rId1"/>
        </xdr:cNvPr>
        <xdr:cNvSpPr>
          <a:spLocks/>
        </xdr:cNvSpPr>
      </xdr:nvSpPr>
      <xdr:spPr>
        <a:xfrm>
          <a:off x="8686800" y="152400"/>
          <a:ext cx="1809750" cy="5715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0</xdr:row>
      <xdr:rowOff>152400</xdr:rowOff>
    </xdr:from>
    <xdr:to>
      <xdr:col>14</xdr:col>
      <xdr:colOff>76200</xdr:colOff>
      <xdr:row>3</xdr:row>
      <xdr:rowOff>152400</xdr:rowOff>
    </xdr:to>
    <xdr:sp>
      <xdr:nvSpPr>
        <xdr:cNvPr id="1" name="Rektangel med rundade hörn 1">
          <a:hlinkClick r:id="rId1"/>
        </xdr:cNvPr>
        <xdr:cNvSpPr>
          <a:spLocks/>
        </xdr:cNvSpPr>
      </xdr:nvSpPr>
      <xdr:spPr>
        <a:xfrm>
          <a:off x="7839075" y="152400"/>
          <a:ext cx="1819275" cy="4857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504825</xdr:colOff>
      <xdr:row>1</xdr:row>
      <xdr:rowOff>0</xdr:rowOff>
    </xdr:from>
    <xdr:to>
      <xdr:col>16</xdr:col>
      <xdr:colOff>438150</xdr:colOff>
      <xdr:row>5</xdr:row>
      <xdr:rowOff>38100</xdr:rowOff>
    </xdr:to>
    <xdr:sp>
      <xdr:nvSpPr>
        <xdr:cNvPr id="1" name="Rektangel med rundade hörn 1">
          <a:hlinkClick r:id="rId1"/>
        </xdr:cNvPr>
        <xdr:cNvSpPr>
          <a:spLocks/>
        </xdr:cNvSpPr>
      </xdr:nvSpPr>
      <xdr:spPr>
        <a:xfrm>
          <a:off x="7543800" y="161925"/>
          <a:ext cx="1790700" cy="7048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1</xdr:row>
      <xdr:rowOff>0</xdr:rowOff>
    </xdr:from>
    <xdr:to>
      <xdr:col>15</xdr:col>
      <xdr:colOff>38100</xdr:colOff>
      <xdr:row>3</xdr:row>
      <xdr:rowOff>161925</xdr:rowOff>
    </xdr:to>
    <xdr:sp>
      <xdr:nvSpPr>
        <xdr:cNvPr id="1" name="Rektangel med rundade hörn 1">
          <a:hlinkClick r:id="rId1"/>
        </xdr:cNvPr>
        <xdr:cNvSpPr>
          <a:spLocks/>
        </xdr:cNvSpPr>
      </xdr:nvSpPr>
      <xdr:spPr>
        <a:xfrm>
          <a:off x="5981700" y="161925"/>
          <a:ext cx="182880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1</xdr:row>
      <xdr:rowOff>9525</xdr:rowOff>
    </xdr:from>
    <xdr:to>
      <xdr:col>13</xdr:col>
      <xdr:colOff>142875</xdr:colOff>
      <xdr:row>3</xdr:row>
      <xdr:rowOff>228600</xdr:rowOff>
    </xdr:to>
    <xdr:sp>
      <xdr:nvSpPr>
        <xdr:cNvPr id="1" name="Rektangel med rundade hörn 1">
          <a:hlinkClick r:id="rId1"/>
        </xdr:cNvPr>
        <xdr:cNvSpPr>
          <a:spLocks/>
        </xdr:cNvSpPr>
      </xdr:nvSpPr>
      <xdr:spPr>
        <a:xfrm>
          <a:off x="8420100" y="171450"/>
          <a:ext cx="1809750" cy="5810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400050</xdr:colOff>
      <xdr:row>1</xdr:row>
      <xdr:rowOff>0</xdr:rowOff>
    </xdr:from>
    <xdr:to>
      <xdr:col>8</xdr:col>
      <xdr:colOff>676275</xdr:colOff>
      <xdr:row>3</xdr:row>
      <xdr:rowOff>161925</xdr:rowOff>
    </xdr:to>
    <xdr:sp>
      <xdr:nvSpPr>
        <xdr:cNvPr id="1" name="Rektangel med rundade hörn 3">
          <a:hlinkClick r:id="rId1"/>
        </xdr:cNvPr>
        <xdr:cNvSpPr>
          <a:spLocks/>
        </xdr:cNvSpPr>
      </xdr:nvSpPr>
      <xdr:spPr>
        <a:xfrm>
          <a:off x="5695950" y="161925"/>
          <a:ext cx="17621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xdr:row>
      <xdr:rowOff>0</xdr:rowOff>
    </xdr:from>
    <xdr:to>
      <xdr:col>6</xdr:col>
      <xdr:colOff>352425</xdr:colOff>
      <xdr:row>3</xdr:row>
      <xdr:rowOff>161925</xdr:rowOff>
    </xdr:to>
    <xdr:sp>
      <xdr:nvSpPr>
        <xdr:cNvPr id="1" name="Rektangel med rundade hörn 1">
          <a:hlinkClick r:id="rId1"/>
        </xdr:cNvPr>
        <xdr:cNvSpPr>
          <a:spLocks/>
        </xdr:cNvSpPr>
      </xdr:nvSpPr>
      <xdr:spPr>
        <a:xfrm>
          <a:off x="4933950" y="161925"/>
          <a:ext cx="179070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161925</xdr:colOff>
      <xdr:row>1</xdr:row>
      <xdr:rowOff>0</xdr:rowOff>
    </xdr:from>
    <xdr:to>
      <xdr:col>17</xdr:col>
      <xdr:colOff>266700</xdr:colOff>
      <xdr:row>3</xdr:row>
      <xdr:rowOff>152400</xdr:rowOff>
    </xdr:to>
    <xdr:sp>
      <xdr:nvSpPr>
        <xdr:cNvPr id="1" name="Rektangel med rundade hörn 1">
          <a:hlinkClick r:id="rId1"/>
        </xdr:cNvPr>
        <xdr:cNvSpPr>
          <a:spLocks/>
        </xdr:cNvSpPr>
      </xdr:nvSpPr>
      <xdr:spPr>
        <a:xfrm>
          <a:off x="8458200" y="152400"/>
          <a:ext cx="1981200" cy="5143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2</xdr:row>
      <xdr:rowOff>19050</xdr:rowOff>
    </xdr:from>
    <xdr:to>
      <xdr:col>2</xdr:col>
      <xdr:colOff>1714500</xdr:colOff>
      <xdr:row>3</xdr:row>
      <xdr:rowOff>95250</xdr:rowOff>
    </xdr:to>
    <xdr:pic>
      <xdr:nvPicPr>
        <xdr:cNvPr id="1" name="Bildobjekt 2"/>
        <xdr:cNvPicPr preferRelativeResize="1">
          <a:picLocks noChangeAspect="1"/>
        </xdr:cNvPicPr>
      </xdr:nvPicPr>
      <xdr:blipFill>
        <a:blip r:embed="rId1"/>
        <a:stretch>
          <a:fillRect/>
        </a:stretch>
      </xdr:blipFill>
      <xdr:spPr>
        <a:xfrm>
          <a:off x="4914900" y="323850"/>
          <a:ext cx="1581150" cy="228600"/>
        </a:xfrm>
        <a:prstGeom prst="rect">
          <a:avLst/>
        </a:prstGeom>
        <a:noFill/>
        <a:ln w="9525" cmpd="sng">
          <a:noFill/>
        </a:ln>
      </xdr:spPr>
    </xdr:pic>
    <xdr:clientData/>
  </xdr:twoCellAnchor>
  <xdr:twoCellAnchor editAs="oneCell">
    <xdr:from>
      <xdr:col>0</xdr:col>
      <xdr:colOff>0</xdr:colOff>
      <xdr:row>1</xdr:row>
      <xdr:rowOff>0</xdr:rowOff>
    </xdr:from>
    <xdr:to>
      <xdr:col>1</xdr:col>
      <xdr:colOff>409575</xdr:colOff>
      <xdr:row>4</xdr:row>
      <xdr:rowOff>9525</xdr:rowOff>
    </xdr:to>
    <xdr:pic>
      <xdr:nvPicPr>
        <xdr:cNvPr id="2" name="Bildobjekt 1"/>
        <xdr:cNvPicPr preferRelativeResize="1">
          <a:picLocks noChangeAspect="1"/>
        </xdr:cNvPicPr>
      </xdr:nvPicPr>
      <xdr:blipFill>
        <a:blip r:embed="rId2"/>
        <a:stretch>
          <a:fillRect/>
        </a:stretch>
      </xdr:blipFill>
      <xdr:spPr>
        <a:xfrm>
          <a:off x="0" y="152400"/>
          <a:ext cx="2162175"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1</xdr:row>
      <xdr:rowOff>9525</xdr:rowOff>
    </xdr:from>
    <xdr:to>
      <xdr:col>13</xdr:col>
      <xdr:colOff>552450</xdr:colOff>
      <xdr:row>3</xdr:row>
      <xdr:rowOff>190500</xdr:rowOff>
    </xdr:to>
    <xdr:sp>
      <xdr:nvSpPr>
        <xdr:cNvPr id="1" name="Rektangel med rundade hörn 1">
          <a:hlinkClick r:id="rId1"/>
        </xdr:cNvPr>
        <xdr:cNvSpPr>
          <a:spLocks/>
        </xdr:cNvSpPr>
      </xdr:nvSpPr>
      <xdr:spPr>
        <a:xfrm>
          <a:off x="6448425" y="171450"/>
          <a:ext cx="1800225" cy="5619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xdr:row>
      <xdr:rowOff>19050</xdr:rowOff>
    </xdr:from>
    <xdr:to>
      <xdr:col>15</xdr:col>
      <xdr:colOff>361950</xdr:colOff>
      <xdr:row>3</xdr:row>
      <xdr:rowOff>180975</xdr:rowOff>
    </xdr:to>
    <xdr:sp>
      <xdr:nvSpPr>
        <xdr:cNvPr id="1" name="Rektangel med rundade hörn 1">
          <a:hlinkClick r:id="rId1"/>
        </xdr:cNvPr>
        <xdr:cNvSpPr>
          <a:spLocks/>
        </xdr:cNvSpPr>
      </xdr:nvSpPr>
      <xdr:spPr>
        <a:xfrm>
          <a:off x="8220075" y="152400"/>
          <a:ext cx="1857375" cy="5524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1</xdr:row>
      <xdr:rowOff>19050</xdr:rowOff>
    </xdr:from>
    <xdr:to>
      <xdr:col>13</xdr:col>
      <xdr:colOff>38100</xdr:colOff>
      <xdr:row>4</xdr:row>
      <xdr:rowOff>0</xdr:rowOff>
    </xdr:to>
    <xdr:sp>
      <xdr:nvSpPr>
        <xdr:cNvPr id="1" name="Rektangel med rundade hörn 2">
          <a:hlinkClick r:id="rId1"/>
        </xdr:cNvPr>
        <xdr:cNvSpPr>
          <a:spLocks/>
        </xdr:cNvSpPr>
      </xdr:nvSpPr>
      <xdr:spPr>
        <a:xfrm>
          <a:off x="6067425" y="190500"/>
          <a:ext cx="1800225" cy="5238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xdr:colOff>
      <xdr:row>1</xdr:row>
      <xdr:rowOff>9525</xdr:rowOff>
    </xdr:from>
    <xdr:to>
      <xdr:col>16</xdr:col>
      <xdr:colOff>285750</xdr:colOff>
      <xdr:row>4</xdr:row>
      <xdr:rowOff>38100</xdr:rowOff>
    </xdr:to>
    <xdr:sp>
      <xdr:nvSpPr>
        <xdr:cNvPr id="1" name="Rektangel med rundade hörn 1">
          <a:hlinkClick r:id="rId1"/>
        </xdr:cNvPr>
        <xdr:cNvSpPr>
          <a:spLocks/>
        </xdr:cNvSpPr>
      </xdr:nvSpPr>
      <xdr:spPr>
        <a:xfrm>
          <a:off x="7067550" y="200025"/>
          <a:ext cx="1476375" cy="10382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twoCellAnchor editAs="oneCell">
    <xdr:from>
      <xdr:col>0</xdr:col>
      <xdr:colOff>0</xdr:colOff>
      <xdr:row>43</xdr:row>
      <xdr:rowOff>1524000</xdr:rowOff>
    </xdr:from>
    <xdr:to>
      <xdr:col>8</xdr:col>
      <xdr:colOff>276225</xdr:colOff>
      <xdr:row>68</xdr:row>
      <xdr:rowOff>38100</xdr:rowOff>
    </xdr:to>
    <xdr:pic>
      <xdr:nvPicPr>
        <xdr:cNvPr id="2" name="Bildobjekt 23"/>
        <xdr:cNvPicPr preferRelativeResize="1">
          <a:picLocks noChangeAspect="1"/>
        </xdr:cNvPicPr>
      </xdr:nvPicPr>
      <xdr:blipFill>
        <a:blip r:embed="rId2"/>
        <a:stretch>
          <a:fillRect/>
        </a:stretch>
      </xdr:blipFill>
      <xdr:spPr>
        <a:xfrm>
          <a:off x="0" y="14087475"/>
          <a:ext cx="4791075" cy="403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209550</xdr:rowOff>
    </xdr:from>
    <xdr:to>
      <xdr:col>5</xdr:col>
      <xdr:colOff>133350</xdr:colOff>
      <xdr:row>3</xdr:row>
      <xdr:rowOff>161925</xdr:rowOff>
    </xdr:to>
    <xdr:sp>
      <xdr:nvSpPr>
        <xdr:cNvPr id="1" name="Rektangel med rundade hörn 1">
          <a:hlinkClick r:id="rId1"/>
        </xdr:cNvPr>
        <xdr:cNvSpPr>
          <a:spLocks/>
        </xdr:cNvSpPr>
      </xdr:nvSpPr>
      <xdr:spPr>
        <a:xfrm>
          <a:off x="8439150" y="209550"/>
          <a:ext cx="1857375" cy="5524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1</xdr:row>
      <xdr:rowOff>38100</xdr:rowOff>
    </xdr:from>
    <xdr:to>
      <xdr:col>10</xdr:col>
      <xdr:colOff>371475</xdr:colOff>
      <xdr:row>4</xdr:row>
      <xdr:rowOff>47625</xdr:rowOff>
    </xdr:to>
    <xdr:sp>
      <xdr:nvSpPr>
        <xdr:cNvPr id="1" name="Rektangel med rundade hörn 2">
          <a:hlinkClick r:id="rId1"/>
        </xdr:cNvPr>
        <xdr:cNvSpPr>
          <a:spLocks/>
        </xdr:cNvSpPr>
      </xdr:nvSpPr>
      <xdr:spPr>
        <a:xfrm>
          <a:off x="4886325" y="333375"/>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552450</xdr:colOff>
      <xdr:row>1</xdr:row>
      <xdr:rowOff>9525</xdr:rowOff>
    </xdr:from>
    <xdr:to>
      <xdr:col>15</xdr:col>
      <xdr:colOff>771525</xdr:colOff>
      <xdr:row>3</xdr:row>
      <xdr:rowOff>0</xdr:rowOff>
    </xdr:to>
    <xdr:sp>
      <xdr:nvSpPr>
        <xdr:cNvPr id="1" name="Rektangel med rundade hörn 6">
          <a:hlinkClick r:id="rId1"/>
        </xdr:cNvPr>
        <xdr:cNvSpPr>
          <a:spLocks/>
        </xdr:cNvSpPr>
      </xdr:nvSpPr>
      <xdr:spPr>
        <a:xfrm>
          <a:off x="8324850" y="161925"/>
          <a:ext cx="182880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twoCellAnchor editAs="oneCell">
    <xdr:from>
      <xdr:col>17</xdr:col>
      <xdr:colOff>0</xdr:colOff>
      <xdr:row>83</xdr:row>
      <xdr:rowOff>0</xdr:rowOff>
    </xdr:from>
    <xdr:to>
      <xdr:col>17</xdr:col>
      <xdr:colOff>19050</xdr:colOff>
      <xdr:row>83</xdr:row>
      <xdr:rowOff>9525</xdr:rowOff>
    </xdr:to>
    <xdr:pic>
      <xdr:nvPicPr>
        <xdr:cNvPr id="2" name="ctl00_ctl00_breadcrumb1_breadcrumb1_imgHome" descr="Hem">
          <a:hlinkClick r:id="rId4"/>
        </xdr:cNvPr>
        <xdr:cNvPicPr preferRelativeResize="1">
          <a:picLocks noChangeAspect="1"/>
        </xdr:cNvPicPr>
      </xdr:nvPicPr>
      <xdr:blipFill>
        <a:blip r:embed="rId2"/>
        <a:stretch>
          <a:fillRect/>
        </a:stretch>
      </xdr:blipFill>
      <xdr:spPr>
        <a:xfrm>
          <a:off x="10982325" y="14182725"/>
          <a:ext cx="19050" cy="9525"/>
        </a:xfrm>
        <a:prstGeom prst="rect">
          <a:avLst/>
        </a:prstGeom>
        <a:noFill/>
        <a:ln w="9525" cmpd="sng">
          <a:noFill/>
        </a:ln>
      </xdr:spPr>
    </xdr:pic>
    <xdr:clientData/>
  </xdr:twoCellAnchor>
  <xdr:twoCellAnchor editAs="oneCell">
    <xdr:from>
      <xdr:col>16</xdr:col>
      <xdr:colOff>619125</xdr:colOff>
      <xdr:row>105</xdr:row>
      <xdr:rowOff>133350</xdr:rowOff>
    </xdr:from>
    <xdr:to>
      <xdr:col>19</xdr:col>
      <xdr:colOff>276225</xdr:colOff>
      <xdr:row>107</xdr:row>
      <xdr:rowOff>47625</xdr:rowOff>
    </xdr:to>
    <xdr:pic>
      <xdr:nvPicPr>
        <xdr:cNvPr id="3" name="Picture 108"/>
        <xdr:cNvPicPr preferRelativeResize="1">
          <a:picLocks noChangeAspect="1"/>
        </xdr:cNvPicPr>
      </xdr:nvPicPr>
      <xdr:blipFill>
        <a:blip r:embed="rId5"/>
        <a:stretch>
          <a:fillRect/>
        </a:stretch>
      </xdr:blipFill>
      <xdr:spPr>
        <a:xfrm>
          <a:off x="10801350" y="17878425"/>
          <a:ext cx="1981200" cy="228600"/>
        </a:xfrm>
        <a:prstGeom prst="rect">
          <a:avLst/>
        </a:prstGeom>
        <a:noFill/>
        <a:ln w="9525" cmpd="sng">
          <a:noFill/>
        </a:ln>
      </xdr:spPr>
    </xdr:pic>
    <xdr:clientData/>
  </xdr:twoCellAnchor>
  <xdr:twoCellAnchor editAs="oneCell">
    <xdr:from>
      <xdr:col>16</xdr:col>
      <xdr:colOff>619125</xdr:colOff>
      <xdr:row>105</xdr:row>
      <xdr:rowOff>133350</xdr:rowOff>
    </xdr:from>
    <xdr:to>
      <xdr:col>19</xdr:col>
      <xdr:colOff>619125</xdr:colOff>
      <xdr:row>107</xdr:row>
      <xdr:rowOff>47625</xdr:rowOff>
    </xdr:to>
    <xdr:pic>
      <xdr:nvPicPr>
        <xdr:cNvPr id="4" name="Picture 109"/>
        <xdr:cNvPicPr preferRelativeResize="1">
          <a:picLocks noChangeAspect="1"/>
        </xdr:cNvPicPr>
      </xdr:nvPicPr>
      <xdr:blipFill>
        <a:blip r:embed="rId6"/>
        <a:stretch>
          <a:fillRect/>
        </a:stretch>
      </xdr:blipFill>
      <xdr:spPr>
        <a:xfrm>
          <a:off x="10801350" y="17878425"/>
          <a:ext cx="2324100" cy="228600"/>
        </a:xfrm>
        <a:prstGeom prst="rect">
          <a:avLst/>
        </a:prstGeom>
        <a:noFill/>
        <a:ln w="9525" cmpd="sng">
          <a:noFill/>
        </a:ln>
      </xdr:spPr>
    </xdr:pic>
    <xdr:clientData/>
  </xdr:twoCellAnchor>
  <xdr:twoCellAnchor editAs="oneCell">
    <xdr:from>
      <xdr:col>16</xdr:col>
      <xdr:colOff>619125</xdr:colOff>
      <xdr:row>105</xdr:row>
      <xdr:rowOff>133350</xdr:rowOff>
    </xdr:from>
    <xdr:to>
      <xdr:col>20</xdr:col>
      <xdr:colOff>142875</xdr:colOff>
      <xdr:row>107</xdr:row>
      <xdr:rowOff>47625</xdr:rowOff>
    </xdr:to>
    <xdr:pic>
      <xdr:nvPicPr>
        <xdr:cNvPr id="5" name="Picture 110"/>
        <xdr:cNvPicPr preferRelativeResize="1">
          <a:picLocks noChangeAspect="1"/>
        </xdr:cNvPicPr>
      </xdr:nvPicPr>
      <xdr:blipFill>
        <a:blip r:embed="rId7"/>
        <a:stretch>
          <a:fillRect/>
        </a:stretch>
      </xdr:blipFill>
      <xdr:spPr>
        <a:xfrm>
          <a:off x="10801350" y="17878425"/>
          <a:ext cx="2609850" cy="228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0</xdr:row>
      <xdr:rowOff>142875</xdr:rowOff>
    </xdr:from>
    <xdr:to>
      <xdr:col>9</xdr:col>
      <xdr:colOff>361950</xdr:colOff>
      <xdr:row>4</xdr:row>
      <xdr:rowOff>0</xdr:rowOff>
    </xdr:to>
    <xdr:sp>
      <xdr:nvSpPr>
        <xdr:cNvPr id="1" name="Rektangel med rundade hörn 2">
          <a:hlinkClick r:id="rId1"/>
        </xdr:cNvPr>
        <xdr:cNvSpPr>
          <a:spLocks/>
        </xdr:cNvSpPr>
      </xdr:nvSpPr>
      <xdr:spPr>
        <a:xfrm>
          <a:off x="5133975" y="133350"/>
          <a:ext cx="1790700" cy="5238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1</xdr:row>
      <xdr:rowOff>0</xdr:rowOff>
    </xdr:from>
    <xdr:to>
      <xdr:col>5</xdr:col>
      <xdr:colOff>1009650</xdr:colOff>
      <xdr:row>2</xdr:row>
      <xdr:rowOff>0</xdr:rowOff>
    </xdr:to>
    <xdr:sp>
      <xdr:nvSpPr>
        <xdr:cNvPr id="1" name="Rektangel med rundade hörn 1">
          <a:hlinkClick r:id="rId1"/>
        </xdr:cNvPr>
        <xdr:cNvSpPr>
          <a:spLocks/>
        </xdr:cNvSpPr>
      </xdr:nvSpPr>
      <xdr:spPr>
        <a:xfrm>
          <a:off x="3571875" y="171450"/>
          <a:ext cx="1657350" cy="3238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619125</xdr:colOff>
      <xdr:row>1</xdr:row>
      <xdr:rowOff>19050</xdr:rowOff>
    </xdr:from>
    <xdr:to>
      <xdr:col>10</xdr:col>
      <xdr:colOff>114300</xdr:colOff>
      <xdr:row>3</xdr:row>
      <xdr:rowOff>85725</xdr:rowOff>
    </xdr:to>
    <xdr:sp>
      <xdr:nvSpPr>
        <xdr:cNvPr id="1" name="Rektangel med rundade hörn 1">
          <a:hlinkClick r:id="rId1"/>
        </xdr:cNvPr>
        <xdr:cNvSpPr>
          <a:spLocks/>
        </xdr:cNvSpPr>
      </xdr:nvSpPr>
      <xdr:spPr>
        <a:xfrm>
          <a:off x="7105650" y="161925"/>
          <a:ext cx="1781175" cy="6000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ette.agenmark@socialstyrelsen.se" TargetMode="External" /><Relationship Id="rId2" Type="http://schemas.openxmlformats.org/officeDocument/2006/relationships/hyperlink" Target="http://www.socialstyrelsen.se/statistik/statistikdatabas/ekonomisktbistand" TargetMode="External" /><Relationship Id="rId3" Type="http://schemas.openxmlformats.org/officeDocument/2006/relationships/hyperlink" Target="mailto:andreas.petersson@socialstyrelsen.se" TargetMode="External" /><Relationship Id="rId4" Type="http://schemas.openxmlformats.org/officeDocument/2006/relationships/hyperlink" Target="http://www.socialstyrelsen.se/publikationer2018/2018-11-13" TargetMode="External" /><Relationship Id="rId5" Type="http://schemas.openxmlformats.org/officeDocument/2006/relationships/hyperlink" Target="http://www.socialstyrelsen.se/publikationer2018/2018-11-12"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vmlDrawing" Target="../drawings/vmlDrawing10.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vmlDrawing" Target="../drawings/vmlDrawing11.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vmlDrawing" Target="../drawings/vmlDrawing1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vmlDrawing" Target="../drawings/vmlDrawing1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cialstyrelsen.se/publikationer2018/2018-11-12" TargetMode="External" /><Relationship Id="rId2" Type="http://schemas.openxmlformats.org/officeDocument/2006/relationships/hyperlink" Target="http://www.socialstyrelsen.se/publikationer2018/2018-11-13"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vmlDrawing" Target="../drawings/vmlDrawing14.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vmlDrawing" Target="../drawings/vmlDrawing15.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vmlDrawing" Target="../drawings/vmlDrawing16.vml" /><Relationship Id="rId3"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cialstyrelsen.se/ekonomisktbistand/forsorjningsstod/riksnormen"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cb.se/Pages/ProductDocumentations____23274.aspx"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Blad14">
    <tabColor rgb="FFA6BCC6"/>
  </sheetPr>
  <dimension ref="A9:J49"/>
  <sheetViews>
    <sheetView zoomScalePageLayoutView="80" workbookViewId="0" topLeftCell="A1">
      <selection activeCell="D17" sqref="D17"/>
    </sheetView>
  </sheetViews>
  <sheetFormatPr defaultColWidth="9.28125" defaultRowHeight="12.75"/>
  <cols>
    <col min="1" max="1" width="9.28125" style="79" customWidth="1"/>
    <col min="2" max="2" width="15.7109375" style="79" customWidth="1"/>
    <col min="3" max="3" width="6.421875" style="79" customWidth="1"/>
    <col min="4" max="4" width="14.57421875" style="79" customWidth="1"/>
    <col min="5" max="5" width="9.28125" style="79" customWidth="1"/>
    <col min="6" max="6" width="13.00390625" style="79" customWidth="1"/>
    <col min="7" max="7" width="16.28125" style="79" customWidth="1"/>
    <col min="8" max="16384" width="9.28125" style="79" customWidth="1"/>
  </cols>
  <sheetData>
    <row r="3" ht="12"/>
    <row r="4" ht="12"/>
    <row r="5" ht="12"/>
    <row r="6" ht="12"/>
    <row r="9" ht="12.75">
      <c r="B9" s="83" t="s">
        <v>1182</v>
      </c>
    </row>
    <row r="10" spans="3:7" ht="14.25">
      <c r="C10" s="93"/>
      <c r="D10" s="93"/>
      <c r="E10" s="93"/>
      <c r="F10" s="93"/>
      <c r="G10" s="93"/>
    </row>
    <row r="11" spans="2:7" ht="14.25">
      <c r="B11" s="83" t="s">
        <v>1183</v>
      </c>
      <c r="C11" s="93"/>
      <c r="D11" s="93"/>
      <c r="E11" s="93"/>
      <c r="F11" s="93"/>
      <c r="G11" s="93"/>
    </row>
    <row r="12" spans="2:7" ht="14.25">
      <c r="B12" s="414" t="s">
        <v>1184</v>
      </c>
      <c r="C12" s="93"/>
      <c r="D12" s="93"/>
      <c r="E12" s="93"/>
      <c r="F12" s="93"/>
      <c r="G12" s="93"/>
    </row>
    <row r="13" spans="2:7" ht="14.25">
      <c r="B13" s="83"/>
      <c r="C13" s="93"/>
      <c r="D13" s="93"/>
      <c r="E13" s="93"/>
      <c r="F13" s="93"/>
      <c r="G13" s="93"/>
    </row>
    <row r="14" spans="1:10" ht="15" customHeight="1">
      <c r="A14" s="80"/>
      <c r="B14" s="137" t="s">
        <v>853</v>
      </c>
      <c r="C14" s="124"/>
      <c r="D14" s="511" t="s">
        <v>1341</v>
      </c>
      <c r="E14" s="138"/>
      <c r="F14" s="124"/>
      <c r="G14" s="124"/>
      <c r="H14" s="80"/>
      <c r="I14" s="80"/>
      <c r="J14" s="80"/>
    </row>
    <row r="15" spans="1:10" ht="15" customHeight="1">
      <c r="A15" s="80"/>
      <c r="B15" s="137" t="s">
        <v>1046</v>
      </c>
      <c r="C15" s="124"/>
      <c r="D15" s="511" t="s">
        <v>1342</v>
      </c>
      <c r="E15" s="138"/>
      <c r="F15" s="124"/>
      <c r="G15" s="124"/>
      <c r="H15" s="80"/>
      <c r="I15" s="80"/>
      <c r="J15" s="80"/>
    </row>
    <row r="16" spans="1:10" ht="15" customHeight="1">
      <c r="A16" s="80"/>
      <c r="B16" s="137" t="s">
        <v>1047</v>
      </c>
      <c r="C16" s="124"/>
      <c r="D16" s="512">
        <v>43432</v>
      </c>
      <c r="E16" s="138"/>
      <c r="F16" s="124"/>
      <c r="G16" s="124"/>
      <c r="H16" s="426"/>
      <c r="I16" s="80"/>
      <c r="J16" s="80"/>
    </row>
    <row r="17" spans="1:10" ht="15" customHeight="1">
      <c r="A17" s="80"/>
      <c r="B17" s="137" t="s">
        <v>852</v>
      </c>
      <c r="C17" s="124"/>
      <c r="D17" s="141" t="s">
        <v>1312</v>
      </c>
      <c r="E17" s="138"/>
      <c r="F17" s="124"/>
      <c r="G17" s="124"/>
      <c r="H17" s="80"/>
      <c r="I17" s="80"/>
      <c r="J17" s="80"/>
    </row>
    <row r="18" spans="1:10" ht="15" customHeight="1">
      <c r="A18" s="80"/>
      <c r="B18" s="137"/>
      <c r="C18" s="124"/>
      <c r="D18" s="139"/>
      <c r="E18" s="124"/>
      <c r="F18" s="124"/>
      <c r="G18" s="124"/>
      <c r="H18" s="80"/>
      <c r="I18" s="80"/>
      <c r="J18" s="80"/>
    </row>
    <row r="19" spans="1:10" ht="15" customHeight="1">
      <c r="A19" s="80"/>
      <c r="B19" s="137"/>
      <c r="C19" s="124"/>
      <c r="D19" s="124" t="s">
        <v>1048</v>
      </c>
      <c r="E19" s="124"/>
      <c r="F19" s="124"/>
      <c r="G19" s="124"/>
      <c r="H19" s="80"/>
      <c r="I19" s="80"/>
      <c r="J19" s="80"/>
    </row>
    <row r="20" spans="1:10" ht="15" customHeight="1">
      <c r="A20" s="80"/>
      <c r="B20" s="137"/>
      <c r="C20" s="124"/>
      <c r="D20" s="124" t="s">
        <v>1049</v>
      </c>
      <c r="E20" s="124"/>
      <c r="F20" s="124"/>
      <c r="G20" s="124"/>
      <c r="H20" s="80"/>
      <c r="I20" s="80"/>
      <c r="J20" s="80"/>
    </row>
    <row r="21" spans="1:10" ht="15" customHeight="1">
      <c r="A21" s="80"/>
      <c r="B21" s="137"/>
      <c r="C21" s="124"/>
      <c r="D21" s="139"/>
      <c r="E21" s="124"/>
      <c r="F21" s="124"/>
      <c r="G21" s="124"/>
      <c r="H21" s="80"/>
      <c r="I21" s="80"/>
      <c r="J21" s="80"/>
    </row>
    <row r="22" spans="1:10" ht="15" customHeight="1">
      <c r="A22" s="80"/>
      <c r="B22" s="137"/>
      <c r="C22" s="124"/>
      <c r="D22" s="124"/>
      <c r="E22" s="124"/>
      <c r="F22" s="124"/>
      <c r="G22" s="124"/>
      <c r="H22" s="80"/>
      <c r="I22" s="80"/>
      <c r="J22" s="80"/>
    </row>
    <row r="23" spans="1:10" ht="15" customHeight="1">
      <c r="A23" s="80"/>
      <c r="B23" s="140" t="s">
        <v>1050</v>
      </c>
      <c r="C23" s="141"/>
      <c r="D23" s="575" t="s">
        <v>1339</v>
      </c>
      <c r="E23" s="489"/>
      <c r="F23" s="489"/>
      <c r="G23" s="490"/>
      <c r="H23" s="80"/>
      <c r="I23" s="80"/>
      <c r="J23" s="80"/>
    </row>
    <row r="24" spans="1:10" ht="13.5" customHeight="1">
      <c r="A24" s="80"/>
      <c r="B24" s="140"/>
      <c r="C24" s="141"/>
      <c r="D24" s="575" t="s">
        <v>1340</v>
      </c>
      <c r="E24" s="489"/>
      <c r="F24" s="489"/>
      <c r="G24" s="490"/>
      <c r="H24" s="80"/>
      <c r="I24" s="80"/>
      <c r="J24" s="80"/>
    </row>
    <row r="25" spans="1:10" ht="13.5" customHeight="1">
      <c r="A25" s="80"/>
      <c r="B25" s="140" t="s">
        <v>1051</v>
      </c>
      <c r="C25" s="141"/>
      <c r="D25" s="430" t="s">
        <v>1124</v>
      </c>
      <c r="E25" s="141"/>
      <c r="F25" s="141"/>
      <c r="G25" s="138"/>
      <c r="H25" s="80"/>
      <c r="I25" s="426"/>
      <c r="J25" s="80"/>
    </row>
    <row r="26" spans="1:10" ht="13.5" customHeight="1">
      <c r="A26" s="80"/>
      <c r="B26" s="137"/>
      <c r="C26" s="124"/>
      <c r="D26" s="124"/>
      <c r="E26" s="124"/>
      <c r="F26" s="124"/>
      <c r="G26" s="124"/>
      <c r="H26" s="80"/>
      <c r="I26" s="80"/>
      <c r="J26" s="80"/>
    </row>
    <row r="27" spans="1:10" ht="13.5" customHeight="1">
      <c r="A27" s="80"/>
      <c r="B27" s="137" t="s">
        <v>851</v>
      </c>
      <c r="C27" s="124"/>
      <c r="D27" s="124" t="s">
        <v>1107</v>
      </c>
      <c r="E27" s="429" t="s">
        <v>1185</v>
      </c>
      <c r="F27" s="138"/>
      <c r="G27" s="415"/>
      <c r="H27" s="124" t="s">
        <v>1105</v>
      </c>
      <c r="I27" s="80"/>
      <c r="J27" s="80"/>
    </row>
    <row r="28" spans="1:10" ht="13.5" customHeight="1">
      <c r="A28" s="80"/>
      <c r="B28" s="124"/>
      <c r="C28" s="124"/>
      <c r="D28" s="124" t="s">
        <v>850</v>
      </c>
      <c r="E28" s="525" t="s">
        <v>1248</v>
      </c>
      <c r="F28" s="124"/>
      <c r="G28" s="415"/>
      <c r="H28" s="80"/>
      <c r="I28" s="80"/>
      <c r="J28" s="80"/>
    </row>
    <row r="29" spans="1:10" ht="13.5">
      <c r="A29" s="80"/>
      <c r="B29" s="124"/>
      <c r="C29" s="124"/>
      <c r="D29" s="124" t="s">
        <v>849</v>
      </c>
      <c r="E29" s="430" t="s">
        <v>1186</v>
      </c>
      <c r="F29" s="124"/>
      <c r="G29" s="415"/>
      <c r="H29" s="80"/>
      <c r="I29" s="80"/>
      <c r="J29" s="80"/>
    </row>
    <row r="30" spans="1:10" ht="13.5">
      <c r="A30" s="80"/>
      <c r="B30" s="124"/>
      <c r="C30" s="124"/>
      <c r="D30" s="124"/>
      <c r="E30" s="429"/>
      <c r="F30" s="124"/>
      <c r="G30" s="415"/>
      <c r="H30" s="80"/>
      <c r="I30" s="80"/>
      <c r="J30" s="80"/>
    </row>
    <row r="31" spans="1:10" ht="13.5">
      <c r="A31" s="80"/>
      <c r="B31" s="124"/>
      <c r="C31" s="124"/>
      <c r="D31" s="125" t="s">
        <v>1107</v>
      </c>
      <c r="E31" s="429" t="s">
        <v>1084</v>
      </c>
      <c r="F31" s="124"/>
      <c r="G31" s="415"/>
      <c r="H31" s="124" t="s">
        <v>1106</v>
      </c>
      <c r="I31" s="80"/>
      <c r="J31" s="80"/>
    </row>
    <row r="32" spans="1:10" ht="13.5">
      <c r="A32" s="80"/>
      <c r="B32" s="124"/>
      <c r="C32" s="124"/>
      <c r="D32" s="124" t="s">
        <v>850</v>
      </c>
      <c r="E32" s="429" t="s">
        <v>1102</v>
      </c>
      <c r="F32" s="124"/>
      <c r="G32" s="415"/>
      <c r="H32" s="80"/>
      <c r="I32" s="80"/>
      <c r="J32" s="80"/>
    </row>
    <row r="33" spans="1:10" ht="13.5">
      <c r="A33" s="80"/>
      <c r="B33" s="124"/>
      <c r="C33" s="124"/>
      <c r="D33" s="124" t="s">
        <v>849</v>
      </c>
      <c r="E33" s="430" t="s">
        <v>1103</v>
      </c>
      <c r="F33" s="124"/>
      <c r="G33" s="415"/>
      <c r="H33" s="80"/>
      <c r="I33" s="80"/>
      <c r="J33" s="80"/>
    </row>
    <row r="34" spans="1:10" ht="13.5">
      <c r="A34" s="80"/>
      <c r="B34" s="124"/>
      <c r="C34" s="124"/>
      <c r="D34" s="124"/>
      <c r="E34" s="124"/>
      <c r="F34" s="124"/>
      <c r="G34" s="124"/>
      <c r="H34" s="80"/>
      <c r="I34" s="80"/>
      <c r="J34" s="80"/>
    </row>
    <row r="35" spans="1:10" ht="13.5">
      <c r="A35" s="80"/>
      <c r="B35" s="81"/>
      <c r="C35" s="81"/>
      <c r="D35" s="81"/>
      <c r="E35" s="81"/>
      <c r="F35" s="81"/>
      <c r="G35" s="81"/>
      <c r="H35" s="80"/>
      <c r="I35" s="80"/>
      <c r="J35" s="80"/>
    </row>
    <row r="36" spans="1:10" ht="13.5">
      <c r="A36" s="80"/>
      <c r="B36" s="81"/>
      <c r="C36" s="81"/>
      <c r="D36" s="81"/>
      <c r="E36" s="81"/>
      <c r="F36" s="81"/>
      <c r="G36" s="81"/>
      <c r="H36" s="80"/>
      <c r="I36" s="80"/>
      <c r="J36" s="80"/>
    </row>
    <row r="37" spans="1:10" ht="13.5">
      <c r="A37" s="80"/>
      <c r="B37" s="81"/>
      <c r="C37" s="81"/>
      <c r="D37" s="81"/>
      <c r="E37" s="81"/>
      <c r="F37" s="81"/>
      <c r="G37" s="81"/>
      <c r="H37" s="80"/>
      <c r="I37" s="80"/>
      <c r="J37" s="80"/>
    </row>
    <row r="38" spans="1:10" ht="13.5">
      <c r="A38" s="80"/>
      <c r="B38" s="81"/>
      <c r="C38" s="81"/>
      <c r="D38" s="81"/>
      <c r="E38" s="81"/>
      <c r="F38" s="81"/>
      <c r="G38" s="81"/>
      <c r="H38" s="80"/>
      <c r="I38" s="80"/>
      <c r="J38" s="80"/>
    </row>
    <row r="39" spans="1:10" ht="13.5">
      <c r="A39" s="80"/>
      <c r="B39" s="81"/>
      <c r="C39" s="81"/>
      <c r="D39" s="81"/>
      <c r="E39" s="81"/>
      <c r="F39" s="81"/>
      <c r="G39" s="81"/>
      <c r="H39" s="80"/>
      <c r="I39" s="80"/>
      <c r="J39" s="80"/>
    </row>
    <row r="40" spans="1:10" ht="13.5">
      <c r="A40" s="80"/>
      <c r="B40" s="81"/>
      <c r="C40" s="81"/>
      <c r="D40" s="81"/>
      <c r="E40" s="81"/>
      <c r="F40" s="81"/>
      <c r="G40" s="81"/>
      <c r="H40" s="80"/>
      <c r="I40" s="80"/>
      <c r="J40" s="80"/>
    </row>
    <row r="41" spans="1:10" ht="12">
      <c r="A41" s="80"/>
      <c r="B41" s="80"/>
      <c r="C41" s="80"/>
      <c r="D41" s="80"/>
      <c r="E41" s="80"/>
      <c r="F41" s="80"/>
      <c r="G41" s="80"/>
      <c r="H41" s="80"/>
      <c r="I41" s="80"/>
      <c r="J41" s="80"/>
    </row>
    <row r="42" spans="1:10" ht="12">
      <c r="A42" s="80"/>
      <c r="B42" s="80"/>
      <c r="C42" s="80"/>
      <c r="D42" s="80"/>
      <c r="E42" s="80"/>
      <c r="F42" s="80"/>
      <c r="G42" s="80"/>
      <c r="H42" s="80"/>
      <c r="I42" s="80"/>
      <c r="J42" s="80"/>
    </row>
    <row r="43" spans="1:10" ht="12">
      <c r="A43" s="80"/>
      <c r="B43" s="80"/>
      <c r="C43" s="80"/>
      <c r="D43" s="80"/>
      <c r="E43" s="80"/>
      <c r="F43" s="80"/>
      <c r="G43" s="80"/>
      <c r="H43" s="80"/>
      <c r="I43" s="80"/>
      <c r="J43" s="80"/>
    </row>
    <row r="44" spans="1:10" ht="12">
      <c r="A44" s="80"/>
      <c r="B44" s="80"/>
      <c r="C44" s="80"/>
      <c r="D44" s="80"/>
      <c r="E44" s="80"/>
      <c r="F44" s="80"/>
      <c r="G44" s="80"/>
      <c r="H44" s="80"/>
      <c r="I44" s="80"/>
      <c r="J44" s="80"/>
    </row>
    <row r="45" spans="1:10" ht="12">
      <c r="A45" s="80"/>
      <c r="B45" s="80"/>
      <c r="C45" s="80"/>
      <c r="D45" s="80"/>
      <c r="E45" s="80"/>
      <c r="F45" s="80"/>
      <c r="G45" s="80"/>
      <c r="H45" s="80"/>
      <c r="I45" s="80"/>
      <c r="J45" s="80"/>
    </row>
    <row r="46" spans="1:10" ht="12">
      <c r="A46" s="80"/>
      <c r="B46" s="80"/>
      <c r="C46" s="80"/>
      <c r="D46" s="80"/>
      <c r="E46" s="80"/>
      <c r="F46" s="80"/>
      <c r="G46" s="80"/>
      <c r="H46" s="80"/>
      <c r="I46" s="80"/>
      <c r="J46" s="80"/>
    </row>
    <row r="47" spans="1:10" ht="12">
      <c r="A47" s="80"/>
      <c r="B47" s="80"/>
      <c r="C47" s="80"/>
      <c r="D47" s="80"/>
      <c r="E47" s="80"/>
      <c r="F47" s="80"/>
      <c r="G47" s="80"/>
      <c r="H47" s="80"/>
      <c r="I47" s="80"/>
      <c r="J47" s="80"/>
    </row>
    <row r="48" spans="1:10" ht="12">
      <c r="A48" s="80"/>
      <c r="B48" s="80"/>
      <c r="C48" s="80"/>
      <c r="D48" s="80"/>
      <c r="E48" s="80"/>
      <c r="F48" s="80"/>
      <c r="G48" s="80"/>
      <c r="H48" s="80"/>
      <c r="I48" s="80"/>
      <c r="J48" s="80"/>
    </row>
    <row r="49" spans="1:10" ht="12">
      <c r="A49" s="80"/>
      <c r="B49" s="80"/>
      <c r="C49" s="80"/>
      <c r="D49" s="80"/>
      <c r="E49" s="80"/>
      <c r="F49" s="80"/>
      <c r="G49" s="80"/>
      <c r="H49" s="80"/>
      <c r="I49" s="80"/>
      <c r="J49" s="80"/>
    </row>
  </sheetData>
  <sheetProtection/>
  <hyperlinks>
    <hyperlink ref="E33" r:id="rId1" display="anette.agenmark@socialstyrelsen.se"/>
    <hyperlink ref="D25" r:id="rId2" display="http://www.socialstyrelsen.se/statistik/statistikdatabas/ekonomisktbistand"/>
    <hyperlink ref="E29" r:id="rId3" display="andreas.petersson@socialstyrelsen.se"/>
    <hyperlink ref="D24" r:id="rId4" display="www.socialstyrelsen.se/publikationer2018/2018-11-13"/>
    <hyperlink ref="D23" r:id="rId5" display="www.socialstyrelsen.se/publikationer2018/2018-11-12"/>
  </hyperlinks>
  <printOptions/>
  <pageMargins left="0.7" right="0.7" top="0.75" bottom="0.75" header="0.3" footer="0.3"/>
  <pageSetup horizontalDpi="600" verticalDpi="600" orientation="portrait" paperSize="9" r:id="rId7"/>
  <drawing r:id="rId6"/>
</worksheet>
</file>

<file path=xl/worksheets/sheet10.xml><?xml version="1.0" encoding="utf-8"?>
<worksheet xmlns="http://schemas.openxmlformats.org/spreadsheetml/2006/main" xmlns:r="http://schemas.openxmlformats.org/officeDocument/2006/relationships">
  <sheetPr codeName="Blad9">
    <tabColor theme="0"/>
  </sheetPr>
  <dimension ref="A1:Y33"/>
  <sheetViews>
    <sheetView zoomScaleSheetLayoutView="100" zoomScalePageLayoutView="0" workbookViewId="0" topLeftCell="A10">
      <selection activeCell="Y12" sqref="Y12:Y21"/>
    </sheetView>
  </sheetViews>
  <sheetFormatPr defaultColWidth="11.421875" defaultRowHeight="12.75"/>
  <cols>
    <col min="1" max="1" width="9.7109375" style="20" customWidth="1"/>
    <col min="2" max="2" width="19.7109375" style="20" customWidth="1"/>
    <col min="3" max="4" width="9.57421875" style="20" customWidth="1"/>
    <col min="5" max="5" width="10.7109375" style="20" customWidth="1"/>
    <col min="6" max="7" width="7.00390625" style="20" customWidth="1"/>
    <col min="8" max="8" width="2.28125" style="0" customWidth="1"/>
    <col min="9" max="9" width="8.7109375" style="20" customWidth="1"/>
    <col min="10" max="13" width="11.421875" style="20" customWidth="1"/>
    <col min="14" max="14" width="2.421875" style="20" customWidth="1"/>
    <col min="15" max="19" width="11.421875" style="20" customWidth="1"/>
    <col min="20" max="20" width="2.421875" style="20" customWidth="1"/>
    <col min="21" max="21" width="9.28125" style="20" customWidth="1"/>
    <col min="22" max="16384" width="11.421875" style="20" customWidth="1"/>
  </cols>
  <sheetData>
    <row r="1" spans="1:5" ht="9.75" customHeight="1">
      <c r="A1" s="190"/>
      <c r="B1" s="190"/>
      <c r="C1" s="190"/>
      <c r="D1" s="190"/>
      <c r="E1" s="190"/>
    </row>
    <row r="2" spans="1:9" ht="27.75" customHeight="1">
      <c r="A2" s="611" t="s">
        <v>1308</v>
      </c>
      <c r="B2" s="611"/>
      <c r="C2" s="611"/>
      <c r="D2" s="611"/>
      <c r="E2" s="611"/>
      <c r="F2" s="48"/>
      <c r="G2" s="48"/>
      <c r="H2" s="48"/>
      <c r="I2" s="48"/>
    </row>
    <row r="3" spans="1:9" ht="30" customHeight="1">
      <c r="A3" s="611"/>
      <c r="B3" s="611"/>
      <c r="C3" s="611"/>
      <c r="D3" s="611"/>
      <c r="E3" s="611"/>
      <c r="F3" s="48"/>
      <c r="G3" s="48"/>
      <c r="H3" s="48"/>
      <c r="I3" s="48"/>
    </row>
    <row r="4" spans="1:9" ht="21" customHeight="1">
      <c r="A4" s="612" t="s">
        <v>1309</v>
      </c>
      <c r="B4" s="612"/>
      <c r="C4" s="612"/>
      <c r="D4" s="612"/>
      <c r="E4" s="612"/>
      <c r="F4" s="48"/>
      <c r="G4" s="48"/>
      <c r="I4" s="48"/>
    </row>
    <row r="5" spans="1:9" ht="22.5" customHeight="1">
      <c r="A5" s="612"/>
      <c r="B5" s="612"/>
      <c r="C5" s="612"/>
      <c r="D5" s="612"/>
      <c r="E5" s="612"/>
      <c r="F5" s="48"/>
      <c r="G5" s="48"/>
      <c r="H5" s="48"/>
      <c r="I5" s="48"/>
    </row>
    <row r="6" spans="1:5" s="310" customFormat="1" ht="10.5" customHeight="1">
      <c r="A6" s="433"/>
      <c r="B6" s="433"/>
      <c r="C6" s="433"/>
      <c r="D6" s="433"/>
      <c r="E6" s="433"/>
    </row>
    <row r="7" spans="1:25" s="310" customFormat="1" ht="10.5" customHeight="1">
      <c r="A7" s="192"/>
      <c r="B7" s="192"/>
      <c r="C7" s="193" t="s">
        <v>1160</v>
      </c>
      <c r="D7" s="193"/>
      <c r="E7" s="193"/>
      <c r="F7" s="192"/>
      <c r="G7" s="192"/>
      <c r="I7" s="193" t="s">
        <v>1165</v>
      </c>
      <c r="J7" s="193"/>
      <c r="K7" s="192"/>
      <c r="L7" s="192"/>
      <c r="M7" s="192"/>
      <c r="O7" s="193" t="s">
        <v>763</v>
      </c>
      <c r="P7" s="193"/>
      <c r="Q7" s="192"/>
      <c r="R7" s="192"/>
      <c r="S7" s="192"/>
      <c r="U7" s="192" t="s">
        <v>59</v>
      </c>
      <c r="V7" s="192"/>
      <c r="W7" s="192"/>
      <c r="X7" s="192"/>
      <c r="Y7" s="192"/>
    </row>
    <row r="8" spans="1:25" s="310" customFormat="1" ht="10.5" customHeight="1">
      <c r="A8" s="194" t="s">
        <v>57</v>
      </c>
      <c r="B8" s="194"/>
      <c r="C8" s="195" t="s">
        <v>58</v>
      </c>
      <c r="D8" s="194"/>
      <c r="E8" s="194"/>
      <c r="F8" s="194"/>
      <c r="G8" s="194"/>
      <c r="I8" s="195" t="s">
        <v>1155</v>
      </c>
      <c r="J8" s="194"/>
      <c r="K8" s="194"/>
      <c r="L8" s="194"/>
      <c r="M8" s="194"/>
      <c r="O8" s="198" t="s">
        <v>795</v>
      </c>
      <c r="P8" s="194"/>
      <c r="Q8" s="194"/>
      <c r="R8" s="194"/>
      <c r="S8" s="194"/>
      <c r="U8" s="194" t="s">
        <v>60</v>
      </c>
      <c r="V8" s="194"/>
      <c r="W8" s="194"/>
      <c r="X8" s="194"/>
      <c r="Y8" s="194"/>
    </row>
    <row r="9" spans="1:25" s="310" customFormat="1" ht="10.5" customHeight="1">
      <c r="A9" s="194"/>
      <c r="B9" s="194"/>
      <c r="C9" s="197" t="s">
        <v>1166</v>
      </c>
      <c r="D9" s="194"/>
      <c r="E9" s="194"/>
      <c r="F9" s="194"/>
      <c r="G9" s="194"/>
      <c r="I9" s="197" t="s">
        <v>1166</v>
      </c>
      <c r="J9" s="194"/>
      <c r="K9" s="194"/>
      <c r="L9" s="194"/>
      <c r="M9" s="194"/>
      <c r="O9" s="196" t="s">
        <v>1158</v>
      </c>
      <c r="P9" s="194"/>
      <c r="Q9" s="194"/>
      <c r="R9" s="194"/>
      <c r="S9" s="194"/>
      <c r="U9" s="194" t="s">
        <v>1159</v>
      </c>
      <c r="V9" s="194"/>
      <c r="W9" s="194"/>
      <c r="X9" s="194"/>
      <c r="Y9" s="194"/>
    </row>
    <row r="10" spans="1:25" s="310" customFormat="1" ht="10.5" customHeight="1">
      <c r="A10" s="194"/>
      <c r="B10" s="194"/>
      <c r="C10" s="195" t="s">
        <v>1156</v>
      </c>
      <c r="D10" s="194"/>
      <c r="E10" s="194"/>
      <c r="F10" s="194"/>
      <c r="G10" s="194"/>
      <c r="I10" s="195" t="s">
        <v>1157</v>
      </c>
      <c r="J10" s="194"/>
      <c r="K10" s="194"/>
      <c r="L10" s="194"/>
      <c r="M10" s="194"/>
      <c r="O10" s="194"/>
      <c r="P10" s="194"/>
      <c r="Q10" s="194"/>
      <c r="R10" s="194"/>
      <c r="S10" s="194"/>
      <c r="U10" s="194"/>
      <c r="V10" s="194"/>
      <c r="W10" s="194"/>
      <c r="X10" s="194"/>
      <c r="Y10" s="194"/>
    </row>
    <row r="11" spans="1:25" s="310" customFormat="1" ht="10.5" customHeight="1">
      <c r="A11" s="199"/>
      <c r="B11" s="199"/>
      <c r="C11" s="200">
        <v>2013</v>
      </c>
      <c r="D11" s="200">
        <v>2014</v>
      </c>
      <c r="E11" s="200">
        <v>2015</v>
      </c>
      <c r="F11" s="200">
        <v>2016</v>
      </c>
      <c r="G11" s="200">
        <v>2017</v>
      </c>
      <c r="I11" s="200">
        <v>2013</v>
      </c>
      <c r="J11" s="200">
        <v>2014</v>
      </c>
      <c r="K11" s="200">
        <v>2015</v>
      </c>
      <c r="L11" s="200">
        <v>2016</v>
      </c>
      <c r="M11" s="200">
        <v>2017</v>
      </c>
      <c r="O11" s="200">
        <v>2013</v>
      </c>
      <c r="P11" s="200">
        <v>2014</v>
      </c>
      <c r="Q11" s="200">
        <v>2015</v>
      </c>
      <c r="R11" s="200">
        <v>2016</v>
      </c>
      <c r="S11" s="200">
        <v>2017</v>
      </c>
      <c r="U11" s="200">
        <v>2013</v>
      </c>
      <c r="V11" s="200">
        <v>2014</v>
      </c>
      <c r="W11" s="200">
        <v>2015</v>
      </c>
      <c r="X11" s="200">
        <v>2016</v>
      </c>
      <c r="Y11" s="200">
        <v>2017</v>
      </c>
    </row>
    <row r="12" spans="1:25" ht="13.5">
      <c r="A12" s="186" t="s">
        <v>1267</v>
      </c>
      <c r="B12"/>
      <c r="C12" s="355">
        <v>219831</v>
      </c>
      <c r="D12" s="355">
        <v>218387</v>
      </c>
      <c r="E12" s="355">
        <v>217514</v>
      </c>
      <c r="F12" s="355">
        <v>211301</v>
      </c>
      <c r="G12" s="355">
        <v>206552</v>
      </c>
      <c r="H12" s="355"/>
      <c r="I12" s="355">
        <v>3512038</v>
      </c>
      <c r="J12" s="355">
        <v>3539024</v>
      </c>
      <c r="K12" s="355">
        <v>3569622</v>
      </c>
      <c r="L12" s="355">
        <v>3622678</v>
      </c>
      <c r="M12" s="355">
        <v>3666270</v>
      </c>
      <c r="N12"/>
      <c r="O12" s="377">
        <v>6.25935710262816</v>
      </c>
      <c r="P12" s="377">
        <v>6.170825628760924</v>
      </c>
      <c r="Q12" s="377">
        <v>6.093474323051573</v>
      </c>
      <c r="R12" s="377">
        <v>5.832729268237475</v>
      </c>
      <c r="S12" s="377">
        <v>5.6338458433230505</v>
      </c>
      <c r="T12" s="377"/>
      <c r="U12" s="377">
        <v>0.06120880404473894</v>
      </c>
      <c r="V12" s="377">
        <v>-0.08853147386723581</v>
      </c>
      <c r="W12" s="377">
        <v>-0.07735130570935134</v>
      </c>
      <c r="X12" s="377">
        <v>-0.26074505481409727</v>
      </c>
      <c r="Y12" s="377">
        <v>-2.2285335605415124</v>
      </c>
    </row>
    <row r="13" spans="1:25" ht="15" customHeight="1">
      <c r="A13" s="214" t="s">
        <v>51</v>
      </c>
      <c r="B13"/>
      <c r="C13" s="355">
        <v>88846</v>
      </c>
      <c r="D13" s="355">
        <v>86388</v>
      </c>
      <c r="E13" s="355">
        <v>83415</v>
      </c>
      <c r="F13" s="355">
        <v>79291</v>
      </c>
      <c r="G13" s="355">
        <v>76850</v>
      </c>
      <c r="H13" s="355"/>
      <c r="I13" s="355">
        <v>821912</v>
      </c>
      <c r="J13" s="355">
        <v>828875</v>
      </c>
      <c r="K13" s="355">
        <v>836809</v>
      </c>
      <c r="L13" s="355">
        <v>849747</v>
      </c>
      <c r="M13" s="355">
        <v>861243</v>
      </c>
      <c r="N13"/>
      <c r="O13" s="460">
        <v>10.809673055022923</v>
      </c>
      <c r="P13" s="460">
        <v>10.42231940883728</v>
      </c>
      <c r="Q13" s="460">
        <v>9.968224529133888</v>
      </c>
      <c r="R13" s="460">
        <v>9.33113032467311</v>
      </c>
      <c r="S13" s="460">
        <v>8.923149447949069</v>
      </c>
      <c r="T13" s="460"/>
      <c r="U13" s="460">
        <v>-0.05378539515215586</v>
      </c>
      <c r="V13" s="460">
        <v>-0.38735364618564283</v>
      </c>
      <c r="W13" s="460">
        <v>-0.45409487970339235</v>
      </c>
      <c r="X13" s="460">
        <v>-0.6370942044607784</v>
      </c>
      <c r="Y13" s="460">
        <v>-3.0785335031718652</v>
      </c>
    </row>
    <row r="14" spans="1:25" ht="15" customHeight="1">
      <c r="A14" s="212" t="s">
        <v>86</v>
      </c>
      <c r="B14"/>
      <c r="C14" s="356">
        <v>52274</v>
      </c>
      <c r="D14" s="356">
        <v>50762</v>
      </c>
      <c r="E14" s="356">
        <v>49158</v>
      </c>
      <c r="F14" s="356">
        <v>46981</v>
      </c>
      <c r="G14" s="356">
        <v>45278</v>
      </c>
      <c r="H14" s="356"/>
      <c r="I14" s="356">
        <v>644441</v>
      </c>
      <c r="J14" s="356">
        <v>648990</v>
      </c>
      <c r="K14" s="356">
        <v>654311</v>
      </c>
      <c r="L14" s="356">
        <v>663890</v>
      </c>
      <c r="M14" s="356">
        <v>672393</v>
      </c>
      <c r="N14"/>
      <c r="O14" s="461">
        <v>8.111526113329226</v>
      </c>
      <c r="P14" s="461">
        <v>7.8216921678300135</v>
      </c>
      <c r="Q14" s="461">
        <v>7.512941093761223</v>
      </c>
      <c r="R14" s="461">
        <v>7.076624139541189</v>
      </c>
      <c r="S14" s="461">
        <v>6.733859513707014</v>
      </c>
      <c r="T14" s="461"/>
      <c r="U14" s="461">
        <v>-0.0717335723887711</v>
      </c>
      <c r="V14" s="461">
        <v>-0.28983394549921293</v>
      </c>
      <c r="W14" s="461">
        <v>-0.3087510740687902</v>
      </c>
      <c r="X14" s="461">
        <v>-0.43631695422003425</v>
      </c>
      <c r="Y14" s="461">
        <v>-3.6248696281475534</v>
      </c>
    </row>
    <row r="15" spans="1:25" ht="15" customHeight="1">
      <c r="A15" s="212" t="s">
        <v>87</v>
      </c>
      <c r="B15"/>
      <c r="C15" s="356">
        <v>36572</v>
      </c>
      <c r="D15" s="356">
        <v>35626</v>
      </c>
      <c r="E15" s="356">
        <v>34257</v>
      </c>
      <c r="F15" s="356">
        <v>32310</v>
      </c>
      <c r="G15" s="356">
        <v>31572</v>
      </c>
      <c r="H15" s="356"/>
      <c r="I15" s="356">
        <v>177471</v>
      </c>
      <c r="J15" s="356">
        <v>179885</v>
      </c>
      <c r="K15" s="356">
        <v>182498</v>
      </c>
      <c r="L15" s="356">
        <v>185857</v>
      </c>
      <c r="M15" s="356">
        <v>188850</v>
      </c>
      <c r="N15"/>
      <c r="O15" s="461">
        <v>20.60731049016459</v>
      </c>
      <c r="P15" s="461">
        <v>19.804875337020874</v>
      </c>
      <c r="Q15" s="461">
        <v>18.771164615502638</v>
      </c>
      <c r="R15" s="461">
        <v>17.38433311632061</v>
      </c>
      <c r="S15" s="461">
        <v>16.71803018268467</v>
      </c>
      <c r="T15" s="461"/>
      <c r="U15" s="461">
        <v>-0.004854234070919006</v>
      </c>
      <c r="V15" s="461">
        <v>-0.8024351531437155</v>
      </c>
      <c r="W15" s="461">
        <v>-1.0337107215182364</v>
      </c>
      <c r="X15" s="461">
        <v>-1.3868314991820263</v>
      </c>
      <c r="Y15" s="461">
        <v>-2.2841225626740957</v>
      </c>
    </row>
    <row r="16" spans="1:25" ht="15" customHeight="1">
      <c r="A16" s="214" t="s">
        <v>52</v>
      </c>
      <c r="B16"/>
      <c r="C16" s="355">
        <v>94586</v>
      </c>
      <c r="D16" s="355">
        <v>95913</v>
      </c>
      <c r="E16" s="355">
        <v>96917</v>
      </c>
      <c r="F16" s="355">
        <v>94846</v>
      </c>
      <c r="G16" s="355">
        <v>91795</v>
      </c>
      <c r="H16" s="355"/>
      <c r="I16" s="355">
        <v>899656</v>
      </c>
      <c r="J16" s="355">
        <v>913419</v>
      </c>
      <c r="K16" s="355">
        <v>928945</v>
      </c>
      <c r="L16" s="355">
        <v>954188</v>
      </c>
      <c r="M16" s="355">
        <v>974269</v>
      </c>
      <c r="N16"/>
      <c r="O16" s="460">
        <v>10.513574077202842</v>
      </c>
      <c r="P16" s="460">
        <v>10.50043846252377</v>
      </c>
      <c r="Q16" s="460">
        <v>10.433018101179295</v>
      </c>
      <c r="R16" s="460">
        <v>9.939969901109635</v>
      </c>
      <c r="S16" s="460">
        <v>9.42193583086396</v>
      </c>
      <c r="T16" s="460"/>
      <c r="U16" s="460">
        <v>0.1137751153765354</v>
      </c>
      <c r="V16" s="460">
        <v>-0.013135614679072205</v>
      </c>
      <c r="W16" s="460">
        <v>-0.0674203613444746</v>
      </c>
      <c r="X16" s="460">
        <v>-0.4930482000696603</v>
      </c>
      <c r="Y16" s="460">
        <v>-3.211691146234219</v>
      </c>
    </row>
    <row r="17" spans="1:25" ht="15" customHeight="1">
      <c r="A17" s="212" t="s">
        <v>86</v>
      </c>
      <c r="B17"/>
      <c r="C17" s="356">
        <v>87001</v>
      </c>
      <c r="D17" s="356">
        <v>88306</v>
      </c>
      <c r="E17" s="356">
        <v>89493</v>
      </c>
      <c r="F17" s="356">
        <v>88270</v>
      </c>
      <c r="G17" s="356">
        <v>85503</v>
      </c>
      <c r="H17" s="356"/>
      <c r="I17" s="356">
        <v>853848</v>
      </c>
      <c r="J17" s="356">
        <v>865994</v>
      </c>
      <c r="K17" s="356">
        <v>879828</v>
      </c>
      <c r="L17" s="356">
        <v>902744</v>
      </c>
      <c r="M17" s="356">
        <v>920198</v>
      </c>
      <c r="N17"/>
      <c r="O17" s="461">
        <v>10.189284275421388</v>
      </c>
      <c r="P17" s="461">
        <v>10.197068339965403</v>
      </c>
      <c r="Q17" s="461">
        <v>10.171647185586274</v>
      </c>
      <c r="R17" s="461">
        <v>9.777965846352897</v>
      </c>
      <c r="S17" s="461">
        <v>9.291804589881743</v>
      </c>
      <c r="T17" s="461"/>
      <c r="U17" s="461">
        <v>0.11228200384256937</v>
      </c>
      <c r="V17" s="461">
        <v>0.007784064544015479</v>
      </c>
      <c r="W17" s="461">
        <v>-0.025421154379129618</v>
      </c>
      <c r="X17" s="461">
        <v>-0.39368133923337645</v>
      </c>
      <c r="Y17" s="461">
        <v>-3.1292131649011456</v>
      </c>
    </row>
    <row r="18" spans="1:25" ht="15" customHeight="1">
      <c r="A18" s="212" t="s">
        <v>87</v>
      </c>
      <c r="B18"/>
      <c r="C18" s="356">
        <v>7585</v>
      </c>
      <c r="D18" s="356">
        <v>7607</v>
      </c>
      <c r="E18" s="356">
        <v>7424</v>
      </c>
      <c r="F18" s="356">
        <v>6576</v>
      </c>
      <c r="G18" s="356">
        <v>6292</v>
      </c>
      <c r="H18" s="356"/>
      <c r="I18" s="356">
        <v>45808</v>
      </c>
      <c r="J18" s="356">
        <v>47425</v>
      </c>
      <c r="K18" s="356">
        <v>49117</v>
      </c>
      <c r="L18" s="356">
        <v>51444</v>
      </c>
      <c r="M18" s="356">
        <v>54071</v>
      </c>
      <c r="N18"/>
      <c r="O18" s="461">
        <v>16.558243101641633</v>
      </c>
      <c r="P18" s="461">
        <v>16.040063257775437</v>
      </c>
      <c r="Q18" s="461">
        <v>15.11492965775597</v>
      </c>
      <c r="R18" s="461">
        <v>12.78283181712153</v>
      </c>
      <c r="S18" s="461">
        <v>11.636551940966507</v>
      </c>
      <c r="T18" s="461"/>
      <c r="U18" s="461">
        <v>-0.001405428267119646</v>
      </c>
      <c r="V18" s="461">
        <v>-0.5181798438661964</v>
      </c>
      <c r="W18" s="461">
        <v>-0.9251336000194659</v>
      </c>
      <c r="X18" s="461">
        <v>-2.3320978406344413</v>
      </c>
      <c r="Y18" s="461">
        <v>-4.318734793187351</v>
      </c>
    </row>
    <row r="19" spans="1:25" ht="15" customHeight="1">
      <c r="A19" s="214" t="s">
        <v>1268</v>
      </c>
      <c r="B19"/>
      <c r="C19" s="355">
        <v>36399</v>
      </c>
      <c r="D19" s="355">
        <v>36086</v>
      </c>
      <c r="E19" s="355">
        <v>37182</v>
      </c>
      <c r="F19" s="355">
        <v>37164</v>
      </c>
      <c r="G19" s="355">
        <v>37907</v>
      </c>
      <c r="H19" s="355"/>
      <c r="I19" s="355">
        <v>1790470</v>
      </c>
      <c r="J19" s="355">
        <v>1796730</v>
      </c>
      <c r="K19" s="355">
        <v>1803868</v>
      </c>
      <c r="L19" s="355">
        <v>1818743</v>
      </c>
      <c r="M19" s="355">
        <v>1830758</v>
      </c>
      <c r="N19"/>
      <c r="O19" s="460">
        <v>2.032929901087424</v>
      </c>
      <c r="P19" s="460">
        <v>2.0084264191058203</v>
      </c>
      <c r="Q19" s="460">
        <v>2.0612372967423336</v>
      </c>
      <c r="R19" s="460">
        <v>2.0433893078901195</v>
      </c>
      <c r="S19" s="460">
        <v>2.0705631219418406</v>
      </c>
      <c r="T19" s="460"/>
      <c r="U19" s="460">
        <v>0.049535092905152345</v>
      </c>
      <c r="V19" s="460">
        <v>-0.02450348198160368</v>
      </c>
      <c r="W19" s="460">
        <v>0.052810877636513265</v>
      </c>
      <c r="X19" s="460">
        <v>-0.01784798885221406</v>
      </c>
      <c r="Y19" s="460">
        <v>2.09814695108812</v>
      </c>
    </row>
    <row r="20" spans="1:25" ht="15" customHeight="1">
      <c r="A20" s="212" t="s">
        <v>86</v>
      </c>
      <c r="B20"/>
      <c r="C20" s="356">
        <v>10524</v>
      </c>
      <c r="D20" s="356">
        <v>10128</v>
      </c>
      <c r="E20" s="356">
        <v>10022</v>
      </c>
      <c r="F20" s="356">
        <v>9733</v>
      </c>
      <c r="G20" s="356">
        <v>9414</v>
      </c>
      <c r="H20" s="356"/>
      <c r="I20" s="356">
        <v>914579</v>
      </c>
      <c r="J20" s="356">
        <v>912769</v>
      </c>
      <c r="K20" s="356">
        <v>908263</v>
      </c>
      <c r="L20" s="356">
        <v>907827</v>
      </c>
      <c r="M20" s="356">
        <v>906284</v>
      </c>
      <c r="N20"/>
      <c r="O20" s="461">
        <v>1.150693379139473</v>
      </c>
      <c r="P20" s="461">
        <v>1.1095907069587159</v>
      </c>
      <c r="Q20" s="461">
        <v>1.1034248890464546</v>
      </c>
      <c r="R20" s="461">
        <v>1.0721205692273967</v>
      </c>
      <c r="S20" s="461">
        <v>1.038747235965768</v>
      </c>
      <c r="T20" s="460"/>
      <c r="U20" s="461">
        <v>-0.039961775318893444</v>
      </c>
      <c r="V20" s="461">
        <v>-0.04110267218075703</v>
      </c>
      <c r="W20" s="461">
        <v>-0.006165817912261229</v>
      </c>
      <c r="X20" s="461">
        <v>-0.0313043198190579</v>
      </c>
      <c r="Y20" s="461">
        <v>-3.128215682239144</v>
      </c>
    </row>
    <row r="21" spans="1:25" ht="15" customHeight="1" thickBot="1">
      <c r="A21" s="348" t="s">
        <v>87</v>
      </c>
      <c r="B21" s="348"/>
      <c r="C21" s="505">
        <v>25875</v>
      </c>
      <c r="D21" s="505">
        <v>25958</v>
      </c>
      <c r="E21" s="505">
        <v>27160</v>
      </c>
      <c r="F21" s="505">
        <v>27431</v>
      </c>
      <c r="G21" s="505">
        <v>28493</v>
      </c>
      <c r="H21" s="356"/>
      <c r="I21" s="505">
        <v>875891</v>
      </c>
      <c r="J21" s="505">
        <v>883961</v>
      </c>
      <c r="K21" s="505">
        <v>895605</v>
      </c>
      <c r="L21" s="505">
        <v>910916</v>
      </c>
      <c r="M21" s="505">
        <v>924474</v>
      </c>
      <c r="N21"/>
      <c r="O21" s="462">
        <v>2.9541347039757233</v>
      </c>
      <c r="P21" s="462">
        <v>2.936554893258865</v>
      </c>
      <c r="Q21" s="462">
        <v>3.032586910524171</v>
      </c>
      <c r="R21" s="462">
        <v>3.0113643848609533</v>
      </c>
      <c r="S21" s="462">
        <v>3.0820769432131137</v>
      </c>
      <c r="T21" s="460"/>
      <c r="U21" s="462">
        <v>0.1363709599822176</v>
      </c>
      <c r="V21" s="462">
        <v>-0.017579810716858102</v>
      </c>
      <c r="W21" s="462">
        <v>0.09603201726530575</v>
      </c>
      <c r="X21" s="462">
        <v>-0.021222525663217695</v>
      </c>
      <c r="Y21" s="462">
        <v>3.951112732579354</v>
      </c>
    </row>
    <row r="22" spans="1:20" ht="15" thickTop="1">
      <c r="A22" s="346" t="s">
        <v>845</v>
      </c>
      <c r="B22" s="347"/>
      <c r="C22" s="302"/>
      <c r="D22" s="302"/>
      <c r="E22" s="302"/>
      <c r="H22" s="356"/>
      <c r="N22"/>
      <c r="T22" s="460"/>
    </row>
    <row r="23" spans="1:20" ht="14.25">
      <c r="A23" s="148" t="s">
        <v>1162</v>
      </c>
      <c r="B23" s="302"/>
      <c r="C23" s="302"/>
      <c r="D23" s="302"/>
      <c r="E23" s="302"/>
      <c r="H23" s="356"/>
      <c r="I23" s="536"/>
      <c r="N23"/>
      <c r="O23" s="564"/>
      <c r="T23" s="460"/>
    </row>
    <row r="24" spans="1:20" ht="14.25">
      <c r="A24" s="148" t="s">
        <v>753</v>
      </c>
      <c r="B24" s="302"/>
      <c r="C24" s="302"/>
      <c r="D24" s="302"/>
      <c r="E24" s="302"/>
      <c r="H24" s="356"/>
      <c r="I24" s="536"/>
      <c r="N24"/>
      <c r="O24" s="564"/>
      <c r="T24" s="460"/>
    </row>
    <row r="25" spans="1:15" ht="13.5">
      <c r="A25" s="148" t="s">
        <v>754</v>
      </c>
      <c r="B25" s="302"/>
      <c r="C25" s="302"/>
      <c r="D25" s="302"/>
      <c r="E25" s="302"/>
      <c r="G25" s="536"/>
      <c r="H25" s="356"/>
      <c r="O25" s="563"/>
    </row>
    <row r="26" spans="1:15" ht="13.5">
      <c r="A26" s="613" t="s">
        <v>1161</v>
      </c>
      <c r="B26" s="613"/>
      <c r="C26" s="613"/>
      <c r="D26" s="613"/>
      <c r="E26" s="613"/>
      <c r="H26" s="356"/>
      <c r="O26" s="563"/>
    </row>
    <row r="27" spans="1:15" ht="12.75">
      <c r="A27" s="115" t="s">
        <v>1348</v>
      </c>
      <c r="O27" s="564"/>
    </row>
    <row r="28" ht="12.75">
      <c r="O28" s="563"/>
    </row>
    <row r="29" spans="1:15" ht="12.75">
      <c r="A29" s="324" t="s">
        <v>1172</v>
      </c>
      <c r="O29" s="563"/>
    </row>
    <row r="30" ht="12.75">
      <c r="O30" s="564"/>
    </row>
    <row r="31" ht="12.75">
      <c r="O31" s="563"/>
    </row>
    <row r="32" ht="12.75">
      <c r="O32" s="563"/>
    </row>
    <row r="33" ht="12.75">
      <c r="O33" s="562"/>
    </row>
  </sheetData>
  <sheetProtection/>
  <mergeCells count="3">
    <mergeCell ref="A2:E3"/>
    <mergeCell ref="A4:E5"/>
    <mergeCell ref="A26:E26"/>
  </mergeCells>
  <printOptions/>
  <pageMargins left="0.7086614173228347" right="0.7086614173228347" top="0.7480314960629921" bottom="0.7480314960629921" header="0.31496062992125984" footer="0.31496062992125984"/>
  <pageSetup horizontalDpi="600" verticalDpi="600" orientation="landscape" paperSize="9" r:id="rId3"/>
  <headerFooter alignWithMargins="0">
    <oddHeader>&amp;L&amp;G</oddHeader>
    <oddFooter>&amp;LEkonomiskt bistånd årsstatistik 2014&amp;C&amp;P</oddFooter>
  </headerFooter>
  <drawing r:id="rId1"/>
  <legacyDrawingHF r:id="rId2"/>
</worksheet>
</file>

<file path=xl/worksheets/sheet11.xml><?xml version="1.0" encoding="utf-8"?>
<worksheet xmlns="http://schemas.openxmlformats.org/spreadsheetml/2006/main" xmlns:r="http://schemas.openxmlformats.org/officeDocument/2006/relationships">
  <sheetPr codeName="Blad14">
    <tabColor theme="0"/>
  </sheetPr>
  <dimension ref="A2:L74"/>
  <sheetViews>
    <sheetView zoomScaleSheetLayoutView="100" zoomScalePageLayoutView="0" workbookViewId="0" topLeftCell="A10">
      <selection activeCell="D27" sqref="D27"/>
    </sheetView>
  </sheetViews>
  <sheetFormatPr defaultColWidth="11.421875" defaultRowHeight="12.75"/>
  <cols>
    <col min="1" max="1" width="18.57421875" style="2" customWidth="1"/>
    <col min="2" max="2" width="16.7109375" style="2" customWidth="1"/>
    <col min="3" max="3" width="12.421875" style="2" customWidth="1"/>
    <col min="4" max="4" width="11.28125" style="2" customWidth="1"/>
    <col min="5" max="5" width="12.28125" style="2" customWidth="1"/>
    <col min="6" max="6" width="13.7109375" style="2" customWidth="1"/>
    <col min="7" max="7" width="12.421875" style="2" customWidth="1"/>
    <col min="8" max="8" width="10.28125" style="2" customWidth="1"/>
    <col min="9" max="9" width="12.28125" style="14" customWidth="1"/>
    <col min="10" max="10" width="10.57421875" style="2" customWidth="1"/>
    <col min="11" max="11" width="12.7109375" style="2" customWidth="1"/>
    <col min="12" max="12" width="12.28125" style="15" customWidth="1"/>
    <col min="13" max="16384" width="11.421875" style="2" customWidth="1"/>
  </cols>
  <sheetData>
    <row r="2" spans="1:9" ht="18" customHeight="1">
      <c r="A2" s="614" t="s">
        <v>1294</v>
      </c>
      <c r="B2" s="614"/>
      <c r="C2" s="614"/>
      <c r="D2" s="614"/>
      <c r="E2" s="614"/>
      <c r="F2" s="614"/>
      <c r="G2" s="614"/>
      <c r="H2" s="614"/>
      <c r="I2" s="614"/>
    </row>
    <row r="3" spans="1:9" ht="13.5">
      <c r="A3" s="615" t="s">
        <v>1241</v>
      </c>
      <c r="B3" s="615"/>
      <c r="C3" s="615"/>
      <c r="D3" s="615"/>
      <c r="E3" s="615"/>
      <c r="F3" s="615"/>
      <c r="G3" s="615"/>
      <c r="H3" s="615"/>
      <c r="I3" s="615"/>
    </row>
    <row r="4" spans="9:12" ht="15" customHeight="1">
      <c r="I4" s="2"/>
      <c r="J4" s="40"/>
      <c r="K4" s="40"/>
      <c r="L4" s="40"/>
    </row>
    <row r="5" spans="1:11" ht="12" customHeight="1">
      <c r="A5" s="158" t="s">
        <v>46</v>
      </c>
      <c r="B5" s="158"/>
      <c r="C5" s="158" t="s">
        <v>61</v>
      </c>
      <c r="D5" s="158" t="s">
        <v>59</v>
      </c>
      <c r="E5" s="161" t="s">
        <v>720</v>
      </c>
      <c r="F5" s="161"/>
      <c r="G5" s="161"/>
      <c r="H5" s="161"/>
      <c r="I5" s="201"/>
      <c r="J5" s="3"/>
      <c r="K5" s="3"/>
    </row>
    <row r="6" spans="1:11" ht="16.5" customHeight="1">
      <c r="A6" s="162" t="s">
        <v>48</v>
      </c>
      <c r="B6" s="162"/>
      <c r="C6" s="162" t="s">
        <v>12</v>
      </c>
      <c r="D6" s="165" t="s">
        <v>836</v>
      </c>
      <c r="E6" s="162" t="s">
        <v>1</v>
      </c>
      <c r="F6" s="161" t="s">
        <v>62</v>
      </c>
      <c r="G6" s="161"/>
      <c r="H6" s="161"/>
      <c r="I6" s="201"/>
      <c r="K6" s="404"/>
    </row>
    <row r="7" spans="1:9" ht="15" customHeight="1">
      <c r="A7" s="162"/>
      <c r="B7" s="162"/>
      <c r="C7" s="162" t="s">
        <v>115</v>
      </c>
      <c r="D7" s="165" t="s">
        <v>1273</v>
      </c>
      <c r="E7" s="162" t="s">
        <v>759</v>
      </c>
      <c r="F7" s="162" t="s">
        <v>63</v>
      </c>
      <c r="G7" s="165" t="s">
        <v>837</v>
      </c>
      <c r="H7" s="165"/>
      <c r="I7" s="202" t="s">
        <v>762</v>
      </c>
    </row>
    <row r="8" spans="1:9" ht="17.25" customHeight="1">
      <c r="A8" s="162"/>
      <c r="B8" s="162"/>
      <c r="C8" s="162" t="s">
        <v>69</v>
      </c>
      <c r="D8" s="162"/>
      <c r="E8" s="162" t="s">
        <v>11</v>
      </c>
      <c r="F8" s="162" t="s">
        <v>27</v>
      </c>
      <c r="G8" s="165" t="s">
        <v>50</v>
      </c>
      <c r="H8" s="167" t="s">
        <v>5</v>
      </c>
      <c r="I8" s="202" t="s">
        <v>839</v>
      </c>
    </row>
    <row r="9" spans="1:9" ht="12" customHeight="1">
      <c r="A9" s="162"/>
      <c r="B9" s="162"/>
      <c r="C9" s="165"/>
      <c r="D9" s="162"/>
      <c r="E9" s="162"/>
      <c r="F9" s="162"/>
      <c r="G9" s="165" t="s">
        <v>49</v>
      </c>
      <c r="H9" s="162" t="s">
        <v>764</v>
      </c>
      <c r="I9" s="203"/>
    </row>
    <row r="10" spans="1:11" ht="17.25" customHeight="1">
      <c r="A10" s="167"/>
      <c r="B10" s="167"/>
      <c r="C10" s="167"/>
      <c r="D10" s="167"/>
      <c r="E10" s="167"/>
      <c r="F10" s="167"/>
      <c r="G10" s="167"/>
      <c r="H10" s="167" t="s">
        <v>838</v>
      </c>
      <c r="I10" s="204"/>
      <c r="K10" s="407"/>
    </row>
    <row r="11" spans="1:9" s="1" customFormat="1" ht="16.5" customHeight="1">
      <c r="A11" s="186" t="s">
        <v>51</v>
      </c>
      <c r="B11" s="172" t="s">
        <v>1085</v>
      </c>
      <c r="C11" s="205">
        <v>2389.870154</v>
      </c>
      <c r="D11" s="376">
        <v>-0.4845896811999095</v>
      </c>
      <c r="E11" s="205">
        <v>103020.52564876282</v>
      </c>
      <c r="F11" s="205">
        <v>41040.51357957632</v>
      </c>
      <c r="G11" s="205">
        <v>51683.55540467137</v>
      </c>
      <c r="H11" s="205">
        <v>27201.09362492853</v>
      </c>
      <c r="I11" s="463" t="s">
        <v>1130</v>
      </c>
    </row>
    <row r="12" spans="1:11" ht="14.25" customHeight="1">
      <c r="A12" s="187"/>
      <c r="B12" s="172" t="s">
        <v>53</v>
      </c>
      <c r="C12" s="205">
        <v>785.416713</v>
      </c>
      <c r="D12" s="376">
        <v>-0.7864038951506114</v>
      </c>
      <c r="E12" s="205">
        <v>137816.584137568</v>
      </c>
      <c r="F12" s="205">
        <v>29229.043175487466</v>
      </c>
      <c r="G12" s="205">
        <v>54916.73709020783</v>
      </c>
      <c r="H12" s="205">
        <v>34097.839686024075</v>
      </c>
      <c r="I12" s="463" t="s">
        <v>1130</v>
      </c>
      <c r="K12" s="407"/>
    </row>
    <row r="13" spans="1:9" s="1" customFormat="1" ht="12" customHeight="1">
      <c r="A13" s="188"/>
      <c r="B13" s="172" t="s">
        <v>54</v>
      </c>
      <c r="C13" s="205">
        <v>551.684922</v>
      </c>
      <c r="D13" s="376">
        <v>1.9294687551011824</v>
      </c>
      <c r="E13" s="205">
        <v>176426.2622321714</v>
      </c>
      <c r="F13" s="205">
        <v>23833.179925419514</v>
      </c>
      <c r="G13" s="205">
        <v>61885.42200124301</v>
      </c>
      <c r="H13" s="205">
        <v>41649.542612150995</v>
      </c>
      <c r="I13" s="463" t="s">
        <v>1130</v>
      </c>
    </row>
    <row r="14" spans="1:9" ht="12" customHeight="1">
      <c r="A14" s="188"/>
      <c r="B14" s="172" t="s">
        <v>55</v>
      </c>
      <c r="C14" s="205">
        <v>256.480196</v>
      </c>
      <c r="D14" s="376">
        <v>-2.2197687325738236</v>
      </c>
      <c r="E14" s="205">
        <v>243802.46768060833</v>
      </c>
      <c r="F14" s="205">
        <v>16538.396396396398</v>
      </c>
      <c r="G14" s="205">
        <v>63138.58278968624</v>
      </c>
      <c r="H14" s="205">
        <v>47586.77077967689</v>
      </c>
      <c r="I14" s="463" t="s">
        <v>1130</v>
      </c>
    </row>
    <row r="15" spans="1:9" ht="12" customHeight="1">
      <c r="A15" s="188"/>
      <c r="B15" s="189" t="s">
        <v>56</v>
      </c>
      <c r="C15" s="205">
        <v>199.828702</v>
      </c>
      <c r="D15" s="376">
        <v>13.776344989830447</v>
      </c>
      <c r="E15" s="205">
        <v>475782.6238095238</v>
      </c>
      <c r="F15" s="205">
        <v>11278.608131487888</v>
      </c>
      <c r="G15" s="205">
        <v>75152.49134948097</v>
      </c>
      <c r="H15" s="205">
        <v>63599.03367496339</v>
      </c>
      <c r="I15" s="463" t="s">
        <v>1130</v>
      </c>
    </row>
    <row r="16" spans="1:9" ht="12" customHeight="1">
      <c r="A16" s="186" t="s">
        <v>52</v>
      </c>
      <c r="B16" s="172" t="s">
        <v>1085</v>
      </c>
      <c r="C16" s="205">
        <v>3650.672274</v>
      </c>
      <c r="D16" s="376">
        <v>-1.2346151211666045</v>
      </c>
      <c r="E16" s="205">
        <v>86521.12324027113</v>
      </c>
      <c r="F16" s="205">
        <v>42295.47669691004</v>
      </c>
      <c r="G16" s="205">
        <v>35823.84783446033</v>
      </c>
      <c r="H16" s="205">
        <v>18825.990790095137</v>
      </c>
      <c r="I16" s="463" t="s">
        <v>1130</v>
      </c>
    </row>
    <row r="17" spans="1:9" ht="12" customHeight="1">
      <c r="A17" s="187"/>
      <c r="B17" s="172" t="s">
        <v>53</v>
      </c>
      <c r="C17" s="205">
        <v>181.351519</v>
      </c>
      <c r="D17" s="376">
        <v>-8.537429873568547</v>
      </c>
      <c r="E17" s="205">
        <v>103275.35250569475</v>
      </c>
      <c r="F17" s="205">
        <v>48337.44084821428</v>
      </c>
      <c r="G17" s="205">
        <v>52863.18359375</v>
      </c>
      <c r="H17" s="205">
        <v>26699.781567080045</v>
      </c>
      <c r="I17" s="463" t="s">
        <v>1130</v>
      </c>
    </row>
    <row r="18" spans="1:9" ht="12" customHeight="1">
      <c r="A18" s="188"/>
      <c r="B18" s="172" t="s">
        <v>54</v>
      </c>
      <c r="C18" s="205">
        <v>99.840047</v>
      </c>
      <c r="D18" s="376">
        <v>-2.0858479261254725</v>
      </c>
      <c r="E18" s="205">
        <v>122053.84718826406</v>
      </c>
      <c r="F18" s="205">
        <v>38263.29320388349</v>
      </c>
      <c r="G18" s="205">
        <v>58668.79126213592</v>
      </c>
      <c r="H18" s="205">
        <v>32699.596861471862</v>
      </c>
      <c r="I18" s="463" t="s">
        <v>1130</v>
      </c>
    </row>
    <row r="19" spans="1:9" s="1" customFormat="1" ht="12" customHeight="1">
      <c r="A19" s="188"/>
      <c r="B19" s="172" t="s">
        <v>55</v>
      </c>
      <c r="C19" s="205">
        <v>35.824228</v>
      </c>
      <c r="D19" s="376">
        <v>-8.44650532915594</v>
      </c>
      <c r="E19" s="205">
        <v>178229.99004975124</v>
      </c>
      <c r="F19" s="205">
        <v>27644.48786407767</v>
      </c>
      <c r="G19" s="205">
        <v>59307.521844660194</v>
      </c>
      <c r="H19" s="205">
        <v>39860.84665579119</v>
      </c>
      <c r="I19" s="463" t="s">
        <v>1130</v>
      </c>
    </row>
    <row r="20" spans="1:9" ht="12" customHeight="1">
      <c r="A20" s="188"/>
      <c r="B20" s="189" t="s">
        <v>56</v>
      </c>
      <c r="C20" s="205">
        <v>24.402669</v>
      </c>
      <c r="D20" s="376">
        <v>-5.275235365380793</v>
      </c>
      <c r="E20" s="205">
        <v>338925.9583333333</v>
      </c>
      <c r="F20" s="205">
        <v>15543.62925170068</v>
      </c>
      <c r="G20" s="205">
        <v>67458.6462585034</v>
      </c>
      <c r="H20" s="205">
        <v>54188.092896174865</v>
      </c>
      <c r="I20" s="463" t="s">
        <v>1130</v>
      </c>
    </row>
    <row r="21" spans="1:9" s="1" customFormat="1" ht="12" customHeight="1">
      <c r="A21" s="186" t="s">
        <v>840</v>
      </c>
      <c r="B21" s="172" t="s">
        <v>1085</v>
      </c>
      <c r="C21" s="205">
        <v>576.170762</v>
      </c>
      <c r="D21" s="376">
        <v>-1.805538020942421</v>
      </c>
      <c r="E21" s="205">
        <v>356100.5945611867</v>
      </c>
      <c r="F21" s="205">
        <v>8471.444350453172</v>
      </c>
      <c r="G21" s="205">
        <v>65877.31840666493</v>
      </c>
      <c r="H21" s="205">
        <v>48375.406752249066</v>
      </c>
      <c r="I21" s="463" t="s">
        <v>1130</v>
      </c>
    </row>
    <row r="22" spans="1:9" ht="12" customHeight="1">
      <c r="A22" s="187"/>
      <c r="B22" s="172" t="s">
        <v>53</v>
      </c>
      <c r="C22" s="205">
        <v>460.480716</v>
      </c>
      <c r="D22" s="376">
        <v>-0.8447505877603234</v>
      </c>
      <c r="E22" s="205">
        <v>598026.9038961038</v>
      </c>
      <c r="F22" s="205">
        <v>4536.136432611394</v>
      </c>
      <c r="G22" s="205">
        <v>62937.63070356197</v>
      </c>
      <c r="H22" s="205">
        <v>50599.33058984911</v>
      </c>
      <c r="I22" s="463" t="s">
        <v>1130</v>
      </c>
    </row>
    <row r="23" spans="1:9" ht="12" customHeight="1">
      <c r="A23" s="188"/>
      <c r="B23" s="172" t="s">
        <v>54</v>
      </c>
      <c r="C23" s="205">
        <v>493.37613</v>
      </c>
      <c r="D23" s="376">
        <v>-1.481177760115493</v>
      </c>
      <c r="E23" s="205">
        <v>923925.3370786516</v>
      </c>
      <c r="F23" s="205">
        <v>3426.6169621593012</v>
      </c>
      <c r="G23" s="205">
        <v>64408.61931661615</v>
      </c>
      <c r="H23" s="205">
        <v>55643.38284725655</v>
      </c>
      <c r="I23" s="463" t="s">
        <v>1130</v>
      </c>
    </row>
    <row r="24" spans="1:9" ht="15" customHeight="1">
      <c r="A24" s="188"/>
      <c r="B24" s="172" t="s">
        <v>55</v>
      </c>
      <c r="C24" s="205">
        <v>401.669832</v>
      </c>
      <c r="D24" s="376">
        <v>1.1645580002716205</v>
      </c>
      <c r="E24" s="205">
        <v>1414330.3943661973</v>
      </c>
      <c r="F24" s="205">
        <v>2506.4902162718845</v>
      </c>
      <c r="G24" s="205">
        <v>68157.60169043846</v>
      </c>
      <c r="H24" s="205">
        <v>62014.54909983633</v>
      </c>
      <c r="I24" s="463" t="s">
        <v>1130</v>
      </c>
    </row>
    <row r="25" spans="1:9" ht="15" customHeight="1">
      <c r="A25" s="188"/>
      <c r="B25" s="189" t="s">
        <v>56</v>
      </c>
      <c r="C25" s="205">
        <v>570.1585</v>
      </c>
      <c r="D25" s="376">
        <v>10.85777583595464</v>
      </c>
      <c r="E25" s="205">
        <v>2568281.5315315314</v>
      </c>
      <c r="F25" s="205">
        <v>2465.329318594291</v>
      </c>
      <c r="G25" s="205">
        <v>93032.19487265416</v>
      </c>
      <c r="H25" s="205">
        <v>87180.13671812828</v>
      </c>
      <c r="I25" s="463" t="s">
        <v>1130</v>
      </c>
    </row>
    <row r="26" spans="1:9" ht="15" customHeight="1">
      <c r="A26" s="359" t="s">
        <v>841</v>
      </c>
      <c r="B26" s="189"/>
      <c r="C26" s="205">
        <v>11.419332</v>
      </c>
      <c r="D26" s="376">
        <v>-15.824717921997033</v>
      </c>
      <c r="E26" s="205">
        <v>75624.71523178808</v>
      </c>
      <c r="F26" s="205">
        <v>2549.460810810811</v>
      </c>
      <c r="G26" s="205">
        <v>12882.06891891892</v>
      </c>
      <c r="H26" s="205">
        <v>10698.912457912458</v>
      </c>
      <c r="I26" s="463" t="s">
        <v>1130</v>
      </c>
    </row>
    <row r="27" spans="1:9" ht="15" customHeight="1" thickBot="1">
      <c r="A27" s="349" t="s">
        <v>32</v>
      </c>
      <c r="B27" s="349"/>
      <c r="C27" s="506">
        <v>10688.646696</v>
      </c>
      <c r="D27" s="576">
        <v>-0.20554646873690574</v>
      </c>
      <c r="E27" s="507">
        <v>130165.2137951191</v>
      </c>
      <c r="F27" s="507">
        <v>28878.88917200325</v>
      </c>
      <c r="G27" s="507">
        <v>52081.94198058667</v>
      </c>
      <c r="H27" s="507">
        <v>31438.542958728387</v>
      </c>
      <c r="I27" s="464" t="s">
        <v>1130</v>
      </c>
    </row>
    <row r="28" spans="1:12" s="343" customFormat="1" ht="13.5" customHeight="1" thickTop="1">
      <c r="A28" s="342" t="s">
        <v>1242</v>
      </c>
      <c r="B28" s="342"/>
      <c r="C28" s="342"/>
      <c r="D28" s="342"/>
      <c r="E28" s="342"/>
      <c r="F28" s="342"/>
      <c r="G28" s="342"/>
      <c r="H28" s="342"/>
      <c r="I28" s="342"/>
      <c r="L28" s="344"/>
    </row>
    <row r="29" spans="1:9" s="343" customFormat="1" ht="13.5" customHeight="1">
      <c r="A29" s="342" t="s">
        <v>833</v>
      </c>
      <c r="B29" s="342"/>
      <c r="C29" s="342"/>
      <c r="D29" s="342"/>
      <c r="E29" s="342"/>
      <c r="F29" s="342"/>
      <c r="G29" s="342"/>
      <c r="H29" s="342"/>
      <c r="I29" s="342"/>
    </row>
    <row r="30" spans="1:12" s="343" customFormat="1" ht="13.5" customHeight="1">
      <c r="A30" s="342" t="s">
        <v>834</v>
      </c>
      <c r="B30" s="342"/>
      <c r="C30" s="342"/>
      <c r="D30" s="342"/>
      <c r="E30" s="342"/>
      <c r="F30" s="342"/>
      <c r="G30" s="342"/>
      <c r="H30" s="342"/>
      <c r="I30" s="342"/>
      <c r="L30" s="344"/>
    </row>
    <row r="31" spans="1:12" s="343" customFormat="1" ht="13.5" customHeight="1">
      <c r="A31" s="342" t="s">
        <v>802</v>
      </c>
      <c r="B31" s="342"/>
      <c r="C31" s="342"/>
      <c r="D31" s="342"/>
      <c r="E31" s="342"/>
      <c r="F31" s="342"/>
      <c r="G31" s="342"/>
      <c r="H31" s="342"/>
      <c r="I31" s="342"/>
      <c r="L31" s="344"/>
    </row>
    <row r="32" spans="1:12" s="343" customFormat="1" ht="13.5" customHeight="1">
      <c r="A32" s="342" t="s">
        <v>846</v>
      </c>
      <c r="B32" s="342"/>
      <c r="C32" s="342"/>
      <c r="D32" s="342"/>
      <c r="E32" s="342"/>
      <c r="F32" s="342"/>
      <c r="G32" s="342"/>
      <c r="H32" s="342"/>
      <c r="I32" s="342"/>
      <c r="L32" s="344"/>
    </row>
    <row r="33" spans="1:12" s="343" customFormat="1" ht="13.5" customHeight="1">
      <c r="A33" s="342" t="s">
        <v>835</v>
      </c>
      <c r="B33" s="342"/>
      <c r="C33" s="342"/>
      <c r="D33" s="342"/>
      <c r="E33" s="342"/>
      <c r="F33" s="342"/>
      <c r="G33" s="342"/>
      <c r="H33" s="342"/>
      <c r="I33" s="342"/>
      <c r="L33" s="344"/>
    </row>
    <row r="34" spans="1:8" s="343" customFormat="1" ht="13.5" customHeight="1">
      <c r="A34" s="342" t="s">
        <v>64</v>
      </c>
      <c r="B34" s="342"/>
      <c r="C34" s="342"/>
      <c r="D34" s="342"/>
      <c r="E34" s="342"/>
      <c r="F34" s="342"/>
      <c r="G34" s="342"/>
      <c r="H34" s="342"/>
    </row>
    <row r="35" spans="1:7" s="343" customFormat="1" ht="9">
      <c r="A35" s="345" t="s">
        <v>1135</v>
      </c>
      <c r="B35" s="111"/>
      <c r="C35" s="111"/>
      <c r="D35" s="111"/>
      <c r="E35" s="111"/>
      <c r="F35" s="111"/>
      <c r="G35" s="111"/>
    </row>
    <row r="36" s="343" customFormat="1" ht="9">
      <c r="A36" s="115" t="s">
        <v>1347</v>
      </c>
    </row>
    <row r="37" s="343" customFormat="1" ht="13.5" customHeight="1"/>
    <row r="38" s="343" customFormat="1" ht="13.5" customHeight="1">
      <c r="A38" s="324" t="s">
        <v>1172</v>
      </c>
    </row>
    <row r="39" spans="1:12" ht="12">
      <c r="A39" s="343"/>
      <c r="B39" s="343"/>
      <c r="C39" s="343"/>
      <c r="D39" s="343"/>
      <c r="E39" s="343"/>
      <c r="F39" s="343"/>
      <c r="G39" s="343"/>
      <c r="H39" s="343"/>
      <c r="I39" s="343"/>
      <c r="J39" s="343"/>
      <c r="K39" s="343"/>
      <c r="L39" s="343"/>
    </row>
    <row r="40" spans="1:12" ht="12">
      <c r="A40" s="343"/>
      <c r="B40" s="343"/>
      <c r="C40" s="343"/>
      <c r="D40" s="343"/>
      <c r="E40" s="343"/>
      <c r="F40" s="343"/>
      <c r="G40" s="343"/>
      <c r="H40" s="343"/>
      <c r="I40" s="343"/>
      <c r="J40" s="343"/>
      <c r="K40" s="343"/>
      <c r="L40" s="343"/>
    </row>
    <row r="41" spans="1:12" ht="12">
      <c r="A41" s="343"/>
      <c r="B41" s="343"/>
      <c r="C41" s="343"/>
      <c r="D41" s="343"/>
      <c r="E41" s="343"/>
      <c r="F41" s="343"/>
      <c r="G41" s="343"/>
      <c r="H41" s="343"/>
      <c r="I41" s="343"/>
      <c r="J41" s="343"/>
      <c r="K41" s="343"/>
      <c r="L41" s="343"/>
    </row>
    <row r="42" spans="1:12" ht="12">
      <c r="A42" s="343"/>
      <c r="B42" s="343"/>
      <c r="C42" s="343"/>
      <c r="D42" s="343"/>
      <c r="E42" s="343"/>
      <c r="F42" s="343"/>
      <c r="G42" s="343"/>
      <c r="H42" s="343"/>
      <c r="I42" s="343"/>
      <c r="J42" s="343"/>
      <c r="K42" s="343"/>
      <c r="L42" s="343"/>
    </row>
    <row r="43" spans="1:12" ht="12">
      <c r="A43" s="343"/>
      <c r="B43" s="343"/>
      <c r="C43" s="343"/>
      <c r="D43" s="343"/>
      <c r="E43" s="343"/>
      <c r="F43" s="343"/>
      <c r="G43" s="343"/>
      <c r="H43" s="343"/>
      <c r="I43" s="343"/>
      <c r="J43" s="343"/>
      <c r="K43" s="343"/>
      <c r="L43" s="343"/>
    </row>
    <row r="44" spans="1:12" ht="12">
      <c r="A44" s="343"/>
      <c r="B44" s="343"/>
      <c r="C44" s="343"/>
      <c r="D44" s="343"/>
      <c r="E44" s="343"/>
      <c r="F44" s="343"/>
      <c r="G44" s="343"/>
      <c r="H44" s="343"/>
      <c r="I44" s="343"/>
      <c r="J44" s="343"/>
      <c r="K44" s="343"/>
      <c r="L44" s="343"/>
    </row>
    <row r="45" spans="1:12" ht="12">
      <c r="A45" s="343"/>
      <c r="B45" s="343"/>
      <c r="C45" s="343"/>
      <c r="D45" s="343"/>
      <c r="E45" s="343"/>
      <c r="F45" s="343"/>
      <c r="G45" s="343"/>
      <c r="H45" s="343"/>
      <c r="I45" s="343"/>
      <c r="J45" s="343"/>
      <c r="K45" s="343"/>
      <c r="L45" s="343"/>
    </row>
    <row r="46" spans="1:12" ht="12">
      <c r="A46" s="343"/>
      <c r="B46" s="343"/>
      <c r="C46" s="343"/>
      <c r="D46" s="343"/>
      <c r="E46" s="343"/>
      <c r="F46" s="343"/>
      <c r="G46" s="343"/>
      <c r="H46" s="343"/>
      <c r="I46" s="343"/>
      <c r="J46" s="343"/>
      <c r="K46" s="343"/>
      <c r="L46" s="343"/>
    </row>
    <row r="47" spans="1:12" ht="12">
      <c r="A47" s="343"/>
      <c r="B47" s="343"/>
      <c r="C47" s="343"/>
      <c r="D47" s="343"/>
      <c r="E47" s="343"/>
      <c r="F47" s="343"/>
      <c r="G47" s="343"/>
      <c r="H47" s="343"/>
      <c r="I47" s="343"/>
      <c r="J47" s="343"/>
      <c r="K47" s="343"/>
      <c r="L47" s="343"/>
    </row>
    <row r="48" spans="1:12" ht="12">
      <c r="A48" s="343"/>
      <c r="B48" s="343"/>
      <c r="C48" s="343"/>
      <c r="D48" s="343"/>
      <c r="E48" s="343"/>
      <c r="F48" s="343"/>
      <c r="G48" s="343"/>
      <c r="H48" s="343"/>
      <c r="I48" s="343"/>
      <c r="J48" s="343"/>
      <c r="K48" s="343"/>
      <c r="L48" s="343"/>
    </row>
    <row r="49" spans="1:12" ht="12">
      <c r="A49" s="343"/>
      <c r="B49" s="343"/>
      <c r="C49" s="343"/>
      <c r="D49" s="343"/>
      <c r="E49" s="343"/>
      <c r="F49" s="343"/>
      <c r="G49" s="343"/>
      <c r="H49" s="343"/>
      <c r="I49" s="343"/>
      <c r="J49" s="343"/>
      <c r="K49" s="343"/>
      <c r="L49" s="343"/>
    </row>
    <row r="50" spans="1:12" ht="12">
      <c r="A50" s="343"/>
      <c r="B50" s="343"/>
      <c r="C50" s="343"/>
      <c r="D50" s="343"/>
      <c r="E50" s="343"/>
      <c r="F50" s="343"/>
      <c r="G50" s="343"/>
      <c r="H50" s="343"/>
      <c r="I50" s="343"/>
      <c r="J50" s="343"/>
      <c r="K50" s="343"/>
      <c r="L50" s="343"/>
    </row>
    <row r="51" spans="1:12" ht="12">
      <c r="A51" s="343"/>
      <c r="B51" s="343"/>
      <c r="C51" s="343"/>
      <c r="D51" s="343"/>
      <c r="E51" s="343"/>
      <c r="F51" s="343"/>
      <c r="G51" s="343"/>
      <c r="H51" s="343"/>
      <c r="I51" s="343"/>
      <c r="J51" s="343"/>
      <c r="K51" s="343"/>
      <c r="L51" s="343"/>
    </row>
    <row r="52" spans="1:12" ht="12">
      <c r="A52" s="343"/>
      <c r="B52" s="343"/>
      <c r="C52" s="343"/>
      <c r="D52" s="343"/>
      <c r="E52" s="343"/>
      <c r="F52" s="343"/>
      <c r="G52" s="343"/>
      <c r="H52" s="343"/>
      <c r="I52" s="343"/>
      <c r="J52" s="343"/>
      <c r="K52" s="343"/>
      <c r="L52" s="343"/>
    </row>
    <row r="53" spans="1:12" ht="12">
      <c r="A53" s="343"/>
      <c r="B53" s="343"/>
      <c r="C53" s="343"/>
      <c r="D53" s="343"/>
      <c r="E53" s="343"/>
      <c r="F53" s="343"/>
      <c r="G53" s="343"/>
      <c r="H53" s="343"/>
      <c r="I53" s="343"/>
      <c r="J53" s="343"/>
      <c r="K53" s="343"/>
      <c r="L53" s="343"/>
    </row>
    <row r="54" spans="1:12" ht="12">
      <c r="A54" s="343"/>
      <c r="B54" s="343"/>
      <c r="C54" s="343"/>
      <c r="D54" s="343"/>
      <c r="E54" s="343"/>
      <c r="F54" s="343"/>
      <c r="G54" s="343"/>
      <c r="H54" s="343"/>
      <c r="I54" s="343"/>
      <c r="J54" s="343"/>
      <c r="K54" s="343"/>
      <c r="L54" s="343"/>
    </row>
    <row r="55" spans="1:12" ht="12">
      <c r="A55" s="343"/>
      <c r="B55" s="343"/>
      <c r="C55" s="343"/>
      <c r="D55" s="343"/>
      <c r="E55" s="343"/>
      <c r="F55" s="343"/>
      <c r="G55" s="343"/>
      <c r="H55" s="343"/>
      <c r="I55" s="343"/>
      <c r="J55" s="343"/>
      <c r="K55" s="343"/>
      <c r="L55" s="343"/>
    </row>
    <row r="56" spans="5:12" ht="11.25" customHeight="1">
      <c r="E56" s="111"/>
      <c r="F56" s="111"/>
      <c r="G56" s="111"/>
      <c r="H56" s="343"/>
      <c r="I56" s="343"/>
      <c r="J56" s="343"/>
      <c r="K56" s="343"/>
      <c r="L56" s="343"/>
    </row>
    <row r="57" spans="5:12" ht="12">
      <c r="E57" s="111"/>
      <c r="F57" s="111"/>
      <c r="G57" s="111"/>
      <c r="H57" s="343"/>
      <c r="I57" s="343"/>
      <c r="J57" s="343"/>
      <c r="K57" s="343"/>
      <c r="L57" s="343"/>
    </row>
    <row r="58" spans="5:12" ht="12">
      <c r="E58" s="111"/>
      <c r="F58" s="111"/>
      <c r="G58" s="111"/>
      <c r="H58" s="343"/>
      <c r="I58" s="343"/>
      <c r="J58" s="343"/>
      <c r="K58" s="343"/>
      <c r="L58" s="343"/>
    </row>
    <row r="59" spans="5:12" ht="12">
      <c r="E59" s="111"/>
      <c r="F59" s="111"/>
      <c r="G59" s="111"/>
      <c r="H59" s="343"/>
      <c r="I59" s="343"/>
      <c r="J59" s="343"/>
      <c r="K59" s="343"/>
      <c r="L59" s="343"/>
    </row>
    <row r="60" spans="5:12" ht="12">
      <c r="E60" s="111"/>
      <c r="F60" s="111"/>
      <c r="G60" s="111"/>
      <c r="H60" s="343"/>
      <c r="I60" s="343"/>
      <c r="J60" s="343"/>
      <c r="K60" s="343"/>
      <c r="L60" s="343"/>
    </row>
    <row r="61" spans="5:12" ht="12">
      <c r="E61" s="111"/>
      <c r="F61" s="111"/>
      <c r="G61" s="111"/>
      <c r="H61" s="343"/>
      <c r="I61" s="343"/>
      <c r="J61" s="343"/>
      <c r="K61" s="343"/>
      <c r="L61" s="343"/>
    </row>
    <row r="62" spans="5:12" ht="12">
      <c r="E62" s="111"/>
      <c r="F62" s="111"/>
      <c r="G62" s="111"/>
      <c r="H62" s="343"/>
      <c r="I62" s="343"/>
      <c r="J62" s="343"/>
      <c r="K62" s="343"/>
      <c r="L62" s="343"/>
    </row>
    <row r="63" spans="5:12" ht="12">
      <c r="E63" s="111"/>
      <c r="F63" s="111"/>
      <c r="G63" s="111"/>
      <c r="H63" s="343"/>
      <c r="I63" s="343"/>
      <c r="J63" s="343"/>
      <c r="K63" s="343"/>
      <c r="L63" s="343"/>
    </row>
    <row r="64" spans="5:12" ht="12">
      <c r="E64" s="111"/>
      <c r="F64" s="111"/>
      <c r="G64" s="111"/>
      <c r="H64" s="343"/>
      <c r="I64" s="343"/>
      <c r="J64" s="343"/>
      <c r="K64" s="343"/>
      <c r="L64" s="343"/>
    </row>
    <row r="65" spans="5:12" ht="12">
      <c r="E65" s="111"/>
      <c r="F65" s="111"/>
      <c r="G65" s="111"/>
      <c r="H65" s="343"/>
      <c r="I65" s="343"/>
      <c r="J65" s="343"/>
      <c r="K65" s="343"/>
      <c r="L65" s="343"/>
    </row>
    <row r="66" spans="5:12" ht="12">
      <c r="E66" s="111"/>
      <c r="F66" s="111"/>
      <c r="G66" s="111"/>
      <c r="H66" s="343"/>
      <c r="I66" s="343"/>
      <c r="J66" s="343"/>
      <c r="K66" s="343"/>
      <c r="L66" s="343"/>
    </row>
    <row r="67" spans="5:12" ht="12">
      <c r="E67" s="111"/>
      <c r="F67" s="111"/>
      <c r="G67" s="111"/>
      <c r="H67" s="343"/>
      <c r="I67" s="343"/>
      <c r="J67" s="343"/>
      <c r="K67" s="343"/>
      <c r="L67" s="343"/>
    </row>
    <row r="68" spans="5:12" ht="12">
      <c r="E68" s="111"/>
      <c r="F68" s="111"/>
      <c r="G68" s="111"/>
      <c r="H68" s="343"/>
      <c r="I68" s="343"/>
      <c r="J68" s="343"/>
      <c r="K68" s="343"/>
      <c r="L68" s="343"/>
    </row>
    <row r="69" spans="5:12" ht="12">
      <c r="E69" s="111"/>
      <c r="F69" s="111"/>
      <c r="G69" s="111"/>
      <c r="H69" s="343"/>
      <c r="I69" s="343"/>
      <c r="J69" s="343"/>
      <c r="K69" s="343"/>
      <c r="L69" s="343"/>
    </row>
    <row r="70" spans="5:12" ht="12">
      <c r="E70" s="111"/>
      <c r="F70" s="111"/>
      <c r="G70" s="111"/>
      <c r="H70" s="343"/>
      <c r="I70" s="343"/>
      <c r="J70" s="343"/>
      <c r="K70" s="343"/>
      <c r="L70" s="343"/>
    </row>
    <row r="71" spans="5:12" ht="12">
      <c r="E71" s="111"/>
      <c r="F71" s="111"/>
      <c r="G71" s="111"/>
      <c r="H71" s="343"/>
      <c r="I71" s="343"/>
      <c r="J71" s="343"/>
      <c r="K71" s="343"/>
      <c r="L71" s="343"/>
    </row>
    <row r="72" spans="5:12" ht="12">
      <c r="E72" s="111"/>
      <c r="F72" s="111"/>
      <c r="G72" s="111"/>
      <c r="H72" s="343"/>
      <c r="I72" s="343"/>
      <c r="J72" s="343"/>
      <c r="K72" s="343"/>
      <c r="L72" s="343"/>
    </row>
    <row r="73" spans="5:12" ht="12">
      <c r="E73" s="111"/>
      <c r="F73" s="111"/>
      <c r="G73" s="111"/>
      <c r="H73" s="343"/>
      <c r="I73" s="343"/>
      <c r="J73" s="343"/>
      <c r="K73" s="343"/>
      <c r="L73" s="343"/>
    </row>
    <row r="74" ht="12">
      <c r="H74" s="343"/>
    </row>
  </sheetData>
  <sheetProtection/>
  <mergeCells count="2">
    <mergeCell ref="A2:I2"/>
    <mergeCell ref="A3:I3"/>
  </mergeCells>
  <printOptions/>
  <pageMargins left="0.7086614173228347" right="0.7086614173228347" top="0.7086614173228347" bottom="0.7480314960629921" header="0.31496062992125984" footer="0.31496062992125984"/>
  <pageSetup horizontalDpi="600" verticalDpi="600" orientation="landscape" paperSize="9" r:id="rId3"/>
  <headerFooter alignWithMargins="0">
    <oddHeader>&amp;L&amp;G</oddHeader>
    <oddFooter>&amp;LEkonomiskt bistånd årsstatistik 2014&amp;C&amp;P</oddFooter>
  </headerFooter>
  <drawing r:id="rId1"/>
  <legacyDrawingHF r:id="rId2"/>
</worksheet>
</file>

<file path=xl/worksheets/sheet12.xml><?xml version="1.0" encoding="utf-8"?>
<worksheet xmlns="http://schemas.openxmlformats.org/spreadsheetml/2006/main" xmlns:r="http://schemas.openxmlformats.org/officeDocument/2006/relationships">
  <sheetPr codeName="Blad1">
    <tabColor theme="0"/>
    <pageSetUpPr fitToPage="1"/>
  </sheetPr>
  <dimension ref="A2:T36"/>
  <sheetViews>
    <sheetView zoomScale="85" zoomScaleNormal="85" zoomScaleSheetLayoutView="100" zoomScalePageLayoutView="0" workbookViewId="0" topLeftCell="A1">
      <selection activeCell="E23" sqref="E23"/>
    </sheetView>
  </sheetViews>
  <sheetFormatPr defaultColWidth="9.28125" defaultRowHeight="12.75"/>
  <cols>
    <col min="1" max="1" width="4.7109375" style="5" customWidth="1"/>
    <col min="2" max="2" width="22.28125" style="5" customWidth="1"/>
    <col min="3" max="3" width="8.7109375" style="5" customWidth="1"/>
    <col min="4" max="4" width="8.421875" style="5" customWidth="1"/>
    <col min="5" max="5" width="5.00390625" style="5" bestFit="1" customWidth="1"/>
    <col min="6" max="6" width="6.7109375" style="5" bestFit="1" customWidth="1"/>
    <col min="7" max="7" width="7.421875" style="5" bestFit="1" customWidth="1"/>
    <col min="8" max="12" width="4.7109375" style="5" bestFit="1" customWidth="1"/>
    <col min="13" max="13" width="6.7109375" style="5" bestFit="1" customWidth="1"/>
    <col min="14" max="14" width="9.28125" style="5" bestFit="1" customWidth="1"/>
    <col min="15" max="15" width="7.28125" style="5" bestFit="1" customWidth="1"/>
    <col min="16" max="17" width="9.00390625" style="5" bestFit="1" customWidth="1"/>
    <col min="18" max="19" width="9.28125" style="5" customWidth="1"/>
    <col min="20" max="20" width="16.7109375" style="5" bestFit="1" customWidth="1"/>
    <col min="21" max="16384" width="9.28125" style="5" customWidth="1"/>
  </cols>
  <sheetData>
    <row r="2" spans="1:17" ht="15.75">
      <c r="A2" s="552" t="s">
        <v>1295</v>
      </c>
      <c r="B2" s="424"/>
      <c r="C2" s="424"/>
      <c r="D2" s="424"/>
      <c r="E2" s="424"/>
      <c r="F2" s="424"/>
      <c r="G2" s="424"/>
      <c r="H2" s="424"/>
      <c r="I2" s="424"/>
      <c r="J2" s="424"/>
      <c r="K2" s="424"/>
      <c r="L2" s="424"/>
      <c r="M2" s="424"/>
      <c r="N2" s="424"/>
      <c r="O2" s="424"/>
      <c r="P2" s="424"/>
      <c r="Q2" s="424"/>
    </row>
    <row r="3" spans="1:17" s="384" customFormat="1" ht="13.5">
      <c r="A3" s="616" t="s">
        <v>1243</v>
      </c>
      <c r="B3" s="616"/>
      <c r="C3" s="616"/>
      <c r="D3" s="616"/>
      <c r="E3" s="616"/>
      <c r="F3" s="616"/>
      <c r="G3" s="616"/>
      <c r="H3" s="616"/>
      <c r="I3" s="616"/>
      <c r="J3" s="616"/>
      <c r="K3" s="616"/>
      <c r="L3" s="616"/>
      <c r="M3" s="616"/>
      <c r="N3" s="616"/>
      <c r="O3" s="616"/>
      <c r="P3" s="616"/>
      <c r="Q3" s="425"/>
    </row>
    <row r="4" spans="1:17" ht="16.5" customHeight="1">
      <c r="A4" s="424"/>
      <c r="B4" s="190"/>
      <c r="C4" s="190"/>
      <c r="D4" s="190"/>
      <c r="E4" s="190"/>
      <c r="F4" s="190"/>
      <c r="G4" s="190"/>
      <c r="H4" s="190"/>
      <c r="I4" s="190"/>
      <c r="J4" s="190"/>
      <c r="K4" s="190"/>
      <c r="L4" s="190"/>
      <c r="M4" s="190"/>
      <c r="N4" s="428"/>
      <c r="O4" s="190"/>
      <c r="P4" s="190"/>
      <c r="Q4" s="424"/>
    </row>
    <row r="5" spans="1:17" s="6" customFormat="1" ht="13.5" customHeight="1">
      <c r="A5" s="215" t="s">
        <v>57</v>
      </c>
      <c r="B5" s="215"/>
      <c r="C5" s="215"/>
      <c r="D5" s="215"/>
      <c r="E5" s="216" t="s">
        <v>32</v>
      </c>
      <c r="F5" s="216" t="s">
        <v>73</v>
      </c>
      <c r="G5" s="216" t="s">
        <v>74</v>
      </c>
      <c r="H5" s="216" t="s">
        <v>75</v>
      </c>
      <c r="I5" s="216" t="s">
        <v>76</v>
      </c>
      <c r="J5" s="216" t="s">
        <v>77</v>
      </c>
      <c r="K5" s="216" t="s">
        <v>78</v>
      </c>
      <c r="L5" s="216" t="s">
        <v>79</v>
      </c>
      <c r="M5" s="216" t="s">
        <v>80</v>
      </c>
      <c r="N5" s="216" t="s">
        <v>81</v>
      </c>
      <c r="O5" s="216" t="s">
        <v>82</v>
      </c>
      <c r="P5" s="216" t="s">
        <v>83</v>
      </c>
      <c r="Q5" s="216" t="s">
        <v>84</v>
      </c>
    </row>
    <row r="6" spans="1:17" s="6" customFormat="1" ht="15.75" customHeight="1">
      <c r="A6" s="217"/>
      <c r="B6" s="217"/>
      <c r="C6" s="218"/>
      <c r="D6" s="218"/>
      <c r="E6" s="219" t="s">
        <v>85</v>
      </c>
      <c r="F6" s="219" t="s">
        <v>85</v>
      </c>
      <c r="G6" s="219" t="s">
        <v>85</v>
      </c>
      <c r="H6" s="219" t="s">
        <v>85</v>
      </c>
      <c r="I6" s="219" t="s">
        <v>85</v>
      </c>
      <c r="J6" s="219" t="s">
        <v>85</v>
      </c>
      <c r="K6" s="219" t="s">
        <v>85</v>
      </c>
      <c r="L6" s="219" t="s">
        <v>85</v>
      </c>
      <c r="M6" s="219" t="s">
        <v>85</v>
      </c>
      <c r="N6" s="219" t="s">
        <v>85</v>
      </c>
      <c r="O6" s="219" t="s">
        <v>85</v>
      </c>
      <c r="P6" s="219" t="s">
        <v>85</v>
      </c>
      <c r="Q6" s="219" t="s">
        <v>797</v>
      </c>
    </row>
    <row r="7" spans="1:2" s="6" customFormat="1" ht="18" customHeight="1">
      <c r="A7" s="206" t="s">
        <v>1136</v>
      </c>
      <c r="B7" s="207"/>
    </row>
    <row r="8" spans="2:17" s="6" customFormat="1" ht="12.75" customHeight="1">
      <c r="B8" s="207" t="s">
        <v>51</v>
      </c>
      <c r="C8" s="210" t="s">
        <v>86</v>
      </c>
      <c r="D8" s="208"/>
      <c r="E8" s="209">
        <v>1057.778197</v>
      </c>
      <c r="F8" s="209">
        <v>84.340946</v>
      </c>
      <c r="G8" s="209">
        <v>87.435523</v>
      </c>
      <c r="H8" s="209">
        <v>90.593642</v>
      </c>
      <c r="I8" s="209">
        <v>90.940704</v>
      </c>
      <c r="J8" s="209">
        <v>89.380223</v>
      </c>
      <c r="K8" s="209">
        <v>89.303679</v>
      </c>
      <c r="L8" s="209">
        <v>85.688988</v>
      </c>
      <c r="M8" s="209">
        <v>86.151949</v>
      </c>
      <c r="N8" s="209">
        <v>85.088866</v>
      </c>
      <c r="O8" s="209">
        <v>87.903911</v>
      </c>
      <c r="P8" s="209">
        <v>88.755289</v>
      </c>
      <c r="Q8" s="209">
        <v>92.194477</v>
      </c>
    </row>
    <row r="9" spans="2:17" s="6" customFormat="1" ht="12.75" customHeight="1">
      <c r="B9" s="207"/>
      <c r="C9" s="210" t="s">
        <v>87</v>
      </c>
      <c r="D9" s="208"/>
      <c r="E9" s="211">
        <v>505.527475</v>
      </c>
      <c r="F9" s="209">
        <v>40.637725</v>
      </c>
      <c r="G9" s="209">
        <v>42.27995</v>
      </c>
      <c r="H9" s="209">
        <v>41.8808</v>
      </c>
      <c r="I9" s="209">
        <v>43.672363</v>
      </c>
      <c r="J9" s="209">
        <v>42.133573</v>
      </c>
      <c r="K9" s="209">
        <v>42.995598</v>
      </c>
      <c r="L9" s="209">
        <v>41.452145</v>
      </c>
      <c r="M9" s="209">
        <v>42.209963</v>
      </c>
      <c r="N9" s="209">
        <v>40.457126</v>
      </c>
      <c r="O9" s="209">
        <v>41.278256</v>
      </c>
      <c r="P9" s="209">
        <v>41.992721</v>
      </c>
      <c r="Q9" s="209">
        <v>44.537255</v>
      </c>
    </row>
    <row r="10" spans="2:17" s="6" customFormat="1" ht="12.75" customHeight="1">
      <c r="B10" s="46" t="s">
        <v>52</v>
      </c>
      <c r="C10" s="210" t="s">
        <v>86</v>
      </c>
      <c r="D10" s="208"/>
      <c r="E10" s="209">
        <v>1976.552217</v>
      </c>
      <c r="F10" s="209">
        <v>161.27154</v>
      </c>
      <c r="G10" s="209">
        <v>167.494408</v>
      </c>
      <c r="H10" s="209">
        <v>171.819441</v>
      </c>
      <c r="I10" s="209">
        <v>170.657386</v>
      </c>
      <c r="J10" s="209">
        <v>168.547728</v>
      </c>
      <c r="K10" s="209">
        <v>166.129724</v>
      </c>
      <c r="L10" s="209">
        <v>159.877366</v>
      </c>
      <c r="M10" s="209">
        <v>158.910814</v>
      </c>
      <c r="N10" s="209">
        <v>157.049166</v>
      </c>
      <c r="O10" s="209">
        <v>161.287607</v>
      </c>
      <c r="P10" s="209">
        <v>163.558172</v>
      </c>
      <c r="Q10" s="209">
        <v>169.948865</v>
      </c>
    </row>
    <row r="11" spans="3:17" s="6" customFormat="1" ht="12.75" customHeight="1">
      <c r="C11" s="210" t="s">
        <v>87</v>
      </c>
      <c r="D11" s="208"/>
      <c r="E11" s="209">
        <v>141.991242</v>
      </c>
      <c r="F11" s="209">
        <v>11.595742</v>
      </c>
      <c r="G11" s="209">
        <v>11.953616</v>
      </c>
      <c r="H11" s="209">
        <v>12.364681</v>
      </c>
      <c r="I11" s="209">
        <v>12.141177</v>
      </c>
      <c r="J11" s="209">
        <v>11.973932</v>
      </c>
      <c r="K11" s="209">
        <v>11.961893</v>
      </c>
      <c r="L11" s="209">
        <v>11.446121</v>
      </c>
      <c r="M11" s="209">
        <v>11.369923</v>
      </c>
      <c r="N11" s="209">
        <v>11.245843</v>
      </c>
      <c r="O11" s="209">
        <v>11.577959</v>
      </c>
      <c r="P11" s="209">
        <v>11.859644</v>
      </c>
      <c r="Q11" s="209">
        <v>12.500711</v>
      </c>
    </row>
    <row r="12" spans="2:17" s="6" customFormat="1" ht="12.75" customHeight="1">
      <c r="B12" s="207" t="s">
        <v>1137</v>
      </c>
      <c r="C12" s="210" t="s">
        <v>86</v>
      </c>
      <c r="D12" s="208"/>
      <c r="E12" s="209">
        <v>70.101202</v>
      </c>
      <c r="F12" s="209">
        <v>5.978666</v>
      </c>
      <c r="G12" s="209">
        <v>6.218845</v>
      </c>
      <c r="H12" s="209">
        <v>6.304275</v>
      </c>
      <c r="I12" s="209">
        <v>6.484986</v>
      </c>
      <c r="J12" s="209">
        <v>6.238788</v>
      </c>
      <c r="K12" s="209">
        <v>5.8256</v>
      </c>
      <c r="L12" s="209">
        <v>5.484969</v>
      </c>
      <c r="M12" s="209">
        <v>5.484909</v>
      </c>
      <c r="N12" s="209">
        <v>5.353327</v>
      </c>
      <c r="O12" s="209">
        <v>5.362949</v>
      </c>
      <c r="P12" s="209">
        <v>5.672129</v>
      </c>
      <c r="Q12" s="209">
        <v>5.691759</v>
      </c>
    </row>
    <row r="13" spans="1:17" s="6" customFormat="1" ht="12.75" customHeight="1">
      <c r="A13" s="46"/>
      <c r="C13" s="210" t="s">
        <v>87</v>
      </c>
      <c r="D13" s="208"/>
      <c r="E13" s="209">
        <v>88.325997</v>
      </c>
      <c r="F13" s="209">
        <v>8.302753</v>
      </c>
      <c r="G13" s="209">
        <v>7.904271</v>
      </c>
      <c r="H13" s="209">
        <v>7.939781</v>
      </c>
      <c r="I13" s="209">
        <v>8.196414</v>
      </c>
      <c r="J13" s="209">
        <v>7.809989</v>
      </c>
      <c r="K13" s="209">
        <v>7.738012</v>
      </c>
      <c r="L13" s="209">
        <v>6.97527</v>
      </c>
      <c r="M13" s="209">
        <v>6.528191</v>
      </c>
      <c r="N13" s="209">
        <v>6.517208</v>
      </c>
      <c r="O13" s="209">
        <v>6.443308</v>
      </c>
      <c r="P13" s="209">
        <v>6.783905</v>
      </c>
      <c r="Q13" s="209">
        <v>7.186895</v>
      </c>
    </row>
    <row r="14" spans="2:17" s="6" customFormat="1" ht="16.5" customHeight="1">
      <c r="B14" s="207" t="s">
        <v>1086</v>
      </c>
      <c r="C14" s="210" t="s">
        <v>86</v>
      </c>
      <c r="E14" s="209">
        <v>1.870701</v>
      </c>
      <c r="F14" s="209">
        <v>0.049414</v>
      </c>
      <c r="G14" s="209">
        <v>0.034291</v>
      </c>
      <c r="H14" s="209">
        <v>0.23209</v>
      </c>
      <c r="I14" s="209">
        <v>0.095236</v>
      </c>
      <c r="J14" s="209">
        <v>0.105117</v>
      </c>
      <c r="K14" s="209">
        <v>0.18666</v>
      </c>
      <c r="L14" s="209">
        <v>0.135905</v>
      </c>
      <c r="M14" s="209">
        <v>0.216213</v>
      </c>
      <c r="N14" s="209">
        <v>0.169202</v>
      </c>
      <c r="O14" s="209">
        <v>0.219602</v>
      </c>
      <c r="P14" s="209">
        <v>0.210897</v>
      </c>
      <c r="Q14" s="209">
        <v>0.216074</v>
      </c>
    </row>
    <row r="15" spans="3:17" s="6" customFormat="1" ht="12.75" customHeight="1">
      <c r="C15" s="210" t="s">
        <v>87</v>
      </c>
      <c r="E15" s="209">
        <v>0.0159</v>
      </c>
      <c r="F15" s="209">
        <v>0</v>
      </c>
      <c r="G15" s="209">
        <v>0.004762</v>
      </c>
      <c r="H15" s="209">
        <v>0</v>
      </c>
      <c r="I15" s="209">
        <v>0</v>
      </c>
      <c r="J15" s="209">
        <v>0.0012</v>
      </c>
      <c r="K15" s="209">
        <v>0.000155</v>
      </c>
      <c r="L15" s="209">
        <v>0.009783</v>
      </c>
      <c r="M15" s="209">
        <v>0</v>
      </c>
      <c r="N15" s="209">
        <v>0</v>
      </c>
      <c r="O15" s="209">
        <v>0</v>
      </c>
      <c r="P15" s="209">
        <v>0</v>
      </c>
      <c r="Q15" s="209">
        <v>0</v>
      </c>
    </row>
    <row r="16" spans="1:17" s="6" customFormat="1" ht="12.75" customHeight="1">
      <c r="A16" s="206" t="s">
        <v>1138</v>
      </c>
      <c r="D16" s="208"/>
      <c r="E16" s="209"/>
      <c r="F16" s="209"/>
      <c r="G16" s="209"/>
      <c r="H16" s="209"/>
      <c r="I16" s="209"/>
      <c r="J16" s="209"/>
      <c r="K16" s="209"/>
      <c r="L16" s="209"/>
      <c r="M16" s="209"/>
      <c r="N16" s="209"/>
      <c r="O16" s="209"/>
      <c r="P16" s="209"/>
      <c r="Q16" s="209"/>
    </row>
    <row r="17" spans="1:17" s="6" customFormat="1" ht="18" customHeight="1">
      <c r="A17" s="46"/>
      <c r="B17" s="207" t="s">
        <v>51</v>
      </c>
      <c r="C17" s="210" t="s">
        <v>86</v>
      </c>
      <c r="D17" s="208"/>
      <c r="E17" s="209">
        <v>1332.091957</v>
      </c>
      <c r="F17" s="209">
        <v>107.312796</v>
      </c>
      <c r="G17" s="209">
        <v>111.266074</v>
      </c>
      <c r="H17" s="209">
        <v>113.375475</v>
      </c>
      <c r="I17" s="209">
        <v>112.006304</v>
      </c>
      <c r="J17" s="209">
        <v>112.248524</v>
      </c>
      <c r="K17" s="209">
        <v>112.531083</v>
      </c>
      <c r="L17" s="209">
        <v>109.310818</v>
      </c>
      <c r="M17" s="209">
        <v>110.570541</v>
      </c>
      <c r="N17" s="209">
        <v>107.158629</v>
      </c>
      <c r="O17" s="209">
        <v>109.157072</v>
      </c>
      <c r="P17" s="209">
        <v>110.885049</v>
      </c>
      <c r="Q17" s="209">
        <v>116.269592</v>
      </c>
    </row>
    <row r="18" spans="1:17" s="6" customFormat="1" ht="12.75" customHeight="1">
      <c r="A18" s="46"/>
      <c r="B18" s="207"/>
      <c r="C18" s="210" t="s">
        <v>87</v>
      </c>
      <c r="D18" s="208"/>
      <c r="E18" s="209">
        <v>1287.883058</v>
      </c>
      <c r="F18" s="209">
        <v>98.788088</v>
      </c>
      <c r="G18" s="209">
        <v>102.188282</v>
      </c>
      <c r="H18" s="209">
        <v>104.783035</v>
      </c>
      <c r="I18" s="209">
        <v>105.412301</v>
      </c>
      <c r="J18" s="209">
        <v>105.016571</v>
      </c>
      <c r="K18" s="209">
        <v>108.854607</v>
      </c>
      <c r="L18" s="209">
        <v>105.336422</v>
      </c>
      <c r="M18" s="209">
        <v>111.444559</v>
      </c>
      <c r="N18" s="209">
        <v>109.007539</v>
      </c>
      <c r="O18" s="209">
        <v>109.613883</v>
      </c>
      <c r="P18" s="209">
        <v>110.952432</v>
      </c>
      <c r="Q18" s="209">
        <v>116.485339</v>
      </c>
    </row>
    <row r="19" spans="1:17" s="6" customFormat="1" ht="12.75" customHeight="1">
      <c r="A19" s="46"/>
      <c r="B19" s="46" t="s">
        <v>52</v>
      </c>
      <c r="C19" s="210" t="s">
        <v>86</v>
      </c>
      <c r="D19" s="213"/>
      <c r="E19" s="209">
        <v>1674.120057</v>
      </c>
      <c r="F19" s="209">
        <v>136.939237</v>
      </c>
      <c r="G19" s="209">
        <v>139.864375</v>
      </c>
      <c r="H19" s="209">
        <v>144.444604</v>
      </c>
      <c r="I19" s="209">
        <v>144.710255</v>
      </c>
      <c r="J19" s="209">
        <v>142.723941</v>
      </c>
      <c r="K19" s="209">
        <v>141.591256</v>
      </c>
      <c r="L19" s="209">
        <v>137.462676</v>
      </c>
      <c r="M19" s="209">
        <v>136.134955</v>
      </c>
      <c r="N19" s="209">
        <v>132.509741</v>
      </c>
      <c r="O19" s="209">
        <v>134.497976</v>
      </c>
      <c r="P19" s="209">
        <v>137.804662</v>
      </c>
      <c r="Q19" s="209">
        <v>145.436379</v>
      </c>
    </row>
    <row r="20" spans="1:17" s="6" customFormat="1" ht="12" customHeight="1">
      <c r="A20" s="46"/>
      <c r="C20" s="210" t="s">
        <v>87</v>
      </c>
      <c r="D20" s="213"/>
      <c r="E20" s="364">
        <v>199.427221</v>
      </c>
      <c r="F20" s="364">
        <v>16.232143</v>
      </c>
      <c r="G20" s="364">
        <v>16.407318</v>
      </c>
      <c r="H20" s="364">
        <v>16.721262</v>
      </c>
      <c r="I20" s="364">
        <v>16.775181</v>
      </c>
      <c r="J20" s="364">
        <v>16.776605</v>
      </c>
      <c r="K20" s="364">
        <v>16.628932</v>
      </c>
      <c r="L20" s="364">
        <v>16.588398</v>
      </c>
      <c r="M20" s="364">
        <v>16.457589</v>
      </c>
      <c r="N20" s="364">
        <v>15.872226</v>
      </c>
      <c r="O20" s="364">
        <v>16.618871</v>
      </c>
      <c r="P20" s="364">
        <v>16.540591</v>
      </c>
      <c r="Q20" s="364">
        <v>17.808105</v>
      </c>
    </row>
    <row r="21" spans="1:17" s="6" customFormat="1" ht="12.75" customHeight="1">
      <c r="A21" s="46"/>
      <c r="B21" s="207" t="s">
        <v>1139</v>
      </c>
      <c r="C21" s="210" t="s">
        <v>86</v>
      </c>
      <c r="D21" s="213"/>
      <c r="E21" s="209">
        <v>506.06956</v>
      </c>
      <c r="F21" s="209">
        <v>42.199521</v>
      </c>
      <c r="G21" s="209">
        <v>42.951473</v>
      </c>
      <c r="H21" s="209">
        <v>44.427324</v>
      </c>
      <c r="I21" s="209">
        <v>44.106998</v>
      </c>
      <c r="J21" s="209">
        <v>43.815998</v>
      </c>
      <c r="K21" s="209">
        <v>43.835025</v>
      </c>
      <c r="L21" s="209">
        <v>39.809587</v>
      </c>
      <c r="M21" s="209">
        <v>41.063942</v>
      </c>
      <c r="N21" s="209">
        <v>39.669516</v>
      </c>
      <c r="O21" s="209">
        <v>40.273811</v>
      </c>
      <c r="P21" s="209">
        <v>41.067157</v>
      </c>
      <c r="Q21" s="209">
        <v>42.849208</v>
      </c>
    </row>
    <row r="22" spans="3:17" s="6" customFormat="1" ht="12.75" customHeight="1">
      <c r="C22" s="210" t="s">
        <v>87</v>
      </c>
      <c r="D22" s="208"/>
      <c r="E22" s="209">
        <v>1837.359181</v>
      </c>
      <c r="F22" s="209">
        <v>152.071922</v>
      </c>
      <c r="G22" s="209">
        <v>151.062007</v>
      </c>
      <c r="H22" s="209">
        <v>149.05998</v>
      </c>
      <c r="I22" s="209">
        <v>153.824379</v>
      </c>
      <c r="J22" s="209">
        <v>154.693001</v>
      </c>
      <c r="K22" s="209">
        <v>157.431859</v>
      </c>
      <c r="L22" s="209">
        <v>146.042671</v>
      </c>
      <c r="M22" s="209">
        <v>157.955834</v>
      </c>
      <c r="N22" s="209">
        <v>148.014506</v>
      </c>
      <c r="O22" s="209">
        <v>150.494112</v>
      </c>
      <c r="P22" s="209">
        <v>153.394778</v>
      </c>
      <c r="Q22" s="209">
        <v>163.314132</v>
      </c>
    </row>
    <row r="23" spans="1:17" s="6" customFormat="1" ht="12.75" customHeight="1">
      <c r="A23" s="206"/>
      <c r="B23" s="207" t="s">
        <v>1086</v>
      </c>
      <c r="C23" s="210" t="s">
        <v>86</v>
      </c>
      <c r="D23" s="208"/>
      <c r="E23" s="209">
        <v>9.006475</v>
      </c>
      <c r="F23" s="209">
        <v>0.511733</v>
      </c>
      <c r="G23" s="209">
        <v>0.538503</v>
      </c>
      <c r="H23" s="209">
        <v>0.665536</v>
      </c>
      <c r="I23" s="209">
        <v>0.575833</v>
      </c>
      <c r="J23" s="209">
        <v>0.634354</v>
      </c>
      <c r="K23" s="209">
        <v>0.779849</v>
      </c>
      <c r="L23" s="209">
        <v>0.770491</v>
      </c>
      <c r="M23" s="209">
        <v>0.928545</v>
      </c>
      <c r="N23" s="209">
        <v>0.866825</v>
      </c>
      <c r="O23" s="209">
        <v>0.854658</v>
      </c>
      <c r="P23" s="209">
        <v>0.789181</v>
      </c>
      <c r="Q23" s="209">
        <v>1.090967</v>
      </c>
    </row>
    <row r="24" spans="1:17" s="6" customFormat="1" ht="12.75" customHeight="1" thickBot="1">
      <c r="A24" s="360"/>
      <c r="B24" s="360"/>
      <c r="C24" s="465" t="s">
        <v>86</v>
      </c>
      <c r="D24" s="360"/>
      <c r="E24" s="365">
        <v>0.526256</v>
      </c>
      <c r="F24" s="365">
        <v>0.021846</v>
      </c>
      <c r="G24" s="365">
        <v>0.031714</v>
      </c>
      <c r="H24" s="365">
        <v>0.023592</v>
      </c>
      <c r="I24" s="365">
        <v>0.035123</v>
      </c>
      <c r="J24" s="365">
        <v>0.033079</v>
      </c>
      <c r="K24" s="365">
        <v>0.03913</v>
      </c>
      <c r="L24" s="365">
        <v>0.022695</v>
      </c>
      <c r="M24" s="365">
        <v>0.019742</v>
      </c>
      <c r="N24" s="365">
        <v>0.040393</v>
      </c>
      <c r="O24" s="365">
        <v>0.071277</v>
      </c>
      <c r="P24" s="365">
        <v>0.082981</v>
      </c>
      <c r="Q24" s="365">
        <v>0.104684</v>
      </c>
    </row>
    <row r="25" spans="1:20" s="144" customFormat="1" ht="12" customHeight="1" thickTop="1">
      <c r="A25" s="340" t="s">
        <v>740</v>
      </c>
      <c r="B25" s="340"/>
      <c r="C25" s="143"/>
      <c r="D25" s="341"/>
      <c r="E25" s="341"/>
      <c r="F25" s="341"/>
      <c r="G25" s="341"/>
      <c r="H25" s="341"/>
      <c r="I25" s="341"/>
      <c r="J25" s="341"/>
      <c r="K25" s="341"/>
      <c r="L25" s="341"/>
      <c r="M25" s="341"/>
      <c r="N25" s="341"/>
      <c r="O25" s="341"/>
      <c r="P25" s="341"/>
      <c r="S25" s="6"/>
      <c r="T25" s="6"/>
    </row>
    <row r="26" spans="1:20" s="144" customFormat="1" ht="12" customHeight="1">
      <c r="A26" s="340" t="s">
        <v>1140</v>
      </c>
      <c r="B26" s="340"/>
      <c r="C26" s="143"/>
      <c r="D26" s="341"/>
      <c r="E26" s="341"/>
      <c r="F26" s="341"/>
      <c r="G26" s="341"/>
      <c r="H26" s="341"/>
      <c r="I26" s="341"/>
      <c r="J26" s="341"/>
      <c r="K26" s="341"/>
      <c r="L26" s="341"/>
      <c r="M26" s="341"/>
      <c r="N26" s="341"/>
      <c r="O26" s="341"/>
      <c r="P26" s="341"/>
      <c r="S26" s="6"/>
      <c r="T26" s="6"/>
    </row>
    <row r="27" spans="1:20" s="144" customFormat="1" ht="12" customHeight="1">
      <c r="A27" s="340" t="s">
        <v>1141</v>
      </c>
      <c r="B27" s="143"/>
      <c r="C27" s="143"/>
      <c r="D27" s="113"/>
      <c r="E27" s="113"/>
      <c r="F27" s="113"/>
      <c r="G27" s="113"/>
      <c r="H27" s="113"/>
      <c r="I27" s="113"/>
      <c r="J27" s="113"/>
      <c r="K27" s="113"/>
      <c r="L27" s="113"/>
      <c r="M27" s="113"/>
      <c r="N27" s="113"/>
      <c r="O27" s="113"/>
      <c r="P27" s="113"/>
      <c r="S27" s="6"/>
      <c r="T27" s="6"/>
    </row>
    <row r="28" spans="1:20" s="144" customFormat="1" ht="12" customHeight="1">
      <c r="A28" s="340" t="s">
        <v>1142</v>
      </c>
      <c r="B28" s="143"/>
      <c r="C28" s="143"/>
      <c r="D28" s="113"/>
      <c r="E28" s="113"/>
      <c r="F28" s="113"/>
      <c r="G28" s="113"/>
      <c r="H28" s="113"/>
      <c r="I28" s="113"/>
      <c r="J28" s="113"/>
      <c r="K28" s="113"/>
      <c r="L28" s="113"/>
      <c r="M28" s="113"/>
      <c r="N28" s="113"/>
      <c r="O28" s="113"/>
      <c r="P28" s="113"/>
      <c r="S28" s="6"/>
      <c r="T28" s="6"/>
    </row>
    <row r="29" spans="1:20" s="144" customFormat="1" ht="12" customHeight="1">
      <c r="A29" s="115" t="s">
        <v>1349</v>
      </c>
      <c r="B29" s="143"/>
      <c r="C29" s="143"/>
      <c r="D29" s="113"/>
      <c r="E29" s="113"/>
      <c r="F29" s="113"/>
      <c r="G29" s="113"/>
      <c r="H29" s="113"/>
      <c r="I29" s="113"/>
      <c r="J29" s="113"/>
      <c r="K29" s="113"/>
      <c r="L29" s="113"/>
      <c r="M29" s="113"/>
      <c r="N29" s="113"/>
      <c r="O29" s="113"/>
      <c r="P29" s="113"/>
      <c r="S29" s="6"/>
      <c r="T29" s="6"/>
    </row>
    <row r="30" spans="2:20" s="144" customFormat="1" ht="12" customHeight="1">
      <c r="B30" s="111"/>
      <c r="C30" s="111"/>
      <c r="D30" s="111"/>
      <c r="E30" s="111"/>
      <c r="F30" s="111"/>
      <c r="G30" s="111"/>
      <c r="H30" s="111"/>
      <c r="I30" s="111"/>
      <c r="J30" s="335"/>
      <c r="K30" s="335"/>
      <c r="L30" s="335"/>
      <c r="M30" s="113"/>
      <c r="N30" s="113"/>
      <c r="O30" s="113"/>
      <c r="P30" s="113"/>
      <c r="S30" s="6"/>
      <c r="T30" s="6"/>
    </row>
    <row r="31" spans="1:20" s="144" customFormat="1" ht="12.75" customHeight="1">
      <c r="A31" s="324" t="s">
        <v>1172</v>
      </c>
      <c r="B31" s="111"/>
      <c r="C31" s="111"/>
      <c r="D31" s="111"/>
      <c r="E31" s="111"/>
      <c r="F31" s="111"/>
      <c r="G31" s="111"/>
      <c r="H31" s="111"/>
      <c r="I31" s="111"/>
      <c r="J31" s="335"/>
      <c r="K31" s="335"/>
      <c r="L31" s="335"/>
      <c r="M31" s="466"/>
      <c r="N31" s="466"/>
      <c r="O31" s="466"/>
      <c r="P31" s="466"/>
      <c r="S31" s="6"/>
      <c r="T31" s="6"/>
    </row>
    <row r="32" spans="19:20" ht="12.75">
      <c r="S32" s="6"/>
      <c r="T32" s="6"/>
    </row>
    <row r="33" spans="1:20" ht="13.5">
      <c r="A33" s="424"/>
      <c r="B33" s="424"/>
      <c r="C33" s="424"/>
      <c r="D33" s="424"/>
      <c r="E33" s="424"/>
      <c r="F33" s="424"/>
      <c r="G33" s="424"/>
      <c r="H33" s="424"/>
      <c r="I33" s="424"/>
      <c r="J33" s="424"/>
      <c r="K33" s="424"/>
      <c r="L33" s="424"/>
      <c r="M33" s="424"/>
      <c r="N33" s="424"/>
      <c r="O33" s="424"/>
      <c r="P33" s="424"/>
      <c r="Q33" s="424"/>
      <c r="S33" s="6"/>
      <c r="T33" s="6"/>
    </row>
    <row r="34" spans="1:20" ht="13.5">
      <c r="A34" s="424"/>
      <c r="B34" s="424"/>
      <c r="C34" s="424"/>
      <c r="D34" s="424"/>
      <c r="E34" s="424"/>
      <c r="F34" s="424"/>
      <c r="G34" s="424"/>
      <c r="H34" s="424"/>
      <c r="I34" s="424"/>
      <c r="J34" s="424"/>
      <c r="K34" s="424"/>
      <c r="L34" s="424"/>
      <c r="M34" s="424"/>
      <c r="N34" s="424"/>
      <c r="O34" s="424"/>
      <c r="P34" s="424"/>
      <c r="Q34" s="424"/>
      <c r="S34" s="6"/>
      <c r="T34" s="6"/>
    </row>
    <row r="35" spans="1:17" ht="13.5">
      <c r="A35" s="424"/>
      <c r="B35" s="424"/>
      <c r="C35" s="424"/>
      <c r="D35" s="424"/>
      <c r="E35" s="424"/>
      <c r="F35" s="424"/>
      <c r="G35" s="424"/>
      <c r="H35" s="424"/>
      <c r="I35" s="424"/>
      <c r="J35" s="424"/>
      <c r="K35" s="424"/>
      <c r="L35" s="424"/>
      <c r="M35" s="424"/>
      <c r="N35" s="424"/>
      <c r="O35" s="424"/>
      <c r="P35" s="424"/>
      <c r="Q35" s="424"/>
    </row>
    <row r="36" ht="12.75">
      <c r="T36" s="74"/>
    </row>
  </sheetData>
  <sheetProtection/>
  <mergeCells count="1">
    <mergeCell ref="A3:P3"/>
  </mergeCells>
  <printOptions/>
  <pageMargins left="0.7086614173228347" right="0.7086614173228347" top="0.7480314960629921" bottom="0.5511811023622047" header="0.31496062992125984" footer="0.31496062992125984"/>
  <pageSetup fitToWidth="0" fitToHeight="1" horizontalDpi="600" verticalDpi="600" orientation="landscape" paperSize="9" r:id="rId3"/>
  <headerFooter alignWithMargins="0">
    <oddHeader>&amp;L&amp;G</oddHeader>
    <oddFooter xml:space="preserve">&amp;LEkonomiskt bistånd årsstatistik 2014&amp;C&amp;P </oddFooter>
  </headerFooter>
  <drawing r:id="rId1"/>
  <legacyDrawingHF r:id="rId2"/>
</worksheet>
</file>

<file path=xl/worksheets/sheet13.xml><?xml version="1.0" encoding="utf-8"?>
<worksheet xmlns="http://schemas.openxmlformats.org/spreadsheetml/2006/main" xmlns:r="http://schemas.openxmlformats.org/officeDocument/2006/relationships">
  <sheetPr codeName="Blad2">
    <tabColor theme="0"/>
  </sheetPr>
  <dimension ref="A2:O33"/>
  <sheetViews>
    <sheetView zoomScale="85" zoomScaleNormal="85" zoomScaleSheetLayoutView="100" zoomScalePageLayoutView="0" workbookViewId="0" topLeftCell="A2">
      <selection activeCell="K30" sqref="K30"/>
    </sheetView>
  </sheetViews>
  <sheetFormatPr defaultColWidth="9.140625" defaultRowHeight="12.75"/>
  <cols>
    <col min="1" max="1" width="2.421875" style="0" customWidth="1"/>
    <col min="2" max="2" width="22.7109375" style="0" bestFit="1" customWidth="1"/>
    <col min="3" max="3" width="12.28125" style="0" customWidth="1"/>
    <col min="4" max="4" width="11.7109375" style="0" customWidth="1"/>
    <col min="5" max="5" width="10.57421875" style="0" customWidth="1"/>
    <col min="6" max="11" width="9.421875" style="0" customWidth="1"/>
  </cols>
  <sheetData>
    <row r="2" spans="1:11" ht="12.75">
      <c r="A2" s="618" t="s">
        <v>1296</v>
      </c>
      <c r="B2" s="618"/>
      <c r="C2" s="618"/>
      <c r="D2" s="618"/>
      <c r="E2" s="618"/>
      <c r="F2" s="618"/>
      <c r="G2" s="618"/>
      <c r="H2" s="618"/>
      <c r="I2" s="618"/>
      <c r="J2" s="618"/>
      <c r="K2" s="618"/>
    </row>
    <row r="3" spans="1:11" ht="12.75" customHeight="1">
      <c r="A3" s="619" t="s">
        <v>1244</v>
      </c>
      <c r="B3" s="619"/>
      <c r="C3" s="619"/>
      <c r="D3" s="619"/>
      <c r="E3" s="619"/>
      <c r="F3" s="619"/>
      <c r="G3" s="619"/>
      <c r="H3" s="619"/>
      <c r="I3" s="619"/>
      <c r="J3" s="619"/>
      <c r="K3" s="619"/>
    </row>
    <row r="4" spans="1:11" s="20" customFormat="1" ht="15" customHeight="1">
      <c r="A4" s="385"/>
      <c r="B4" s="385"/>
      <c r="C4" s="385"/>
      <c r="D4" s="385"/>
      <c r="E4" s="385"/>
      <c r="F4" s="385"/>
      <c r="G4" s="385"/>
      <c r="H4" s="385"/>
      <c r="I4" s="385"/>
      <c r="J4" s="385"/>
      <c r="K4" s="385"/>
    </row>
    <row r="5" spans="1:11" s="20" customFormat="1" ht="13.5" customHeight="1">
      <c r="A5" s="215" t="s">
        <v>57</v>
      </c>
      <c r="B5" s="215"/>
      <c r="C5" s="215"/>
      <c r="D5" s="220" t="s">
        <v>1</v>
      </c>
      <c r="E5" s="221" t="s">
        <v>727</v>
      </c>
      <c r="F5" s="221"/>
      <c r="G5" s="221"/>
      <c r="H5" s="221"/>
      <c r="I5" s="221"/>
      <c r="J5" s="221"/>
      <c r="K5" s="221"/>
    </row>
    <row r="6" spans="1:11" s="20" customFormat="1" ht="13.5" customHeight="1">
      <c r="A6" s="217"/>
      <c r="B6" s="217"/>
      <c r="C6" s="218"/>
      <c r="D6" s="157" t="s">
        <v>11</v>
      </c>
      <c r="E6" s="222">
        <v>1</v>
      </c>
      <c r="F6" s="223" t="s">
        <v>109</v>
      </c>
      <c r="G6" s="223" t="s">
        <v>110</v>
      </c>
      <c r="H6" s="223" t="s">
        <v>111</v>
      </c>
      <c r="I6" s="223" t="s">
        <v>112</v>
      </c>
      <c r="J6" s="223" t="s">
        <v>113</v>
      </c>
      <c r="K6" s="222">
        <v>12</v>
      </c>
    </row>
    <row r="7" spans="1:11" s="20" customFormat="1" ht="18" customHeight="1">
      <c r="A7" s="206" t="s">
        <v>803</v>
      </c>
      <c r="B7" s="207"/>
      <c r="C7" s="6"/>
      <c r="D7" s="46"/>
      <c r="E7" s="46"/>
      <c r="F7" s="46"/>
      <c r="G7" s="46"/>
      <c r="H7" s="46"/>
      <c r="I7" s="46"/>
      <c r="J7" s="46"/>
      <c r="K7" s="46"/>
    </row>
    <row r="8" spans="1:15" s="20" customFormat="1" ht="12.75" customHeight="1">
      <c r="A8" s="6"/>
      <c r="B8" s="46" t="s">
        <v>51</v>
      </c>
      <c r="C8" s="210" t="s">
        <v>86</v>
      </c>
      <c r="D8" s="224">
        <v>23198</v>
      </c>
      <c r="E8" s="224">
        <v>4795</v>
      </c>
      <c r="F8" s="224">
        <v>3991</v>
      </c>
      <c r="G8" s="224">
        <v>2353</v>
      </c>
      <c r="H8" s="224">
        <v>1901</v>
      </c>
      <c r="I8" s="224">
        <v>1677</v>
      </c>
      <c r="J8" s="224">
        <v>2473</v>
      </c>
      <c r="K8" s="224">
        <v>6008</v>
      </c>
      <c r="L8" s="38"/>
      <c r="M8" s="404"/>
      <c r="N8" s="38"/>
      <c r="O8" s="38"/>
    </row>
    <row r="9" spans="1:15" s="20" customFormat="1" ht="12.75" customHeight="1">
      <c r="A9" s="6"/>
      <c r="B9" s="207"/>
      <c r="C9" s="210" t="s">
        <v>87</v>
      </c>
      <c r="D9" s="224">
        <v>10298</v>
      </c>
      <c r="E9" s="224">
        <v>1698</v>
      </c>
      <c r="F9" s="224">
        <v>1909</v>
      </c>
      <c r="G9" s="224">
        <v>1267</v>
      </c>
      <c r="H9" s="224">
        <v>1009</v>
      </c>
      <c r="I9" s="224">
        <v>918</v>
      </c>
      <c r="J9" s="224">
        <v>1226</v>
      </c>
      <c r="K9" s="224">
        <v>2271</v>
      </c>
      <c r="L9" s="38"/>
      <c r="M9" s="38"/>
      <c r="N9" s="38"/>
      <c r="O9" s="38"/>
    </row>
    <row r="10" spans="1:12" s="20" customFormat="1" ht="12.75" customHeight="1">
      <c r="A10" s="6"/>
      <c r="B10" s="46" t="s">
        <v>52</v>
      </c>
      <c r="C10" s="210" t="s">
        <v>86</v>
      </c>
      <c r="D10" s="224">
        <v>42194</v>
      </c>
      <c r="E10" s="224">
        <v>7009</v>
      </c>
      <c r="F10" s="224">
        <v>7183</v>
      </c>
      <c r="G10" s="224">
        <v>4810</v>
      </c>
      <c r="H10" s="224">
        <v>3936</v>
      </c>
      <c r="I10" s="224">
        <v>3466</v>
      </c>
      <c r="J10" s="224">
        <v>4842</v>
      </c>
      <c r="K10" s="224">
        <v>10948</v>
      </c>
      <c r="L10" s="38"/>
    </row>
    <row r="11" spans="1:12" s="20" customFormat="1" ht="12.75" customHeight="1">
      <c r="A11" s="6"/>
      <c r="B11" s="6"/>
      <c r="C11" s="210" t="s">
        <v>87</v>
      </c>
      <c r="D11" s="224">
        <v>2847</v>
      </c>
      <c r="E11" s="224">
        <v>485</v>
      </c>
      <c r="F11" s="224">
        <v>576</v>
      </c>
      <c r="G11" s="224">
        <v>340</v>
      </c>
      <c r="H11" s="224">
        <v>261</v>
      </c>
      <c r="I11" s="224">
        <v>274</v>
      </c>
      <c r="J11" s="224">
        <v>301</v>
      </c>
      <c r="K11" s="224">
        <v>610</v>
      </c>
      <c r="L11" s="38"/>
    </row>
    <row r="12" spans="1:15" s="20" customFormat="1" ht="12.75" customHeight="1">
      <c r="A12" s="6"/>
      <c r="B12" s="207" t="s">
        <v>789</v>
      </c>
      <c r="C12" s="210" t="s">
        <v>86</v>
      </c>
      <c r="D12" s="224">
        <v>1618</v>
      </c>
      <c r="E12" s="224">
        <v>440</v>
      </c>
      <c r="F12" s="224">
        <v>370</v>
      </c>
      <c r="G12" s="224">
        <v>208</v>
      </c>
      <c r="H12" s="224">
        <v>129</v>
      </c>
      <c r="I12" s="224">
        <v>108</v>
      </c>
      <c r="J12" s="224">
        <v>135</v>
      </c>
      <c r="K12" s="224">
        <v>228</v>
      </c>
      <c r="L12" s="38"/>
      <c r="M12" s="38"/>
      <c r="N12" s="38"/>
      <c r="O12" s="38"/>
    </row>
    <row r="13" spans="1:15" s="20" customFormat="1" ht="12.75" customHeight="1">
      <c r="A13" s="46"/>
      <c r="B13" s="6"/>
      <c r="C13" s="210" t="s">
        <v>87</v>
      </c>
      <c r="D13" s="224">
        <v>1810</v>
      </c>
      <c r="E13" s="224">
        <v>447</v>
      </c>
      <c r="F13" s="224">
        <v>413</v>
      </c>
      <c r="G13" s="224">
        <v>249</v>
      </c>
      <c r="H13" s="224">
        <v>177</v>
      </c>
      <c r="I13" s="224">
        <v>121</v>
      </c>
      <c r="J13" s="224">
        <v>138</v>
      </c>
      <c r="K13" s="224">
        <v>265</v>
      </c>
      <c r="L13" s="38"/>
      <c r="M13" s="38"/>
      <c r="N13" s="38"/>
      <c r="O13" s="38"/>
    </row>
    <row r="14" spans="1:15" s="20" customFormat="1" ht="12.75" customHeight="1">
      <c r="A14" s="6"/>
      <c r="B14" s="207" t="s">
        <v>1086</v>
      </c>
      <c r="C14" s="210" t="s">
        <v>86</v>
      </c>
      <c r="D14" s="224">
        <v>146</v>
      </c>
      <c r="E14" s="224">
        <v>66</v>
      </c>
      <c r="F14" s="224">
        <v>43</v>
      </c>
      <c r="G14" s="224">
        <v>18</v>
      </c>
      <c r="H14" s="224">
        <v>7</v>
      </c>
      <c r="I14" s="224">
        <v>8</v>
      </c>
      <c r="J14" s="224">
        <v>3</v>
      </c>
      <c r="K14" s="224">
        <v>1</v>
      </c>
      <c r="L14" s="38"/>
      <c r="M14" s="38"/>
      <c r="N14" s="38"/>
      <c r="O14" s="38"/>
    </row>
    <row r="15" spans="1:15" s="20" customFormat="1" ht="12.75" customHeight="1">
      <c r="A15" s="6"/>
      <c r="B15" s="6"/>
      <c r="C15" s="210" t="s">
        <v>87</v>
      </c>
      <c r="D15" s="224">
        <v>5</v>
      </c>
      <c r="E15" s="224">
        <v>4</v>
      </c>
      <c r="F15" s="224">
        <v>1</v>
      </c>
      <c r="G15" s="224">
        <v>0</v>
      </c>
      <c r="H15" s="224">
        <v>0</v>
      </c>
      <c r="I15" s="224">
        <v>0</v>
      </c>
      <c r="J15" s="224">
        <v>0</v>
      </c>
      <c r="K15" s="224">
        <v>0</v>
      </c>
      <c r="L15" s="38"/>
      <c r="M15" s="38"/>
      <c r="N15" s="38"/>
      <c r="O15" s="38"/>
    </row>
    <row r="16" spans="1:15" s="20" customFormat="1" ht="12.75" customHeight="1">
      <c r="A16" s="206" t="s">
        <v>745</v>
      </c>
      <c r="B16" s="6"/>
      <c r="C16" s="6"/>
      <c r="D16" s="224"/>
      <c r="E16" s="224"/>
      <c r="F16" s="224"/>
      <c r="G16" s="224"/>
      <c r="H16" s="224"/>
      <c r="I16" s="224"/>
      <c r="J16" s="224"/>
      <c r="K16" s="224"/>
      <c r="L16" s="38"/>
      <c r="M16" s="38"/>
      <c r="N16" s="38"/>
      <c r="O16" s="38"/>
    </row>
    <row r="17" spans="1:15" s="20" customFormat="1" ht="13.5" customHeight="1">
      <c r="A17" s="46"/>
      <c r="B17" s="207" t="s">
        <v>51</v>
      </c>
      <c r="C17" s="210" t="s">
        <v>86</v>
      </c>
      <c r="D17" s="224">
        <v>25774</v>
      </c>
      <c r="E17" s="224">
        <v>3994</v>
      </c>
      <c r="F17" s="224">
        <v>4448</v>
      </c>
      <c r="G17" s="224">
        <v>2574</v>
      </c>
      <c r="H17" s="224">
        <v>2005</v>
      </c>
      <c r="I17" s="224">
        <v>1881</v>
      </c>
      <c r="J17" s="224">
        <v>3039</v>
      </c>
      <c r="K17" s="224">
        <v>7833</v>
      </c>
      <c r="L17" s="39"/>
      <c r="M17" s="39"/>
      <c r="N17" s="39"/>
      <c r="O17" s="39"/>
    </row>
    <row r="18" spans="1:15" s="20" customFormat="1" ht="12.75" customHeight="1">
      <c r="A18" s="46"/>
      <c r="B18" s="207"/>
      <c r="C18" s="210" t="s">
        <v>87</v>
      </c>
      <c r="D18" s="224">
        <v>21301</v>
      </c>
      <c r="E18" s="224">
        <v>2391</v>
      </c>
      <c r="F18" s="224">
        <v>3713</v>
      </c>
      <c r="G18" s="224">
        <v>2683</v>
      </c>
      <c r="H18" s="224">
        <v>2230</v>
      </c>
      <c r="I18" s="224">
        <v>2165</v>
      </c>
      <c r="J18" s="224">
        <v>3015</v>
      </c>
      <c r="K18" s="224">
        <v>5104</v>
      </c>
      <c r="L18" s="39"/>
      <c r="M18" s="39"/>
      <c r="N18" s="39"/>
      <c r="O18" s="39"/>
    </row>
    <row r="19" spans="1:15" s="20" customFormat="1" ht="12.75" customHeight="1">
      <c r="A19" s="46"/>
      <c r="B19" s="46" t="s">
        <v>52</v>
      </c>
      <c r="C19" s="210" t="s">
        <v>86</v>
      </c>
      <c r="D19" s="224">
        <v>46732</v>
      </c>
      <c r="E19" s="224">
        <v>8659</v>
      </c>
      <c r="F19" s="224">
        <v>11457</v>
      </c>
      <c r="G19" s="224">
        <v>6474</v>
      </c>
      <c r="H19" s="224">
        <v>4429</v>
      </c>
      <c r="I19" s="224">
        <v>3670</v>
      </c>
      <c r="J19" s="224">
        <v>4380</v>
      </c>
      <c r="K19" s="224">
        <v>7663</v>
      </c>
      <c r="L19" s="39"/>
      <c r="M19" s="39"/>
      <c r="N19" s="39"/>
      <c r="O19" s="39"/>
    </row>
    <row r="20" spans="1:15" s="20" customFormat="1" ht="12.75" customHeight="1">
      <c r="A20" s="46"/>
      <c r="B20" s="6"/>
      <c r="C20" s="210" t="s">
        <v>87</v>
      </c>
      <c r="D20" s="224">
        <v>3528</v>
      </c>
      <c r="E20" s="224">
        <v>460</v>
      </c>
      <c r="F20" s="224">
        <v>715</v>
      </c>
      <c r="G20" s="224">
        <v>491</v>
      </c>
      <c r="H20" s="224">
        <v>359</v>
      </c>
      <c r="I20" s="224">
        <v>308</v>
      </c>
      <c r="J20" s="224">
        <v>438</v>
      </c>
      <c r="K20" s="224">
        <v>757</v>
      </c>
      <c r="L20" s="38"/>
      <c r="M20" s="38"/>
      <c r="N20" s="38"/>
      <c r="O20" s="38"/>
    </row>
    <row r="21" spans="1:15" s="20" customFormat="1" ht="12.75" customHeight="1">
      <c r="A21" s="46"/>
      <c r="B21" s="207" t="s">
        <v>1245</v>
      </c>
      <c r="C21" s="210" t="s">
        <v>86</v>
      </c>
      <c r="D21" s="224">
        <v>8275</v>
      </c>
      <c r="E21" s="224">
        <v>1072</v>
      </c>
      <c r="F21" s="224">
        <v>1446</v>
      </c>
      <c r="G21" s="224">
        <v>828</v>
      </c>
      <c r="H21" s="224">
        <v>680</v>
      </c>
      <c r="I21" s="224">
        <v>653</v>
      </c>
      <c r="J21" s="224">
        <v>1090</v>
      </c>
      <c r="K21" s="224">
        <v>2506</v>
      </c>
      <c r="L21" s="38"/>
      <c r="M21" s="38"/>
      <c r="N21" s="38"/>
      <c r="O21" s="38"/>
    </row>
    <row r="22" spans="1:15" s="20" customFormat="1" ht="12.75" customHeight="1">
      <c r="A22" s="6"/>
      <c r="B22" s="6"/>
      <c r="C22" s="210" t="s">
        <v>87</v>
      </c>
      <c r="D22" s="224">
        <v>26694</v>
      </c>
      <c r="E22" s="224">
        <v>3533</v>
      </c>
      <c r="F22" s="224">
        <v>6235</v>
      </c>
      <c r="G22" s="224">
        <v>3902</v>
      </c>
      <c r="H22" s="224">
        <v>2519</v>
      </c>
      <c r="I22" s="224">
        <v>2167</v>
      </c>
      <c r="J22" s="224">
        <v>3301</v>
      </c>
      <c r="K22" s="224">
        <v>5037</v>
      </c>
      <c r="L22" s="38"/>
      <c r="M22" s="38"/>
      <c r="N22" s="38"/>
      <c r="O22" s="38"/>
    </row>
    <row r="23" spans="1:15" s="20" customFormat="1" ht="12.75" customHeight="1">
      <c r="A23" s="206"/>
      <c r="B23" s="207" t="s">
        <v>1086</v>
      </c>
      <c r="C23" s="210" t="s">
        <v>86</v>
      </c>
      <c r="D23" s="224">
        <v>723</v>
      </c>
      <c r="E23" s="224">
        <v>228</v>
      </c>
      <c r="F23" s="224">
        <v>156</v>
      </c>
      <c r="G23" s="224">
        <v>97</v>
      </c>
      <c r="H23" s="224">
        <v>90</v>
      </c>
      <c r="I23" s="224">
        <v>51</v>
      </c>
      <c r="J23" s="224">
        <v>66</v>
      </c>
      <c r="K23" s="224">
        <v>35</v>
      </c>
      <c r="L23" s="38"/>
      <c r="M23" s="38"/>
      <c r="N23" s="38"/>
      <c r="O23" s="38"/>
    </row>
    <row r="24" spans="1:15" s="20" customFormat="1" ht="12" customHeight="1" thickBot="1">
      <c r="A24" s="360"/>
      <c r="B24" s="360"/>
      <c r="C24" s="465" t="s">
        <v>86</v>
      </c>
      <c r="D24" s="367">
        <v>17</v>
      </c>
      <c r="E24" s="367">
        <v>2</v>
      </c>
      <c r="F24" s="367">
        <v>6</v>
      </c>
      <c r="G24" s="367">
        <v>3</v>
      </c>
      <c r="H24" s="367">
        <v>1</v>
      </c>
      <c r="I24" s="367">
        <v>3</v>
      </c>
      <c r="J24" s="367">
        <v>2</v>
      </c>
      <c r="K24" s="367">
        <v>0</v>
      </c>
      <c r="L24" s="38"/>
      <c r="M24" s="38"/>
      <c r="N24" s="408"/>
      <c r="O24" s="38"/>
    </row>
    <row r="25" spans="1:15" s="310" customFormat="1" ht="12" customHeight="1" thickTop="1">
      <c r="A25" s="307" t="s">
        <v>740</v>
      </c>
      <c r="B25" s="307"/>
      <c r="C25" s="307"/>
      <c r="D25" s="307"/>
      <c r="E25" s="307"/>
      <c r="F25" s="307"/>
      <c r="G25" s="307"/>
      <c r="H25" s="307"/>
      <c r="I25" s="307"/>
      <c r="J25" s="307"/>
      <c r="K25" s="307"/>
      <c r="L25" s="337"/>
      <c r="M25" s="337"/>
      <c r="N25" s="337"/>
      <c r="O25" s="337"/>
    </row>
    <row r="26" spans="1:15" s="310" customFormat="1" ht="12" customHeight="1">
      <c r="A26" s="303" t="s">
        <v>741</v>
      </c>
      <c r="B26" s="303"/>
      <c r="C26" s="303"/>
      <c r="D26" s="303"/>
      <c r="E26" s="303"/>
      <c r="F26" s="303"/>
      <c r="G26" s="303"/>
      <c r="H26" s="303"/>
      <c r="I26" s="303"/>
      <c r="J26" s="303"/>
      <c r="K26" s="303"/>
      <c r="L26" s="337"/>
      <c r="M26" s="337"/>
      <c r="N26" s="337"/>
      <c r="O26" s="337"/>
    </row>
    <row r="27" spans="1:15" s="310" customFormat="1" ht="12" customHeight="1">
      <c r="A27" s="303" t="s">
        <v>742</v>
      </c>
      <c r="B27" s="303"/>
      <c r="C27" s="303"/>
      <c r="D27" s="303"/>
      <c r="E27" s="303"/>
      <c r="F27" s="303"/>
      <c r="G27" s="303"/>
      <c r="H27" s="303"/>
      <c r="I27" s="303"/>
      <c r="J27" s="303"/>
      <c r="K27" s="303"/>
      <c r="L27" s="337"/>
      <c r="M27" s="337"/>
      <c r="N27" s="337"/>
      <c r="O27" s="337"/>
    </row>
    <row r="28" spans="1:11" s="310" customFormat="1" ht="12" customHeight="1">
      <c r="A28" s="303" t="s">
        <v>743</v>
      </c>
      <c r="B28" s="303"/>
      <c r="C28" s="303"/>
      <c r="D28" s="303"/>
      <c r="E28" s="303"/>
      <c r="F28" s="303"/>
      <c r="G28" s="303"/>
      <c r="H28" s="303"/>
      <c r="I28" s="303"/>
      <c r="J28" s="303"/>
      <c r="K28" s="303"/>
    </row>
    <row r="29" spans="1:11" s="310" customFormat="1" ht="14.25" customHeight="1">
      <c r="A29" s="617" t="s">
        <v>744</v>
      </c>
      <c r="B29" s="617"/>
      <c r="C29" s="617"/>
      <c r="D29" s="617"/>
      <c r="E29" s="617"/>
      <c r="F29" s="617"/>
      <c r="G29" s="617"/>
      <c r="H29" s="617"/>
      <c r="I29" s="617"/>
      <c r="J29" s="617"/>
      <c r="K29" s="617"/>
    </row>
    <row r="30" spans="1:11" s="310" customFormat="1" ht="9">
      <c r="A30" s="115" t="s">
        <v>1348</v>
      </c>
      <c r="B30" s="111"/>
      <c r="C30" s="111"/>
      <c r="D30" s="111"/>
      <c r="E30" s="111"/>
      <c r="F30" s="111"/>
      <c r="G30" s="111"/>
      <c r="H30" s="111"/>
      <c r="I30" s="111"/>
      <c r="J30" s="335"/>
      <c r="K30" s="335"/>
    </row>
    <row r="31" spans="1:11" s="310" customFormat="1" ht="9">
      <c r="A31" s="115"/>
      <c r="B31" s="111"/>
      <c r="C31" s="111"/>
      <c r="D31" s="111"/>
      <c r="E31" s="111"/>
      <c r="F31" s="111"/>
      <c r="G31" s="111"/>
      <c r="H31" s="111"/>
      <c r="I31" s="111"/>
      <c r="J31" s="335"/>
      <c r="K31" s="335"/>
    </row>
    <row r="32" spans="1:4" s="310" customFormat="1" ht="9">
      <c r="A32" s="324" t="s">
        <v>1172</v>
      </c>
      <c r="C32" s="338"/>
      <c r="D32" s="339"/>
    </row>
    <row r="33" spans="3:4" s="310" customFormat="1" ht="9">
      <c r="C33" s="338"/>
      <c r="D33" s="339"/>
    </row>
  </sheetData>
  <sheetProtection/>
  <mergeCells count="3">
    <mergeCell ref="A29:K29"/>
    <mergeCell ref="A2:K2"/>
    <mergeCell ref="A3:K3"/>
  </mergeCells>
  <printOptions/>
  <pageMargins left="0.7086614173228347" right="0.7086614173228347" top="0.7480314960629921" bottom="0.5511811023622047" header="0.31496062992125984" footer="0.31496062992125984"/>
  <pageSetup horizontalDpi="600" verticalDpi="600" orientation="landscape" paperSize="9" r:id="rId3"/>
  <headerFooter alignWithMargins="0">
    <oddHeader>&amp;L&amp;G</oddHeader>
    <oddFooter>&amp;LEkonomiskt bistånd årsstatistik 2014&amp;C&amp;P</oddFooter>
  </headerFooter>
  <drawing r:id="rId1"/>
  <legacyDrawingHF r:id="rId2"/>
</worksheet>
</file>

<file path=xl/worksheets/sheet14.xml><?xml version="1.0" encoding="utf-8"?>
<worksheet xmlns="http://schemas.openxmlformats.org/spreadsheetml/2006/main" xmlns:r="http://schemas.openxmlformats.org/officeDocument/2006/relationships">
  <sheetPr>
    <tabColor theme="0"/>
  </sheetPr>
  <dimension ref="A2:Q37"/>
  <sheetViews>
    <sheetView zoomScale="85" zoomScaleNormal="85" zoomScaleSheetLayoutView="115" zoomScalePageLayoutView="0" workbookViewId="0" topLeftCell="A1">
      <selection activeCell="B10" sqref="B10"/>
    </sheetView>
  </sheetViews>
  <sheetFormatPr defaultColWidth="9.28125" defaultRowHeight="12.75"/>
  <cols>
    <col min="1" max="2" width="9.28125" style="22" customWidth="1"/>
    <col min="3" max="3" width="9.00390625" style="22" customWidth="1"/>
    <col min="4" max="4" width="10.421875" style="22" customWidth="1"/>
    <col min="5" max="5" width="2.00390625" style="22" customWidth="1"/>
    <col min="6" max="6" width="8.28125" style="22" customWidth="1"/>
    <col min="7" max="7" width="8.00390625" style="22" customWidth="1"/>
    <col min="8" max="8" width="9.00390625" style="22" customWidth="1"/>
    <col min="9" max="9" width="1.57421875" style="22" customWidth="1"/>
    <col min="10" max="10" width="9.7109375" style="22" customWidth="1"/>
    <col min="11" max="11" width="10.421875" style="22" customWidth="1"/>
    <col min="12" max="16384" width="9.28125" style="22" customWidth="1"/>
  </cols>
  <sheetData>
    <row r="2" spans="1:12" s="21" customFormat="1" ht="12.75" customHeight="1">
      <c r="A2" s="622" t="s">
        <v>1297</v>
      </c>
      <c r="B2" s="622"/>
      <c r="C2" s="622"/>
      <c r="D2" s="622"/>
      <c r="E2" s="622"/>
      <c r="F2" s="622"/>
      <c r="G2" s="622"/>
      <c r="H2" s="622"/>
      <c r="I2" s="622"/>
      <c r="J2" s="622"/>
      <c r="K2" s="622"/>
      <c r="L2" s="622"/>
    </row>
    <row r="3" spans="1:12" s="21" customFormat="1" ht="12.75">
      <c r="A3" s="622"/>
      <c r="B3" s="622"/>
      <c r="C3" s="622"/>
      <c r="D3" s="622"/>
      <c r="E3" s="622"/>
      <c r="F3" s="622"/>
      <c r="G3" s="622"/>
      <c r="H3" s="622"/>
      <c r="I3" s="622"/>
      <c r="J3" s="622"/>
      <c r="K3" s="622"/>
      <c r="L3" s="622"/>
    </row>
    <row r="4" spans="1:12" s="21" customFormat="1" ht="13.5">
      <c r="A4" s="621" t="s">
        <v>1271</v>
      </c>
      <c r="B4" s="621"/>
      <c r="C4" s="621"/>
      <c r="D4" s="621"/>
      <c r="E4" s="621"/>
      <c r="F4" s="621"/>
      <c r="G4" s="621"/>
      <c r="H4" s="621"/>
      <c r="I4" s="621"/>
      <c r="J4" s="621"/>
      <c r="K4" s="621"/>
      <c r="L4" s="621"/>
    </row>
    <row r="5" spans="1:10" ht="13.5" customHeight="1">
      <c r="A5" s="233"/>
      <c r="B5" s="233"/>
      <c r="C5" s="233"/>
      <c r="D5" s="233"/>
      <c r="E5" s="233"/>
      <c r="F5" s="233"/>
      <c r="G5" s="233"/>
      <c r="H5" s="233"/>
      <c r="I5" s="233"/>
      <c r="J5" s="233"/>
    </row>
    <row r="6" spans="1:12" s="23" customFormat="1" ht="13.5" customHeight="1">
      <c r="A6" s="225" t="s">
        <v>65</v>
      </c>
      <c r="B6" s="226" t="s">
        <v>721</v>
      </c>
      <c r="C6" s="227"/>
      <c r="D6" s="227"/>
      <c r="E6" s="386"/>
      <c r="F6" s="226" t="s">
        <v>44</v>
      </c>
      <c r="G6" s="227"/>
      <c r="H6" s="227"/>
      <c r="I6" s="386"/>
      <c r="J6" s="228" t="s">
        <v>722</v>
      </c>
      <c r="K6" s="227"/>
      <c r="L6" s="227"/>
    </row>
    <row r="7" spans="1:12" s="23" customFormat="1" ht="12" customHeight="1">
      <c r="A7" s="229"/>
      <c r="B7" s="229"/>
      <c r="C7" s="229"/>
      <c r="D7" s="229"/>
      <c r="E7" s="387"/>
      <c r="F7" s="229"/>
      <c r="G7" s="229"/>
      <c r="H7" s="229"/>
      <c r="I7" s="387"/>
      <c r="J7" s="229"/>
      <c r="K7" s="229"/>
      <c r="L7" s="229"/>
    </row>
    <row r="8" spans="1:12" s="23" customFormat="1" ht="12.75" customHeight="1">
      <c r="A8" s="229"/>
      <c r="B8" s="230" t="s">
        <v>32</v>
      </c>
      <c r="C8" s="230" t="s">
        <v>66</v>
      </c>
      <c r="D8" s="230" t="s">
        <v>67</v>
      </c>
      <c r="E8" s="388"/>
      <c r="F8" s="230" t="s">
        <v>32</v>
      </c>
      <c r="G8" s="230" t="s">
        <v>66</v>
      </c>
      <c r="H8" s="230" t="s">
        <v>67</v>
      </c>
      <c r="I8" s="388"/>
      <c r="J8" s="230" t="s">
        <v>32</v>
      </c>
      <c r="K8" s="230" t="s">
        <v>66</v>
      </c>
      <c r="L8" s="230" t="s">
        <v>67</v>
      </c>
    </row>
    <row r="9" spans="1:12" s="23" customFormat="1" ht="13.5" customHeight="1">
      <c r="A9" s="231"/>
      <c r="B9" s="232"/>
      <c r="C9" s="232"/>
      <c r="D9" s="232"/>
      <c r="E9" s="389"/>
      <c r="F9" s="232"/>
      <c r="G9" s="232"/>
      <c r="H9" s="232"/>
      <c r="I9" s="389"/>
      <c r="J9" s="232"/>
      <c r="K9" s="232"/>
      <c r="L9" s="232"/>
    </row>
    <row r="10" spans="1:12" s="23" customFormat="1" ht="12.75">
      <c r="A10" s="467" t="s">
        <v>68</v>
      </c>
      <c r="B10" s="468">
        <v>261517</v>
      </c>
      <c r="C10" s="468">
        <v>122887</v>
      </c>
      <c r="D10" s="468">
        <v>138630</v>
      </c>
      <c r="E10" s="469"/>
      <c r="F10" s="468">
        <v>89342</v>
      </c>
      <c r="G10" s="468">
        <v>38919</v>
      </c>
      <c r="H10" s="468">
        <v>50423</v>
      </c>
      <c r="I10" s="469"/>
      <c r="J10" s="468">
        <v>172175</v>
      </c>
      <c r="K10" s="468">
        <v>83968</v>
      </c>
      <c r="L10" s="468">
        <v>88207</v>
      </c>
    </row>
    <row r="11" spans="1:17" s="23" customFormat="1" ht="13.5">
      <c r="A11" s="470" t="s">
        <v>765</v>
      </c>
      <c r="B11" s="471">
        <v>20696</v>
      </c>
      <c r="C11" s="471">
        <v>8662</v>
      </c>
      <c r="D11" s="471">
        <v>12034</v>
      </c>
      <c r="E11" s="469"/>
      <c r="F11" s="471">
        <v>6014</v>
      </c>
      <c r="G11" s="471">
        <v>3048</v>
      </c>
      <c r="H11" s="471">
        <v>2966</v>
      </c>
      <c r="I11" s="469"/>
      <c r="J11" s="471">
        <v>14682</v>
      </c>
      <c r="K11" s="471">
        <v>5614</v>
      </c>
      <c r="L11" s="471">
        <v>9068</v>
      </c>
      <c r="P11" s="554"/>
      <c r="Q11" s="555"/>
    </row>
    <row r="12" spans="1:17" s="23" customFormat="1" ht="13.5">
      <c r="A12" s="470" t="s">
        <v>766</v>
      </c>
      <c r="B12" s="471">
        <v>36403</v>
      </c>
      <c r="C12" s="471">
        <v>15410</v>
      </c>
      <c r="D12" s="471">
        <v>20993</v>
      </c>
      <c r="E12" s="469"/>
      <c r="F12" s="471">
        <v>14849</v>
      </c>
      <c r="G12" s="471">
        <v>6652</v>
      </c>
      <c r="H12" s="471">
        <v>8197</v>
      </c>
      <c r="I12" s="469"/>
      <c r="J12" s="471">
        <v>21554</v>
      </c>
      <c r="K12" s="471">
        <v>8758</v>
      </c>
      <c r="L12" s="471">
        <v>12796</v>
      </c>
      <c r="P12" s="554"/>
      <c r="Q12" s="24"/>
    </row>
    <row r="13" spans="1:12" s="23" customFormat="1" ht="13.5">
      <c r="A13" s="470" t="s">
        <v>767</v>
      </c>
      <c r="B13" s="471">
        <v>32961</v>
      </c>
      <c r="C13" s="471">
        <v>15042</v>
      </c>
      <c r="D13" s="471">
        <v>17919</v>
      </c>
      <c r="E13" s="469"/>
      <c r="F13" s="471">
        <v>13953</v>
      </c>
      <c r="G13" s="471">
        <v>5791</v>
      </c>
      <c r="H13" s="471">
        <v>8162</v>
      </c>
      <c r="I13" s="469"/>
      <c r="J13" s="471">
        <v>19008</v>
      </c>
      <c r="K13" s="471">
        <v>9251</v>
      </c>
      <c r="L13" s="471">
        <v>9757</v>
      </c>
    </row>
    <row r="14" spans="1:12" s="23" customFormat="1" ht="13.5">
      <c r="A14" s="470" t="s">
        <v>768</v>
      </c>
      <c r="B14" s="471">
        <v>59255</v>
      </c>
      <c r="C14" s="471">
        <v>29316</v>
      </c>
      <c r="D14" s="471">
        <v>29939</v>
      </c>
      <c r="E14" s="469"/>
      <c r="F14" s="471">
        <v>18369</v>
      </c>
      <c r="G14" s="471">
        <v>7922</v>
      </c>
      <c r="H14" s="471">
        <v>10447</v>
      </c>
      <c r="I14" s="469"/>
      <c r="J14" s="471">
        <v>40886</v>
      </c>
      <c r="K14" s="471">
        <v>21394</v>
      </c>
      <c r="L14" s="471">
        <v>19492</v>
      </c>
    </row>
    <row r="15" spans="1:14" s="23" customFormat="1" ht="13.5">
      <c r="A15" s="470" t="s">
        <v>769</v>
      </c>
      <c r="B15" s="471">
        <v>48097</v>
      </c>
      <c r="C15" s="471">
        <v>24897</v>
      </c>
      <c r="D15" s="471">
        <v>23200</v>
      </c>
      <c r="E15" s="469"/>
      <c r="F15" s="471">
        <v>13480</v>
      </c>
      <c r="G15" s="471">
        <v>6362</v>
      </c>
      <c r="H15" s="471">
        <v>7118</v>
      </c>
      <c r="I15" s="469"/>
      <c r="J15" s="471">
        <v>34617</v>
      </c>
      <c r="K15" s="471">
        <v>18535</v>
      </c>
      <c r="L15" s="471">
        <v>16082</v>
      </c>
      <c r="N15" s="404"/>
    </row>
    <row r="16" spans="1:12" s="23" customFormat="1" ht="13.5">
      <c r="A16" s="470" t="s">
        <v>770</v>
      </c>
      <c r="B16" s="471">
        <v>39940</v>
      </c>
      <c r="C16" s="471">
        <v>18982</v>
      </c>
      <c r="D16" s="471">
        <v>20958</v>
      </c>
      <c r="E16" s="469"/>
      <c r="F16" s="471">
        <v>13848</v>
      </c>
      <c r="G16" s="471">
        <v>5650</v>
      </c>
      <c r="H16" s="471">
        <v>8198</v>
      </c>
      <c r="I16" s="469"/>
      <c r="J16" s="471">
        <v>26092</v>
      </c>
      <c r="K16" s="471">
        <v>13332</v>
      </c>
      <c r="L16" s="471">
        <v>12760</v>
      </c>
    </row>
    <row r="17" spans="1:12" s="23" customFormat="1" ht="13.5">
      <c r="A17" s="470" t="s">
        <v>771</v>
      </c>
      <c r="B17" s="471">
        <v>13834</v>
      </c>
      <c r="C17" s="471">
        <v>6310</v>
      </c>
      <c r="D17" s="471">
        <v>7524</v>
      </c>
      <c r="E17" s="469"/>
      <c r="F17" s="471">
        <v>4426</v>
      </c>
      <c r="G17" s="471">
        <v>1528</v>
      </c>
      <c r="H17" s="471">
        <v>2898</v>
      </c>
      <c r="I17" s="469"/>
      <c r="J17" s="471">
        <v>9408</v>
      </c>
      <c r="K17" s="471">
        <v>4782</v>
      </c>
      <c r="L17" s="471">
        <v>4626</v>
      </c>
    </row>
    <row r="18" spans="1:14" s="23" customFormat="1" ht="14.25" thickBot="1">
      <c r="A18" s="363" t="s">
        <v>772</v>
      </c>
      <c r="B18" s="365">
        <v>10331</v>
      </c>
      <c r="C18" s="365">
        <v>4268</v>
      </c>
      <c r="D18" s="365">
        <v>6063</v>
      </c>
      <c r="E18" s="508"/>
      <c r="F18" s="365">
        <v>4403</v>
      </c>
      <c r="G18" s="365">
        <v>1966</v>
      </c>
      <c r="H18" s="365">
        <v>2437</v>
      </c>
      <c r="I18" s="508"/>
      <c r="J18" s="365">
        <v>5928</v>
      </c>
      <c r="K18" s="365">
        <v>2302</v>
      </c>
      <c r="L18" s="365">
        <v>3626</v>
      </c>
      <c r="N18" s="409"/>
    </row>
    <row r="19" spans="1:12" s="332" customFormat="1" ht="12" customHeight="1" thickTop="1">
      <c r="A19" s="620" t="s">
        <v>843</v>
      </c>
      <c r="B19" s="620"/>
      <c r="C19" s="620"/>
      <c r="D19" s="620"/>
      <c r="E19" s="620"/>
      <c r="F19" s="620"/>
      <c r="G19" s="620"/>
      <c r="H19" s="620"/>
      <c r="I19" s="620"/>
      <c r="J19" s="620"/>
      <c r="K19" s="472"/>
      <c r="L19" s="472"/>
    </row>
    <row r="20" spans="1:12" s="334" customFormat="1" ht="9">
      <c r="A20" s="333" t="s">
        <v>723</v>
      </c>
      <c r="B20" s="114"/>
      <c r="C20" s="114"/>
      <c r="D20" s="114"/>
      <c r="E20" s="114"/>
      <c r="F20" s="114"/>
      <c r="G20" s="114"/>
      <c r="H20" s="114"/>
      <c r="I20" s="114"/>
      <c r="J20" s="114"/>
      <c r="K20" s="473"/>
      <c r="L20" s="473"/>
    </row>
    <row r="21" spans="1:12" s="334" customFormat="1" ht="9">
      <c r="A21" s="115" t="s">
        <v>1350</v>
      </c>
      <c r="B21" s="111"/>
      <c r="C21" s="111"/>
      <c r="D21" s="111"/>
      <c r="E21" s="335"/>
      <c r="F21" s="335"/>
      <c r="G21" s="336"/>
      <c r="H21" s="336"/>
      <c r="I21" s="336"/>
      <c r="J21" s="336"/>
      <c r="K21" s="473"/>
      <c r="L21" s="473"/>
    </row>
    <row r="22" spans="2:12" s="334" customFormat="1" ht="14.25" customHeight="1">
      <c r="B22" s="111"/>
      <c r="C22" s="111"/>
      <c r="D22" s="111"/>
      <c r="E22" s="335"/>
      <c r="F22" s="335"/>
      <c r="G22" s="336"/>
      <c r="H22" s="336"/>
      <c r="I22" s="336"/>
      <c r="J22" s="336"/>
      <c r="K22" s="473"/>
      <c r="L22" s="473"/>
    </row>
    <row r="23" spans="1:12" s="35" customFormat="1" ht="15">
      <c r="A23" s="324" t="s">
        <v>1172</v>
      </c>
      <c r="B23" s="491"/>
      <c r="C23" s="42"/>
      <c r="D23" s="42"/>
      <c r="E23" s="42"/>
      <c r="F23" s="42"/>
      <c r="G23" s="42"/>
      <c r="H23" s="42"/>
      <c r="I23" s="42"/>
      <c r="J23" s="42"/>
      <c r="K23" s="474"/>
      <c r="L23" s="474"/>
    </row>
    <row r="24" spans="1:12" s="35" customFormat="1" ht="12.75">
      <c r="A24" s="474"/>
      <c r="B24" s="486"/>
      <c r="C24" s="474"/>
      <c r="D24" s="474"/>
      <c r="E24" s="474"/>
      <c r="F24" s="474"/>
      <c r="G24" s="474"/>
      <c r="H24" s="474"/>
      <c r="I24" s="474"/>
      <c r="J24" s="474"/>
      <c r="K24" s="474"/>
      <c r="L24" s="474"/>
    </row>
    <row r="25" spans="1:12" s="20" customFormat="1" ht="12.75">
      <c r="A25" s="474"/>
      <c r="B25" s="474"/>
      <c r="C25" s="474"/>
      <c r="D25" s="474"/>
      <c r="E25" s="474"/>
      <c r="F25" s="474"/>
      <c r="G25" s="474"/>
      <c r="H25" s="474"/>
      <c r="I25" s="474"/>
      <c r="J25" s="474"/>
      <c r="K25" s="474"/>
      <c r="L25" s="474"/>
    </row>
    <row r="26" spans="1:12" s="20" customFormat="1" ht="12.75">
      <c r="A26" s="474"/>
      <c r="B26" s="486"/>
      <c r="C26" s="474"/>
      <c r="D26" s="474"/>
      <c r="E26" s="474"/>
      <c r="F26" s="474"/>
      <c r="G26" s="474"/>
      <c r="H26" s="474"/>
      <c r="I26" s="474"/>
      <c r="J26" s="474"/>
      <c r="K26" s="474"/>
      <c r="L26" s="474"/>
    </row>
    <row r="27" spans="2:10" s="35" customFormat="1" ht="15">
      <c r="B27" s="565"/>
      <c r="D27" s="487"/>
      <c r="J27" s="42"/>
    </row>
    <row r="28" spans="2:10" ht="15">
      <c r="B28" s="560"/>
      <c r="C28" s="488"/>
      <c r="J28" s="42"/>
    </row>
    <row r="29" spans="2:10" ht="15">
      <c r="B29" s="561"/>
      <c r="J29" s="42"/>
    </row>
    <row r="30" spans="2:10" ht="15">
      <c r="B30" s="20"/>
      <c r="J30" s="42"/>
    </row>
    <row r="31" ht="15">
      <c r="J31" s="42"/>
    </row>
    <row r="32" ht="15">
      <c r="J32" s="42"/>
    </row>
    <row r="33" ht="15">
      <c r="J33" s="42"/>
    </row>
    <row r="34" ht="15">
      <c r="J34" s="42"/>
    </row>
    <row r="35" ht="15">
      <c r="J35" s="42"/>
    </row>
    <row r="36" ht="15">
      <c r="J36" s="42"/>
    </row>
    <row r="37" ht="15">
      <c r="J37" s="42"/>
    </row>
  </sheetData>
  <sheetProtection/>
  <mergeCells count="3">
    <mergeCell ref="A19:J19"/>
    <mergeCell ref="A4:L4"/>
    <mergeCell ref="A2:L3"/>
  </mergeCells>
  <printOptions/>
  <pageMargins left="0.7086614173228347" right="0.7086614173228347" top="0.7480314960629921" bottom="0.7480314960629921" header="0.31496062992125984" footer="0.31496062992125984"/>
  <pageSetup horizontalDpi="600" verticalDpi="600" orientation="landscape" paperSize="9" r:id="rId3"/>
  <headerFooter alignWithMargins="0">
    <oddHeader>&amp;L&amp;G</oddHeader>
    <oddFooter>&amp;LEkonomiskt bistånd årsstatistik 2014&amp;C&amp;P</oddFooter>
  </headerFooter>
  <drawing r:id="rId1"/>
  <legacyDrawingHF r:id="rId2"/>
</worksheet>
</file>

<file path=xl/worksheets/sheet15.xml><?xml version="1.0" encoding="utf-8"?>
<worksheet xmlns="http://schemas.openxmlformats.org/spreadsheetml/2006/main" xmlns:r="http://schemas.openxmlformats.org/officeDocument/2006/relationships">
  <sheetPr codeName="Blad10">
    <tabColor theme="0"/>
  </sheetPr>
  <dimension ref="A1:N34"/>
  <sheetViews>
    <sheetView zoomScaleSheetLayoutView="100" zoomScalePageLayoutView="0" workbookViewId="0" topLeftCell="A1">
      <selection activeCell="B10" sqref="B10"/>
    </sheetView>
  </sheetViews>
  <sheetFormatPr defaultColWidth="9.28125" defaultRowHeight="12.75"/>
  <cols>
    <col min="1" max="1" width="8.7109375" style="25" customWidth="1"/>
    <col min="2" max="2" width="11.7109375" style="25" customWidth="1"/>
    <col min="3" max="3" width="9.28125" style="25" customWidth="1"/>
    <col min="4" max="4" width="9.7109375" style="25" customWidth="1"/>
    <col min="5" max="5" width="2.421875" style="25" customWidth="1"/>
    <col min="6" max="6" width="6.57421875" style="25" customWidth="1"/>
    <col min="7" max="7" width="6.421875" style="25" customWidth="1"/>
    <col min="8" max="8" width="7.28125" style="25" customWidth="1"/>
    <col min="9" max="9" width="1.7109375" style="25" customWidth="1"/>
    <col min="10" max="10" width="7.28125" style="25" customWidth="1"/>
    <col min="11" max="11" width="8.28125" style="25" customWidth="1"/>
    <col min="12" max="16384" width="9.28125" style="25" customWidth="1"/>
  </cols>
  <sheetData>
    <row r="1" spans="1:11" ht="12.75" customHeight="1">
      <c r="A1" s="234"/>
      <c r="B1" s="234"/>
      <c r="C1" s="234"/>
      <c r="D1" s="234"/>
      <c r="E1" s="234"/>
      <c r="F1" s="234"/>
      <c r="G1" s="234"/>
      <c r="H1" s="234"/>
      <c r="I1" s="234"/>
      <c r="J1" s="234"/>
      <c r="K1" s="234"/>
    </row>
    <row r="2" spans="1:12" s="13" customFormat="1" ht="15" customHeight="1">
      <c r="A2" s="623" t="s">
        <v>1298</v>
      </c>
      <c r="B2" s="623"/>
      <c r="C2" s="623"/>
      <c r="D2" s="623"/>
      <c r="E2" s="623"/>
      <c r="F2" s="623"/>
      <c r="G2" s="623"/>
      <c r="H2" s="623"/>
      <c r="I2" s="623"/>
      <c r="J2" s="623"/>
      <c r="K2" s="623"/>
      <c r="L2" s="623"/>
    </row>
    <row r="3" spans="1:12" s="13" customFormat="1" ht="15" customHeight="1">
      <c r="A3" s="623"/>
      <c r="B3" s="623"/>
      <c r="C3" s="623"/>
      <c r="D3" s="623"/>
      <c r="E3" s="623"/>
      <c r="F3" s="623"/>
      <c r="G3" s="623"/>
      <c r="H3" s="623"/>
      <c r="I3" s="623"/>
      <c r="J3" s="623"/>
      <c r="K3" s="623"/>
      <c r="L3" s="623"/>
    </row>
    <row r="4" spans="1:12" s="13" customFormat="1" ht="15" customHeight="1">
      <c r="A4" s="626" t="s">
        <v>1246</v>
      </c>
      <c r="B4" s="626"/>
      <c r="C4" s="626"/>
      <c r="D4" s="626"/>
      <c r="E4" s="626"/>
      <c r="F4" s="626"/>
      <c r="G4" s="626"/>
      <c r="H4" s="626"/>
      <c r="I4" s="626"/>
      <c r="J4" s="626"/>
      <c r="K4" s="626"/>
      <c r="L4" s="626"/>
    </row>
    <row r="5" spans="1:12" s="13" customFormat="1" ht="9.75" customHeight="1">
      <c r="A5" s="626"/>
      <c r="B5" s="626"/>
      <c r="C5" s="626"/>
      <c r="D5" s="626"/>
      <c r="E5" s="626"/>
      <c r="F5" s="626"/>
      <c r="G5" s="626"/>
      <c r="H5" s="626"/>
      <c r="I5" s="626"/>
      <c r="J5" s="626"/>
      <c r="K5" s="626"/>
      <c r="L5" s="626"/>
    </row>
    <row r="6" spans="1:11" s="13" customFormat="1" ht="20.25" customHeight="1">
      <c r="A6" s="390"/>
      <c r="B6" s="390"/>
      <c r="C6" s="390"/>
      <c r="D6" s="390"/>
      <c r="E6" s="390"/>
      <c r="F6" s="390"/>
      <c r="G6" s="390"/>
      <c r="H6" s="390"/>
      <c r="I6" s="390"/>
      <c r="J6" s="390"/>
      <c r="K6" s="390"/>
    </row>
    <row r="7" spans="1:12" s="24" customFormat="1" ht="17.25" customHeight="1">
      <c r="A7" s="235" t="s">
        <v>65</v>
      </c>
      <c r="B7" s="236" t="s">
        <v>842</v>
      </c>
      <c r="C7" s="237"/>
      <c r="D7" s="237"/>
      <c r="E7" s="391"/>
      <c r="F7" s="238" t="s">
        <v>1068</v>
      </c>
      <c r="G7" s="237"/>
      <c r="H7" s="237"/>
      <c r="I7" s="391"/>
      <c r="J7" s="238" t="s">
        <v>1067</v>
      </c>
      <c r="K7" s="237"/>
      <c r="L7" s="237"/>
    </row>
    <row r="8" spans="1:14" s="24" customFormat="1" ht="12.75" customHeight="1">
      <c r="A8" s="239"/>
      <c r="B8" s="239"/>
      <c r="C8" s="239"/>
      <c r="D8" s="239"/>
      <c r="E8" s="392"/>
      <c r="F8" s="239"/>
      <c r="G8" s="239"/>
      <c r="H8" s="239"/>
      <c r="I8" s="392"/>
      <c r="J8" s="239"/>
      <c r="K8" s="239"/>
      <c r="L8" s="239"/>
      <c r="N8" s="404"/>
    </row>
    <row r="9" spans="1:12" s="24" customFormat="1" ht="12.75" customHeight="1">
      <c r="A9" s="240"/>
      <c r="B9" s="240" t="s">
        <v>32</v>
      </c>
      <c r="C9" s="240" t="s">
        <v>66</v>
      </c>
      <c r="D9" s="240" t="s">
        <v>67</v>
      </c>
      <c r="E9" s="393"/>
      <c r="F9" s="240" t="s">
        <v>32</v>
      </c>
      <c r="G9" s="240" t="s">
        <v>66</v>
      </c>
      <c r="H9" s="240" t="s">
        <v>67</v>
      </c>
      <c r="I9" s="393"/>
      <c r="J9" s="240" t="s">
        <v>32</v>
      </c>
      <c r="K9" s="240" t="s">
        <v>66</v>
      </c>
      <c r="L9" s="240" t="s">
        <v>67</v>
      </c>
    </row>
    <row r="10" spans="1:12" s="17" customFormat="1" ht="12.75" customHeight="1">
      <c r="A10" s="206" t="s">
        <v>68</v>
      </c>
      <c r="B10" s="475">
        <v>94569</v>
      </c>
      <c r="C10" s="475">
        <v>47691</v>
      </c>
      <c r="D10" s="366">
        <v>46878</v>
      </c>
      <c r="E10" s="509"/>
      <c r="F10" s="475">
        <v>32574</v>
      </c>
      <c r="G10" s="475">
        <v>13960</v>
      </c>
      <c r="H10" s="475">
        <v>18614</v>
      </c>
      <c r="I10" s="509"/>
      <c r="J10" s="475">
        <v>61995</v>
      </c>
      <c r="K10" s="475">
        <v>33731</v>
      </c>
      <c r="L10" s="475">
        <v>28264</v>
      </c>
    </row>
    <row r="11" spans="1:12" s="24" customFormat="1" ht="12.75" customHeight="1">
      <c r="A11" s="207" t="s">
        <v>93</v>
      </c>
      <c r="B11" s="478">
        <v>8131</v>
      </c>
      <c r="C11" s="478">
        <v>3688</v>
      </c>
      <c r="D11" s="211">
        <v>4443</v>
      </c>
      <c r="E11" s="510"/>
      <c r="F11" s="478">
        <v>2244</v>
      </c>
      <c r="G11" s="478">
        <v>1168</v>
      </c>
      <c r="H11" s="478">
        <v>1076</v>
      </c>
      <c r="I11" s="510"/>
      <c r="J11" s="478">
        <v>5887</v>
      </c>
      <c r="K11" s="478">
        <v>2520</v>
      </c>
      <c r="L11" s="478">
        <v>3367</v>
      </c>
    </row>
    <row r="12" spans="1:12" s="24" customFormat="1" ht="12.75" customHeight="1">
      <c r="A12" s="207" t="s">
        <v>94</v>
      </c>
      <c r="B12" s="478">
        <v>8269</v>
      </c>
      <c r="C12" s="478">
        <v>3856</v>
      </c>
      <c r="D12" s="211">
        <v>4413</v>
      </c>
      <c r="E12" s="510"/>
      <c r="F12" s="478">
        <v>3489</v>
      </c>
      <c r="G12" s="478">
        <v>1601</v>
      </c>
      <c r="H12" s="478">
        <v>1888</v>
      </c>
      <c r="I12" s="510"/>
      <c r="J12" s="478">
        <v>4780</v>
      </c>
      <c r="K12" s="478">
        <v>2255</v>
      </c>
      <c r="L12" s="478">
        <v>2525</v>
      </c>
    </row>
    <row r="13" spans="1:12" s="24" customFormat="1" ht="12.75" customHeight="1">
      <c r="A13" s="207" t="s">
        <v>95</v>
      </c>
      <c r="B13" s="478">
        <v>7339</v>
      </c>
      <c r="C13" s="478">
        <v>3468</v>
      </c>
      <c r="D13" s="211">
        <v>3871</v>
      </c>
      <c r="E13" s="510"/>
      <c r="F13" s="478">
        <v>4119</v>
      </c>
      <c r="G13" s="478">
        <v>1659</v>
      </c>
      <c r="H13" s="478">
        <v>2460</v>
      </c>
      <c r="I13" s="510"/>
      <c r="J13" s="478">
        <v>3220</v>
      </c>
      <c r="K13" s="478">
        <v>1809</v>
      </c>
      <c r="L13" s="478">
        <v>1411</v>
      </c>
    </row>
    <row r="14" spans="1:12" s="24" customFormat="1" ht="12.75" customHeight="1">
      <c r="A14" s="207" t="s">
        <v>96</v>
      </c>
      <c r="B14" s="478">
        <v>18690</v>
      </c>
      <c r="C14" s="478">
        <v>9845</v>
      </c>
      <c r="D14" s="211">
        <v>8845</v>
      </c>
      <c r="E14" s="510"/>
      <c r="F14" s="478">
        <v>7867</v>
      </c>
      <c r="G14" s="478">
        <v>3343</v>
      </c>
      <c r="H14" s="478">
        <v>4524</v>
      </c>
      <c r="I14" s="510"/>
      <c r="J14" s="478">
        <v>10823</v>
      </c>
      <c r="K14" s="478">
        <v>6502</v>
      </c>
      <c r="L14" s="478">
        <v>4321</v>
      </c>
    </row>
    <row r="15" spans="1:12" s="24" customFormat="1" ht="12.75" customHeight="1">
      <c r="A15" s="207" t="s">
        <v>97</v>
      </c>
      <c r="B15" s="478">
        <v>20670</v>
      </c>
      <c r="C15" s="478">
        <v>11592</v>
      </c>
      <c r="D15" s="211">
        <v>9078</v>
      </c>
      <c r="E15" s="510"/>
      <c r="F15" s="478">
        <v>6104</v>
      </c>
      <c r="G15" s="478">
        <v>2851</v>
      </c>
      <c r="H15" s="478">
        <v>3253</v>
      </c>
      <c r="I15" s="510"/>
      <c r="J15" s="478">
        <v>14566</v>
      </c>
      <c r="K15" s="478">
        <v>8741</v>
      </c>
      <c r="L15" s="478">
        <v>5825</v>
      </c>
    </row>
    <row r="16" spans="1:12" s="24" customFormat="1" ht="12.75" customHeight="1">
      <c r="A16" s="207" t="s">
        <v>98</v>
      </c>
      <c r="B16" s="478">
        <v>21305</v>
      </c>
      <c r="C16" s="478">
        <v>10847</v>
      </c>
      <c r="D16" s="211">
        <v>10458</v>
      </c>
      <c r="E16" s="510"/>
      <c r="F16" s="478">
        <v>6535</v>
      </c>
      <c r="G16" s="478">
        <v>2611</v>
      </c>
      <c r="H16" s="478">
        <v>3924</v>
      </c>
      <c r="I16" s="510"/>
      <c r="J16" s="478">
        <v>14770</v>
      </c>
      <c r="K16" s="478">
        <v>8236</v>
      </c>
      <c r="L16" s="478">
        <v>6534</v>
      </c>
    </row>
    <row r="17" spans="1:12" s="24" customFormat="1" ht="12.75" customHeight="1">
      <c r="A17" s="207" t="s">
        <v>99</v>
      </c>
      <c r="B17" s="478">
        <v>8427</v>
      </c>
      <c r="C17" s="478">
        <v>4101</v>
      </c>
      <c r="D17" s="211">
        <v>4326</v>
      </c>
      <c r="E17" s="510"/>
      <c r="F17" s="478">
        <v>2069</v>
      </c>
      <c r="G17" s="478">
        <v>670</v>
      </c>
      <c r="H17" s="478">
        <v>1399</v>
      </c>
      <c r="I17" s="510"/>
      <c r="J17" s="478">
        <v>6358</v>
      </c>
      <c r="K17" s="478">
        <v>3431</v>
      </c>
      <c r="L17" s="478">
        <v>2927</v>
      </c>
    </row>
    <row r="18" spans="1:14" s="24" customFormat="1" ht="12.75" customHeight="1" thickBot="1">
      <c r="A18" s="363" t="s">
        <v>101</v>
      </c>
      <c r="B18" s="365">
        <v>1738</v>
      </c>
      <c r="C18" s="365">
        <v>294</v>
      </c>
      <c r="D18" s="365">
        <v>1444</v>
      </c>
      <c r="E18" s="510"/>
      <c r="F18" s="365">
        <v>147</v>
      </c>
      <c r="G18" s="365">
        <v>57</v>
      </c>
      <c r="H18" s="365">
        <v>90</v>
      </c>
      <c r="I18" s="510"/>
      <c r="J18" s="365">
        <v>1591</v>
      </c>
      <c r="K18" s="365">
        <v>237</v>
      </c>
      <c r="L18" s="365">
        <v>1354</v>
      </c>
      <c r="N18" s="409"/>
    </row>
    <row r="19" spans="1:12" s="24" customFormat="1" ht="12" customHeight="1" thickTop="1">
      <c r="A19" s="624" t="s">
        <v>824</v>
      </c>
      <c r="B19" s="624"/>
      <c r="C19" s="624"/>
      <c r="D19" s="624"/>
      <c r="E19" s="624"/>
      <c r="F19" s="624"/>
      <c r="G19" s="624"/>
      <c r="H19" s="624"/>
      <c r="I19" s="624"/>
      <c r="J19" s="624"/>
      <c r="K19" s="624"/>
      <c r="L19" s="477"/>
    </row>
    <row r="20" spans="1:12" s="24" customFormat="1" ht="23.25" customHeight="1">
      <c r="A20" s="617" t="s">
        <v>825</v>
      </c>
      <c r="B20" s="617"/>
      <c r="C20" s="617"/>
      <c r="D20" s="617"/>
      <c r="E20" s="617"/>
      <c r="F20" s="617"/>
      <c r="G20" s="617"/>
      <c r="H20" s="617"/>
      <c r="I20" s="617"/>
      <c r="J20" s="617"/>
      <c r="K20" s="617"/>
      <c r="L20" s="477"/>
    </row>
    <row r="21" spans="1:12" s="24" customFormat="1" ht="12" customHeight="1">
      <c r="A21" s="331" t="s">
        <v>826</v>
      </c>
      <c r="B21" s="331"/>
      <c r="C21" s="331"/>
      <c r="D21" s="331"/>
      <c r="E21" s="331"/>
      <c r="F21" s="468"/>
      <c r="G21" s="331"/>
      <c r="H21" s="331"/>
      <c r="I21" s="331"/>
      <c r="J21" s="331"/>
      <c r="K21" s="331"/>
      <c r="L21" s="477"/>
    </row>
    <row r="22" spans="1:12" s="24" customFormat="1" ht="12.75" customHeight="1">
      <c r="A22" s="331" t="s">
        <v>1143</v>
      </c>
      <c r="B22" s="331"/>
      <c r="C22" s="331"/>
      <c r="D22" s="331"/>
      <c r="E22" s="331"/>
      <c r="F22" s="331"/>
      <c r="G22" s="331"/>
      <c r="H22" s="331"/>
      <c r="I22" s="331"/>
      <c r="J22" s="331"/>
      <c r="K22" s="331"/>
      <c r="L22" s="477"/>
    </row>
    <row r="23" spans="1:12" s="24" customFormat="1" ht="11.25" customHeight="1">
      <c r="A23" s="115" t="s">
        <v>1349</v>
      </c>
      <c r="B23" s="526"/>
      <c r="C23" s="526"/>
      <c r="D23" s="526"/>
      <c r="E23" s="526"/>
      <c r="F23" s="526"/>
      <c r="G23" s="526"/>
      <c r="H23" s="526"/>
      <c r="I23" s="526"/>
      <c r="J23" s="526"/>
      <c r="K23" s="526"/>
      <c r="L23" s="477"/>
    </row>
    <row r="24" s="17" customFormat="1" ht="10.5" customHeight="1">
      <c r="L24" s="476"/>
    </row>
    <row r="25" spans="1:12" s="24" customFormat="1" ht="12.75" customHeight="1">
      <c r="A25" s="625" t="s">
        <v>1172</v>
      </c>
      <c r="B25" s="625"/>
      <c r="C25" s="625"/>
      <c r="D25" s="625"/>
      <c r="E25" s="625"/>
      <c r="F25" s="625"/>
      <c r="G25" s="625"/>
      <c r="H25" s="625"/>
      <c r="I25" s="625"/>
      <c r="J25" s="625"/>
      <c r="K25" s="625"/>
      <c r="L25" s="477"/>
    </row>
    <row r="26" spans="1:12" s="24" customFormat="1" ht="12.75" customHeight="1">
      <c r="A26" s="477"/>
      <c r="B26" s="42"/>
      <c r="C26" s="477"/>
      <c r="D26" s="477"/>
      <c r="E26" s="477"/>
      <c r="F26" s="477"/>
      <c r="G26" s="477"/>
      <c r="H26" s="477"/>
      <c r="I26" s="477"/>
      <c r="J26" s="477"/>
      <c r="K26" s="477"/>
      <c r="L26" s="477"/>
    </row>
    <row r="27" spans="1:12" s="24" customFormat="1" ht="12.75" customHeight="1">
      <c r="A27" s="477"/>
      <c r="B27" s="42"/>
      <c r="C27" s="477"/>
      <c r="D27" s="477"/>
      <c r="E27" s="477"/>
      <c r="F27" s="477"/>
      <c r="G27" s="477"/>
      <c r="H27" s="477"/>
      <c r="I27" s="477"/>
      <c r="J27" s="477"/>
      <c r="K27" s="477"/>
      <c r="L27" s="477"/>
    </row>
    <row r="28" spans="1:12" s="24" customFormat="1" ht="12.75" customHeight="1">
      <c r="A28" s="477"/>
      <c r="B28" s="477"/>
      <c r="C28" s="477"/>
      <c r="D28" s="477"/>
      <c r="E28" s="477"/>
      <c r="F28" s="477"/>
      <c r="G28" s="477"/>
      <c r="H28" s="477"/>
      <c r="I28" s="477"/>
      <c r="J28" s="477"/>
      <c r="K28" s="477"/>
      <c r="L28" s="477"/>
    </row>
    <row r="29" s="41" customFormat="1" ht="12.75" customHeight="1"/>
    <row r="30" s="36" customFormat="1" ht="15">
      <c r="J30" s="41"/>
    </row>
    <row r="31" s="36" customFormat="1" ht="15">
      <c r="J31" s="41"/>
    </row>
    <row r="32" s="36" customFormat="1" ht="15">
      <c r="J32" s="41"/>
    </row>
    <row r="33" ht="15">
      <c r="J33" s="41"/>
    </row>
    <row r="34" ht="12" customHeight="1">
      <c r="J34" s="41"/>
    </row>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sheetData>
  <sheetProtection/>
  <mergeCells count="5">
    <mergeCell ref="A2:L3"/>
    <mergeCell ref="A20:K20"/>
    <mergeCell ref="A19:K19"/>
    <mergeCell ref="A25:K25"/>
    <mergeCell ref="A4:L5"/>
  </mergeCells>
  <printOptions/>
  <pageMargins left="0.7086614173228347" right="0.7086614173228347" top="0.7480314960629921" bottom="0.7480314960629921" header="0.31496062992125984" footer="0.31496062992125984"/>
  <pageSetup horizontalDpi="600" verticalDpi="600" orientation="landscape" paperSize="9" r:id="rId3"/>
  <headerFooter alignWithMargins="0">
    <oddHeader>&amp;L&amp;G</oddHeader>
    <oddFooter>&amp;LEkonomiskt bistånd årsstatistik 2014&amp;C&amp;P</oddFooter>
  </headerFooter>
  <drawing r:id="rId1"/>
  <legacyDrawingHF r:id="rId2"/>
</worksheet>
</file>

<file path=xl/worksheets/sheet16.xml><?xml version="1.0" encoding="utf-8"?>
<worksheet xmlns="http://schemas.openxmlformats.org/spreadsheetml/2006/main" xmlns:r="http://schemas.openxmlformats.org/officeDocument/2006/relationships">
  <sheetPr>
    <tabColor theme="0"/>
  </sheetPr>
  <dimension ref="A1:L188"/>
  <sheetViews>
    <sheetView zoomScale="115" zoomScaleNormal="115" zoomScaleSheetLayoutView="115" zoomScalePageLayoutView="0" workbookViewId="0" topLeftCell="A1">
      <selection activeCell="B11" sqref="B11:J19"/>
    </sheetView>
  </sheetViews>
  <sheetFormatPr defaultColWidth="9.28125" defaultRowHeight="12.75"/>
  <cols>
    <col min="1" max="1" width="8.7109375" style="32" customWidth="1"/>
    <col min="2" max="2" width="15.421875" style="32" customWidth="1"/>
    <col min="3" max="3" width="15.28125" style="32" bestFit="1" customWidth="1"/>
    <col min="4" max="4" width="10.28125" style="78" customWidth="1"/>
    <col min="5" max="5" width="12.57421875" style="32" customWidth="1"/>
    <col min="6" max="6" width="13.7109375" style="32" customWidth="1"/>
    <col min="7" max="7" width="12.7109375" style="32" customWidth="1"/>
    <col min="8" max="8" width="11.28125" style="32" customWidth="1"/>
    <col min="9" max="9" width="15.7109375" style="32" customWidth="1"/>
    <col min="10" max="10" width="10.00390625" style="32" customWidth="1"/>
    <col min="11" max="11" width="6.28125" style="32" customWidth="1"/>
    <col min="12" max="12" width="10.00390625" style="32" customWidth="1"/>
    <col min="13" max="16384" width="9.28125" style="32" customWidth="1"/>
  </cols>
  <sheetData>
    <row r="1" spans="1:12" ht="12.75" customHeight="1">
      <c r="A1" s="241"/>
      <c r="B1" s="241"/>
      <c r="C1" s="241"/>
      <c r="D1" s="242"/>
      <c r="E1" s="241"/>
      <c r="F1" s="241"/>
      <c r="G1" s="241"/>
      <c r="H1" s="241"/>
      <c r="I1" s="241"/>
      <c r="J1" s="241"/>
      <c r="K1" s="241"/>
      <c r="L1" s="241"/>
    </row>
    <row r="2" spans="1:12" ht="15.75" customHeight="1">
      <c r="A2" s="629" t="s">
        <v>1299</v>
      </c>
      <c r="B2" s="629"/>
      <c r="C2" s="629"/>
      <c r="D2" s="629"/>
      <c r="E2" s="629"/>
      <c r="F2" s="629"/>
      <c r="G2" s="629"/>
      <c r="H2" s="629"/>
      <c r="I2" s="629"/>
      <c r="J2" s="629"/>
      <c r="K2" s="241"/>
      <c r="L2" s="241"/>
    </row>
    <row r="3" spans="1:12" ht="12.75" customHeight="1">
      <c r="A3" s="628" t="s">
        <v>1247</v>
      </c>
      <c r="B3" s="628"/>
      <c r="C3" s="628"/>
      <c r="D3" s="628"/>
      <c r="E3" s="628"/>
      <c r="F3" s="628"/>
      <c r="G3" s="628"/>
      <c r="H3" s="628"/>
      <c r="I3" s="628"/>
      <c r="J3" s="628"/>
      <c r="K3" s="394"/>
      <c r="L3" s="394"/>
    </row>
    <row r="4" spans="2:12" ht="18" customHeight="1">
      <c r="B4" s="243"/>
      <c r="C4" s="243"/>
      <c r="D4" s="244"/>
      <c r="E4" s="245"/>
      <c r="F4" s="246"/>
      <c r="G4" s="247"/>
      <c r="H4" s="247"/>
      <c r="I4" s="245"/>
      <c r="J4" s="247"/>
      <c r="K4" s="247"/>
      <c r="L4" s="247"/>
    </row>
    <row r="5" spans="1:12" ht="14.25">
      <c r="A5" s="248" t="s">
        <v>65</v>
      </c>
      <c r="B5" s="249" t="s">
        <v>88</v>
      </c>
      <c r="C5" s="249"/>
      <c r="D5" s="250"/>
      <c r="E5" s="251" t="s">
        <v>70</v>
      </c>
      <c r="F5" s="252"/>
      <c r="G5" s="252"/>
      <c r="H5" s="252"/>
      <c r="I5" s="252"/>
      <c r="J5" s="253"/>
      <c r="L5" s="247"/>
    </row>
    <row r="6" spans="1:10" ht="13.5">
      <c r="A6" s="254"/>
      <c r="B6" s="255" t="s">
        <v>89</v>
      </c>
      <c r="C6" s="254"/>
      <c r="D6" s="256"/>
      <c r="E6" s="257" t="s">
        <v>66</v>
      </c>
      <c r="F6" s="254"/>
      <c r="G6" s="254"/>
      <c r="H6" s="257" t="s">
        <v>67</v>
      </c>
      <c r="I6" s="255"/>
      <c r="J6" s="254"/>
    </row>
    <row r="7" spans="1:10" ht="13.5">
      <c r="A7" s="254"/>
      <c r="B7" s="255" t="s">
        <v>90</v>
      </c>
      <c r="C7" s="258" t="s">
        <v>91</v>
      </c>
      <c r="D7" s="259"/>
      <c r="E7" s="257" t="s">
        <v>30</v>
      </c>
      <c r="F7" s="257" t="s">
        <v>91</v>
      </c>
      <c r="G7" s="254"/>
      <c r="H7" s="257" t="s">
        <v>30</v>
      </c>
      <c r="I7" s="260" t="s">
        <v>91</v>
      </c>
      <c r="J7" s="262"/>
    </row>
    <row r="8" spans="1:12" ht="13.5">
      <c r="A8" s="262"/>
      <c r="B8" s="260"/>
      <c r="C8" s="262" t="s">
        <v>90</v>
      </c>
      <c r="D8" s="264" t="s">
        <v>59</v>
      </c>
      <c r="E8" s="260"/>
      <c r="F8" s="263" t="s">
        <v>90</v>
      </c>
      <c r="G8" s="265" t="s">
        <v>59</v>
      </c>
      <c r="H8" s="260"/>
      <c r="I8" s="263" t="s">
        <v>90</v>
      </c>
      <c r="J8" s="265" t="s">
        <v>59</v>
      </c>
      <c r="L8" s="404"/>
    </row>
    <row r="9" spans="1:10" ht="13.5">
      <c r="A9" s="262"/>
      <c r="B9" s="263"/>
      <c r="C9" s="261" t="s">
        <v>92</v>
      </c>
      <c r="D9" s="266" t="s">
        <v>60</v>
      </c>
      <c r="E9" s="260"/>
      <c r="F9" s="260" t="s">
        <v>92</v>
      </c>
      <c r="G9" s="267" t="s">
        <v>60</v>
      </c>
      <c r="H9" s="260"/>
      <c r="I9" s="260" t="s">
        <v>92</v>
      </c>
      <c r="J9" s="267" t="s">
        <v>60</v>
      </c>
    </row>
    <row r="10" spans="1:10" ht="12" customHeight="1">
      <c r="A10" s="268"/>
      <c r="B10" s="269"/>
      <c r="C10" s="270"/>
      <c r="D10" s="271" t="s">
        <v>1272</v>
      </c>
      <c r="E10" s="269"/>
      <c r="F10" s="270"/>
      <c r="G10" s="272" t="s">
        <v>1272</v>
      </c>
      <c r="H10" s="273"/>
      <c r="I10" s="270"/>
      <c r="J10" s="272" t="s">
        <v>1272</v>
      </c>
    </row>
    <row r="11" spans="1:10" ht="13.5">
      <c r="A11" s="274" t="s">
        <v>88</v>
      </c>
      <c r="B11" s="475">
        <v>94569</v>
      </c>
      <c r="C11" s="275">
        <v>12</v>
      </c>
      <c r="D11" s="276">
        <v>-6</v>
      </c>
      <c r="E11" s="475">
        <v>47691</v>
      </c>
      <c r="F11" s="479">
        <v>12</v>
      </c>
      <c r="G11" s="277">
        <v>-5</v>
      </c>
      <c r="H11" s="475">
        <v>46878</v>
      </c>
      <c r="I11" s="479">
        <v>12</v>
      </c>
      <c r="J11" s="277">
        <v>-7</v>
      </c>
    </row>
    <row r="12" spans="1:10" ht="14.25">
      <c r="A12" s="278" t="s">
        <v>93</v>
      </c>
      <c r="B12" s="478">
        <v>8131</v>
      </c>
      <c r="C12" s="279">
        <v>38</v>
      </c>
      <c r="D12" s="279">
        <v>-7</v>
      </c>
      <c r="E12" s="478">
        <v>3688</v>
      </c>
      <c r="F12" s="480">
        <v>36</v>
      </c>
      <c r="G12" s="478">
        <v>-10</v>
      </c>
      <c r="H12" s="478">
        <v>4443</v>
      </c>
      <c r="I12" s="478">
        <v>33</v>
      </c>
      <c r="J12" s="478">
        <v>-5</v>
      </c>
    </row>
    <row r="13" spans="1:10" ht="14.25">
      <c r="A13" s="278" t="s">
        <v>94</v>
      </c>
      <c r="B13" s="478">
        <v>8269</v>
      </c>
      <c r="C13" s="279">
        <v>14</v>
      </c>
      <c r="D13" s="279">
        <v>-26</v>
      </c>
      <c r="E13" s="478">
        <v>3856</v>
      </c>
      <c r="F13" s="480">
        <v>13</v>
      </c>
      <c r="G13" s="478">
        <v>-24</v>
      </c>
      <c r="H13" s="478">
        <v>4413</v>
      </c>
      <c r="I13" s="478">
        <v>12</v>
      </c>
      <c r="J13" s="478">
        <v>-29</v>
      </c>
    </row>
    <row r="14" spans="1:10" ht="14.25">
      <c r="A14" s="278" t="s">
        <v>95</v>
      </c>
      <c r="B14" s="478">
        <v>7339</v>
      </c>
      <c r="C14" s="279">
        <v>10</v>
      </c>
      <c r="D14" s="279">
        <v>-12</v>
      </c>
      <c r="E14" s="478">
        <v>3468</v>
      </c>
      <c r="F14" s="480">
        <v>10</v>
      </c>
      <c r="G14" s="478">
        <v>-14</v>
      </c>
      <c r="H14" s="478">
        <v>3871</v>
      </c>
      <c r="I14" s="478">
        <v>9</v>
      </c>
      <c r="J14" s="478">
        <v>-10</v>
      </c>
    </row>
    <row r="15" spans="1:10" ht="14.25">
      <c r="A15" s="278" t="s">
        <v>96</v>
      </c>
      <c r="B15" s="478">
        <v>18690</v>
      </c>
      <c r="C15" s="279">
        <v>15</v>
      </c>
      <c r="D15" s="279">
        <v>-7</v>
      </c>
      <c r="E15" s="478">
        <v>9845</v>
      </c>
      <c r="F15" s="480">
        <v>16</v>
      </c>
      <c r="G15" s="478">
        <v>-7</v>
      </c>
      <c r="H15" s="478">
        <v>8845</v>
      </c>
      <c r="I15" s="478">
        <v>15</v>
      </c>
      <c r="J15" s="478">
        <v>-7</v>
      </c>
    </row>
    <row r="16" spans="1:10" ht="14.25">
      <c r="A16" s="278" t="s">
        <v>97</v>
      </c>
      <c r="B16" s="478">
        <v>20670</v>
      </c>
      <c r="C16" s="279">
        <v>16</v>
      </c>
      <c r="D16" s="279">
        <v>-4</v>
      </c>
      <c r="E16" s="478">
        <v>11592</v>
      </c>
      <c r="F16" s="480">
        <v>18</v>
      </c>
      <c r="G16" s="478">
        <v>-3</v>
      </c>
      <c r="H16" s="478">
        <v>9078</v>
      </c>
      <c r="I16" s="478">
        <v>18</v>
      </c>
      <c r="J16" s="478">
        <v>-6</v>
      </c>
    </row>
    <row r="17" spans="1:10" ht="14.25">
      <c r="A17" s="278" t="s">
        <v>98</v>
      </c>
      <c r="B17" s="478">
        <v>21305</v>
      </c>
      <c r="C17" s="279">
        <v>17</v>
      </c>
      <c r="D17" s="279">
        <v>0</v>
      </c>
      <c r="E17" s="478">
        <v>10847</v>
      </c>
      <c r="F17" s="480">
        <v>17</v>
      </c>
      <c r="G17" s="478">
        <v>3</v>
      </c>
      <c r="H17" s="478">
        <v>10458</v>
      </c>
      <c r="I17" s="478">
        <v>17</v>
      </c>
      <c r="J17" s="478">
        <v>-2</v>
      </c>
    </row>
    <row r="18" spans="1:10" ht="14.25">
      <c r="A18" s="278" t="s">
        <v>99</v>
      </c>
      <c r="B18" s="478">
        <v>8427</v>
      </c>
      <c r="C18" s="279">
        <v>15</v>
      </c>
      <c r="D18" s="279">
        <v>6</v>
      </c>
      <c r="E18" s="478">
        <v>4101</v>
      </c>
      <c r="F18" s="480">
        <v>14</v>
      </c>
      <c r="G18" s="478">
        <v>6</v>
      </c>
      <c r="H18" s="478">
        <v>4326</v>
      </c>
      <c r="I18" s="478">
        <v>14</v>
      </c>
      <c r="J18" s="478">
        <v>7</v>
      </c>
    </row>
    <row r="19" spans="1:10" ht="15" thickBot="1">
      <c r="A19" s="363" t="s">
        <v>101</v>
      </c>
      <c r="B19" s="369">
        <v>1738</v>
      </c>
      <c r="C19" s="368">
        <v>1</v>
      </c>
      <c r="D19" s="368">
        <v>10</v>
      </c>
      <c r="E19" s="369">
        <v>294</v>
      </c>
      <c r="F19" s="369">
        <v>0</v>
      </c>
      <c r="G19" s="369">
        <v>16</v>
      </c>
      <c r="H19" s="369">
        <v>1444</v>
      </c>
      <c r="I19" s="369">
        <v>0</v>
      </c>
      <c r="J19" s="369">
        <v>8</v>
      </c>
    </row>
    <row r="20" spans="1:12" s="324" customFormat="1" ht="12" customHeight="1" thickTop="1">
      <c r="A20" s="303" t="s">
        <v>824</v>
      </c>
      <c r="B20" s="325"/>
      <c r="C20" s="325"/>
      <c r="D20" s="326"/>
      <c r="E20" s="325"/>
      <c r="F20" s="327"/>
      <c r="G20" s="323"/>
      <c r="H20" s="323"/>
      <c r="I20" s="325"/>
      <c r="J20" s="323"/>
      <c r="K20" s="323"/>
      <c r="L20" s="323"/>
    </row>
    <row r="21" spans="1:12" s="324" customFormat="1" ht="12.75" customHeight="1">
      <c r="A21" s="617" t="s">
        <v>825</v>
      </c>
      <c r="B21" s="617"/>
      <c r="C21" s="617"/>
      <c r="D21" s="617"/>
      <c r="E21" s="617"/>
      <c r="F21" s="617"/>
      <c r="G21" s="617"/>
      <c r="H21" s="617"/>
      <c r="I21" s="617"/>
      <c r="J21" s="617"/>
      <c r="K21" s="617"/>
      <c r="L21" s="617"/>
    </row>
    <row r="22" spans="1:12" s="324" customFormat="1" ht="12" customHeight="1">
      <c r="A22" s="617" t="s">
        <v>1087</v>
      </c>
      <c r="B22" s="617"/>
      <c r="C22" s="617"/>
      <c r="D22" s="617"/>
      <c r="E22" s="617"/>
      <c r="F22" s="617"/>
      <c r="G22" s="617"/>
      <c r="H22" s="617"/>
      <c r="I22" s="617"/>
      <c r="J22" s="617"/>
      <c r="K22" s="617"/>
      <c r="L22" s="617"/>
    </row>
    <row r="23" spans="1:12" s="324" customFormat="1" ht="9">
      <c r="A23" s="627" t="s">
        <v>1351</v>
      </c>
      <c r="B23" s="627"/>
      <c r="C23" s="627"/>
      <c r="D23" s="627"/>
      <c r="E23" s="627"/>
      <c r="F23" s="627"/>
      <c r="G23" s="627"/>
      <c r="H23" s="627"/>
      <c r="I23" s="627"/>
      <c r="J23" s="627"/>
      <c r="K23" s="627"/>
      <c r="L23" s="627"/>
    </row>
    <row r="24" spans="4:9" s="324" customFormat="1" ht="9">
      <c r="D24" s="328"/>
      <c r="F24" s="329"/>
      <c r="I24" s="330"/>
    </row>
    <row r="25" ht="12.75">
      <c r="A25" s="115" t="s">
        <v>1179</v>
      </c>
    </row>
    <row r="41" ht="12.75" customHeight="1"/>
    <row r="59" spans="6:9" ht="12.75">
      <c r="F59" s="31"/>
      <c r="G59" s="30"/>
      <c r="H59" s="30"/>
      <c r="I59" s="29"/>
    </row>
    <row r="60" spans="6:9" ht="12.75">
      <c r="F60" s="31"/>
      <c r="G60" s="30"/>
      <c r="H60" s="30"/>
      <c r="I60" s="29"/>
    </row>
    <row r="61" spans="6:9" ht="12.75">
      <c r="F61" s="31"/>
      <c r="G61" s="30"/>
      <c r="H61" s="30"/>
      <c r="I61" s="29"/>
    </row>
    <row r="62" spans="6:9" ht="12.75">
      <c r="F62" s="31"/>
      <c r="G62" s="30"/>
      <c r="H62" s="30"/>
      <c r="I62" s="29"/>
    </row>
    <row r="63" spans="6:9" ht="12.75">
      <c r="F63" s="31"/>
      <c r="G63" s="30"/>
      <c r="H63" s="30"/>
      <c r="I63" s="29"/>
    </row>
    <row r="64" spans="6:9" ht="12.75">
      <c r="F64" s="31"/>
      <c r="G64" s="30"/>
      <c r="H64" s="30"/>
      <c r="I64" s="29"/>
    </row>
    <row r="65" spans="6:9" ht="12.75">
      <c r="F65" s="31"/>
      <c r="G65" s="30"/>
      <c r="H65" s="30"/>
      <c r="I65" s="29"/>
    </row>
    <row r="66" spans="6:9" ht="12.75">
      <c r="F66" s="31"/>
      <c r="G66" s="30"/>
      <c r="H66" s="30"/>
      <c r="I66" s="29"/>
    </row>
    <row r="67" spans="6:9" ht="12.75">
      <c r="F67" s="31"/>
      <c r="G67" s="30"/>
      <c r="H67" s="30"/>
      <c r="I67" s="29"/>
    </row>
    <row r="68" spans="6:9" ht="12.75">
      <c r="F68" s="31"/>
      <c r="G68" s="30"/>
      <c r="H68" s="30"/>
      <c r="I68" s="29"/>
    </row>
    <row r="69" spans="6:9" ht="12.75">
      <c r="F69" s="31"/>
      <c r="G69" s="30"/>
      <c r="H69" s="30"/>
      <c r="I69" s="29"/>
    </row>
    <row r="70" spans="6:9" ht="12.75">
      <c r="F70" s="31"/>
      <c r="G70" s="30"/>
      <c r="H70" s="30"/>
      <c r="I70" s="29"/>
    </row>
    <row r="71" spans="6:9" ht="12.75">
      <c r="F71" s="31"/>
      <c r="G71" s="30"/>
      <c r="H71" s="30"/>
      <c r="I71" s="29"/>
    </row>
    <row r="72" spans="6:9" ht="12.75">
      <c r="F72" s="31"/>
      <c r="G72" s="30"/>
      <c r="H72" s="30"/>
      <c r="I72" s="29"/>
    </row>
    <row r="73" spans="6:9" ht="12.75">
      <c r="F73" s="31"/>
      <c r="G73" s="30"/>
      <c r="H73" s="30"/>
      <c r="I73" s="29"/>
    </row>
    <row r="74" spans="6:9" ht="12.75">
      <c r="F74" s="31"/>
      <c r="G74" s="30"/>
      <c r="H74" s="30"/>
      <c r="I74" s="29"/>
    </row>
    <row r="75" spans="6:9" ht="12.75">
      <c r="F75" s="31"/>
      <c r="G75" s="30"/>
      <c r="H75" s="30"/>
      <c r="I75" s="29"/>
    </row>
    <row r="76" spans="6:9" ht="12.75">
      <c r="F76" s="31"/>
      <c r="G76" s="30"/>
      <c r="H76" s="30"/>
      <c r="I76" s="29"/>
    </row>
    <row r="77" spans="6:9" ht="12.75">
      <c r="F77" s="31"/>
      <c r="G77" s="30"/>
      <c r="H77" s="30"/>
      <c r="I77" s="29"/>
    </row>
    <row r="78" spans="6:9" ht="12.75">
      <c r="F78" s="31"/>
      <c r="G78" s="30"/>
      <c r="H78" s="30"/>
      <c r="I78" s="29"/>
    </row>
    <row r="79" spans="6:9" ht="12.75">
      <c r="F79" s="31"/>
      <c r="G79" s="30"/>
      <c r="H79" s="30"/>
      <c r="I79" s="29"/>
    </row>
    <row r="80" spans="6:9" ht="12.75">
      <c r="F80" s="31"/>
      <c r="G80" s="30"/>
      <c r="H80" s="30"/>
      <c r="I80" s="29"/>
    </row>
    <row r="81" spans="6:9" ht="12.75">
      <c r="F81" s="31"/>
      <c r="G81" s="30"/>
      <c r="H81" s="30"/>
      <c r="I81" s="29"/>
    </row>
    <row r="82" spans="6:9" ht="12.75">
      <c r="F82" s="31"/>
      <c r="G82" s="30"/>
      <c r="H82" s="30"/>
      <c r="I82" s="29"/>
    </row>
    <row r="83" spans="6:9" ht="12.75">
      <c r="F83" s="31"/>
      <c r="G83" s="30"/>
      <c r="H83" s="30"/>
      <c r="I83" s="29"/>
    </row>
    <row r="84" spans="6:9" ht="12.75">
      <c r="F84" s="31"/>
      <c r="G84" s="30"/>
      <c r="H84" s="30"/>
      <c r="I84" s="29"/>
    </row>
    <row r="85" spans="6:9" ht="12.75">
      <c r="F85" s="31"/>
      <c r="G85" s="30"/>
      <c r="H85" s="30"/>
      <c r="I85" s="29"/>
    </row>
    <row r="86" spans="6:9" ht="12.75">
      <c r="F86" s="31"/>
      <c r="G86" s="30"/>
      <c r="H86" s="30"/>
      <c r="I86" s="29"/>
    </row>
    <row r="87" spans="6:9" ht="12.75">
      <c r="F87" s="31"/>
      <c r="G87" s="30"/>
      <c r="H87" s="30"/>
      <c r="I87" s="29"/>
    </row>
    <row r="88" spans="6:9" ht="12.75">
      <c r="F88" s="31"/>
      <c r="G88" s="30"/>
      <c r="H88" s="30"/>
      <c r="I88" s="29"/>
    </row>
    <row r="89" spans="6:9" ht="12.75">
      <c r="F89" s="31"/>
      <c r="G89" s="30"/>
      <c r="H89" s="30"/>
      <c r="I89" s="29"/>
    </row>
    <row r="90" spans="6:9" ht="12.75">
      <c r="F90" s="31"/>
      <c r="G90" s="30"/>
      <c r="H90" s="30"/>
      <c r="I90" s="29"/>
    </row>
    <row r="91" spans="6:9" ht="12.75">
      <c r="F91" s="31"/>
      <c r="G91" s="30"/>
      <c r="H91" s="30"/>
      <c r="I91" s="29"/>
    </row>
    <row r="92" spans="6:9" ht="12.75">
      <c r="F92" s="31"/>
      <c r="G92" s="30"/>
      <c r="H92" s="30"/>
      <c r="I92" s="29"/>
    </row>
    <row r="93" spans="6:9" ht="12.75">
      <c r="F93" s="31"/>
      <c r="G93" s="30"/>
      <c r="H93" s="30"/>
      <c r="I93" s="29"/>
    </row>
    <row r="94" spans="6:9" ht="12.75">
      <c r="F94" s="31"/>
      <c r="G94" s="30"/>
      <c r="H94" s="30"/>
      <c r="I94" s="29"/>
    </row>
    <row r="95" spans="6:9" ht="12.75">
      <c r="F95" s="31"/>
      <c r="G95" s="30"/>
      <c r="H95" s="30"/>
      <c r="I95" s="29"/>
    </row>
    <row r="96" spans="6:9" ht="12.75">
      <c r="F96" s="31"/>
      <c r="G96" s="30"/>
      <c r="H96" s="30"/>
      <c r="I96" s="29"/>
    </row>
    <row r="97" spans="6:9" ht="12.75">
      <c r="F97" s="31"/>
      <c r="G97" s="30"/>
      <c r="H97" s="30"/>
      <c r="I97" s="29"/>
    </row>
    <row r="98" spans="6:9" ht="12.75">
      <c r="F98" s="31"/>
      <c r="G98" s="30"/>
      <c r="H98" s="30"/>
      <c r="I98" s="29"/>
    </row>
    <row r="99" spans="6:9" ht="12.75">
      <c r="F99" s="31"/>
      <c r="G99" s="30"/>
      <c r="H99" s="30"/>
      <c r="I99" s="29"/>
    </row>
    <row r="100" spans="6:9" ht="12.75">
      <c r="F100" s="31"/>
      <c r="G100" s="30"/>
      <c r="H100" s="30"/>
      <c r="I100" s="29"/>
    </row>
    <row r="101" spans="6:9" ht="12.75">
      <c r="F101" s="31"/>
      <c r="G101" s="30"/>
      <c r="H101" s="30"/>
      <c r="I101" s="29"/>
    </row>
    <row r="102" spans="6:9" ht="12.75">
      <c r="F102" s="31"/>
      <c r="G102" s="30"/>
      <c r="H102" s="30"/>
      <c r="I102" s="29"/>
    </row>
    <row r="103" spans="6:9" ht="12.75">
      <c r="F103" s="31"/>
      <c r="G103" s="30"/>
      <c r="H103" s="30"/>
      <c r="I103" s="29"/>
    </row>
    <row r="104" spans="6:9" ht="12.75">
      <c r="F104" s="31"/>
      <c r="G104" s="30"/>
      <c r="H104" s="30"/>
      <c r="I104" s="29"/>
    </row>
    <row r="105" spans="6:9" ht="12.75">
      <c r="F105" s="31"/>
      <c r="G105" s="30"/>
      <c r="H105" s="30"/>
      <c r="I105" s="29"/>
    </row>
    <row r="106" spans="6:9" ht="12.75">
      <c r="F106" s="31"/>
      <c r="G106" s="30"/>
      <c r="H106" s="30"/>
      <c r="I106" s="29"/>
    </row>
    <row r="107" spans="6:9" ht="12.75">
      <c r="F107" s="31"/>
      <c r="G107" s="30"/>
      <c r="H107" s="30"/>
      <c r="I107" s="29"/>
    </row>
    <row r="108" spans="6:9" ht="12.75">
      <c r="F108" s="31"/>
      <c r="G108" s="30"/>
      <c r="H108" s="30"/>
      <c r="I108" s="29"/>
    </row>
    <row r="109" spans="6:9" ht="12.75">
      <c r="F109" s="31"/>
      <c r="G109" s="30"/>
      <c r="H109" s="30"/>
      <c r="I109" s="29"/>
    </row>
    <row r="110" spans="6:9" ht="12.75">
      <c r="F110" s="31"/>
      <c r="G110" s="30"/>
      <c r="H110" s="30"/>
      <c r="I110" s="29"/>
    </row>
    <row r="111" spans="6:9" ht="12.75">
      <c r="F111" s="31"/>
      <c r="G111" s="30"/>
      <c r="H111" s="30"/>
      <c r="I111" s="29"/>
    </row>
    <row r="112" spans="6:9" ht="12.75">
      <c r="F112" s="31"/>
      <c r="G112" s="30"/>
      <c r="H112" s="30"/>
      <c r="I112" s="29"/>
    </row>
    <row r="113" spans="6:9" ht="12.75">
      <c r="F113" s="31"/>
      <c r="G113" s="30"/>
      <c r="H113" s="30"/>
      <c r="I113" s="29"/>
    </row>
    <row r="114" spans="6:9" ht="12.75">
      <c r="F114" s="31"/>
      <c r="G114" s="30"/>
      <c r="H114" s="30"/>
      <c r="I114" s="29"/>
    </row>
    <row r="115" spans="6:9" ht="12.75">
      <c r="F115" s="31"/>
      <c r="G115" s="30"/>
      <c r="H115" s="30"/>
      <c r="I115" s="29"/>
    </row>
    <row r="116" spans="6:9" ht="12.75">
      <c r="F116" s="31"/>
      <c r="G116" s="30"/>
      <c r="H116" s="30"/>
      <c r="I116" s="29"/>
    </row>
    <row r="117" spans="6:9" ht="12.75">
      <c r="F117" s="31"/>
      <c r="G117" s="30"/>
      <c r="H117" s="30"/>
      <c r="I117" s="29"/>
    </row>
    <row r="118" spans="6:9" ht="12.75">
      <c r="F118" s="31"/>
      <c r="G118" s="30"/>
      <c r="H118" s="30"/>
      <c r="I118" s="29"/>
    </row>
    <row r="119" spans="6:9" ht="12.75">
      <c r="F119" s="31"/>
      <c r="G119" s="30"/>
      <c r="H119" s="30"/>
      <c r="I119" s="29"/>
    </row>
    <row r="120" spans="6:9" ht="12.75">
      <c r="F120" s="31"/>
      <c r="G120" s="30"/>
      <c r="H120" s="30"/>
      <c r="I120" s="29"/>
    </row>
    <row r="121" spans="6:9" ht="12.75">
      <c r="F121" s="31"/>
      <c r="G121" s="30"/>
      <c r="H121" s="30"/>
      <c r="I121" s="29"/>
    </row>
    <row r="122" spans="6:9" ht="12.75">
      <c r="F122" s="31"/>
      <c r="G122" s="30"/>
      <c r="H122" s="30"/>
      <c r="I122" s="29"/>
    </row>
    <row r="123" spans="6:9" ht="12.75">
      <c r="F123" s="31"/>
      <c r="G123" s="30"/>
      <c r="H123" s="30"/>
      <c r="I123" s="29"/>
    </row>
    <row r="124" spans="6:9" ht="12.75">
      <c r="F124" s="31"/>
      <c r="G124" s="30"/>
      <c r="H124" s="30"/>
      <c r="I124" s="29"/>
    </row>
    <row r="125" spans="6:9" ht="12.75">
      <c r="F125" s="31"/>
      <c r="G125" s="30"/>
      <c r="H125" s="30"/>
      <c r="I125" s="29"/>
    </row>
    <row r="126" spans="6:9" ht="12.75">
      <c r="F126" s="31"/>
      <c r="G126" s="30"/>
      <c r="H126" s="30"/>
      <c r="I126" s="29"/>
    </row>
    <row r="127" spans="6:9" ht="12.75">
      <c r="F127" s="31"/>
      <c r="G127" s="30"/>
      <c r="H127" s="30"/>
      <c r="I127" s="29"/>
    </row>
    <row r="128" spans="6:9" ht="12.75">
      <c r="F128" s="31"/>
      <c r="G128" s="30"/>
      <c r="H128" s="30"/>
      <c r="I128" s="29"/>
    </row>
    <row r="129" spans="6:9" ht="12.75">
      <c r="F129" s="31"/>
      <c r="G129" s="30"/>
      <c r="H129" s="30"/>
      <c r="I129" s="29"/>
    </row>
    <row r="130" spans="6:9" ht="12.75">
      <c r="F130" s="31"/>
      <c r="G130" s="30"/>
      <c r="H130" s="30"/>
      <c r="I130" s="29"/>
    </row>
    <row r="131" spans="6:9" ht="12.75">
      <c r="F131" s="31"/>
      <c r="G131" s="30"/>
      <c r="H131" s="30"/>
      <c r="I131" s="29"/>
    </row>
    <row r="132" spans="6:9" ht="12.75">
      <c r="F132" s="31"/>
      <c r="G132" s="30"/>
      <c r="H132" s="30"/>
      <c r="I132" s="29"/>
    </row>
    <row r="133" spans="6:9" ht="12.75">
      <c r="F133" s="31"/>
      <c r="G133" s="30"/>
      <c r="H133" s="30"/>
      <c r="I133" s="29"/>
    </row>
    <row r="134" spans="6:9" ht="12.75">
      <c r="F134" s="31"/>
      <c r="G134" s="30"/>
      <c r="H134" s="30"/>
      <c r="I134" s="29"/>
    </row>
    <row r="135" spans="6:9" ht="12.75">
      <c r="F135" s="31"/>
      <c r="G135" s="30"/>
      <c r="H135" s="30"/>
      <c r="I135" s="29"/>
    </row>
    <row r="136" spans="6:9" ht="12.75">
      <c r="F136" s="31"/>
      <c r="G136" s="30"/>
      <c r="H136" s="30"/>
      <c r="I136" s="29"/>
    </row>
    <row r="137" spans="6:9" ht="12.75">
      <c r="F137" s="31"/>
      <c r="G137" s="30"/>
      <c r="H137" s="30"/>
      <c r="I137" s="29"/>
    </row>
    <row r="138" spans="6:9" ht="12.75">
      <c r="F138" s="31"/>
      <c r="G138" s="30"/>
      <c r="H138" s="30"/>
      <c r="I138" s="29"/>
    </row>
    <row r="139" spans="6:9" ht="12.75">
      <c r="F139" s="31"/>
      <c r="G139" s="30"/>
      <c r="H139" s="30"/>
      <c r="I139" s="29"/>
    </row>
    <row r="140" spans="6:9" ht="12.75">
      <c r="F140" s="31"/>
      <c r="G140" s="30"/>
      <c r="H140" s="30"/>
      <c r="I140" s="29"/>
    </row>
    <row r="141" spans="6:9" ht="12.75">
      <c r="F141" s="31"/>
      <c r="G141" s="30"/>
      <c r="H141" s="30"/>
      <c r="I141" s="29"/>
    </row>
    <row r="142" spans="6:9" ht="12.75">
      <c r="F142" s="31"/>
      <c r="G142" s="30"/>
      <c r="H142" s="30"/>
      <c r="I142" s="29"/>
    </row>
    <row r="143" spans="6:9" ht="12.75">
      <c r="F143" s="31"/>
      <c r="G143" s="30"/>
      <c r="H143" s="30"/>
      <c r="I143" s="29"/>
    </row>
    <row r="144" spans="6:9" ht="12.75">
      <c r="F144" s="31"/>
      <c r="G144" s="30"/>
      <c r="H144" s="30"/>
      <c r="I144" s="29"/>
    </row>
    <row r="145" spans="6:9" ht="12.75">
      <c r="F145" s="31"/>
      <c r="G145" s="30"/>
      <c r="H145" s="30"/>
      <c r="I145" s="29"/>
    </row>
    <row r="146" spans="6:9" ht="12.75">
      <c r="F146" s="31"/>
      <c r="G146" s="30"/>
      <c r="H146" s="30"/>
      <c r="I146" s="29"/>
    </row>
    <row r="147" spans="6:9" ht="12.75">
      <c r="F147" s="31"/>
      <c r="G147" s="30"/>
      <c r="H147" s="30"/>
      <c r="I147" s="29"/>
    </row>
    <row r="148" spans="6:9" ht="12.75">
      <c r="F148" s="31"/>
      <c r="G148" s="30"/>
      <c r="H148" s="30"/>
      <c r="I148" s="29"/>
    </row>
    <row r="149" spans="6:9" ht="12.75">
      <c r="F149" s="31"/>
      <c r="G149" s="30"/>
      <c r="H149" s="30"/>
      <c r="I149" s="29"/>
    </row>
    <row r="150" spans="6:9" ht="12.75">
      <c r="F150" s="31"/>
      <c r="G150" s="30"/>
      <c r="H150" s="30"/>
      <c r="I150" s="29"/>
    </row>
    <row r="151" spans="6:9" ht="12.75">
      <c r="F151" s="31"/>
      <c r="G151" s="30"/>
      <c r="H151" s="30"/>
      <c r="I151" s="29"/>
    </row>
    <row r="152" spans="6:9" ht="12.75">
      <c r="F152" s="31"/>
      <c r="G152" s="30"/>
      <c r="H152" s="30"/>
      <c r="I152" s="29"/>
    </row>
    <row r="153" spans="6:9" ht="12.75">
      <c r="F153" s="31"/>
      <c r="G153" s="30"/>
      <c r="H153" s="30"/>
      <c r="I153" s="29"/>
    </row>
    <row r="154" spans="6:9" ht="12.75">
      <c r="F154" s="31"/>
      <c r="G154" s="30"/>
      <c r="H154" s="30"/>
      <c r="I154" s="29"/>
    </row>
    <row r="155" spans="6:9" ht="12.75">
      <c r="F155" s="31"/>
      <c r="G155" s="30"/>
      <c r="H155" s="30"/>
      <c r="I155" s="29"/>
    </row>
    <row r="156" spans="6:9" ht="12.75">
      <c r="F156" s="31"/>
      <c r="G156" s="30"/>
      <c r="H156" s="30"/>
      <c r="I156" s="29"/>
    </row>
    <row r="157" spans="6:9" ht="12.75">
      <c r="F157" s="31"/>
      <c r="G157" s="30"/>
      <c r="H157" s="30"/>
      <c r="I157" s="29"/>
    </row>
    <row r="158" spans="6:9" ht="12.75">
      <c r="F158" s="31"/>
      <c r="G158" s="30"/>
      <c r="H158" s="30"/>
      <c r="I158" s="29"/>
    </row>
    <row r="159" spans="6:9" ht="12.75">
      <c r="F159" s="31"/>
      <c r="G159" s="30"/>
      <c r="H159" s="30"/>
      <c r="I159" s="29"/>
    </row>
    <row r="160" spans="6:9" ht="12.75">
      <c r="F160" s="31"/>
      <c r="G160" s="30"/>
      <c r="H160" s="30"/>
      <c r="I160" s="29"/>
    </row>
    <row r="161" spans="6:9" ht="12.75">
      <c r="F161" s="31"/>
      <c r="G161" s="30"/>
      <c r="H161" s="30"/>
      <c r="I161" s="29"/>
    </row>
    <row r="162" spans="6:9" ht="12.75">
      <c r="F162" s="31"/>
      <c r="G162" s="30"/>
      <c r="H162" s="30"/>
      <c r="I162" s="29"/>
    </row>
    <row r="163" spans="6:9" ht="12.75">
      <c r="F163" s="31"/>
      <c r="G163" s="30"/>
      <c r="H163" s="30"/>
      <c r="I163" s="29"/>
    </row>
    <row r="164" spans="6:9" ht="12.75">
      <c r="F164" s="31"/>
      <c r="G164" s="30"/>
      <c r="H164" s="30"/>
      <c r="I164" s="29"/>
    </row>
    <row r="165" spans="6:9" ht="12.75">
      <c r="F165" s="31"/>
      <c r="G165" s="30"/>
      <c r="H165" s="30"/>
      <c r="I165" s="29"/>
    </row>
    <row r="166" spans="6:9" ht="12.75">
      <c r="F166" s="31"/>
      <c r="G166" s="30"/>
      <c r="H166" s="30"/>
      <c r="I166" s="29"/>
    </row>
    <row r="167" spans="6:9" ht="12.75">
      <c r="F167" s="31"/>
      <c r="G167" s="30"/>
      <c r="H167" s="30"/>
      <c r="I167" s="29"/>
    </row>
    <row r="168" spans="6:9" ht="12.75">
      <c r="F168" s="31"/>
      <c r="G168" s="30"/>
      <c r="H168" s="30"/>
      <c r="I168" s="29"/>
    </row>
    <row r="169" spans="6:9" ht="12.75">
      <c r="F169" s="31"/>
      <c r="G169" s="30"/>
      <c r="H169" s="30"/>
      <c r="I169" s="29"/>
    </row>
    <row r="170" spans="6:9" ht="12.75">
      <c r="F170" s="31"/>
      <c r="G170" s="30"/>
      <c r="H170" s="30"/>
      <c r="I170" s="29"/>
    </row>
    <row r="171" spans="6:9" ht="12.75">
      <c r="F171" s="31"/>
      <c r="G171" s="30"/>
      <c r="H171" s="30"/>
      <c r="I171" s="29"/>
    </row>
    <row r="172" spans="6:9" ht="12.75">
      <c r="F172" s="31"/>
      <c r="G172" s="30"/>
      <c r="H172" s="30"/>
      <c r="I172" s="29"/>
    </row>
    <row r="173" spans="6:9" ht="12.75">
      <c r="F173" s="31"/>
      <c r="G173" s="30"/>
      <c r="H173" s="30"/>
      <c r="I173" s="29"/>
    </row>
    <row r="174" spans="6:9" ht="12.75">
      <c r="F174" s="31"/>
      <c r="G174" s="30"/>
      <c r="H174" s="30"/>
      <c r="I174" s="29"/>
    </row>
    <row r="175" spans="6:9" ht="12.75">
      <c r="F175" s="31"/>
      <c r="G175" s="30"/>
      <c r="H175" s="30"/>
      <c r="I175" s="29"/>
    </row>
    <row r="176" spans="6:9" ht="12.75">
      <c r="F176" s="31"/>
      <c r="G176" s="30"/>
      <c r="H176" s="30"/>
      <c r="I176" s="29"/>
    </row>
    <row r="177" spans="6:9" ht="12.75">
      <c r="F177" s="31"/>
      <c r="G177" s="30"/>
      <c r="H177" s="30"/>
      <c r="I177" s="29"/>
    </row>
    <row r="178" spans="6:9" ht="12.75">
      <c r="F178" s="31"/>
      <c r="G178" s="30"/>
      <c r="H178" s="30"/>
      <c r="I178" s="29"/>
    </row>
    <row r="179" spans="6:9" ht="12.75">
      <c r="F179" s="31"/>
      <c r="G179" s="30"/>
      <c r="H179" s="30"/>
      <c r="I179" s="29"/>
    </row>
    <row r="180" spans="6:9" ht="12.75">
      <c r="F180" s="31"/>
      <c r="G180" s="30"/>
      <c r="H180" s="30"/>
      <c r="I180" s="29"/>
    </row>
    <row r="181" spans="6:9" ht="12.75">
      <c r="F181" s="31"/>
      <c r="G181" s="30"/>
      <c r="H181" s="30"/>
      <c r="I181" s="29"/>
    </row>
    <row r="182" spans="6:9" ht="12.75">
      <c r="F182" s="31"/>
      <c r="G182" s="30"/>
      <c r="H182" s="30"/>
      <c r="I182" s="29"/>
    </row>
    <row r="183" spans="6:9" ht="12.75">
      <c r="F183" s="31"/>
      <c r="G183" s="30"/>
      <c r="H183" s="30"/>
      <c r="I183" s="29"/>
    </row>
    <row r="184" spans="6:9" ht="12.75">
      <c r="F184" s="31"/>
      <c r="G184" s="30"/>
      <c r="H184" s="30"/>
      <c r="I184" s="29"/>
    </row>
    <row r="185" spans="6:9" ht="12.75">
      <c r="F185" s="31"/>
      <c r="G185" s="30"/>
      <c r="H185" s="30"/>
      <c r="I185" s="29"/>
    </row>
    <row r="186" spans="6:9" ht="12.75">
      <c r="F186" s="31"/>
      <c r="G186" s="30"/>
      <c r="H186" s="30"/>
      <c r="I186" s="29"/>
    </row>
    <row r="187" spans="6:9" ht="12.75">
      <c r="F187" s="31"/>
      <c r="G187" s="30"/>
      <c r="H187" s="30"/>
      <c r="I187" s="29"/>
    </row>
    <row r="188" spans="6:9" ht="12.75">
      <c r="F188" s="31"/>
      <c r="G188" s="30"/>
      <c r="H188" s="30"/>
      <c r="I188" s="29"/>
    </row>
  </sheetData>
  <sheetProtection/>
  <mergeCells count="5">
    <mergeCell ref="A21:L21"/>
    <mergeCell ref="A22:L22"/>
    <mergeCell ref="A23:L23"/>
    <mergeCell ref="A3:J3"/>
    <mergeCell ref="A2:J2"/>
  </mergeCells>
  <printOptions/>
  <pageMargins left="0.7086614173228347" right="0.7086614173228347" top="0.7480314960629921" bottom="0.7480314960629921" header="0.31496062992125984" footer="0.31496062992125984"/>
  <pageSetup horizontalDpi="600" verticalDpi="600" orientation="landscape" paperSize="9" r:id="rId3"/>
  <headerFooter alignWithMargins="0">
    <oddHeader>&amp;L&amp;G</oddHeader>
    <oddFooter>&amp;LEkonomiskt bistånd årsstatistik 2014&amp;C&amp;P</oddFooter>
  </headerFooter>
  <drawing r:id="rId1"/>
  <legacyDrawingHF r:id="rId2"/>
</worksheet>
</file>

<file path=xl/worksheets/sheet17.xml><?xml version="1.0" encoding="utf-8"?>
<worksheet xmlns="http://schemas.openxmlformats.org/spreadsheetml/2006/main" xmlns:r="http://schemas.openxmlformats.org/officeDocument/2006/relationships">
  <sheetPr>
    <tabColor theme="0"/>
  </sheetPr>
  <dimension ref="A1:L34"/>
  <sheetViews>
    <sheetView zoomScale="115" zoomScaleNormal="115" zoomScaleSheetLayoutView="115" zoomScalePageLayoutView="0" workbookViewId="0" topLeftCell="A7">
      <selection activeCell="H21" sqref="H21"/>
    </sheetView>
  </sheetViews>
  <sheetFormatPr defaultColWidth="10.7109375" defaultRowHeight="12.75"/>
  <cols>
    <col min="1" max="1" width="11.28125" style="34" customWidth="1"/>
    <col min="2" max="2" width="14.7109375" style="34" customWidth="1"/>
    <col min="3" max="3" width="14.28125" style="34" customWidth="1"/>
    <col min="4" max="4" width="15.28125" style="34" customWidth="1"/>
    <col min="5" max="5" width="14.28125" style="34" customWidth="1"/>
    <col min="6" max="6" width="9.57421875" style="34" customWidth="1"/>
    <col min="7" max="7" width="11.57421875" style="34" customWidth="1"/>
    <col min="8" max="16384" width="10.7109375" style="34" customWidth="1"/>
  </cols>
  <sheetData>
    <row r="1" spans="1:7" ht="12.75" customHeight="1">
      <c r="A1" s="286"/>
      <c r="B1" s="286"/>
      <c r="C1" s="286"/>
      <c r="D1" s="286"/>
      <c r="E1" s="286"/>
      <c r="F1" s="20"/>
      <c r="G1" s="20"/>
    </row>
    <row r="2" spans="1:7" ht="15" customHeight="1">
      <c r="A2" s="630" t="s">
        <v>1300</v>
      </c>
      <c r="B2" s="630"/>
      <c r="C2" s="630"/>
      <c r="D2" s="630"/>
      <c r="E2" s="630"/>
      <c r="F2" s="630"/>
      <c r="G2" s="20"/>
    </row>
    <row r="3" spans="1:7" ht="15" customHeight="1">
      <c r="A3" s="630"/>
      <c r="B3" s="630"/>
      <c r="C3" s="630"/>
      <c r="D3" s="630"/>
      <c r="E3" s="630"/>
      <c r="F3" s="630"/>
      <c r="G3" s="20"/>
    </row>
    <row r="4" spans="1:7" ht="15" customHeight="1">
      <c r="A4" s="631" t="s">
        <v>1302</v>
      </c>
      <c r="B4" s="631"/>
      <c r="C4" s="631"/>
      <c r="D4" s="631"/>
      <c r="E4" s="631"/>
      <c r="F4" s="631"/>
      <c r="G4" s="20"/>
    </row>
    <row r="5" spans="1:7" ht="15" customHeight="1">
      <c r="A5" s="631"/>
      <c r="B5" s="631"/>
      <c r="C5" s="631"/>
      <c r="D5" s="631"/>
      <c r="E5" s="631"/>
      <c r="F5" s="631"/>
      <c r="G5" s="20"/>
    </row>
    <row r="6" spans="1:7" ht="18.75" customHeight="1">
      <c r="A6" s="370"/>
      <c r="B6" s="370"/>
      <c r="C6" s="370"/>
      <c r="D6" s="370"/>
      <c r="E6" s="370"/>
      <c r="F6" s="20"/>
      <c r="G6" s="20"/>
    </row>
    <row r="7" spans="1:7" s="33" customFormat="1" ht="34.5" customHeight="1">
      <c r="A7" s="280" t="s">
        <v>57</v>
      </c>
      <c r="B7" s="280"/>
      <c r="C7" s="281"/>
      <c r="D7" s="632" t="s">
        <v>798</v>
      </c>
      <c r="E7" s="280" t="s">
        <v>799</v>
      </c>
      <c r="F7" s="282" t="s">
        <v>106</v>
      </c>
      <c r="G7" s="20"/>
    </row>
    <row r="8" spans="1:8" s="33" customFormat="1" ht="14.25" customHeight="1">
      <c r="A8" s="283"/>
      <c r="B8" s="283"/>
      <c r="C8" s="283"/>
      <c r="D8" s="633"/>
      <c r="E8" s="283"/>
      <c r="F8" s="283"/>
      <c r="G8" s="20"/>
      <c r="H8" s="404"/>
    </row>
    <row r="9" spans="1:7" s="33" customFormat="1" ht="13.5">
      <c r="A9" s="284"/>
      <c r="B9" s="284"/>
      <c r="C9" s="284"/>
      <c r="D9" s="285"/>
      <c r="E9" s="284"/>
      <c r="F9" s="284"/>
      <c r="G9" s="20"/>
    </row>
    <row r="10" spans="1:10" s="33" customFormat="1" ht="13.5">
      <c r="A10" s="247" t="s">
        <v>51</v>
      </c>
      <c r="B10" s="30"/>
      <c r="C10" s="247" t="s">
        <v>86</v>
      </c>
      <c r="D10" s="515">
        <v>19353</v>
      </c>
      <c r="E10" s="515">
        <v>8481</v>
      </c>
      <c r="F10" s="516">
        <v>10872</v>
      </c>
      <c r="G10" s="20"/>
      <c r="H10" s="20"/>
      <c r="I10" s="20"/>
      <c r="J10" s="20"/>
    </row>
    <row r="11" spans="1:10" s="33" customFormat="1" ht="13.5">
      <c r="A11" s="30"/>
      <c r="B11" s="30"/>
      <c r="C11" s="247" t="s">
        <v>87</v>
      </c>
      <c r="D11" s="515">
        <v>11616</v>
      </c>
      <c r="E11" s="515">
        <v>3497</v>
      </c>
      <c r="F11" s="516">
        <v>8119</v>
      </c>
      <c r="G11" s="20"/>
      <c r="H11" s="20"/>
      <c r="I11" s="20"/>
      <c r="J11" s="20"/>
    </row>
    <row r="12" spans="1:10" s="33" customFormat="1" ht="13.5">
      <c r="A12" s="247" t="s">
        <v>52</v>
      </c>
      <c r="B12" s="30"/>
      <c r="C12" s="247" t="s">
        <v>86</v>
      </c>
      <c r="D12" s="515">
        <v>27833</v>
      </c>
      <c r="E12" s="515">
        <v>15790</v>
      </c>
      <c r="F12" s="516">
        <v>12043</v>
      </c>
      <c r="G12" s="20"/>
      <c r="H12" s="20"/>
      <c r="I12" s="20"/>
      <c r="J12" s="20"/>
    </row>
    <row r="13" spans="1:10" s="33" customFormat="1" ht="13.5">
      <c r="A13" s="30"/>
      <c r="B13" s="30"/>
      <c r="C13" s="247" t="s">
        <v>87</v>
      </c>
      <c r="D13" s="515">
        <v>2106</v>
      </c>
      <c r="E13" s="515">
        <v>911</v>
      </c>
      <c r="F13" s="516">
        <v>1195</v>
      </c>
      <c r="G13" s="20"/>
      <c r="H13" s="20"/>
      <c r="I13" s="20"/>
      <c r="J13" s="20"/>
    </row>
    <row r="14" spans="1:10" s="33" customFormat="1" ht="13.5">
      <c r="A14" s="247" t="s">
        <v>1252</v>
      </c>
      <c r="B14" s="30"/>
      <c r="C14" s="247" t="s">
        <v>86</v>
      </c>
      <c r="D14" s="515">
        <v>3959</v>
      </c>
      <c r="E14" s="515">
        <v>363</v>
      </c>
      <c r="F14" s="516">
        <v>3596</v>
      </c>
      <c r="G14" s="20"/>
      <c r="H14" s="20"/>
      <c r="I14" s="20"/>
      <c r="J14" s="20"/>
    </row>
    <row r="15" spans="1:10" s="33" customFormat="1" ht="13.5">
      <c r="A15" s="30"/>
      <c r="B15" s="30"/>
      <c r="C15" s="247" t="s">
        <v>87</v>
      </c>
      <c r="D15" s="515">
        <v>8741</v>
      </c>
      <c r="E15" s="515">
        <v>403</v>
      </c>
      <c r="F15" s="516">
        <v>8338</v>
      </c>
      <c r="G15" s="20"/>
      <c r="H15" s="20"/>
      <c r="I15" s="20"/>
      <c r="J15" s="20"/>
    </row>
    <row r="16" spans="1:10" s="33" customFormat="1" ht="13.5">
      <c r="A16" s="247" t="s">
        <v>1253</v>
      </c>
      <c r="B16" s="247"/>
      <c r="C16" s="247"/>
      <c r="D16" s="245">
        <v>105</v>
      </c>
      <c r="E16" s="245">
        <v>4</v>
      </c>
      <c r="F16" s="245">
        <v>101</v>
      </c>
      <c r="G16" s="20"/>
      <c r="H16" s="20"/>
      <c r="I16" s="20"/>
      <c r="J16" s="20"/>
    </row>
    <row r="17" spans="1:8" s="324" customFormat="1" ht="14.25" thickBot="1">
      <c r="A17" s="363" t="s">
        <v>32</v>
      </c>
      <c r="B17" s="363"/>
      <c r="C17" s="363"/>
      <c r="D17" s="365">
        <v>73713</v>
      </c>
      <c r="E17" s="365">
        <v>29449</v>
      </c>
      <c r="F17" s="365">
        <v>44264</v>
      </c>
      <c r="G17" s="323"/>
      <c r="H17" s="410"/>
    </row>
    <row r="18" spans="1:12" s="324" customFormat="1" ht="9.75" thickTop="1">
      <c r="A18" s="527" t="s">
        <v>827</v>
      </c>
      <c r="B18" s="527"/>
      <c r="C18" s="527"/>
      <c r="D18" s="527"/>
      <c r="E18" s="527"/>
      <c r="F18" s="527"/>
      <c r="G18" s="527"/>
      <c r="H18" s="527"/>
      <c r="I18" s="527"/>
      <c r="J18" s="527"/>
      <c r="K18" s="527"/>
      <c r="L18" s="527"/>
    </row>
    <row r="19" spans="1:12" s="324" customFormat="1" ht="9">
      <c r="A19" s="527" t="s">
        <v>100</v>
      </c>
      <c r="B19" s="527"/>
      <c r="C19" s="527"/>
      <c r="D19" s="527"/>
      <c r="E19" s="527"/>
      <c r="F19" s="527"/>
      <c r="G19" s="527"/>
      <c r="H19" s="527"/>
      <c r="I19" s="527"/>
      <c r="J19" s="527"/>
      <c r="K19" s="527"/>
      <c r="L19" s="527"/>
    </row>
    <row r="20" spans="1:12" s="324" customFormat="1" ht="9">
      <c r="A20" s="527" t="s">
        <v>103</v>
      </c>
      <c r="B20" s="527"/>
      <c r="C20" s="527"/>
      <c r="D20" s="527"/>
      <c r="E20" s="527"/>
      <c r="F20" s="527"/>
      <c r="G20" s="527"/>
      <c r="H20" s="527"/>
      <c r="I20" s="527"/>
      <c r="J20" s="527"/>
      <c r="K20" s="527"/>
      <c r="L20" s="527"/>
    </row>
    <row r="21" spans="1:12" s="324" customFormat="1" ht="9">
      <c r="A21" s="527" t="s">
        <v>104</v>
      </c>
      <c r="B21" s="527"/>
      <c r="C21" s="527"/>
      <c r="D21" s="527"/>
      <c r="E21" s="527"/>
      <c r="F21" s="527"/>
      <c r="G21" s="527"/>
      <c r="H21" s="527"/>
      <c r="I21" s="527"/>
      <c r="J21" s="527"/>
      <c r="K21" s="527"/>
      <c r="L21" s="527"/>
    </row>
    <row r="22" spans="1:12" s="324" customFormat="1" ht="9">
      <c r="A22" s="527" t="s">
        <v>105</v>
      </c>
      <c r="B22" s="527"/>
      <c r="C22" s="527"/>
      <c r="D22" s="527"/>
      <c r="E22" s="527"/>
      <c r="F22" s="527"/>
      <c r="G22" s="527"/>
      <c r="H22" s="527"/>
      <c r="I22" s="527"/>
      <c r="J22" s="527"/>
      <c r="K22" s="527"/>
      <c r="L22" s="527"/>
    </row>
    <row r="23" spans="1:12" s="324" customFormat="1" ht="9">
      <c r="A23" s="527" t="s">
        <v>64</v>
      </c>
      <c r="B23" s="527"/>
      <c r="C23" s="527"/>
      <c r="D23" s="527"/>
      <c r="E23" s="527"/>
      <c r="F23" s="527"/>
      <c r="G23" s="527"/>
      <c r="H23" s="527"/>
      <c r="I23" s="527"/>
      <c r="J23" s="527"/>
      <c r="K23" s="527"/>
      <c r="L23" s="527"/>
    </row>
    <row r="24" spans="1:12" s="324" customFormat="1" ht="11.25" customHeight="1">
      <c r="A24" s="627" t="s">
        <v>1346</v>
      </c>
      <c r="B24" s="627"/>
      <c r="C24" s="627"/>
      <c r="D24" s="627"/>
      <c r="E24" s="627"/>
      <c r="F24" s="627"/>
      <c r="G24" s="627"/>
      <c r="H24" s="627"/>
      <c r="I24" s="627"/>
      <c r="J24" s="627"/>
      <c r="K24" s="627"/>
      <c r="L24" s="627"/>
    </row>
    <row r="26" ht="12.75">
      <c r="A26" s="324" t="s">
        <v>1172</v>
      </c>
    </row>
    <row r="28" spans="1:6" ht="12.75">
      <c r="A28" s="634"/>
      <c r="B28" s="634"/>
      <c r="C28" s="634"/>
      <c r="D28" s="634"/>
      <c r="E28" s="634"/>
      <c r="F28" s="323"/>
    </row>
    <row r="29" spans="1:6" ht="12.75">
      <c r="A29" s="635"/>
      <c r="B29" s="635"/>
      <c r="C29" s="635"/>
      <c r="D29" s="635"/>
      <c r="E29" s="635"/>
      <c r="F29" s="324"/>
    </row>
    <row r="30" spans="1:6" ht="12.75">
      <c r="A30" s="636"/>
      <c r="B30" s="636"/>
      <c r="C30" s="636"/>
      <c r="D30" s="636"/>
      <c r="E30" s="636"/>
      <c r="F30" s="324"/>
    </row>
    <row r="31" spans="1:6" ht="12.75">
      <c r="A31" s="634"/>
      <c r="B31" s="634"/>
      <c r="C31" s="634"/>
      <c r="D31" s="634"/>
      <c r="E31" s="634"/>
      <c r="F31" s="324"/>
    </row>
    <row r="32" spans="1:6" ht="12.75">
      <c r="A32" s="634"/>
      <c r="B32" s="634"/>
      <c r="C32" s="634"/>
      <c r="D32" s="634"/>
      <c r="E32" s="634"/>
      <c r="F32" s="324"/>
    </row>
    <row r="33" spans="1:6" ht="12.75">
      <c r="A33" s="634"/>
      <c r="B33" s="634"/>
      <c r="C33" s="634"/>
      <c r="D33" s="634"/>
      <c r="E33" s="634"/>
      <c r="F33" s="324"/>
    </row>
    <row r="34" spans="1:6" ht="12.75">
      <c r="A34" s="627"/>
      <c r="B34" s="627"/>
      <c r="C34" s="627"/>
      <c r="D34" s="627"/>
      <c r="E34" s="627"/>
      <c r="F34" s="324"/>
    </row>
  </sheetData>
  <sheetProtection/>
  <mergeCells count="11">
    <mergeCell ref="A24:L24"/>
    <mergeCell ref="A2:F3"/>
    <mergeCell ref="A4:F5"/>
    <mergeCell ref="D7:D8"/>
    <mergeCell ref="A28:E28"/>
    <mergeCell ref="A29:E29"/>
    <mergeCell ref="A34:E34"/>
    <mergeCell ref="A30:E30"/>
    <mergeCell ref="A31:E31"/>
    <mergeCell ref="A32:E32"/>
    <mergeCell ref="A33:E33"/>
  </mergeCells>
  <printOptions/>
  <pageMargins left="0.7086614173228347" right="0.7086614173228347" top="0.7480314960629921" bottom="0.7480314960629921" header="0.31496062992125984" footer="0.31496062992125984"/>
  <pageSetup horizontalDpi="600" verticalDpi="600" orientation="portrait" paperSize="9" r:id="rId3"/>
  <headerFooter alignWithMargins="0">
    <oddHeader>&amp;L&amp;G</oddHeader>
    <oddFooter>&amp;L&amp;9Ekonomiskt bistånd årsstatistik 2014&amp;C&amp;9&amp;P</oddFooter>
  </headerFooter>
  <drawing r:id="rId1"/>
  <legacyDrawingHF r:id="rId2"/>
</worksheet>
</file>

<file path=xl/worksheets/sheet18.xml><?xml version="1.0" encoding="utf-8"?>
<worksheet xmlns="http://schemas.openxmlformats.org/spreadsheetml/2006/main" xmlns:r="http://schemas.openxmlformats.org/officeDocument/2006/relationships">
  <sheetPr>
    <tabColor theme="0"/>
  </sheetPr>
  <dimension ref="A1:H44"/>
  <sheetViews>
    <sheetView zoomScale="85" zoomScaleNormal="85" zoomScalePageLayoutView="0" workbookViewId="0" topLeftCell="A7">
      <selection activeCell="H43" sqref="H43"/>
    </sheetView>
  </sheetViews>
  <sheetFormatPr defaultColWidth="10.7109375" defaultRowHeight="12.75"/>
  <cols>
    <col min="1" max="1" width="11.28125" style="34" customWidth="1"/>
    <col min="2" max="2" width="14.7109375" style="34" customWidth="1"/>
    <col min="3" max="3" width="15.28125" style="34" customWidth="1"/>
    <col min="4" max="4" width="32.00390625" style="34" bestFit="1" customWidth="1"/>
    <col min="5" max="5" width="11.57421875" style="34" customWidth="1"/>
    <col min="6" max="16384" width="10.7109375" style="34" customWidth="1"/>
  </cols>
  <sheetData>
    <row r="1" spans="1:5" ht="12.75" customHeight="1">
      <c r="A1" s="286"/>
      <c r="B1" s="286"/>
      <c r="C1" s="286"/>
      <c r="D1" s="286"/>
      <c r="E1" s="20"/>
    </row>
    <row r="2" spans="1:5" ht="15" customHeight="1">
      <c r="A2" s="630" t="s">
        <v>1301</v>
      </c>
      <c r="B2" s="630"/>
      <c r="C2" s="630"/>
      <c r="D2" s="630"/>
      <c r="E2" s="20"/>
    </row>
    <row r="3" spans="1:5" ht="15" customHeight="1">
      <c r="A3" s="630"/>
      <c r="B3" s="630"/>
      <c r="C3" s="630"/>
      <c r="D3" s="630"/>
      <c r="E3" s="20"/>
    </row>
    <row r="4" spans="1:5" ht="15" customHeight="1">
      <c r="A4" s="631" t="s">
        <v>1303</v>
      </c>
      <c r="B4" s="631"/>
      <c r="C4" s="631"/>
      <c r="D4" s="631"/>
      <c r="E4" s="20"/>
    </row>
    <row r="5" spans="1:5" ht="15" customHeight="1">
      <c r="A5" s="631"/>
      <c r="B5" s="631"/>
      <c r="C5" s="631"/>
      <c r="D5" s="631"/>
      <c r="E5" s="20"/>
    </row>
    <row r="6" spans="1:5" ht="18.75" customHeight="1">
      <c r="A6" s="370"/>
      <c r="B6" s="370"/>
      <c r="C6" s="370"/>
      <c r="D6" s="370"/>
      <c r="E6" s="20"/>
    </row>
    <row r="7" spans="1:5" s="33" customFormat="1" ht="34.5" customHeight="1">
      <c r="A7" s="280" t="s">
        <v>1262</v>
      </c>
      <c r="B7" s="280"/>
      <c r="C7" s="632" t="s">
        <v>1263</v>
      </c>
      <c r="D7" s="530" t="s">
        <v>1264</v>
      </c>
      <c r="E7" s="20"/>
    </row>
    <row r="8" spans="1:6" s="33" customFormat="1" ht="14.25" customHeight="1">
      <c r="A8" s="283"/>
      <c r="B8" s="283"/>
      <c r="C8" s="633"/>
      <c r="D8" s="283"/>
      <c r="E8" s="20"/>
      <c r="F8" s="404"/>
    </row>
    <row r="9" spans="1:5" s="33" customFormat="1" ht="13.5">
      <c r="A9" s="284"/>
      <c r="B9" s="284"/>
      <c r="C9" s="285"/>
      <c r="D9" s="284"/>
      <c r="E9" s="20"/>
    </row>
    <row r="10" spans="1:8" s="33" customFormat="1" ht="13.5">
      <c r="A10" s="533">
        <v>1990</v>
      </c>
      <c r="B10" s="247"/>
      <c r="C10" s="245">
        <v>170232</v>
      </c>
      <c r="D10" s="245">
        <v>31770</v>
      </c>
      <c r="E10" s="20"/>
      <c r="F10" s="20"/>
      <c r="G10" s="20"/>
      <c r="H10" s="20"/>
    </row>
    <row r="11" spans="1:8" s="33" customFormat="1" ht="13.5">
      <c r="A11" s="533">
        <v>1991</v>
      </c>
      <c r="B11" s="247"/>
      <c r="C11" s="245">
        <v>173052</v>
      </c>
      <c r="D11" s="245">
        <v>32438</v>
      </c>
      <c r="E11" s="20"/>
      <c r="F11" s="20"/>
      <c r="G11" s="20"/>
      <c r="H11" s="20"/>
    </row>
    <row r="12" spans="1:8" s="33" customFormat="1" ht="13.5">
      <c r="A12" s="533">
        <v>1992</v>
      </c>
      <c r="B12" s="247"/>
      <c r="C12" s="245">
        <v>190478</v>
      </c>
      <c r="D12" s="245">
        <v>39009</v>
      </c>
      <c r="E12" s="20"/>
      <c r="F12" s="20"/>
      <c r="G12" s="20"/>
      <c r="H12" s="20"/>
    </row>
    <row r="13" spans="1:8" s="33" customFormat="1" ht="13.5">
      <c r="A13" s="533">
        <v>1993</v>
      </c>
      <c r="B13" s="247"/>
      <c r="C13" s="245">
        <v>213989</v>
      </c>
      <c r="D13" s="245">
        <v>47451</v>
      </c>
      <c r="E13" s="20"/>
      <c r="F13" s="20"/>
      <c r="G13" s="20"/>
      <c r="H13" s="20"/>
    </row>
    <row r="14" spans="1:8" s="33" customFormat="1" ht="13.5">
      <c r="A14" s="533">
        <v>1994</v>
      </c>
      <c r="B14" s="247"/>
      <c r="C14" s="245">
        <v>233133</v>
      </c>
      <c r="D14" s="245">
        <v>57877</v>
      </c>
      <c r="E14" s="20"/>
      <c r="F14" s="20"/>
      <c r="G14" s="20"/>
      <c r="H14" s="20"/>
    </row>
    <row r="15" spans="1:8" s="33" customFormat="1" ht="13.5">
      <c r="A15" s="533">
        <v>1995</v>
      </c>
      <c r="B15" s="247"/>
      <c r="C15" s="245">
        <v>237489</v>
      </c>
      <c r="D15" s="245">
        <v>74539</v>
      </c>
      <c r="E15" s="20"/>
      <c r="F15" s="20"/>
      <c r="G15" s="20"/>
      <c r="H15" s="20"/>
    </row>
    <row r="16" spans="1:8" s="33" customFormat="1" ht="13.5">
      <c r="A16" s="533">
        <v>1996</v>
      </c>
      <c r="B16" s="247"/>
      <c r="C16" s="245">
        <v>251675</v>
      </c>
      <c r="D16" s="245">
        <v>87713</v>
      </c>
      <c r="E16" s="20"/>
      <c r="F16" s="20"/>
      <c r="G16" s="20"/>
      <c r="H16" s="20"/>
    </row>
    <row r="17" spans="1:6" s="324" customFormat="1" ht="13.5">
      <c r="A17" s="533">
        <v>1997</v>
      </c>
      <c r="B17" s="247"/>
      <c r="C17" s="245">
        <v>248232</v>
      </c>
      <c r="D17" s="245">
        <v>87571</v>
      </c>
      <c r="E17" s="20"/>
      <c r="F17" s="410"/>
    </row>
    <row r="18" spans="1:5" ht="14.25">
      <c r="A18" s="533">
        <v>1998</v>
      </c>
      <c r="B18" s="247"/>
      <c r="C18" s="245">
        <v>229713</v>
      </c>
      <c r="D18" s="245">
        <v>78830</v>
      </c>
      <c r="E18" s="20"/>
    </row>
    <row r="19" spans="1:5" ht="14.25">
      <c r="A19" s="533">
        <v>1999</v>
      </c>
      <c r="B19" s="247"/>
      <c r="C19" s="245">
        <v>203361</v>
      </c>
      <c r="D19" s="245">
        <v>73095</v>
      </c>
      <c r="E19" s="20"/>
    </row>
    <row r="20" spans="1:5" ht="14.25">
      <c r="A20" s="533">
        <v>2000</v>
      </c>
      <c r="B20" s="247"/>
      <c r="C20" s="245">
        <v>182647</v>
      </c>
      <c r="D20" s="245">
        <v>63692</v>
      </c>
      <c r="E20" s="20"/>
    </row>
    <row r="21" spans="1:5" ht="14.25">
      <c r="A21" s="533">
        <v>2001</v>
      </c>
      <c r="B21" s="247"/>
      <c r="C21" s="245">
        <v>162814</v>
      </c>
      <c r="D21" s="245">
        <v>53727</v>
      </c>
      <c r="E21" s="20"/>
    </row>
    <row r="22" spans="1:5" ht="14.25">
      <c r="A22" s="533">
        <v>2002</v>
      </c>
      <c r="B22" s="247"/>
      <c r="C22" s="245">
        <v>148169</v>
      </c>
      <c r="D22" s="245">
        <v>49701</v>
      </c>
      <c r="E22" s="20"/>
    </row>
    <row r="23" spans="1:5" ht="14.25">
      <c r="A23" s="533">
        <v>2003</v>
      </c>
      <c r="B23" s="247"/>
      <c r="C23" s="245">
        <v>142982</v>
      </c>
      <c r="D23" s="245">
        <v>48059</v>
      </c>
      <c r="E23" s="20"/>
    </row>
    <row r="24" spans="1:5" ht="14.25">
      <c r="A24" s="533">
        <v>2004</v>
      </c>
      <c r="B24" s="247"/>
      <c r="C24" s="245">
        <v>141736</v>
      </c>
      <c r="D24" s="245">
        <v>49453</v>
      </c>
      <c r="E24" s="20"/>
    </row>
    <row r="25" spans="1:5" ht="14.25">
      <c r="A25" s="533">
        <v>2005</v>
      </c>
      <c r="B25" s="247"/>
      <c r="C25" s="245">
        <v>135660</v>
      </c>
      <c r="D25" s="245">
        <v>47931</v>
      </c>
      <c r="E25" s="20"/>
    </row>
    <row r="26" spans="1:5" ht="14.25">
      <c r="A26" s="533">
        <v>2006</v>
      </c>
      <c r="B26" s="247"/>
      <c r="C26" s="245">
        <v>128720</v>
      </c>
      <c r="D26" s="245">
        <v>44296</v>
      </c>
      <c r="E26" s="20"/>
    </row>
    <row r="27" spans="1:5" ht="14.25">
      <c r="A27" s="533">
        <v>2007</v>
      </c>
      <c r="B27" s="247"/>
      <c r="C27" s="245">
        <v>124271</v>
      </c>
      <c r="D27" s="245">
        <v>45579</v>
      </c>
      <c r="E27" s="20"/>
    </row>
    <row r="28" spans="1:5" ht="14.25">
      <c r="A28" s="533">
        <v>2008</v>
      </c>
      <c r="B28" s="247"/>
      <c r="C28" s="245">
        <v>126396</v>
      </c>
      <c r="D28" s="245">
        <v>47541</v>
      </c>
      <c r="E28" s="20"/>
    </row>
    <row r="29" spans="1:5" ht="14.25">
      <c r="A29" s="533">
        <v>2009</v>
      </c>
      <c r="B29" s="247"/>
      <c r="C29" s="245">
        <v>138458</v>
      </c>
      <c r="D29" s="245">
        <v>54207</v>
      </c>
      <c r="E29" s="20"/>
    </row>
    <row r="30" spans="1:5" ht="14.25">
      <c r="A30" s="533">
        <v>2010</v>
      </c>
      <c r="B30" s="247"/>
      <c r="C30" s="245">
        <v>142941</v>
      </c>
      <c r="D30" s="245">
        <v>56732</v>
      </c>
      <c r="E30" s="20"/>
    </row>
    <row r="31" spans="1:5" ht="14.25">
      <c r="A31" s="533">
        <v>2011</v>
      </c>
      <c r="B31" s="247"/>
      <c r="C31" s="245">
        <v>136864</v>
      </c>
      <c r="D31" s="245">
        <v>55995</v>
      </c>
      <c r="E31" s="20"/>
    </row>
    <row r="32" spans="1:5" ht="14.25">
      <c r="A32" s="533">
        <v>2012</v>
      </c>
      <c r="B32" s="247"/>
      <c r="C32" s="245">
        <v>131678</v>
      </c>
      <c r="D32" s="245">
        <v>53547</v>
      </c>
      <c r="E32" s="20"/>
    </row>
    <row r="33" spans="1:5" ht="14.25">
      <c r="A33" s="533">
        <v>2013</v>
      </c>
      <c r="B33" s="247"/>
      <c r="C33" s="245">
        <v>140089</v>
      </c>
      <c r="D33" s="245">
        <v>53702</v>
      </c>
      <c r="E33" s="20"/>
    </row>
    <row r="34" spans="1:5" ht="14.25">
      <c r="A34" s="533">
        <v>2014</v>
      </c>
      <c r="B34" s="247"/>
      <c r="C34" s="245">
        <v>140321</v>
      </c>
      <c r="D34" s="245">
        <v>52534</v>
      </c>
      <c r="E34" s="20"/>
    </row>
    <row r="35" spans="1:5" ht="14.25">
      <c r="A35" s="533">
        <v>2015</v>
      </c>
      <c r="B35" s="247"/>
      <c r="C35" s="245">
        <v>143000</v>
      </c>
      <c r="D35" s="245">
        <v>52556</v>
      </c>
      <c r="E35" s="20"/>
    </row>
    <row r="36" spans="1:5" ht="14.25">
      <c r="A36" s="534">
        <v>2016</v>
      </c>
      <c r="B36" s="531"/>
      <c r="C36" s="532">
        <v>140136</v>
      </c>
      <c r="D36" s="532">
        <v>50417</v>
      </c>
      <c r="E36" s="20"/>
    </row>
    <row r="37" spans="1:5" ht="15" thickBot="1">
      <c r="A37" s="535">
        <v>2017</v>
      </c>
      <c r="B37" s="363"/>
      <c r="C37" s="365">
        <v>143514</v>
      </c>
      <c r="D37" s="365">
        <v>49104</v>
      </c>
      <c r="E37" s="20"/>
    </row>
    <row r="38" spans="1:4" ht="13.5" thickTop="1">
      <c r="A38" s="527" t="s">
        <v>827</v>
      </c>
      <c r="B38" s="324"/>
      <c r="C38" s="324"/>
      <c r="D38" s="324"/>
    </row>
    <row r="39" s="324" customFormat="1" ht="9">
      <c r="A39" s="527" t="s">
        <v>1265</v>
      </c>
    </row>
    <row r="40" spans="1:4" s="324" customFormat="1" ht="12.75">
      <c r="A40" s="115" t="s">
        <v>1266</v>
      </c>
      <c r="B40" s="34"/>
      <c r="C40" s="34"/>
      <c r="D40" s="34"/>
    </row>
    <row r="41" ht="12.75">
      <c r="A41" s="115" t="s">
        <v>1316</v>
      </c>
    </row>
    <row r="42" ht="12.75">
      <c r="A42" s="115" t="s">
        <v>1351</v>
      </c>
    </row>
    <row r="44" ht="12.75">
      <c r="A44" s="324" t="s">
        <v>1172</v>
      </c>
    </row>
  </sheetData>
  <sheetProtection/>
  <mergeCells count="3">
    <mergeCell ref="A2:D3"/>
    <mergeCell ref="A4:D5"/>
    <mergeCell ref="C7:C8"/>
  </mergeCell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theme="0"/>
  </sheetPr>
  <dimension ref="A2:Q357"/>
  <sheetViews>
    <sheetView zoomScale="85" zoomScaleNormal="85" zoomScaleSheetLayoutView="100" zoomScalePageLayoutView="0" workbookViewId="0" topLeftCell="A1">
      <pane ySplit="10" topLeftCell="A11" activePane="bottomLeft" state="frozen"/>
      <selection pane="topLeft" activeCell="B4" sqref="B4"/>
      <selection pane="bottomLeft" activeCell="H5" sqref="H5"/>
    </sheetView>
  </sheetViews>
  <sheetFormatPr defaultColWidth="9.28125" defaultRowHeight="12.75"/>
  <cols>
    <col min="1" max="1" width="5.421875" style="4" customWidth="1"/>
    <col min="2" max="2" width="1.7109375" style="4" customWidth="1"/>
    <col min="3" max="3" width="15.00390625" style="4" customWidth="1"/>
    <col min="4" max="4" width="10.57421875" style="4" customWidth="1"/>
    <col min="5" max="6" width="6.28125" style="4" customWidth="1"/>
    <col min="7" max="7" width="6.421875" style="4" customWidth="1"/>
    <col min="8" max="8" width="5.28125" style="4" customWidth="1"/>
    <col min="9" max="9" width="6.28125" style="4" customWidth="1"/>
    <col min="10" max="10" width="7.7109375" style="4" customWidth="1"/>
    <col min="11" max="11" width="7.28125" style="4" customWidth="1"/>
    <col min="12" max="12" width="11.57421875" style="4" customWidth="1"/>
    <col min="13" max="13" width="9.57421875" style="4" bestFit="1" customWidth="1"/>
    <col min="14" max="14" width="10.28125" style="4" customWidth="1"/>
    <col min="15" max="15" width="14.7109375" style="4" customWidth="1"/>
    <col min="16" max="16" width="14.7109375" style="19" customWidth="1"/>
    <col min="17" max="17" width="13.421875" style="19" bestFit="1" customWidth="1"/>
    <col min="18" max="18" width="5.28125" style="19" customWidth="1"/>
    <col min="19" max="16384" width="9.28125" style="19" customWidth="1"/>
  </cols>
  <sheetData>
    <row r="2" spans="1:15" ht="15">
      <c r="A2" s="637" t="s">
        <v>1304</v>
      </c>
      <c r="B2" s="637"/>
      <c r="C2" s="637"/>
      <c r="D2" s="637"/>
      <c r="E2" s="637"/>
      <c r="F2" s="637"/>
      <c r="G2" s="637"/>
      <c r="H2" s="637"/>
      <c r="I2" s="637"/>
      <c r="J2" s="637"/>
      <c r="K2" s="637"/>
      <c r="L2" s="637"/>
      <c r="M2" s="637"/>
      <c r="N2" s="637"/>
      <c r="O2" s="637"/>
    </row>
    <row r="3" spans="1:16" ht="13.5">
      <c r="A3" s="638" t="s">
        <v>1254</v>
      </c>
      <c r="B3" s="638"/>
      <c r="C3" s="638"/>
      <c r="D3" s="638"/>
      <c r="E3" s="638"/>
      <c r="F3" s="638"/>
      <c r="G3" s="638"/>
      <c r="H3" s="638"/>
      <c r="I3" s="638"/>
      <c r="J3" s="638"/>
      <c r="K3" s="638"/>
      <c r="L3" s="638"/>
      <c r="M3" s="638"/>
      <c r="N3" s="638"/>
      <c r="O3" s="638"/>
      <c r="P3" s="395"/>
    </row>
    <row r="4" spans="1:15" s="18" customFormat="1" ht="19.5" customHeight="1">
      <c r="A4" s="287"/>
      <c r="B4" s="287"/>
      <c r="C4" s="287"/>
      <c r="D4" s="288"/>
      <c r="E4" s="288"/>
      <c r="F4" s="288"/>
      <c r="G4" s="288"/>
      <c r="H4" s="288"/>
      <c r="I4" s="288"/>
      <c r="J4" s="288"/>
      <c r="K4" s="289"/>
      <c r="L4" s="289"/>
      <c r="M4" s="289"/>
      <c r="N4" s="289"/>
      <c r="O4" s="289"/>
    </row>
    <row r="5" spans="1:17" ht="16.5" customHeight="1">
      <c r="A5" s="290"/>
      <c r="B5" s="290" t="s">
        <v>0</v>
      </c>
      <c r="C5" s="290"/>
      <c r="D5" s="290" t="s">
        <v>1</v>
      </c>
      <c r="E5" s="291" t="s">
        <v>2</v>
      </c>
      <c r="F5" s="291"/>
      <c r="G5" s="291"/>
      <c r="H5" s="291"/>
      <c r="I5" s="291" t="s">
        <v>818</v>
      </c>
      <c r="J5" s="291"/>
      <c r="K5" s="290" t="s">
        <v>773</v>
      </c>
      <c r="L5" s="290" t="s">
        <v>20</v>
      </c>
      <c r="M5" s="290" t="s">
        <v>4</v>
      </c>
      <c r="N5" s="290" t="s">
        <v>774</v>
      </c>
      <c r="O5" s="290" t="s">
        <v>774</v>
      </c>
      <c r="Q5" s="411"/>
    </row>
    <row r="6" spans="1:17" ht="16.5" customHeight="1">
      <c r="A6" s="290" t="s">
        <v>775</v>
      </c>
      <c r="B6" s="290"/>
      <c r="C6" s="290" t="s">
        <v>6</v>
      </c>
      <c r="D6" s="290" t="s">
        <v>759</v>
      </c>
      <c r="E6" s="291" t="s">
        <v>7</v>
      </c>
      <c r="F6" s="291"/>
      <c r="G6" s="291" t="s">
        <v>8</v>
      </c>
      <c r="H6" s="291"/>
      <c r="I6" s="292" t="s">
        <v>9</v>
      </c>
      <c r="J6" s="292" t="s">
        <v>10</v>
      </c>
      <c r="K6" s="290" t="s">
        <v>1176</v>
      </c>
      <c r="L6" s="291" t="s">
        <v>5</v>
      </c>
      <c r="M6" s="49" t="s">
        <v>12</v>
      </c>
      <c r="N6" s="290" t="s">
        <v>13</v>
      </c>
      <c r="O6" s="290" t="s">
        <v>13</v>
      </c>
      <c r="Q6" s="404"/>
    </row>
    <row r="7" spans="1:17" ht="17.25" customHeight="1">
      <c r="A7" s="290" t="s">
        <v>776</v>
      </c>
      <c r="B7" s="290"/>
      <c r="C7" s="290"/>
      <c r="D7" s="290" t="s">
        <v>750</v>
      </c>
      <c r="E7" s="292" t="s">
        <v>9</v>
      </c>
      <c r="F7" s="292" t="s">
        <v>10</v>
      </c>
      <c r="G7" s="292" t="s">
        <v>9</v>
      </c>
      <c r="H7" s="292" t="s">
        <v>10</v>
      </c>
      <c r="I7" s="292" t="s">
        <v>14</v>
      </c>
      <c r="J7" s="292" t="s">
        <v>14</v>
      </c>
      <c r="K7" s="290" t="s">
        <v>11</v>
      </c>
      <c r="L7" s="290" t="s">
        <v>107</v>
      </c>
      <c r="M7" s="49" t="s">
        <v>115</v>
      </c>
      <c r="N7" s="290" t="s">
        <v>15</v>
      </c>
      <c r="O7" s="290" t="s">
        <v>16</v>
      </c>
      <c r="Q7" s="413"/>
    </row>
    <row r="8" spans="1:15" ht="12" customHeight="1">
      <c r="A8" s="290" t="s">
        <v>71</v>
      </c>
      <c r="B8" s="290"/>
      <c r="C8" s="290"/>
      <c r="D8" s="290"/>
      <c r="E8" s="292" t="s">
        <v>14</v>
      </c>
      <c r="F8" s="292" t="s">
        <v>14</v>
      </c>
      <c r="G8" s="292" t="s">
        <v>14</v>
      </c>
      <c r="H8" s="292" t="s">
        <v>14</v>
      </c>
      <c r="I8" s="290"/>
      <c r="J8" s="290"/>
      <c r="K8" s="290"/>
      <c r="L8" s="290" t="s">
        <v>777</v>
      </c>
      <c r="M8" s="290" t="s">
        <v>18</v>
      </c>
      <c r="N8" s="290" t="s">
        <v>19</v>
      </c>
      <c r="O8" s="290" t="s">
        <v>19</v>
      </c>
    </row>
    <row r="9" spans="1:15" ht="12.75">
      <c r="A9" s="290"/>
      <c r="B9" s="290"/>
      <c r="C9" s="290"/>
      <c r="D9" s="290"/>
      <c r="E9" s="290"/>
      <c r="F9" s="290"/>
      <c r="G9" s="290"/>
      <c r="H9" s="290"/>
      <c r="I9" s="290"/>
      <c r="J9" s="290"/>
      <c r="K9" s="290"/>
      <c r="L9" s="290" t="s">
        <v>108</v>
      </c>
      <c r="M9" s="290"/>
      <c r="N9" s="290"/>
      <c r="O9" s="290" t="s">
        <v>1097</v>
      </c>
    </row>
    <row r="10" spans="1:15" ht="12.75">
      <c r="A10" s="291"/>
      <c r="B10" s="291"/>
      <c r="C10" s="291"/>
      <c r="D10" s="291"/>
      <c r="E10" s="291"/>
      <c r="F10" s="291"/>
      <c r="G10" s="291"/>
      <c r="H10" s="291"/>
      <c r="I10" s="291"/>
      <c r="J10" s="291"/>
      <c r="K10" s="291"/>
      <c r="L10" s="291" t="s">
        <v>1177</v>
      </c>
      <c r="M10" s="291"/>
      <c r="N10" s="291"/>
      <c r="O10" s="291"/>
    </row>
    <row r="11" spans="1:17" s="18" customFormat="1" ht="16.5" customHeight="1">
      <c r="A11" s="51"/>
      <c r="B11" s="51" t="s">
        <v>1144</v>
      </c>
      <c r="C11" s="51"/>
      <c r="D11" s="53">
        <v>215160</v>
      </c>
      <c r="E11" s="53">
        <v>48972</v>
      </c>
      <c r="F11" s="53">
        <v>31599</v>
      </c>
      <c r="G11" s="53">
        <v>88926</v>
      </c>
      <c r="H11" s="53">
        <v>6375</v>
      </c>
      <c r="I11" s="53">
        <v>9893</v>
      </c>
      <c r="J11" s="53">
        <v>28504</v>
      </c>
      <c r="K11" s="53">
        <v>133044</v>
      </c>
      <c r="L11" s="53">
        <v>131454</v>
      </c>
      <c r="M11" s="53">
        <v>10688646.696</v>
      </c>
      <c r="N11" s="53">
        <v>49677.666369213606</v>
      </c>
      <c r="O11" s="53">
        <v>1063</v>
      </c>
      <c r="Q11" s="412"/>
    </row>
    <row r="12" spans="1:17" s="18" customFormat="1" ht="16.5" customHeight="1">
      <c r="A12" s="49" t="s">
        <v>375</v>
      </c>
      <c r="B12" s="49" t="s">
        <v>1082</v>
      </c>
      <c r="C12" s="49"/>
      <c r="D12" s="50">
        <v>33110</v>
      </c>
      <c r="E12" s="50">
        <v>8586</v>
      </c>
      <c r="F12" s="50">
        <v>4803</v>
      </c>
      <c r="G12" s="50">
        <v>14004</v>
      </c>
      <c r="H12" s="50">
        <v>912</v>
      </c>
      <c r="I12" s="50">
        <v>1478</v>
      </c>
      <c r="J12" s="50">
        <v>3303</v>
      </c>
      <c r="K12" s="50">
        <v>21548</v>
      </c>
      <c r="L12" s="50">
        <v>21352</v>
      </c>
      <c r="M12" s="50">
        <v>2001794.602</v>
      </c>
      <c r="N12" s="50">
        <v>60458.912775596495</v>
      </c>
      <c r="O12" s="50">
        <v>875</v>
      </c>
      <c r="Q12" s="374"/>
    </row>
    <row r="13" spans="1:17" ht="12.75" customHeight="1">
      <c r="A13" s="52" t="s">
        <v>376</v>
      </c>
      <c r="B13" s="52"/>
      <c r="C13" s="52" t="s">
        <v>117</v>
      </c>
      <c r="D13" s="54">
        <v>1925</v>
      </c>
      <c r="E13" s="54">
        <v>509</v>
      </c>
      <c r="F13" s="54">
        <v>357</v>
      </c>
      <c r="G13" s="54">
        <v>744</v>
      </c>
      <c r="H13" s="54">
        <v>46</v>
      </c>
      <c r="I13" s="54">
        <v>98</v>
      </c>
      <c r="J13" s="54">
        <v>168</v>
      </c>
      <c r="K13" s="54">
        <v>1414</v>
      </c>
      <c r="L13" s="54">
        <v>1398</v>
      </c>
      <c r="M13" s="54">
        <v>118029.02</v>
      </c>
      <c r="N13" s="54">
        <v>61313.77662337662</v>
      </c>
      <c r="O13" s="54">
        <v>1293</v>
      </c>
      <c r="Q13" s="374"/>
    </row>
    <row r="14" spans="1:17" ht="12.75" customHeight="1">
      <c r="A14" s="52" t="s">
        <v>377</v>
      </c>
      <c r="B14" s="52"/>
      <c r="C14" s="52" t="s">
        <v>118</v>
      </c>
      <c r="D14" s="54">
        <v>216</v>
      </c>
      <c r="E14" s="54">
        <v>57</v>
      </c>
      <c r="F14" s="54">
        <v>28</v>
      </c>
      <c r="G14" s="54">
        <v>92</v>
      </c>
      <c r="H14" s="54">
        <v>8</v>
      </c>
      <c r="I14" s="54">
        <v>7</v>
      </c>
      <c r="J14" s="54">
        <v>24</v>
      </c>
      <c r="K14" s="54">
        <v>175</v>
      </c>
      <c r="L14" s="54">
        <v>175</v>
      </c>
      <c r="M14" s="54">
        <v>10240.497</v>
      </c>
      <c r="N14" s="54">
        <v>47409.708333333336</v>
      </c>
      <c r="O14" s="54">
        <v>312</v>
      </c>
      <c r="Q14" s="374"/>
    </row>
    <row r="15" spans="1:17" ht="12.75" customHeight="1">
      <c r="A15" s="52" t="s">
        <v>378</v>
      </c>
      <c r="B15" s="52"/>
      <c r="C15" s="52" t="s">
        <v>119</v>
      </c>
      <c r="D15" s="54">
        <v>331</v>
      </c>
      <c r="E15" s="54">
        <v>83</v>
      </c>
      <c r="F15" s="54">
        <v>53</v>
      </c>
      <c r="G15" s="54">
        <v>119</v>
      </c>
      <c r="H15" s="54">
        <v>19</v>
      </c>
      <c r="I15" s="54">
        <v>8</v>
      </c>
      <c r="J15" s="54">
        <v>49</v>
      </c>
      <c r="K15" s="54">
        <v>186</v>
      </c>
      <c r="L15" s="54">
        <v>183</v>
      </c>
      <c r="M15" s="54">
        <v>16297.63</v>
      </c>
      <c r="N15" s="54">
        <v>49237.552870090636</v>
      </c>
      <c r="O15" s="54">
        <v>591</v>
      </c>
      <c r="Q15" s="374"/>
    </row>
    <row r="16" spans="1:17" ht="12.75" customHeight="1">
      <c r="A16" s="52" t="s">
        <v>379</v>
      </c>
      <c r="B16" s="52"/>
      <c r="C16" s="52" t="s">
        <v>120</v>
      </c>
      <c r="D16" s="54">
        <v>1563</v>
      </c>
      <c r="E16" s="54">
        <v>385</v>
      </c>
      <c r="F16" s="54">
        <v>244</v>
      </c>
      <c r="G16" s="54">
        <v>680</v>
      </c>
      <c r="H16" s="54">
        <v>33</v>
      </c>
      <c r="I16" s="54">
        <v>58</v>
      </c>
      <c r="J16" s="54">
        <v>163</v>
      </c>
      <c r="K16" s="54">
        <v>843</v>
      </c>
      <c r="L16" s="54">
        <v>826</v>
      </c>
      <c r="M16" s="54">
        <v>86566.741</v>
      </c>
      <c r="N16" s="54">
        <v>55384.991042866284</v>
      </c>
      <c r="O16" s="54">
        <v>997</v>
      </c>
      <c r="Q16" s="374"/>
    </row>
    <row r="17" spans="1:17" ht="12.75" customHeight="1">
      <c r="A17" s="52" t="s">
        <v>380</v>
      </c>
      <c r="B17" s="52"/>
      <c r="C17" s="52" t="s">
        <v>121</v>
      </c>
      <c r="D17" s="54">
        <v>1467</v>
      </c>
      <c r="E17" s="54">
        <v>401</v>
      </c>
      <c r="F17" s="54">
        <v>214</v>
      </c>
      <c r="G17" s="54">
        <v>622</v>
      </c>
      <c r="H17" s="54">
        <v>25</v>
      </c>
      <c r="I17" s="54">
        <v>64</v>
      </c>
      <c r="J17" s="54">
        <v>141</v>
      </c>
      <c r="K17" s="54">
        <v>955</v>
      </c>
      <c r="L17" s="54">
        <v>948</v>
      </c>
      <c r="M17" s="54">
        <v>73236.344</v>
      </c>
      <c r="N17" s="54">
        <v>49922.52488070893</v>
      </c>
      <c r="O17" s="54">
        <v>673</v>
      </c>
      <c r="Q17" s="374"/>
    </row>
    <row r="18" spans="1:17" ht="12.75" customHeight="1">
      <c r="A18" s="52" t="s">
        <v>381</v>
      </c>
      <c r="B18" s="52"/>
      <c r="C18" s="52" t="s">
        <v>122</v>
      </c>
      <c r="D18" s="54">
        <v>1440</v>
      </c>
      <c r="E18" s="54">
        <v>356</v>
      </c>
      <c r="F18" s="54">
        <v>241</v>
      </c>
      <c r="G18" s="54">
        <v>595</v>
      </c>
      <c r="H18" s="54">
        <v>32</v>
      </c>
      <c r="I18" s="54">
        <v>56</v>
      </c>
      <c r="J18" s="54">
        <v>160</v>
      </c>
      <c r="K18" s="54">
        <v>989</v>
      </c>
      <c r="L18" s="54">
        <v>981</v>
      </c>
      <c r="M18" s="54">
        <v>74457.268</v>
      </c>
      <c r="N18" s="54">
        <v>51706.436111111114</v>
      </c>
      <c r="O18" s="54">
        <v>987</v>
      </c>
      <c r="Q18" s="374"/>
    </row>
    <row r="19" spans="1:17" ht="12.75" customHeight="1">
      <c r="A19" s="52" t="s">
        <v>382</v>
      </c>
      <c r="B19" s="52"/>
      <c r="C19" s="52" t="s">
        <v>123</v>
      </c>
      <c r="D19" s="54">
        <v>299</v>
      </c>
      <c r="E19" s="54">
        <v>85</v>
      </c>
      <c r="F19" s="54">
        <v>60</v>
      </c>
      <c r="G19" s="54">
        <v>109</v>
      </c>
      <c r="H19" s="54">
        <v>10</v>
      </c>
      <c r="I19" s="54">
        <v>12</v>
      </c>
      <c r="J19" s="54">
        <v>23</v>
      </c>
      <c r="K19" s="54">
        <v>192</v>
      </c>
      <c r="L19" s="54">
        <v>191</v>
      </c>
      <c r="M19" s="54">
        <v>15028.921</v>
      </c>
      <c r="N19" s="54">
        <v>50263.94983277592</v>
      </c>
      <c r="O19" s="54">
        <v>320</v>
      </c>
      <c r="Q19" s="374"/>
    </row>
    <row r="20" spans="1:17" ht="15.75" customHeight="1">
      <c r="A20" s="52" t="s">
        <v>383</v>
      </c>
      <c r="B20" s="52"/>
      <c r="C20" s="52" t="s">
        <v>1076</v>
      </c>
      <c r="D20" s="54">
        <v>1151</v>
      </c>
      <c r="E20" s="54">
        <v>279</v>
      </c>
      <c r="F20" s="54">
        <v>150</v>
      </c>
      <c r="G20" s="54">
        <v>489</v>
      </c>
      <c r="H20" s="54">
        <v>26</v>
      </c>
      <c r="I20" s="54">
        <v>41</v>
      </c>
      <c r="J20" s="54">
        <v>158</v>
      </c>
      <c r="K20" s="54">
        <v>841</v>
      </c>
      <c r="L20" s="54">
        <v>833</v>
      </c>
      <c r="M20" s="54">
        <v>74569.669</v>
      </c>
      <c r="N20" s="54">
        <v>64786.85403996525</v>
      </c>
      <c r="O20" s="54">
        <v>744</v>
      </c>
      <c r="Q20" s="374"/>
    </row>
    <row r="21" spans="1:17" ht="12.75" customHeight="1">
      <c r="A21" s="52" t="s">
        <v>384</v>
      </c>
      <c r="B21" s="52"/>
      <c r="C21" s="52" t="s">
        <v>124</v>
      </c>
      <c r="D21" s="54">
        <v>1013</v>
      </c>
      <c r="E21" s="54">
        <v>221</v>
      </c>
      <c r="F21" s="54">
        <v>145</v>
      </c>
      <c r="G21" s="54">
        <v>455</v>
      </c>
      <c r="H21" s="54">
        <v>23</v>
      </c>
      <c r="I21" s="54">
        <v>45</v>
      </c>
      <c r="J21" s="54">
        <v>118</v>
      </c>
      <c r="K21" s="54">
        <v>474</v>
      </c>
      <c r="L21" s="54">
        <v>463</v>
      </c>
      <c r="M21" s="54">
        <v>47500.833</v>
      </c>
      <c r="N21" s="54">
        <v>46891.246791707796</v>
      </c>
      <c r="O21" s="54">
        <v>790</v>
      </c>
      <c r="Q21" s="374"/>
    </row>
    <row r="22" spans="1:17" ht="12.75" customHeight="1">
      <c r="A22" s="52" t="s">
        <v>385</v>
      </c>
      <c r="B22" s="52"/>
      <c r="C22" s="52" t="s">
        <v>704</v>
      </c>
      <c r="D22" s="54">
        <v>163</v>
      </c>
      <c r="E22" s="54">
        <v>42</v>
      </c>
      <c r="F22" s="54">
        <v>23</v>
      </c>
      <c r="G22" s="54">
        <v>77</v>
      </c>
      <c r="H22" s="54">
        <v>5</v>
      </c>
      <c r="I22" s="54">
        <v>2</v>
      </c>
      <c r="J22" s="54">
        <v>14</v>
      </c>
      <c r="K22" s="54">
        <v>84</v>
      </c>
      <c r="L22" s="54">
        <v>83</v>
      </c>
      <c r="M22" s="54">
        <v>7575.11</v>
      </c>
      <c r="N22" s="54">
        <v>46473.06748466258</v>
      </c>
      <c r="O22" s="54">
        <v>719</v>
      </c>
      <c r="Q22" s="374"/>
    </row>
    <row r="23" spans="1:17" ht="15.75" customHeight="1">
      <c r="A23" s="52" t="s">
        <v>386</v>
      </c>
      <c r="B23" s="52"/>
      <c r="C23" s="52" t="s">
        <v>1258</v>
      </c>
      <c r="D23" s="54">
        <v>547</v>
      </c>
      <c r="E23" s="54">
        <v>150</v>
      </c>
      <c r="F23" s="54">
        <v>80</v>
      </c>
      <c r="G23" s="54">
        <v>210</v>
      </c>
      <c r="H23" s="54">
        <v>34</v>
      </c>
      <c r="I23" s="54">
        <v>22</v>
      </c>
      <c r="J23" s="54">
        <v>50</v>
      </c>
      <c r="K23" s="54">
        <v>273</v>
      </c>
      <c r="L23" s="54">
        <v>269</v>
      </c>
      <c r="M23" s="54">
        <v>25984.404</v>
      </c>
      <c r="N23" s="54">
        <v>47503.48080438757</v>
      </c>
      <c r="O23" s="54">
        <v>930</v>
      </c>
      <c r="Q23" s="374"/>
    </row>
    <row r="24" spans="1:17" ht="12.75" customHeight="1">
      <c r="A24" s="52" t="s">
        <v>387</v>
      </c>
      <c r="B24" s="52"/>
      <c r="C24" s="52" t="s">
        <v>125</v>
      </c>
      <c r="D24" s="54">
        <v>182</v>
      </c>
      <c r="E24" s="54">
        <v>51</v>
      </c>
      <c r="F24" s="54">
        <v>24</v>
      </c>
      <c r="G24" s="54">
        <v>65</v>
      </c>
      <c r="H24" s="54">
        <v>9</v>
      </c>
      <c r="I24" s="54">
        <v>12</v>
      </c>
      <c r="J24" s="54">
        <v>21</v>
      </c>
      <c r="K24" s="54">
        <v>114</v>
      </c>
      <c r="L24" s="54">
        <v>114</v>
      </c>
      <c r="M24" s="54">
        <v>10082.068</v>
      </c>
      <c r="N24" s="54">
        <v>55395.97802197802</v>
      </c>
      <c r="O24" s="54">
        <v>606</v>
      </c>
      <c r="Q24" s="374"/>
    </row>
    <row r="25" spans="1:17" ht="12.75" customHeight="1">
      <c r="A25" s="52" t="s">
        <v>388</v>
      </c>
      <c r="B25" s="52"/>
      <c r="C25" s="52" t="s">
        <v>126</v>
      </c>
      <c r="D25" s="54">
        <v>652</v>
      </c>
      <c r="E25" s="54">
        <v>156</v>
      </c>
      <c r="F25" s="54">
        <v>129</v>
      </c>
      <c r="G25" s="54">
        <v>238</v>
      </c>
      <c r="H25" s="54">
        <v>20</v>
      </c>
      <c r="I25" s="54">
        <v>23</v>
      </c>
      <c r="J25" s="54">
        <v>86</v>
      </c>
      <c r="K25" s="54">
        <v>477</v>
      </c>
      <c r="L25" s="54">
        <v>470</v>
      </c>
      <c r="M25" s="54">
        <v>34055.048</v>
      </c>
      <c r="N25" s="54">
        <v>52231.66871165644</v>
      </c>
      <c r="O25" s="54">
        <v>729</v>
      </c>
      <c r="Q25" s="374"/>
    </row>
    <row r="26" spans="1:17" ht="12.75" customHeight="1">
      <c r="A26" s="52" t="s">
        <v>389</v>
      </c>
      <c r="B26" s="52"/>
      <c r="C26" s="52" t="s">
        <v>127</v>
      </c>
      <c r="D26" s="54">
        <v>903</v>
      </c>
      <c r="E26" s="54">
        <v>261</v>
      </c>
      <c r="F26" s="54">
        <v>137</v>
      </c>
      <c r="G26" s="54">
        <v>342</v>
      </c>
      <c r="H26" s="54">
        <v>10</v>
      </c>
      <c r="I26" s="54">
        <v>41</v>
      </c>
      <c r="J26" s="54">
        <v>112</v>
      </c>
      <c r="K26" s="54">
        <v>651</v>
      </c>
      <c r="L26" s="54">
        <v>645</v>
      </c>
      <c r="M26" s="54">
        <v>52298.51</v>
      </c>
      <c r="N26" s="54">
        <v>57916.40088593577</v>
      </c>
      <c r="O26" s="54">
        <v>732</v>
      </c>
      <c r="Q26" s="374"/>
    </row>
    <row r="27" spans="1:17" ht="15.75" customHeight="1">
      <c r="A27" s="52" t="s">
        <v>390</v>
      </c>
      <c r="B27" s="52"/>
      <c r="C27" s="52" t="s">
        <v>808</v>
      </c>
      <c r="D27" s="54">
        <v>653</v>
      </c>
      <c r="E27" s="54">
        <v>150</v>
      </c>
      <c r="F27" s="54">
        <v>59</v>
      </c>
      <c r="G27" s="54">
        <v>383</v>
      </c>
      <c r="H27" s="54">
        <v>9</v>
      </c>
      <c r="I27" s="54">
        <v>15</v>
      </c>
      <c r="J27" s="54">
        <v>36</v>
      </c>
      <c r="K27" s="54">
        <v>460</v>
      </c>
      <c r="L27" s="54">
        <v>458</v>
      </c>
      <c r="M27" s="54">
        <v>19606.084</v>
      </c>
      <c r="N27" s="54">
        <v>30024.63093415008</v>
      </c>
      <c r="O27" s="54">
        <v>248</v>
      </c>
      <c r="Q27" s="374"/>
    </row>
    <row r="28" spans="1:17" ht="12.75" customHeight="1">
      <c r="A28" s="52" t="s">
        <v>391</v>
      </c>
      <c r="B28" s="52"/>
      <c r="C28" s="52" t="s">
        <v>128</v>
      </c>
      <c r="D28" s="54">
        <v>14564</v>
      </c>
      <c r="E28" s="54">
        <v>3857</v>
      </c>
      <c r="F28" s="54">
        <v>2060</v>
      </c>
      <c r="G28" s="54">
        <v>6434</v>
      </c>
      <c r="H28" s="54">
        <v>445</v>
      </c>
      <c r="I28" s="54">
        <v>507</v>
      </c>
      <c r="J28" s="54">
        <v>1261</v>
      </c>
      <c r="K28" s="54">
        <v>9474</v>
      </c>
      <c r="L28" s="54">
        <v>9405</v>
      </c>
      <c r="M28" s="54">
        <v>927223.777</v>
      </c>
      <c r="N28" s="54">
        <v>63665.461205712716</v>
      </c>
      <c r="O28" s="54">
        <v>984</v>
      </c>
      <c r="Q28" s="374"/>
    </row>
    <row r="29" spans="1:17" ht="12.75" customHeight="1">
      <c r="A29" s="52" t="s">
        <v>392</v>
      </c>
      <c r="B29" s="52"/>
      <c r="C29" s="52" t="s">
        <v>129</v>
      </c>
      <c r="D29" s="54">
        <v>747</v>
      </c>
      <c r="E29" s="54">
        <v>212</v>
      </c>
      <c r="F29" s="54">
        <v>134</v>
      </c>
      <c r="G29" s="54">
        <v>304</v>
      </c>
      <c r="H29" s="54">
        <v>31</v>
      </c>
      <c r="I29" s="54">
        <v>28</v>
      </c>
      <c r="J29" s="54">
        <v>38</v>
      </c>
      <c r="K29" s="54">
        <v>521</v>
      </c>
      <c r="L29" s="54">
        <v>521</v>
      </c>
      <c r="M29" s="54">
        <v>46671.199</v>
      </c>
      <c r="N29" s="54">
        <v>62478.17804551539</v>
      </c>
      <c r="O29" s="54">
        <v>961</v>
      </c>
      <c r="Q29" s="374"/>
    </row>
    <row r="30" spans="1:17" ht="12.75" customHeight="1">
      <c r="A30" s="52" t="s">
        <v>393</v>
      </c>
      <c r="B30" s="52"/>
      <c r="C30" s="52" t="s">
        <v>130</v>
      </c>
      <c r="D30" s="54">
        <v>2451</v>
      </c>
      <c r="E30" s="54">
        <v>709</v>
      </c>
      <c r="F30" s="54">
        <v>322</v>
      </c>
      <c r="G30" s="54">
        <v>715</v>
      </c>
      <c r="H30" s="54">
        <v>24</v>
      </c>
      <c r="I30" s="54">
        <v>345</v>
      </c>
      <c r="J30" s="54">
        <v>336</v>
      </c>
      <c r="K30" s="54">
        <v>1764</v>
      </c>
      <c r="L30" s="54">
        <v>1749</v>
      </c>
      <c r="M30" s="54">
        <v>198292.171</v>
      </c>
      <c r="N30" s="54">
        <v>80902.55854753162</v>
      </c>
      <c r="O30" s="54">
        <v>2080</v>
      </c>
      <c r="Q30" s="374"/>
    </row>
    <row r="31" spans="1:17" ht="12.75" customHeight="1">
      <c r="A31" s="52" t="s">
        <v>394</v>
      </c>
      <c r="B31" s="52"/>
      <c r="C31" s="52" t="s">
        <v>131</v>
      </c>
      <c r="D31" s="54">
        <v>393</v>
      </c>
      <c r="E31" s="54">
        <v>111</v>
      </c>
      <c r="F31" s="54">
        <v>72</v>
      </c>
      <c r="G31" s="54">
        <v>155</v>
      </c>
      <c r="H31" s="54">
        <v>28</v>
      </c>
      <c r="I31" s="54">
        <v>7</v>
      </c>
      <c r="J31" s="54">
        <v>20</v>
      </c>
      <c r="K31" s="54">
        <v>147</v>
      </c>
      <c r="L31" s="54">
        <v>144</v>
      </c>
      <c r="M31" s="54">
        <v>18973.889</v>
      </c>
      <c r="N31" s="54">
        <v>48279.615776081424</v>
      </c>
      <c r="O31" s="54">
        <v>402</v>
      </c>
      <c r="Q31" s="374"/>
    </row>
    <row r="32" spans="1:17" ht="12.75" customHeight="1">
      <c r="A32" s="52" t="s">
        <v>395</v>
      </c>
      <c r="B32" s="52"/>
      <c r="C32" s="52" t="s">
        <v>132</v>
      </c>
      <c r="D32" s="54">
        <v>494</v>
      </c>
      <c r="E32" s="54">
        <v>93</v>
      </c>
      <c r="F32" s="54">
        <v>41</v>
      </c>
      <c r="G32" s="54">
        <v>247</v>
      </c>
      <c r="H32" s="54">
        <v>24</v>
      </c>
      <c r="I32" s="54">
        <v>13</v>
      </c>
      <c r="J32" s="54">
        <v>75</v>
      </c>
      <c r="K32" s="54">
        <v>365</v>
      </c>
      <c r="L32" s="54">
        <v>361</v>
      </c>
      <c r="M32" s="54">
        <v>23919.746</v>
      </c>
      <c r="N32" s="54">
        <v>48420.53846153846</v>
      </c>
      <c r="O32" s="54">
        <v>342</v>
      </c>
      <c r="Q32" s="374"/>
    </row>
    <row r="33" spans="1:17" ht="12.75" customHeight="1">
      <c r="A33" s="52" t="s">
        <v>396</v>
      </c>
      <c r="B33" s="52"/>
      <c r="C33" s="52" t="s">
        <v>133</v>
      </c>
      <c r="D33" s="54">
        <v>561</v>
      </c>
      <c r="E33" s="54">
        <v>138</v>
      </c>
      <c r="F33" s="54">
        <v>84</v>
      </c>
      <c r="G33" s="54">
        <v>226</v>
      </c>
      <c r="H33" s="54">
        <v>10</v>
      </c>
      <c r="I33" s="54">
        <v>26</v>
      </c>
      <c r="J33" s="54">
        <v>76</v>
      </c>
      <c r="K33" s="54">
        <v>385</v>
      </c>
      <c r="L33" s="54">
        <v>380</v>
      </c>
      <c r="M33" s="54">
        <v>23409.015</v>
      </c>
      <c r="N33" s="54">
        <v>41727.29946524064</v>
      </c>
      <c r="O33" s="54">
        <v>529</v>
      </c>
      <c r="Q33" s="374"/>
    </row>
    <row r="34" spans="1:17" ht="12.75" customHeight="1">
      <c r="A34" s="52" t="s">
        <v>397</v>
      </c>
      <c r="B34" s="52"/>
      <c r="C34" s="52" t="s">
        <v>809</v>
      </c>
      <c r="D34" s="54">
        <v>453</v>
      </c>
      <c r="E34" s="54">
        <v>115</v>
      </c>
      <c r="F34" s="54">
        <v>58</v>
      </c>
      <c r="G34" s="54">
        <v>204</v>
      </c>
      <c r="H34" s="54">
        <v>12</v>
      </c>
      <c r="I34" s="54">
        <v>20</v>
      </c>
      <c r="J34" s="54">
        <v>44</v>
      </c>
      <c r="K34" s="54">
        <v>263</v>
      </c>
      <c r="L34" s="54">
        <v>258</v>
      </c>
      <c r="M34" s="54">
        <v>25322.386</v>
      </c>
      <c r="N34" s="54">
        <v>55899.306843267106</v>
      </c>
      <c r="O34" s="54">
        <v>932</v>
      </c>
      <c r="Q34" s="374"/>
    </row>
    <row r="35" spans="1:17" ht="12.75" customHeight="1">
      <c r="A35" s="52" t="s">
        <v>398</v>
      </c>
      <c r="B35" s="52"/>
      <c r="C35" s="52" t="s">
        <v>134</v>
      </c>
      <c r="D35" s="54">
        <v>325</v>
      </c>
      <c r="E35" s="54">
        <v>76</v>
      </c>
      <c r="F35" s="54">
        <v>38</v>
      </c>
      <c r="G35" s="54">
        <v>156</v>
      </c>
      <c r="H35" s="54">
        <v>10</v>
      </c>
      <c r="I35" s="54">
        <v>13</v>
      </c>
      <c r="J35" s="54">
        <v>32</v>
      </c>
      <c r="K35" s="54">
        <v>209</v>
      </c>
      <c r="L35" s="54">
        <v>208</v>
      </c>
      <c r="M35" s="54">
        <v>18997.555</v>
      </c>
      <c r="N35" s="54">
        <v>58454.015384615384</v>
      </c>
      <c r="O35" s="54">
        <v>576</v>
      </c>
      <c r="Q35" s="374"/>
    </row>
    <row r="36" spans="1:17" ht="12.75" customHeight="1">
      <c r="A36" s="52" t="s">
        <v>399</v>
      </c>
      <c r="B36" s="52"/>
      <c r="C36" s="52" t="s">
        <v>135</v>
      </c>
      <c r="D36" s="54">
        <v>146</v>
      </c>
      <c r="E36" s="54">
        <v>28</v>
      </c>
      <c r="F36" s="54">
        <v>14</v>
      </c>
      <c r="G36" s="54">
        <v>86</v>
      </c>
      <c r="H36" s="54" t="s">
        <v>1343</v>
      </c>
      <c r="I36" s="54" t="s">
        <v>1343</v>
      </c>
      <c r="J36" s="54">
        <v>12</v>
      </c>
      <c r="K36" s="54">
        <v>97</v>
      </c>
      <c r="L36" s="54">
        <v>97</v>
      </c>
      <c r="M36" s="54">
        <v>6475.844</v>
      </c>
      <c r="N36" s="54">
        <v>44355.09589041096</v>
      </c>
      <c r="O36" s="54">
        <v>552</v>
      </c>
      <c r="Q36" s="374"/>
    </row>
    <row r="37" spans="1:17" ht="12.75" customHeight="1">
      <c r="A37" s="52" t="s">
        <v>400</v>
      </c>
      <c r="B37" s="52"/>
      <c r="C37" s="52" t="s">
        <v>136</v>
      </c>
      <c r="D37" s="54">
        <v>530</v>
      </c>
      <c r="E37" s="54">
        <v>133</v>
      </c>
      <c r="F37" s="54">
        <v>70</v>
      </c>
      <c r="G37" s="54">
        <v>248</v>
      </c>
      <c r="H37" s="54">
        <v>11</v>
      </c>
      <c r="I37" s="54">
        <v>16</v>
      </c>
      <c r="J37" s="54">
        <v>52</v>
      </c>
      <c r="K37" s="54">
        <v>278</v>
      </c>
      <c r="L37" s="54">
        <v>275</v>
      </c>
      <c r="M37" s="54">
        <v>26573.301</v>
      </c>
      <c r="N37" s="54">
        <v>50138.30377358491</v>
      </c>
      <c r="O37" s="54">
        <v>622</v>
      </c>
      <c r="Q37" s="374"/>
    </row>
    <row r="38" spans="1:17" ht="12.75" customHeight="1">
      <c r="A38" s="55" t="s">
        <v>401</v>
      </c>
      <c r="B38" s="52"/>
      <c r="C38" s="52" t="s">
        <v>137</v>
      </c>
      <c r="D38" s="54">
        <v>445</v>
      </c>
      <c r="E38" s="54">
        <v>81</v>
      </c>
      <c r="F38" s="54">
        <v>54</v>
      </c>
      <c r="G38" s="54">
        <v>224</v>
      </c>
      <c r="H38" s="54">
        <v>10</v>
      </c>
      <c r="I38" s="54">
        <v>11</v>
      </c>
      <c r="J38" s="54">
        <v>63</v>
      </c>
      <c r="K38" s="54">
        <v>273</v>
      </c>
      <c r="L38" s="54">
        <v>269</v>
      </c>
      <c r="M38" s="54">
        <v>20407.572</v>
      </c>
      <c r="N38" s="54">
        <v>45859.71235955056</v>
      </c>
      <c r="O38" s="54">
        <v>467</v>
      </c>
      <c r="Q38" s="374"/>
    </row>
    <row r="39" spans="1:17" s="18" customFormat="1" ht="13.5" customHeight="1">
      <c r="A39" s="49" t="s">
        <v>402</v>
      </c>
      <c r="B39" s="49" t="s">
        <v>138</v>
      </c>
      <c r="C39" s="49"/>
      <c r="D39" s="50">
        <v>8414</v>
      </c>
      <c r="E39" s="50">
        <v>2042</v>
      </c>
      <c r="F39" s="50">
        <v>1168</v>
      </c>
      <c r="G39" s="50">
        <v>3593</v>
      </c>
      <c r="H39" s="50">
        <v>180</v>
      </c>
      <c r="I39" s="50">
        <v>356</v>
      </c>
      <c r="J39" s="50">
        <v>1066</v>
      </c>
      <c r="K39" s="50">
        <v>5190</v>
      </c>
      <c r="L39" s="50">
        <v>5111</v>
      </c>
      <c r="M39" s="50">
        <v>463325.417</v>
      </c>
      <c r="N39" s="50">
        <v>55066.01105300689</v>
      </c>
      <c r="O39" s="50">
        <v>1269</v>
      </c>
      <c r="Q39" s="374"/>
    </row>
    <row r="40" spans="1:17" ht="12.75" customHeight="1">
      <c r="A40" s="52" t="s">
        <v>403</v>
      </c>
      <c r="B40" s="52"/>
      <c r="C40" s="52" t="s">
        <v>139</v>
      </c>
      <c r="D40" s="54">
        <v>886</v>
      </c>
      <c r="E40" s="54">
        <v>194</v>
      </c>
      <c r="F40" s="54">
        <v>131</v>
      </c>
      <c r="G40" s="54">
        <v>370</v>
      </c>
      <c r="H40" s="54">
        <v>15</v>
      </c>
      <c r="I40" s="54">
        <v>33</v>
      </c>
      <c r="J40" s="54">
        <v>143</v>
      </c>
      <c r="K40" s="54">
        <v>499</v>
      </c>
      <c r="L40" s="54">
        <v>491</v>
      </c>
      <c r="M40" s="54">
        <v>40942.656</v>
      </c>
      <c r="N40" s="54">
        <v>46210.672686230246</v>
      </c>
      <c r="O40" s="54">
        <v>944</v>
      </c>
      <c r="Q40" s="374"/>
    </row>
    <row r="41" spans="1:17" ht="12.75" customHeight="1">
      <c r="A41" s="52" t="s">
        <v>404</v>
      </c>
      <c r="B41" s="52"/>
      <c r="C41" s="52" t="s">
        <v>140</v>
      </c>
      <c r="D41" s="54">
        <v>305</v>
      </c>
      <c r="E41" s="54">
        <v>70</v>
      </c>
      <c r="F41" s="54">
        <v>46</v>
      </c>
      <c r="G41" s="54">
        <v>133</v>
      </c>
      <c r="H41" s="54">
        <v>9</v>
      </c>
      <c r="I41" s="54">
        <v>15</v>
      </c>
      <c r="J41" s="54">
        <v>32</v>
      </c>
      <c r="K41" s="54">
        <v>133</v>
      </c>
      <c r="L41" s="54">
        <v>127</v>
      </c>
      <c r="M41" s="54">
        <v>11858.92</v>
      </c>
      <c r="N41" s="54">
        <v>38881.70491803279</v>
      </c>
      <c r="O41" s="54">
        <v>859</v>
      </c>
      <c r="Q41" s="374"/>
    </row>
    <row r="42" spans="1:17" ht="12.75" customHeight="1">
      <c r="A42" s="52" t="s">
        <v>405</v>
      </c>
      <c r="B42" s="52"/>
      <c r="C42" s="52" t="s">
        <v>141</v>
      </c>
      <c r="D42" s="54">
        <v>265</v>
      </c>
      <c r="E42" s="54">
        <v>55</v>
      </c>
      <c r="F42" s="54">
        <v>48</v>
      </c>
      <c r="G42" s="54">
        <v>116</v>
      </c>
      <c r="H42" s="54">
        <v>12</v>
      </c>
      <c r="I42" s="54">
        <v>8</v>
      </c>
      <c r="J42" s="54">
        <v>26</v>
      </c>
      <c r="K42" s="54">
        <v>132</v>
      </c>
      <c r="L42" s="54">
        <v>130</v>
      </c>
      <c r="M42" s="54">
        <v>14276.439</v>
      </c>
      <c r="N42" s="54">
        <v>53873.354716981135</v>
      </c>
      <c r="O42" s="54">
        <v>683</v>
      </c>
      <c r="Q42" s="374"/>
    </row>
    <row r="43" spans="1:17" ht="12.75" customHeight="1">
      <c r="A43" s="52" t="s">
        <v>406</v>
      </c>
      <c r="B43" s="52"/>
      <c r="C43" s="52" t="s">
        <v>142</v>
      </c>
      <c r="D43" s="54">
        <v>181</v>
      </c>
      <c r="E43" s="54">
        <v>38</v>
      </c>
      <c r="F43" s="54">
        <v>26</v>
      </c>
      <c r="G43" s="54">
        <v>79</v>
      </c>
      <c r="H43" s="54">
        <v>4</v>
      </c>
      <c r="I43" s="54">
        <v>12</v>
      </c>
      <c r="J43" s="54">
        <v>22</v>
      </c>
      <c r="K43" s="54">
        <v>125</v>
      </c>
      <c r="L43" s="54">
        <v>123</v>
      </c>
      <c r="M43" s="54">
        <v>7628.042</v>
      </c>
      <c r="N43" s="54">
        <v>42143.87845303868</v>
      </c>
      <c r="O43" s="54">
        <v>431</v>
      </c>
      <c r="Q43" s="374"/>
    </row>
    <row r="44" spans="1:17" ht="12.75" customHeight="1">
      <c r="A44" s="52" t="s">
        <v>407</v>
      </c>
      <c r="B44" s="52"/>
      <c r="C44" s="52" t="s">
        <v>143</v>
      </c>
      <c r="D44" s="54">
        <v>521</v>
      </c>
      <c r="E44" s="54">
        <v>129</v>
      </c>
      <c r="F44" s="54">
        <v>90</v>
      </c>
      <c r="G44" s="54">
        <v>194</v>
      </c>
      <c r="H44" s="54">
        <v>29</v>
      </c>
      <c r="I44" s="54">
        <v>22</v>
      </c>
      <c r="J44" s="54">
        <v>57</v>
      </c>
      <c r="K44" s="54">
        <v>197</v>
      </c>
      <c r="L44" s="54">
        <v>189</v>
      </c>
      <c r="M44" s="54">
        <v>27624.764</v>
      </c>
      <c r="N44" s="54">
        <v>53022.579654510555</v>
      </c>
      <c r="O44" s="54">
        <v>1326</v>
      </c>
      <c r="Q44" s="374"/>
    </row>
    <row r="45" spans="1:17" ht="12.75" customHeight="1">
      <c r="A45" s="52" t="s">
        <v>408</v>
      </c>
      <c r="B45" s="52"/>
      <c r="C45" s="52" t="s">
        <v>144</v>
      </c>
      <c r="D45" s="54">
        <v>5884</v>
      </c>
      <c r="E45" s="54">
        <v>1480</v>
      </c>
      <c r="F45" s="54">
        <v>773</v>
      </c>
      <c r="G45" s="54">
        <v>2550</v>
      </c>
      <c r="H45" s="54">
        <v>91</v>
      </c>
      <c r="I45" s="54">
        <v>246</v>
      </c>
      <c r="J45" s="54">
        <v>737</v>
      </c>
      <c r="K45" s="54">
        <v>3918</v>
      </c>
      <c r="L45" s="54">
        <v>3865</v>
      </c>
      <c r="M45" s="54">
        <v>344326.96</v>
      </c>
      <c r="N45" s="54">
        <v>58519.19782460911</v>
      </c>
      <c r="O45" s="54">
        <v>1585</v>
      </c>
      <c r="Q45" s="374"/>
    </row>
    <row r="46" spans="1:17" ht="12.75" customHeight="1">
      <c r="A46" s="52" t="s">
        <v>409</v>
      </c>
      <c r="B46" s="52"/>
      <c r="C46" s="52" t="s">
        <v>145</v>
      </c>
      <c r="D46" s="54">
        <v>284</v>
      </c>
      <c r="E46" s="54">
        <v>57</v>
      </c>
      <c r="F46" s="54">
        <v>41</v>
      </c>
      <c r="G46" s="54">
        <v>109</v>
      </c>
      <c r="H46" s="54">
        <v>16</v>
      </c>
      <c r="I46" s="54">
        <v>16</v>
      </c>
      <c r="J46" s="54">
        <v>45</v>
      </c>
      <c r="K46" s="54">
        <v>185</v>
      </c>
      <c r="L46" s="54">
        <v>184</v>
      </c>
      <c r="M46" s="54">
        <v>10657.817</v>
      </c>
      <c r="N46" s="54">
        <v>37527.52464788732</v>
      </c>
      <c r="O46" s="54">
        <v>1131</v>
      </c>
      <c r="Q46" s="374"/>
    </row>
    <row r="47" spans="1:17" ht="12.75" customHeight="1">
      <c r="A47" s="52" t="s">
        <v>410</v>
      </c>
      <c r="B47" s="52"/>
      <c r="C47" s="52" t="s">
        <v>146</v>
      </c>
      <c r="D47" s="54">
        <v>178</v>
      </c>
      <c r="E47" s="54">
        <v>44</v>
      </c>
      <c r="F47" s="54">
        <v>22</v>
      </c>
      <c r="G47" s="54">
        <v>90</v>
      </c>
      <c r="H47" s="54">
        <v>4</v>
      </c>
      <c r="I47" s="54">
        <v>6</v>
      </c>
      <c r="J47" s="54">
        <v>10</v>
      </c>
      <c r="K47" s="54">
        <v>56</v>
      </c>
      <c r="L47" s="54">
        <v>55</v>
      </c>
      <c r="M47" s="54">
        <v>6009.819</v>
      </c>
      <c r="N47" s="54">
        <v>33763.02808988764</v>
      </c>
      <c r="O47" s="54">
        <v>275</v>
      </c>
      <c r="Q47" s="374"/>
    </row>
    <row r="48" spans="1:17" s="18" customFormat="1" ht="14.25" customHeight="1">
      <c r="A48" s="49" t="s">
        <v>411</v>
      </c>
      <c r="B48" s="49" t="s">
        <v>147</v>
      </c>
      <c r="C48" s="49"/>
      <c r="D48" s="50">
        <v>8886</v>
      </c>
      <c r="E48" s="50">
        <v>1948</v>
      </c>
      <c r="F48" s="50">
        <v>1518</v>
      </c>
      <c r="G48" s="50">
        <v>3194</v>
      </c>
      <c r="H48" s="50">
        <v>373</v>
      </c>
      <c r="I48" s="50">
        <v>485</v>
      </c>
      <c r="J48" s="50">
        <v>1358</v>
      </c>
      <c r="K48" s="50">
        <v>5635</v>
      </c>
      <c r="L48" s="50">
        <v>5572</v>
      </c>
      <c r="M48" s="50">
        <v>407892.039</v>
      </c>
      <c r="N48" s="50">
        <v>45902.772788656315</v>
      </c>
      <c r="O48" s="50">
        <v>1408</v>
      </c>
      <c r="Q48" s="374"/>
    </row>
    <row r="49" spans="1:17" ht="12.75" customHeight="1">
      <c r="A49" s="52" t="s">
        <v>412</v>
      </c>
      <c r="B49" s="52"/>
      <c r="C49" s="52" t="s">
        <v>705</v>
      </c>
      <c r="D49" s="54">
        <v>4290</v>
      </c>
      <c r="E49" s="54">
        <v>964</v>
      </c>
      <c r="F49" s="54">
        <v>734</v>
      </c>
      <c r="G49" s="54">
        <v>1449</v>
      </c>
      <c r="H49" s="54">
        <v>223</v>
      </c>
      <c r="I49" s="54">
        <v>266</v>
      </c>
      <c r="J49" s="54">
        <v>654</v>
      </c>
      <c r="K49" s="54">
        <v>2819</v>
      </c>
      <c r="L49" s="54">
        <v>2793</v>
      </c>
      <c r="M49" s="54">
        <v>191777.184</v>
      </c>
      <c r="N49" s="54">
        <v>44703.30629370629</v>
      </c>
      <c r="O49" s="54">
        <v>1841</v>
      </c>
      <c r="Q49" s="374"/>
    </row>
    <row r="50" spans="1:17" ht="12.75" customHeight="1">
      <c r="A50" s="52" t="s">
        <v>413</v>
      </c>
      <c r="B50" s="52"/>
      <c r="C50" s="52" t="s">
        <v>148</v>
      </c>
      <c r="D50" s="54">
        <v>576</v>
      </c>
      <c r="E50" s="54">
        <v>96</v>
      </c>
      <c r="F50" s="54">
        <v>95</v>
      </c>
      <c r="G50" s="54">
        <v>228</v>
      </c>
      <c r="H50" s="54">
        <v>7</v>
      </c>
      <c r="I50" s="54">
        <v>22</v>
      </c>
      <c r="J50" s="54">
        <v>126</v>
      </c>
      <c r="K50" s="54">
        <v>411</v>
      </c>
      <c r="L50" s="54">
        <v>408</v>
      </c>
      <c r="M50" s="54">
        <v>24494.834</v>
      </c>
      <c r="N50" s="54">
        <v>42525.75347222222</v>
      </c>
      <c r="O50" s="54">
        <v>1454</v>
      </c>
      <c r="Q50" s="374"/>
    </row>
    <row r="51" spans="1:17" ht="12.75" customHeight="1">
      <c r="A51" s="52" t="s">
        <v>414</v>
      </c>
      <c r="B51" s="52"/>
      <c r="C51" s="52" t="s">
        <v>149</v>
      </c>
      <c r="D51" s="54">
        <v>118</v>
      </c>
      <c r="E51" s="54">
        <v>33</v>
      </c>
      <c r="F51" s="54">
        <v>22</v>
      </c>
      <c r="G51" s="54">
        <v>36</v>
      </c>
      <c r="H51" s="54">
        <v>11</v>
      </c>
      <c r="I51" s="54">
        <v>4</v>
      </c>
      <c r="J51" s="54">
        <v>12</v>
      </c>
      <c r="K51" s="54">
        <v>47</v>
      </c>
      <c r="L51" s="54">
        <v>46</v>
      </c>
      <c r="M51" s="54">
        <v>4731.117</v>
      </c>
      <c r="N51" s="54">
        <v>40094.21186440678</v>
      </c>
      <c r="O51" s="54">
        <v>432</v>
      </c>
      <c r="Q51" s="374"/>
    </row>
    <row r="52" spans="1:17" ht="12.75" customHeight="1">
      <c r="A52" s="52" t="s">
        <v>415</v>
      </c>
      <c r="B52" s="52"/>
      <c r="C52" s="52" t="s">
        <v>150</v>
      </c>
      <c r="D52" s="54">
        <v>1191</v>
      </c>
      <c r="E52" s="54">
        <v>247</v>
      </c>
      <c r="F52" s="54">
        <v>229</v>
      </c>
      <c r="G52" s="54">
        <v>448</v>
      </c>
      <c r="H52" s="54">
        <v>35</v>
      </c>
      <c r="I52" s="54">
        <v>56</v>
      </c>
      <c r="J52" s="54">
        <v>171</v>
      </c>
      <c r="K52" s="54">
        <v>794</v>
      </c>
      <c r="L52" s="54">
        <v>790</v>
      </c>
      <c r="M52" s="54">
        <v>59062.096</v>
      </c>
      <c r="N52" s="54">
        <v>49590.340890008396</v>
      </c>
      <c r="O52" s="54">
        <v>1741</v>
      </c>
      <c r="Q52" s="374"/>
    </row>
    <row r="53" spans="1:17" ht="12.75" customHeight="1">
      <c r="A53" s="52" t="s">
        <v>416</v>
      </c>
      <c r="B53" s="52"/>
      <c r="C53" s="52" t="s">
        <v>151</v>
      </c>
      <c r="D53" s="54">
        <v>1258</v>
      </c>
      <c r="E53" s="54">
        <v>276</v>
      </c>
      <c r="F53" s="54">
        <v>212</v>
      </c>
      <c r="G53" s="54">
        <v>493</v>
      </c>
      <c r="H53" s="54">
        <v>33</v>
      </c>
      <c r="I53" s="54">
        <v>69</v>
      </c>
      <c r="J53" s="54">
        <v>175</v>
      </c>
      <c r="K53" s="54">
        <v>729</v>
      </c>
      <c r="L53" s="54">
        <v>718</v>
      </c>
      <c r="M53" s="54">
        <v>66347.854</v>
      </c>
      <c r="N53" s="54">
        <v>52740.74244833068</v>
      </c>
      <c r="O53" s="54">
        <v>1202</v>
      </c>
      <c r="Q53" s="374"/>
    </row>
    <row r="54" spans="1:17" ht="12.75" customHeight="1">
      <c r="A54" s="52" t="s">
        <v>417</v>
      </c>
      <c r="B54" s="52"/>
      <c r="C54" s="52" t="s">
        <v>152</v>
      </c>
      <c r="D54" s="54">
        <v>355</v>
      </c>
      <c r="E54" s="54">
        <v>61</v>
      </c>
      <c r="F54" s="54">
        <v>39</v>
      </c>
      <c r="G54" s="54">
        <v>157</v>
      </c>
      <c r="H54" s="54">
        <v>8</v>
      </c>
      <c r="I54" s="54">
        <v>15</v>
      </c>
      <c r="J54" s="54">
        <v>75</v>
      </c>
      <c r="K54" s="54">
        <v>232</v>
      </c>
      <c r="L54" s="54">
        <v>227</v>
      </c>
      <c r="M54" s="54">
        <v>11847.651</v>
      </c>
      <c r="N54" s="54">
        <v>33373.66478873239</v>
      </c>
      <c r="O54" s="54">
        <v>990</v>
      </c>
      <c r="Q54" s="374"/>
    </row>
    <row r="55" spans="1:17" ht="12.75" customHeight="1">
      <c r="A55" s="52" t="s">
        <v>418</v>
      </c>
      <c r="B55" s="52"/>
      <c r="C55" s="52" t="s">
        <v>153</v>
      </c>
      <c r="D55" s="54">
        <v>726</v>
      </c>
      <c r="E55" s="54">
        <v>191</v>
      </c>
      <c r="F55" s="54">
        <v>115</v>
      </c>
      <c r="G55" s="54">
        <v>268</v>
      </c>
      <c r="H55" s="54">
        <v>47</v>
      </c>
      <c r="I55" s="54">
        <v>35</v>
      </c>
      <c r="J55" s="54">
        <v>70</v>
      </c>
      <c r="K55" s="54">
        <v>343</v>
      </c>
      <c r="L55" s="54">
        <v>331</v>
      </c>
      <c r="M55" s="54">
        <v>31417.592</v>
      </c>
      <c r="N55" s="54">
        <v>43274.92011019284</v>
      </c>
      <c r="O55" s="54">
        <v>902</v>
      </c>
      <c r="Q55" s="374"/>
    </row>
    <row r="56" spans="1:17" ht="12.75" customHeight="1">
      <c r="A56" s="52" t="s">
        <v>419</v>
      </c>
      <c r="B56" s="52"/>
      <c r="C56" s="52" t="s">
        <v>154</v>
      </c>
      <c r="D56" s="54">
        <v>114</v>
      </c>
      <c r="E56" s="54">
        <v>27</v>
      </c>
      <c r="F56" s="54">
        <v>18</v>
      </c>
      <c r="G56" s="54">
        <v>38</v>
      </c>
      <c r="H56" s="54" t="s">
        <v>1343</v>
      </c>
      <c r="I56" s="54" t="s">
        <v>1343</v>
      </c>
      <c r="J56" s="54">
        <v>23</v>
      </c>
      <c r="K56" s="54">
        <v>77</v>
      </c>
      <c r="L56" s="54">
        <v>76</v>
      </c>
      <c r="M56" s="54">
        <v>3982.032</v>
      </c>
      <c r="N56" s="54">
        <v>34930.10526315789</v>
      </c>
      <c r="O56" s="54">
        <v>314</v>
      </c>
      <c r="Q56" s="374"/>
    </row>
    <row r="57" spans="1:17" ht="12.75" customHeight="1">
      <c r="A57" s="52" t="s">
        <v>420</v>
      </c>
      <c r="B57" s="52"/>
      <c r="C57" s="52" t="s">
        <v>155</v>
      </c>
      <c r="D57" s="54">
        <v>318</v>
      </c>
      <c r="E57" s="54">
        <v>63</v>
      </c>
      <c r="F57" s="54">
        <v>67</v>
      </c>
      <c r="G57" s="54">
        <v>103</v>
      </c>
      <c r="H57" s="54">
        <v>11</v>
      </c>
      <c r="I57" s="54">
        <v>15</v>
      </c>
      <c r="J57" s="54">
        <v>58</v>
      </c>
      <c r="K57" s="54">
        <v>209</v>
      </c>
      <c r="L57" s="54">
        <v>209</v>
      </c>
      <c r="M57" s="54">
        <v>14231.679</v>
      </c>
      <c r="N57" s="54">
        <v>44753.70754716981</v>
      </c>
      <c r="O57" s="54">
        <v>1557</v>
      </c>
      <c r="Q57" s="374"/>
    </row>
    <row r="58" spans="1:17" s="18" customFormat="1" ht="14.25" customHeight="1">
      <c r="A58" s="49" t="s">
        <v>421</v>
      </c>
      <c r="B58" s="49" t="s">
        <v>156</v>
      </c>
      <c r="C58" s="49"/>
      <c r="D58" s="50">
        <v>11844</v>
      </c>
      <c r="E58" s="50">
        <v>2622</v>
      </c>
      <c r="F58" s="50">
        <v>1845</v>
      </c>
      <c r="G58" s="50">
        <v>4589</v>
      </c>
      <c r="H58" s="50">
        <v>437</v>
      </c>
      <c r="I58" s="50">
        <v>650</v>
      </c>
      <c r="J58" s="50">
        <v>1693</v>
      </c>
      <c r="K58" s="50">
        <v>7141</v>
      </c>
      <c r="L58" s="50">
        <v>7057</v>
      </c>
      <c r="M58" s="50">
        <v>632945.618</v>
      </c>
      <c r="N58" s="50">
        <v>53440.190645052346</v>
      </c>
      <c r="O58" s="50">
        <v>1392</v>
      </c>
      <c r="Q58" s="374"/>
    </row>
    <row r="59" spans="1:17" s="18" customFormat="1" ht="14.25" customHeight="1">
      <c r="A59" s="52" t="s">
        <v>422</v>
      </c>
      <c r="B59" s="52"/>
      <c r="C59" s="52" t="s">
        <v>157</v>
      </c>
      <c r="D59" s="54">
        <v>98</v>
      </c>
      <c r="E59" s="54">
        <v>25</v>
      </c>
      <c r="F59" s="54">
        <v>9</v>
      </c>
      <c r="G59" s="54">
        <v>45</v>
      </c>
      <c r="H59" s="54" t="s">
        <v>1343</v>
      </c>
      <c r="I59" s="54" t="s">
        <v>1343</v>
      </c>
      <c r="J59" s="54">
        <v>15</v>
      </c>
      <c r="K59" s="54">
        <v>57</v>
      </c>
      <c r="L59" s="54">
        <v>56</v>
      </c>
      <c r="M59" s="54">
        <v>3746.982</v>
      </c>
      <c r="N59" s="54">
        <v>38234.510204081635</v>
      </c>
      <c r="O59" s="54">
        <v>692</v>
      </c>
      <c r="Q59" s="374"/>
    </row>
    <row r="60" spans="1:17" ht="12.75" customHeight="1">
      <c r="A60" s="52" t="s">
        <v>423</v>
      </c>
      <c r="B60" s="52"/>
      <c r="C60" s="52" t="s">
        <v>158</v>
      </c>
      <c r="D60" s="54">
        <v>554</v>
      </c>
      <c r="E60" s="54">
        <v>119</v>
      </c>
      <c r="F60" s="54">
        <v>89</v>
      </c>
      <c r="G60" s="54">
        <v>248</v>
      </c>
      <c r="H60" s="54">
        <v>13</v>
      </c>
      <c r="I60" s="54">
        <v>26</v>
      </c>
      <c r="J60" s="54">
        <v>59</v>
      </c>
      <c r="K60" s="54">
        <v>229</v>
      </c>
      <c r="L60" s="54">
        <v>223</v>
      </c>
      <c r="M60" s="54">
        <v>23060.859</v>
      </c>
      <c r="N60" s="54">
        <v>41626.09927797834</v>
      </c>
      <c r="O60" s="54">
        <v>1070</v>
      </c>
      <c r="Q60" s="374"/>
    </row>
    <row r="61" spans="1:17" ht="12.75" customHeight="1">
      <c r="A61" s="52" t="s">
        <v>424</v>
      </c>
      <c r="B61" s="52"/>
      <c r="C61" s="52" t="s">
        <v>159</v>
      </c>
      <c r="D61" s="54">
        <v>222</v>
      </c>
      <c r="E61" s="54">
        <v>48</v>
      </c>
      <c r="F61" s="54">
        <v>35</v>
      </c>
      <c r="G61" s="54">
        <v>101</v>
      </c>
      <c r="H61" s="54">
        <v>5</v>
      </c>
      <c r="I61" s="54">
        <v>4</v>
      </c>
      <c r="J61" s="54">
        <v>29</v>
      </c>
      <c r="K61" s="54">
        <v>117</v>
      </c>
      <c r="L61" s="54">
        <v>117</v>
      </c>
      <c r="M61" s="54">
        <v>7746.044</v>
      </c>
      <c r="N61" s="54">
        <v>34892.09009009009</v>
      </c>
      <c r="O61" s="54">
        <v>784</v>
      </c>
      <c r="Q61" s="374"/>
    </row>
    <row r="62" spans="1:17" ht="12.75" customHeight="1">
      <c r="A62" s="52" t="s">
        <v>425</v>
      </c>
      <c r="B62" s="52"/>
      <c r="C62" s="52" t="s">
        <v>160</v>
      </c>
      <c r="D62" s="54">
        <v>3844</v>
      </c>
      <c r="E62" s="54">
        <v>851</v>
      </c>
      <c r="F62" s="54">
        <v>610</v>
      </c>
      <c r="G62" s="54">
        <v>1446</v>
      </c>
      <c r="H62" s="54">
        <v>105</v>
      </c>
      <c r="I62" s="54">
        <v>250</v>
      </c>
      <c r="J62" s="54">
        <v>579</v>
      </c>
      <c r="K62" s="54">
        <v>2550</v>
      </c>
      <c r="L62" s="54">
        <v>2532</v>
      </c>
      <c r="M62" s="54">
        <v>245093.623</v>
      </c>
      <c r="N62" s="54">
        <v>63760.04760665973</v>
      </c>
      <c r="O62" s="54">
        <v>1559</v>
      </c>
      <c r="Q62" s="374"/>
    </row>
    <row r="63" spans="1:17" s="4" customFormat="1" ht="12.75" customHeight="1">
      <c r="A63" s="52" t="s">
        <v>426</v>
      </c>
      <c r="B63" s="52"/>
      <c r="C63" s="52" t="s">
        <v>161</v>
      </c>
      <c r="D63" s="54">
        <v>476</v>
      </c>
      <c r="E63" s="54">
        <v>120</v>
      </c>
      <c r="F63" s="54">
        <v>71</v>
      </c>
      <c r="G63" s="54">
        <v>193</v>
      </c>
      <c r="H63" s="54">
        <v>13</v>
      </c>
      <c r="I63" s="54">
        <v>30</v>
      </c>
      <c r="J63" s="54">
        <v>49</v>
      </c>
      <c r="K63" s="54">
        <v>175</v>
      </c>
      <c r="L63" s="54">
        <v>169</v>
      </c>
      <c r="M63" s="54">
        <v>19337.687</v>
      </c>
      <c r="N63" s="54">
        <v>40625.392857142855</v>
      </c>
      <c r="O63" s="54">
        <v>720</v>
      </c>
      <c r="Q63" s="374"/>
    </row>
    <row r="64" spans="1:17" ht="12.75" customHeight="1">
      <c r="A64" s="52" t="s">
        <v>427</v>
      </c>
      <c r="B64" s="52"/>
      <c r="C64" s="52" t="s">
        <v>162</v>
      </c>
      <c r="D64" s="54">
        <v>815</v>
      </c>
      <c r="E64" s="54">
        <v>175</v>
      </c>
      <c r="F64" s="54">
        <v>128</v>
      </c>
      <c r="G64" s="54">
        <v>354</v>
      </c>
      <c r="H64" s="54">
        <v>27</v>
      </c>
      <c r="I64" s="54">
        <v>28</v>
      </c>
      <c r="J64" s="54">
        <v>101</v>
      </c>
      <c r="K64" s="54">
        <v>501</v>
      </c>
      <c r="L64" s="54">
        <v>494</v>
      </c>
      <c r="M64" s="54">
        <v>33921.621</v>
      </c>
      <c r="N64" s="54">
        <v>41621.62085889571</v>
      </c>
      <c r="O64" s="54">
        <v>782</v>
      </c>
      <c r="Q64" s="374"/>
    </row>
    <row r="65" spans="1:17" ht="12.75" customHeight="1">
      <c r="A65" s="52" t="s">
        <v>428</v>
      </c>
      <c r="B65" s="52"/>
      <c r="C65" s="52" t="s">
        <v>163</v>
      </c>
      <c r="D65" s="54">
        <v>5096</v>
      </c>
      <c r="E65" s="54">
        <v>1112</v>
      </c>
      <c r="F65" s="54">
        <v>795</v>
      </c>
      <c r="G65" s="54">
        <v>1897</v>
      </c>
      <c r="H65" s="54">
        <v>242</v>
      </c>
      <c r="I65" s="54">
        <v>286</v>
      </c>
      <c r="J65" s="54">
        <v>764</v>
      </c>
      <c r="K65" s="54">
        <v>3172</v>
      </c>
      <c r="L65" s="54">
        <v>3134</v>
      </c>
      <c r="M65" s="54">
        <v>272828.939</v>
      </c>
      <c r="N65" s="54">
        <v>53537.86087127159</v>
      </c>
      <c r="O65" s="54">
        <v>1947</v>
      </c>
      <c r="Q65" s="374"/>
    </row>
    <row r="66" spans="1:17" ht="12.75" customHeight="1">
      <c r="A66" s="52" t="s">
        <v>429</v>
      </c>
      <c r="B66" s="52"/>
      <c r="C66" s="52" t="s">
        <v>164</v>
      </c>
      <c r="D66" s="54">
        <v>181</v>
      </c>
      <c r="E66" s="54">
        <v>38</v>
      </c>
      <c r="F66" s="54">
        <v>22</v>
      </c>
      <c r="G66" s="54">
        <v>93</v>
      </c>
      <c r="H66" s="54">
        <v>6</v>
      </c>
      <c r="I66" s="54">
        <v>3</v>
      </c>
      <c r="J66" s="54">
        <v>19</v>
      </c>
      <c r="K66" s="54">
        <v>86</v>
      </c>
      <c r="L66" s="54">
        <v>84</v>
      </c>
      <c r="M66" s="54">
        <v>5999.142</v>
      </c>
      <c r="N66" s="54">
        <v>33144.43093922652</v>
      </c>
      <c r="O66" s="54">
        <v>415</v>
      </c>
      <c r="Q66" s="374"/>
    </row>
    <row r="67" spans="1:17" ht="12.75" customHeight="1">
      <c r="A67" s="52" t="s">
        <v>430</v>
      </c>
      <c r="B67" s="52"/>
      <c r="C67" s="52" t="s">
        <v>165</v>
      </c>
      <c r="D67" s="54">
        <v>170</v>
      </c>
      <c r="E67" s="54">
        <v>49</v>
      </c>
      <c r="F67" s="54">
        <v>21</v>
      </c>
      <c r="G67" s="54">
        <v>62</v>
      </c>
      <c r="H67" s="54">
        <v>12</v>
      </c>
      <c r="I67" s="54">
        <v>8</v>
      </c>
      <c r="J67" s="54">
        <v>18</v>
      </c>
      <c r="K67" s="54">
        <v>75</v>
      </c>
      <c r="L67" s="54">
        <v>74</v>
      </c>
      <c r="M67" s="54">
        <v>5409.564</v>
      </c>
      <c r="N67" s="54">
        <v>31820.964705882354</v>
      </c>
      <c r="O67" s="54">
        <v>733</v>
      </c>
      <c r="Q67" s="374"/>
    </row>
    <row r="68" spans="1:17" ht="12.75" customHeight="1">
      <c r="A68" s="52" t="s">
        <v>431</v>
      </c>
      <c r="B68" s="52"/>
      <c r="C68" s="52" t="s">
        <v>166</v>
      </c>
      <c r="D68" s="54">
        <v>101</v>
      </c>
      <c r="E68" s="54">
        <v>26</v>
      </c>
      <c r="F68" s="54">
        <v>16</v>
      </c>
      <c r="G68" s="54">
        <v>43</v>
      </c>
      <c r="H68" s="54" t="s">
        <v>1343</v>
      </c>
      <c r="I68" s="54" t="s">
        <v>1343</v>
      </c>
      <c r="J68" s="54">
        <v>8</v>
      </c>
      <c r="K68" s="54">
        <v>54</v>
      </c>
      <c r="L68" s="54">
        <v>52</v>
      </c>
      <c r="M68" s="54">
        <v>2429.6</v>
      </c>
      <c r="N68" s="54">
        <v>24055.445544554455</v>
      </c>
      <c r="O68" s="54">
        <v>309</v>
      </c>
      <c r="Q68" s="374"/>
    </row>
    <row r="69" spans="1:17" ht="12.75" customHeight="1">
      <c r="A69" s="52" t="s">
        <v>432</v>
      </c>
      <c r="B69" s="52"/>
      <c r="C69" s="52" t="s">
        <v>167</v>
      </c>
      <c r="D69" s="54">
        <v>76</v>
      </c>
      <c r="E69" s="54">
        <v>13</v>
      </c>
      <c r="F69" s="54">
        <v>14</v>
      </c>
      <c r="G69" s="54">
        <v>23</v>
      </c>
      <c r="H69" s="54" t="s">
        <v>1343</v>
      </c>
      <c r="I69" s="54" t="s">
        <v>1343</v>
      </c>
      <c r="J69" s="54">
        <v>19</v>
      </c>
      <c r="K69" s="54">
        <v>36</v>
      </c>
      <c r="L69" s="54">
        <v>33</v>
      </c>
      <c r="M69" s="54">
        <v>2858.547</v>
      </c>
      <c r="N69" s="54">
        <v>37612.46052631579</v>
      </c>
      <c r="O69" s="54">
        <v>772</v>
      </c>
      <c r="Q69" s="374"/>
    </row>
    <row r="70" spans="1:17" ht="12.75" customHeight="1">
      <c r="A70" s="52" t="s">
        <v>433</v>
      </c>
      <c r="B70" s="52"/>
      <c r="C70" s="52" t="s">
        <v>168</v>
      </c>
      <c r="D70" s="54">
        <v>183</v>
      </c>
      <c r="E70" s="54">
        <v>52</v>
      </c>
      <c r="F70" s="54">
        <v>19</v>
      </c>
      <c r="G70" s="54">
        <v>86</v>
      </c>
      <c r="H70" s="54">
        <v>5</v>
      </c>
      <c r="I70" s="54">
        <v>4</v>
      </c>
      <c r="J70" s="54">
        <v>15</v>
      </c>
      <c r="K70" s="54">
        <v>63</v>
      </c>
      <c r="L70" s="54">
        <v>61</v>
      </c>
      <c r="M70" s="54">
        <v>7347.164</v>
      </c>
      <c r="N70" s="54">
        <v>40148.43715846995</v>
      </c>
      <c r="O70" s="54">
        <v>632</v>
      </c>
      <c r="Q70" s="374"/>
    </row>
    <row r="71" spans="1:17" ht="12.75" customHeight="1">
      <c r="A71" s="52" t="s">
        <v>434</v>
      </c>
      <c r="B71" s="52"/>
      <c r="C71" s="52" t="s">
        <v>169</v>
      </c>
      <c r="D71" s="54">
        <v>122</v>
      </c>
      <c r="E71" s="54">
        <v>21</v>
      </c>
      <c r="F71" s="54">
        <v>26</v>
      </c>
      <c r="G71" s="54">
        <v>46</v>
      </c>
      <c r="H71" s="54" t="s">
        <v>1343</v>
      </c>
      <c r="I71" s="54" t="s">
        <v>1343</v>
      </c>
      <c r="J71" s="54">
        <v>22</v>
      </c>
      <c r="K71" s="54">
        <v>70</v>
      </c>
      <c r="L71" s="54">
        <v>70</v>
      </c>
      <c r="M71" s="54">
        <v>3165.846</v>
      </c>
      <c r="N71" s="54">
        <v>25949.55737704918</v>
      </c>
      <c r="O71" s="54">
        <v>593</v>
      </c>
      <c r="Q71" s="374"/>
    </row>
    <row r="72" spans="1:17" ht="12.75" customHeight="1">
      <c r="A72" s="49" t="s">
        <v>435</v>
      </c>
      <c r="B72" s="49" t="s">
        <v>170</v>
      </c>
      <c r="C72" s="49"/>
      <c r="D72" s="50">
        <v>7877</v>
      </c>
      <c r="E72" s="50">
        <v>1706</v>
      </c>
      <c r="F72" s="50">
        <v>1053</v>
      </c>
      <c r="G72" s="50">
        <v>3266</v>
      </c>
      <c r="H72" s="50">
        <v>221</v>
      </c>
      <c r="I72" s="50">
        <v>407</v>
      </c>
      <c r="J72" s="50">
        <v>1183</v>
      </c>
      <c r="K72" s="50">
        <v>5166</v>
      </c>
      <c r="L72" s="50">
        <v>5117</v>
      </c>
      <c r="M72" s="50">
        <v>305725.35</v>
      </c>
      <c r="N72" s="50">
        <v>38812.40954678177</v>
      </c>
      <c r="O72" s="50">
        <v>861</v>
      </c>
      <c r="Q72" s="374"/>
    </row>
    <row r="73" spans="1:17" s="18" customFormat="1" ht="14.25" customHeight="1">
      <c r="A73" s="52" t="s">
        <v>436</v>
      </c>
      <c r="B73" s="52"/>
      <c r="C73" s="52" t="s">
        <v>171</v>
      </c>
      <c r="D73" s="54">
        <v>203</v>
      </c>
      <c r="E73" s="54">
        <v>41</v>
      </c>
      <c r="F73" s="54">
        <v>30</v>
      </c>
      <c r="G73" s="54">
        <v>86</v>
      </c>
      <c r="H73" s="54">
        <v>4</v>
      </c>
      <c r="I73" s="54">
        <v>7</v>
      </c>
      <c r="J73" s="54">
        <v>35</v>
      </c>
      <c r="K73" s="54">
        <v>120</v>
      </c>
      <c r="L73" s="54">
        <v>119</v>
      </c>
      <c r="M73" s="54">
        <v>6583.591</v>
      </c>
      <c r="N73" s="54">
        <v>32431.48275862069</v>
      </c>
      <c r="O73" s="54">
        <v>984</v>
      </c>
      <c r="Q73" s="374"/>
    </row>
    <row r="74" spans="1:17" ht="12.75" customHeight="1">
      <c r="A74" s="52" t="s">
        <v>437</v>
      </c>
      <c r="B74" s="52"/>
      <c r="C74" s="52" t="s">
        <v>172</v>
      </c>
      <c r="D74" s="54">
        <v>538</v>
      </c>
      <c r="E74" s="54">
        <v>98</v>
      </c>
      <c r="F74" s="54">
        <v>60</v>
      </c>
      <c r="G74" s="54">
        <v>218</v>
      </c>
      <c r="H74" s="54">
        <v>15</v>
      </c>
      <c r="I74" s="54">
        <v>25</v>
      </c>
      <c r="J74" s="54">
        <v>122</v>
      </c>
      <c r="K74" s="54">
        <v>323</v>
      </c>
      <c r="L74" s="54">
        <v>321</v>
      </c>
      <c r="M74" s="54">
        <v>19822.724</v>
      </c>
      <c r="N74" s="54">
        <v>36845.21189591078</v>
      </c>
      <c r="O74" s="54">
        <v>1148</v>
      </c>
      <c r="Q74" s="374"/>
    </row>
    <row r="75" spans="1:17" ht="12.75" customHeight="1">
      <c r="A75" s="52" t="s">
        <v>438</v>
      </c>
      <c r="B75" s="52"/>
      <c r="C75" s="52" t="s">
        <v>173</v>
      </c>
      <c r="D75" s="54">
        <v>646</v>
      </c>
      <c r="E75" s="54">
        <v>118</v>
      </c>
      <c r="F75" s="54">
        <v>90</v>
      </c>
      <c r="G75" s="54">
        <v>241</v>
      </c>
      <c r="H75" s="54">
        <v>9</v>
      </c>
      <c r="I75" s="54">
        <v>29</v>
      </c>
      <c r="J75" s="54">
        <v>132</v>
      </c>
      <c r="K75" s="54">
        <v>472</v>
      </c>
      <c r="L75" s="54">
        <v>469</v>
      </c>
      <c r="M75" s="54">
        <v>21682.312</v>
      </c>
      <c r="N75" s="54">
        <v>33563.95046439629</v>
      </c>
      <c r="O75" s="54">
        <v>734</v>
      </c>
      <c r="Q75" s="374"/>
    </row>
    <row r="76" spans="1:17" ht="12.75" customHeight="1">
      <c r="A76" s="52" t="s">
        <v>439</v>
      </c>
      <c r="B76" s="52"/>
      <c r="C76" s="52" t="s">
        <v>174</v>
      </c>
      <c r="D76" s="54">
        <v>233</v>
      </c>
      <c r="E76" s="54">
        <v>38</v>
      </c>
      <c r="F76" s="54">
        <v>25</v>
      </c>
      <c r="G76" s="54">
        <v>105</v>
      </c>
      <c r="H76" s="54">
        <v>7</v>
      </c>
      <c r="I76" s="54">
        <v>10</v>
      </c>
      <c r="J76" s="54">
        <v>42</v>
      </c>
      <c r="K76" s="54">
        <v>182</v>
      </c>
      <c r="L76" s="54">
        <v>179</v>
      </c>
      <c r="M76" s="54">
        <v>8045.972</v>
      </c>
      <c r="N76" s="54">
        <v>34532.0686695279</v>
      </c>
      <c r="O76" s="54">
        <v>832</v>
      </c>
      <c r="Q76" s="374"/>
    </row>
    <row r="77" spans="1:17" ht="12.75" customHeight="1">
      <c r="A77" s="52" t="s">
        <v>440</v>
      </c>
      <c r="B77" s="52"/>
      <c r="C77" s="52" t="s">
        <v>175</v>
      </c>
      <c r="D77" s="54">
        <v>135</v>
      </c>
      <c r="E77" s="54">
        <v>24</v>
      </c>
      <c r="F77" s="54">
        <v>21</v>
      </c>
      <c r="G77" s="54">
        <v>62</v>
      </c>
      <c r="H77" s="54" t="s">
        <v>1343</v>
      </c>
      <c r="I77" s="54" t="s">
        <v>1343</v>
      </c>
      <c r="J77" s="54">
        <v>19</v>
      </c>
      <c r="K77" s="54">
        <v>84</v>
      </c>
      <c r="L77" s="54">
        <v>84</v>
      </c>
      <c r="M77" s="54">
        <v>4065.463</v>
      </c>
      <c r="N77" s="54">
        <v>30114.54074074074</v>
      </c>
      <c r="O77" s="54">
        <v>347</v>
      </c>
      <c r="Q77" s="374"/>
    </row>
    <row r="78" spans="1:17" ht="12.75" customHeight="1">
      <c r="A78" s="52" t="s">
        <v>441</v>
      </c>
      <c r="B78" s="52"/>
      <c r="C78" s="52" t="s">
        <v>176</v>
      </c>
      <c r="D78" s="54">
        <v>2857</v>
      </c>
      <c r="E78" s="54">
        <v>719</v>
      </c>
      <c r="F78" s="54">
        <v>346</v>
      </c>
      <c r="G78" s="54">
        <v>1250</v>
      </c>
      <c r="H78" s="54">
        <v>59</v>
      </c>
      <c r="I78" s="54">
        <v>169</v>
      </c>
      <c r="J78" s="54">
        <v>311</v>
      </c>
      <c r="K78" s="54">
        <v>1764</v>
      </c>
      <c r="L78" s="54">
        <v>1744</v>
      </c>
      <c r="M78" s="54">
        <v>117174.465</v>
      </c>
      <c r="N78" s="54">
        <v>41013.11340567029</v>
      </c>
      <c r="O78" s="54">
        <v>859</v>
      </c>
      <c r="Q78" s="374"/>
    </row>
    <row r="79" spans="1:17" ht="12.75" customHeight="1">
      <c r="A79" s="52" t="s">
        <v>442</v>
      </c>
      <c r="B79" s="52"/>
      <c r="C79" s="52" t="s">
        <v>177</v>
      </c>
      <c r="D79" s="54">
        <v>167</v>
      </c>
      <c r="E79" s="54">
        <v>44</v>
      </c>
      <c r="F79" s="54">
        <v>25</v>
      </c>
      <c r="G79" s="54">
        <v>70</v>
      </c>
      <c r="H79" s="54">
        <v>6</v>
      </c>
      <c r="I79" s="54">
        <v>9</v>
      </c>
      <c r="J79" s="54">
        <v>13</v>
      </c>
      <c r="K79" s="54">
        <v>71</v>
      </c>
      <c r="L79" s="54">
        <v>70</v>
      </c>
      <c r="M79" s="54">
        <v>5121.217</v>
      </c>
      <c r="N79" s="54">
        <v>30665.97005988024</v>
      </c>
      <c r="O79" s="54">
        <v>704</v>
      </c>
      <c r="Q79" s="374"/>
    </row>
    <row r="80" spans="1:17" ht="12.75" customHeight="1">
      <c r="A80" s="52" t="s">
        <v>443</v>
      </c>
      <c r="B80" s="52"/>
      <c r="C80" s="52" t="s">
        <v>178</v>
      </c>
      <c r="D80" s="54">
        <v>988</v>
      </c>
      <c r="E80" s="54">
        <v>188</v>
      </c>
      <c r="F80" s="54">
        <v>145</v>
      </c>
      <c r="G80" s="54">
        <v>420</v>
      </c>
      <c r="H80" s="54">
        <v>28</v>
      </c>
      <c r="I80" s="54">
        <v>52</v>
      </c>
      <c r="J80" s="54">
        <v>155</v>
      </c>
      <c r="K80" s="54">
        <v>720</v>
      </c>
      <c r="L80" s="54">
        <v>715</v>
      </c>
      <c r="M80" s="54">
        <v>42115.834</v>
      </c>
      <c r="N80" s="54">
        <v>42627.36234817814</v>
      </c>
      <c r="O80" s="54">
        <v>1359</v>
      </c>
      <c r="Q80" s="374"/>
    </row>
    <row r="81" spans="1:17" ht="12.75" customHeight="1">
      <c r="A81" s="52" t="s">
        <v>444</v>
      </c>
      <c r="B81" s="52"/>
      <c r="C81" s="52" t="s">
        <v>179</v>
      </c>
      <c r="D81" s="54">
        <v>264</v>
      </c>
      <c r="E81" s="54">
        <v>42</v>
      </c>
      <c r="F81" s="54">
        <v>46</v>
      </c>
      <c r="G81" s="54">
        <v>91</v>
      </c>
      <c r="H81" s="54">
        <v>6</v>
      </c>
      <c r="I81" s="54">
        <v>11</v>
      </c>
      <c r="J81" s="54">
        <v>68</v>
      </c>
      <c r="K81" s="54">
        <v>206</v>
      </c>
      <c r="L81" s="54">
        <v>206</v>
      </c>
      <c r="M81" s="54">
        <v>9313.704</v>
      </c>
      <c r="N81" s="54">
        <v>35279.181818181816</v>
      </c>
      <c r="O81" s="54">
        <v>814</v>
      </c>
      <c r="Q81" s="374"/>
    </row>
    <row r="82" spans="1:17" ht="12.75" customHeight="1">
      <c r="A82" s="52" t="s">
        <v>445</v>
      </c>
      <c r="B82" s="52"/>
      <c r="C82" s="52" t="s">
        <v>180</v>
      </c>
      <c r="D82" s="54">
        <v>639</v>
      </c>
      <c r="E82" s="54">
        <v>138</v>
      </c>
      <c r="F82" s="54">
        <v>94</v>
      </c>
      <c r="G82" s="54">
        <v>251</v>
      </c>
      <c r="H82" s="54">
        <v>25</v>
      </c>
      <c r="I82" s="54">
        <v>34</v>
      </c>
      <c r="J82" s="54">
        <v>97</v>
      </c>
      <c r="K82" s="54">
        <v>392</v>
      </c>
      <c r="L82" s="54">
        <v>385</v>
      </c>
      <c r="M82" s="54">
        <v>26258.908</v>
      </c>
      <c r="N82" s="54">
        <v>41093.75273865415</v>
      </c>
      <c r="O82" s="54">
        <v>1393</v>
      </c>
      <c r="Q82" s="374"/>
    </row>
    <row r="83" spans="1:17" ht="12.75" customHeight="1">
      <c r="A83" s="52" t="s">
        <v>446</v>
      </c>
      <c r="B83" s="52"/>
      <c r="C83" s="52" t="s">
        <v>181</v>
      </c>
      <c r="D83" s="54">
        <v>227</v>
      </c>
      <c r="E83" s="54">
        <v>47</v>
      </c>
      <c r="F83" s="54">
        <v>25</v>
      </c>
      <c r="G83" s="54">
        <v>104</v>
      </c>
      <c r="H83" s="54">
        <v>14</v>
      </c>
      <c r="I83" s="54">
        <v>10</v>
      </c>
      <c r="J83" s="54">
        <v>26</v>
      </c>
      <c r="K83" s="54">
        <v>140</v>
      </c>
      <c r="L83" s="54">
        <v>139</v>
      </c>
      <c r="M83" s="54">
        <v>5975.428</v>
      </c>
      <c r="N83" s="54">
        <v>26323.471365638765</v>
      </c>
      <c r="O83" s="54">
        <v>435</v>
      </c>
      <c r="Q83" s="374"/>
    </row>
    <row r="84" spans="1:17" ht="15.75" customHeight="1">
      <c r="A84" s="52" t="s">
        <v>447</v>
      </c>
      <c r="B84" s="52"/>
      <c r="C84" s="52" t="s">
        <v>810</v>
      </c>
      <c r="D84" s="54">
        <v>525</v>
      </c>
      <c r="E84" s="54">
        <v>100</v>
      </c>
      <c r="F84" s="54">
        <v>76</v>
      </c>
      <c r="G84" s="54">
        <v>198</v>
      </c>
      <c r="H84" s="54">
        <v>12</v>
      </c>
      <c r="I84" s="54">
        <v>29</v>
      </c>
      <c r="J84" s="54">
        <v>108</v>
      </c>
      <c r="K84" s="54">
        <v>372</v>
      </c>
      <c r="L84" s="54">
        <v>369</v>
      </c>
      <c r="M84" s="54">
        <v>20712.891</v>
      </c>
      <c r="N84" s="54">
        <v>39453.125714285714</v>
      </c>
      <c r="O84" s="54">
        <v>758</v>
      </c>
      <c r="Q84" s="374"/>
    </row>
    <row r="85" spans="1:17" ht="12.75" customHeight="1">
      <c r="A85" s="52" t="s">
        <v>448</v>
      </c>
      <c r="B85" s="52"/>
      <c r="C85" s="52" t="s">
        <v>182</v>
      </c>
      <c r="D85" s="54">
        <v>561</v>
      </c>
      <c r="E85" s="54">
        <v>132</v>
      </c>
      <c r="F85" s="54">
        <v>85</v>
      </c>
      <c r="G85" s="54">
        <v>226</v>
      </c>
      <c r="H85" s="54">
        <v>32</v>
      </c>
      <c r="I85" s="54">
        <v>21</v>
      </c>
      <c r="J85" s="54">
        <v>65</v>
      </c>
      <c r="K85" s="54">
        <v>376</v>
      </c>
      <c r="L85" s="54">
        <v>373</v>
      </c>
      <c r="M85" s="54">
        <v>18852.841</v>
      </c>
      <c r="N85" s="54">
        <v>33605.777183600716</v>
      </c>
      <c r="O85" s="54">
        <v>554</v>
      </c>
      <c r="Q85" s="374"/>
    </row>
    <row r="86" spans="1:17" ht="12.75" customHeight="1">
      <c r="A86" s="49" t="s">
        <v>449</v>
      </c>
      <c r="B86" s="49" t="s">
        <v>183</v>
      </c>
      <c r="C86" s="49"/>
      <c r="D86" s="50">
        <v>4278</v>
      </c>
      <c r="E86" s="50">
        <v>819</v>
      </c>
      <c r="F86" s="50">
        <v>615</v>
      </c>
      <c r="G86" s="50">
        <v>1645</v>
      </c>
      <c r="H86" s="50">
        <v>170</v>
      </c>
      <c r="I86" s="50">
        <v>229</v>
      </c>
      <c r="J86" s="50">
        <v>799</v>
      </c>
      <c r="K86" s="50">
        <v>3125</v>
      </c>
      <c r="L86" s="50">
        <v>3097</v>
      </c>
      <c r="M86" s="50">
        <v>164640.733</v>
      </c>
      <c r="N86" s="50">
        <v>38485.4448340346</v>
      </c>
      <c r="O86" s="50">
        <v>840</v>
      </c>
      <c r="Q86" s="374"/>
    </row>
    <row r="87" spans="1:17" s="18" customFormat="1" ht="14.25" customHeight="1">
      <c r="A87" s="52" t="s">
        <v>450</v>
      </c>
      <c r="B87" s="52"/>
      <c r="C87" s="52" t="s">
        <v>184</v>
      </c>
      <c r="D87" s="54">
        <v>651</v>
      </c>
      <c r="E87" s="54">
        <v>127</v>
      </c>
      <c r="F87" s="54">
        <v>111</v>
      </c>
      <c r="G87" s="54">
        <v>235</v>
      </c>
      <c r="H87" s="54">
        <v>16</v>
      </c>
      <c r="I87" s="54">
        <v>31</v>
      </c>
      <c r="J87" s="54">
        <v>131</v>
      </c>
      <c r="K87" s="54">
        <v>477</v>
      </c>
      <c r="L87" s="54">
        <v>473</v>
      </c>
      <c r="M87" s="54">
        <v>26513.344</v>
      </c>
      <c r="N87" s="54">
        <v>40727.10291858679</v>
      </c>
      <c r="O87" s="54">
        <v>1330</v>
      </c>
      <c r="Q87" s="374"/>
    </row>
    <row r="88" spans="1:17" ht="12.75" customHeight="1">
      <c r="A88" s="52" t="s">
        <v>451</v>
      </c>
      <c r="B88" s="52"/>
      <c r="C88" s="52" t="s">
        <v>185</v>
      </c>
      <c r="D88" s="54">
        <v>250</v>
      </c>
      <c r="E88" s="54">
        <v>43</v>
      </c>
      <c r="F88" s="54">
        <v>25</v>
      </c>
      <c r="G88" s="54">
        <v>79</v>
      </c>
      <c r="H88" s="54">
        <v>6</v>
      </c>
      <c r="I88" s="54">
        <v>14</v>
      </c>
      <c r="J88" s="54">
        <v>83</v>
      </c>
      <c r="K88" s="54">
        <v>208</v>
      </c>
      <c r="L88" s="54">
        <v>207</v>
      </c>
      <c r="M88" s="54">
        <v>5583.946</v>
      </c>
      <c r="N88" s="54">
        <v>22335.784</v>
      </c>
      <c r="O88" s="54">
        <v>636</v>
      </c>
      <c r="Q88" s="374"/>
    </row>
    <row r="89" spans="1:17" ht="12.75" customHeight="1">
      <c r="A89" s="52" t="s">
        <v>452</v>
      </c>
      <c r="B89" s="52"/>
      <c r="C89" s="52" t="s">
        <v>186</v>
      </c>
      <c r="D89" s="54">
        <v>454</v>
      </c>
      <c r="E89" s="54">
        <v>92</v>
      </c>
      <c r="F89" s="54">
        <v>62</v>
      </c>
      <c r="G89" s="54">
        <v>180</v>
      </c>
      <c r="H89" s="54">
        <v>25</v>
      </c>
      <c r="I89" s="54">
        <v>22</v>
      </c>
      <c r="J89" s="54">
        <v>73</v>
      </c>
      <c r="K89" s="54">
        <v>290</v>
      </c>
      <c r="L89" s="54">
        <v>289</v>
      </c>
      <c r="M89" s="54">
        <v>17359.263</v>
      </c>
      <c r="N89" s="54">
        <v>38236.26211453744</v>
      </c>
      <c r="O89" s="54">
        <v>617</v>
      </c>
      <c r="Q89" s="374"/>
    </row>
    <row r="90" spans="1:17" ht="12.75" customHeight="1">
      <c r="A90" s="52" t="s">
        <v>453</v>
      </c>
      <c r="B90" s="52"/>
      <c r="C90" s="52" t="s">
        <v>187</v>
      </c>
      <c r="D90" s="54">
        <v>290</v>
      </c>
      <c r="E90" s="54">
        <v>42</v>
      </c>
      <c r="F90" s="54">
        <v>31</v>
      </c>
      <c r="G90" s="54">
        <v>119</v>
      </c>
      <c r="H90" s="54">
        <v>5</v>
      </c>
      <c r="I90" s="54">
        <v>21</v>
      </c>
      <c r="J90" s="54">
        <v>72</v>
      </c>
      <c r="K90" s="54">
        <v>214</v>
      </c>
      <c r="L90" s="54">
        <v>213</v>
      </c>
      <c r="M90" s="54">
        <v>9948.324</v>
      </c>
      <c r="N90" s="54">
        <v>34304.56551724138</v>
      </c>
      <c r="O90" s="54">
        <v>987</v>
      </c>
      <c r="Q90" s="374"/>
    </row>
    <row r="91" spans="1:17" ht="12.75" customHeight="1">
      <c r="A91" s="52" t="s">
        <v>454</v>
      </c>
      <c r="B91" s="52"/>
      <c r="C91" s="52" t="s">
        <v>188</v>
      </c>
      <c r="D91" s="54">
        <v>317</v>
      </c>
      <c r="E91" s="54">
        <v>71</v>
      </c>
      <c r="F91" s="54">
        <v>45</v>
      </c>
      <c r="G91" s="54">
        <v>118</v>
      </c>
      <c r="H91" s="54">
        <v>13</v>
      </c>
      <c r="I91" s="54">
        <v>19</v>
      </c>
      <c r="J91" s="54">
        <v>50</v>
      </c>
      <c r="K91" s="54">
        <v>203</v>
      </c>
      <c r="L91" s="54">
        <v>199</v>
      </c>
      <c r="M91" s="54">
        <v>12357.309</v>
      </c>
      <c r="N91" s="54">
        <v>38982.047318611985</v>
      </c>
      <c r="O91" s="54">
        <v>995</v>
      </c>
      <c r="Q91" s="374"/>
    </row>
    <row r="92" spans="1:17" ht="12.75" customHeight="1">
      <c r="A92" s="52" t="s">
        <v>455</v>
      </c>
      <c r="B92" s="52"/>
      <c r="C92" s="52" t="s">
        <v>189</v>
      </c>
      <c r="D92" s="54">
        <v>188</v>
      </c>
      <c r="E92" s="54">
        <v>26</v>
      </c>
      <c r="F92" s="54">
        <v>27</v>
      </c>
      <c r="G92" s="54">
        <v>78</v>
      </c>
      <c r="H92" s="54">
        <v>6</v>
      </c>
      <c r="I92" s="54">
        <v>6</v>
      </c>
      <c r="J92" s="54">
        <v>45</v>
      </c>
      <c r="K92" s="54">
        <v>136</v>
      </c>
      <c r="L92" s="54">
        <v>134</v>
      </c>
      <c r="M92" s="54">
        <v>4955.971</v>
      </c>
      <c r="N92" s="54">
        <v>26361.547872340427</v>
      </c>
      <c r="O92" s="54">
        <v>520</v>
      </c>
      <c r="Q92" s="374"/>
    </row>
    <row r="93" spans="1:17" ht="12.75" customHeight="1">
      <c r="A93" s="52" t="s">
        <v>456</v>
      </c>
      <c r="B93" s="52"/>
      <c r="C93" s="52" t="s">
        <v>190</v>
      </c>
      <c r="D93" s="54">
        <v>1814</v>
      </c>
      <c r="E93" s="54">
        <v>383</v>
      </c>
      <c r="F93" s="54">
        <v>282</v>
      </c>
      <c r="G93" s="54">
        <v>707</v>
      </c>
      <c r="H93" s="54">
        <v>88</v>
      </c>
      <c r="I93" s="54">
        <v>98</v>
      </c>
      <c r="J93" s="54">
        <v>256</v>
      </c>
      <c r="K93" s="54">
        <v>1335</v>
      </c>
      <c r="L93" s="54">
        <v>1322</v>
      </c>
      <c r="M93" s="54">
        <v>73550.512</v>
      </c>
      <c r="N93" s="54">
        <v>40546.0374862183</v>
      </c>
      <c r="O93" s="54">
        <v>815</v>
      </c>
      <c r="Q93" s="374"/>
    </row>
    <row r="94" spans="1:17" ht="12.75" customHeight="1">
      <c r="A94" s="52" t="s">
        <v>457</v>
      </c>
      <c r="B94" s="52"/>
      <c r="C94" s="52" t="s">
        <v>191</v>
      </c>
      <c r="D94" s="54">
        <v>361</v>
      </c>
      <c r="E94" s="54">
        <v>48</v>
      </c>
      <c r="F94" s="54">
        <v>39</v>
      </c>
      <c r="G94" s="54">
        <v>146</v>
      </c>
      <c r="H94" s="54">
        <v>11</v>
      </c>
      <c r="I94" s="54">
        <v>20</v>
      </c>
      <c r="J94" s="54">
        <v>97</v>
      </c>
      <c r="K94" s="54">
        <v>293</v>
      </c>
      <c r="L94" s="54">
        <v>291</v>
      </c>
      <c r="M94" s="54">
        <v>14372.064</v>
      </c>
      <c r="N94" s="54">
        <v>39811.81163434903</v>
      </c>
      <c r="O94" s="54">
        <v>851</v>
      </c>
      <c r="Q94" s="374"/>
    </row>
    <row r="95" spans="1:17" ht="12.75" customHeight="1">
      <c r="A95" s="49" t="s">
        <v>458</v>
      </c>
      <c r="B95" s="49" t="s">
        <v>1145</v>
      </c>
      <c r="C95" s="49"/>
      <c r="D95" s="50">
        <v>4732</v>
      </c>
      <c r="E95" s="50">
        <v>893</v>
      </c>
      <c r="F95" s="50">
        <v>600</v>
      </c>
      <c r="G95" s="50">
        <v>1957</v>
      </c>
      <c r="H95" s="50">
        <v>151</v>
      </c>
      <c r="I95" s="50">
        <v>242</v>
      </c>
      <c r="J95" s="50">
        <v>880</v>
      </c>
      <c r="K95" s="50">
        <v>3006</v>
      </c>
      <c r="L95" s="50">
        <v>2973</v>
      </c>
      <c r="M95" s="50">
        <v>171548.43</v>
      </c>
      <c r="N95" s="50">
        <v>36252.838123415044</v>
      </c>
      <c r="O95" s="50">
        <v>706</v>
      </c>
      <c r="Q95" s="374"/>
    </row>
    <row r="96" spans="1:17" s="18" customFormat="1" ht="14.25" customHeight="1">
      <c r="A96" s="52" t="s">
        <v>459</v>
      </c>
      <c r="B96" s="52"/>
      <c r="C96" s="52" t="s">
        <v>192</v>
      </c>
      <c r="D96" s="54">
        <v>176</v>
      </c>
      <c r="E96" s="54">
        <v>30</v>
      </c>
      <c r="F96" s="54">
        <v>21</v>
      </c>
      <c r="G96" s="54">
        <v>92</v>
      </c>
      <c r="H96" s="54">
        <v>4</v>
      </c>
      <c r="I96" s="54">
        <v>6</v>
      </c>
      <c r="J96" s="54">
        <v>22</v>
      </c>
      <c r="K96" s="54">
        <v>77</v>
      </c>
      <c r="L96" s="54">
        <v>74</v>
      </c>
      <c r="M96" s="54">
        <v>5106.21</v>
      </c>
      <c r="N96" s="54">
        <v>29012.55681818182</v>
      </c>
      <c r="O96" s="54">
        <v>469</v>
      </c>
      <c r="Q96" s="374"/>
    </row>
    <row r="97" spans="1:17" ht="12.75" customHeight="1">
      <c r="A97" s="52" t="s">
        <v>460</v>
      </c>
      <c r="B97" s="52"/>
      <c r="C97" s="52" t="s">
        <v>193</v>
      </c>
      <c r="D97" s="54">
        <v>277</v>
      </c>
      <c r="E97" s="54">
        <v>43</v>
      </c>
      <c r="F97" s="54">
        <v>48</v>
      </c>
      <c r="G97" s="54">
        <v>109</v>
      </c>
      <c r="H97" s="54">
        <v>6</v>
      </c>
      <c r="I97" s="54">
        <v>18</v>
      </c>
      <c r="J97" s="54">
        <v>53</v>
      </c>
      <c r="K97" s="54">
        <v>205</v>
      </c>
      <c r="L97" s="54">
        <v>202</v>
      </c>
      <c r="M97" s="54">
        <v>9721.881</v>
      </c>
      <c r="N97" s="54">
        <v>35097.043321299636</v>
      </c>
      <c r="O97" s="54">
        <v>1039</v>
      </c>
      <c r="Q97" s="374"/>
    </row>
    <row r="98" spans="1:17" ht="12.75" customHeight="1">
      <c r="A98" s="52" t="s">
        <v>461</v>
      </c>
      <c r="B98" s="52"/>
      <c r="C98" s="52" t="s">
        <v>194</v>
      </c>
      <c r="D98" s="54">
        <v>295</v>
      </c>
      <c r="E98" s="54">
        <v>54</v>
      </c>
      <c r="F98" s="54">
        <v>37</v>
      </c>
      <c r="G98" s="54">
        <v>112</v>
      </c>
      <c r="H98" s="54">
        <v>11</v>
      </c>
      <c r="I98" s="54">
        <v>14</v>
      </c>
      <c r="J98" s="54">
        <v>65</v>
      </c>
      <c r="K98" s="54">
        <v>224</v>
      </c>
      <c r="L98" s="54">
        <v>222</v>
      </c>
      <c r="M98" s="54">
        <v>8346.277</v>
      </c>
      <c r="N98" s="54">
        <v>28292.46440677966</v>
      </c>
      <c r="O98" s="54">
        <v>572</v>
      </c>
      <c r="Q98" s="374"/>
    </row>
    <row r="99" spans="1:17" ht="12.75" customHeight="1">
      <c r="A99" s="52" t="s">
        <v>462</v>
      </c>
      <c r="B99" s="52"/>
      <c r="C99" s="52" t="s">
        <v>1125</v>
      </c>
      <c r="D99" s="54">
        <v>242</v>
      </c>
      <c r="E99" s="54">
        <v>36</v>
      </c>
      <c r="F99" s="54">
        <v>18</v>
      </c>
      <c r="G99" s="54">
        <v>92</v>
      </c>
      <c r="H99" s="54">
        <v>5</v>
      </c>
      <c r="I99" s="54">
        <v>12</v>
      </c>
      <c r="J99" s="54">
        <v>78</v>
      </c>
      <c r="K99" s="54">
        <v>205</v>
      </c>
      <c r="L99" s="54">
        <v>202</v>
      </c>
      <c r="M99" s="54">
        <v>7121.675</v>
      </c>
      <c r="N99" s="54">
        <v>29428.409090909092</v>
      </c>
      <c r="O99" s="54">
        <v>1171</v>
      </c>
      <c r="Q99" s="374"/>
    </row>
    <row r="100" spans="1:17" ht="12.75" customHeight="1">
      <c r="A100" s="52" t="s">
        <v>463</v>
      </c>
      <c r="B100" s="52"/>
      <c r="C100" s="52" t="s">
        <v>195</v>
      </c>
      <c r="D100" s="54">
        <v>1083</v>
      </c>
      <c r="E100" s="54">
        <v>223</v>
      </c>
      <c r="F100" s="54">
        <v>150</v>
      </c>
      <c r="G100" s="54">
        <v>462</v>
      </c>
      <c r="H100" s="54">
        <v>24</v>
      </c>
      <c r="I100" s="54">
        <v>54</v>
      </c>
      <c r="J100" s="54">
        <v>170</v>
      </c>
      <c r="K100" s="54">
        <v>678</v>
      </c>
      <c r="L100" s="54">
        <v>674</v>
      </c>
      <c r="M100" s="54">
        <v>47324.03</v>
      </c>
      <c r="N100" s="54">
        <v>43697.165281625115</v>
      </c>
      <c r="O100" s="54">
        <v>706</v>
      </c>
      <c r="Q100" s="374"/>
    </row>
    <row r="101" spans="1:17" ht="15.75" customHeight="1">
      <c r="A101" s="52" t="s">
        <v>464</v>
      </c>
      <c r="B101" s="52"/>
      <c r="C101" s="52" t="s">
        <v>1075</v>
      </c>
      <c r="D101" s="54">
        <v>278</v>
      </c>
      <c r="E101" s="54">
        <v>50</v>
      </c>
      <c r="F101" s="54">
        <v>26</v>
      </c>
      <c r="G101" s="54">
        <v>100</v>
      </c>
      <c r="H101" s="54" t="s">
        <v>1343</v>
      </c>
      <c r="I101" s="54" t="s">
        <v>1343</v>
      </c>
      <c r="J101" s="54">
        <v>84</v>
      </c>
      <c r="K101" s="54">
        <v>172</v>
      </c>
      <c r="L101" s="54">
        <v>169</v>
      </c>
      <c r="M101" s="54">
        <v>10609.049</v>
      </c>
      <c r="N101" s="54">
        <v>38162.046762589925</v>
      </c>
      <c r="O101" s="54">
        <v>789</v>
      </c>
      <c r="Q101" s="374"/>
    </row>
    <row r="102" spans="1:17" ht="15.75" customHeight="1">
      <c r="A102" s="52" t="s">
        <v>465</v>
      </c>
      <c r="B102" s="52"/>
      <c r="C102" s="52" t="s">
        <v>811</v>
      </c>
      <c r="D102" s="54">
        <v>251</v>
      </c>
      <c r="E102" s="54">
        <v>50</v>
      </c>
      <c r="F102" s="54">
        <v>31</v>
      </c>
      <c r="G102" s="54">
        <v>108</v>
      </c>
      <c r="H102" s="54">
        <v>9</v>
      </c>
      <c r="I102" s="54">
        <v>13</v>
      </c>
      <c r="J102" s="54">
        <v>40</v>
      </c>
      <c r="K102" s="54">
        <v>139</v>
      </c>
      <c r="L102" s="54">
        <v>135</v>
      </c>
      <c r="M102" s="54">
        <v>6836.226</v>
      </c>
      <c r="N102" s="54">
        <v>27235.96015936255</v>
      </c>
      <c r="O102" s="54">
        <v>457</v>
      </c>
      <c r="Q102" s="374"/>
    </row>
    <row r="103" spans="1:17" ht="15.75" customHeight="1">
      <c r="A103" s="52" t="s">
        <v>466</v>
      </c>
      <c r="B103" s="52"/>
      <c r="C103" s="52" t="s">
        <v>1146</v>
      </c>
      <c r="D103" s="54">
        <v>452</v>
      </c>
      <c r="E103" s="54">
        <v>75</v>
      </c>
      <c r="F103" s="54">
        <v>61</v>
      </c>
      <c r="G103" s="54">
        <v>164</v>
      </c>
      <c r="H103" s="54">
        <v>9</v>
      </c>
      <c r="I103" s="54">
        <v>30</v>
      </c>
      <c r="J103" s="54">
        <v>113</v>
      </c>
      <c r="K103" s="54">
        <v>339</v>
      </c>
      <c r="L103" s="54">
        <v>338</v>
      </c>
      <c r="M103" s="54">
        <v>11090.466</v>
      </c>
      <c r="N103" s="54">
        <v>24536.429203539825</v>
      </c>
      <c r="O103" s="54">
        <v>545</v>
      </c>
      <c r="Q103" s="374"/>
    </row>
    <row r="104" spans="1:17" ht="12.75" customHeight="1">
      <c r="A104" s="52" t="s">
        <v>467</v>
      </c>
      <c r="B104" s="52"/>
      <c r="C104" s="52" t="s">
        <v>196</v>
      </c>
      <c r="D104" s="54">
        <v>459</v>
      </c>
      <c r="E104" s="54">
        <v>90</v>
      </c>
      <c r="F104" s="54">
        <v>61</v>
      </c>
      <c r="G104" s="54">
        <v>184</v>
      </c>
      <c r="H104" s="54">
        <v>24</v>
      </c>
      <c r="I104" s="54">
        <v>25</v>
      </c>
      <c r="J104" s="54">
        <v>71</v>
      </c>
      <c r="K104" s="54">
        <v>313</v>
      </c>
      <c r="L104" s="54">
        <v>311</v>
      </c>
      <c r="M104" s="54">
        <v>17092.392</v>
      </c>
      <c r="N104" s="54">
        <v>37238.32679738562</v>
      </c>
      <c r="O104" s="54">
        <v>634</v>
      </c>
      <c r="Q104" s="374"/>
    </row>
    <row r="105" spans="1:17" ht="12.75" customHeight="1">
      <c r="A105" s="52" t="s">
        <v>468</v>
      </c>
      <c r="B105" s="52"/>
      <c r="C105" s="52" t="s">
        <v>197</v>
      </c>
      <c r="D105" s="54">
        <v>135</v>
      </c>
      <c r="E105" s="54">
        <v>19</v>
      </c>
      <c r="F105" s="54">
        <v>9</v>
      </c>
      <c r="G105" s="54">
        <v>71</v>
      </c>
      <c r="H105" s="54" t="s">
        <v>1343</v>
      </c>
      <c r="I105" s="54" t="s">
        <v>1343</v>
      </c>
      <c r="J105" s="54">
        <v>33</v>
      </c>
      <c r="K105" s="54">
        <v>84</v>
      </c>
      <c r="L105" s="54">
        <v>83</v>
      </c>
      <c r="M105" s="54">
        <v>3906.839</v>
      </c>
      <c r="N105" s="54">
        <v>28939.548148148147</v>
      </c>
      <c r="O105" s="54">
        <v>552</v>
      </c>
      <c r="Q105" s="374"/>
    </row>
    <row r="106" spans="1:17" ht="12.75" customHeight="1">
      <c r="A106" s="52" t="s">
        <v>469</v>
      </c>
      <c r="B106" s="52"/>
      <c r="C106" s="52" t="s">
        <v>198</v>
      </c>
      <c r="D106" s="54">
        <v>337</v>
      </c>
      <c r="E106" s="54">
        <v>67</v>
      </c>
      <c r="F106" s="54">
        <v>39</v>
      </c>
      <c r="G106" s="54">
        <v>152</v>
      </c>
      <c r="H106" s="54" t="s">
        <v>1343</v>
      </c>
      <c r="I106" s="54" t="s">
        <v>1343</v>
      </c>
      <c r="J106" s="54">
        <v>60</v>
      </c>
      <c r="K106" s="54">
        <v>207</v>
      </c>
      <c r="L106" s="54">
        <v>203</v>
      </c>
      <c r="M106" s="54">
        <v>9753.249</v>
      </c>
      <c r="N106" s="54">
        <v>28941.39169139466</v>
      </c>
      <c r="O106" s="54">
        <v>622</v>
      </c>
      <c r="Q106" s="374"/>
    </row>
    <row r="107" spans="1:17" ht="12.75" customHeight="1">
      <c r="A107" s="52" t="s">
        <v>470</v>
      </c>
      <c r="B107" s="52"/>
      <c r="C107" s="52" t="s">
        <v>706</v>
      </c>
      <c r="D107" s="54">
        <v>798</v>
      </c>
      <c r="E107" s="54">
        <v>170</v>
      </c>
      <c r="F107" s="54">
        <v>104</v>
      </c>
      <c r="G107" s="54">
        <v>331</v>
      </c>
      <c r="H107" s="54">
        <v>53</v>
      </c>
      <c r="I107" s="54">
        <v>40</v>
      </c>
      <c r="J107" s="54">
        <v>99</v>
      </c>
      <c r="K107" s="54">
        <v>387</v>
      </c>
      <c r="L107" s="54">
        <v>382</v>
      </c>
      <c r="M107" s="54">
        <v>34640.136</v>
      </c>
      <c r="N107" s="54">
        <v>43408.691729323305</v>
      </c>
      <c r="O107" s="54">
        <v>949</v>
      </c>
      <c r="Q107" s="374"/>
    </row>
    <row r="108" spans="1:17" ht="12.75" customHeight="1">
      <c r="A108" s="49" t="s">
        <v>471</v>
      </c>
      <c r="B108" s="49" t="s">
        <v>199</v>
      </c>
      <c r="C108" s="49"/>
      <c r="D108" s="50">
        <v>1232</v>
      </c>
      <c r="E108" s="50">
        <v>274</v>
      </c>
      <c r="F108" s="50">
        <v>166</v>
      </c>
      <c r="G108" s="50">
        <v>575</v>
      </c>
      <c r="H108" s="50">
        <v>26</v>
      </c>
      <c r="I108" s="50">
        <v>41</v>
      </c>
      <c r="J108" s="50">
        <v>134</v>
      </c>
      <c r="K108" s="50">
        <v>412</v>
      </c>
      <c r="L108" s="50">
        <v>402</v>
      </c>
      <c r="M108" s="50">
        <v>52302.921</v>
      </c>
      <c r="N108" s="50">
        <v>42453.669642857145</v>
      </c>
      <c r="O108" s="50">
        <v>897</v>
      </c>
      <c r="Q108" s="374"/>
    </row>
    <row r="109" spans="1:17" s="18" customFormat="1" ht="15" customHeight="1">
      <c r="A109" s="52" t="s">
        <v>472</v>
      </c>
      <c r="B109" s="52"/>
      <c r="C109" s="52" t="s">
        <v>200</v>
      </c>
      <c r="D109" s="54">
        <v>1232</v>
      </c>
      <c r="E109" s="54">
        <v>274</v>
      </c>
      <c r="F109" s="54">
        <v>166</v>
      </c>
      <c r="G109" s="54">
        <v>575</v>
      </c>
      <c r="H109" s="54">
        <v>26</v>
      </c>
      <c r="I109" s="54">
        <v>41</v>
      </c>
      <c r="J109" s="54">
        <v>134</v>
      </c>
      <c r="K109" s="54">
        <v>412</v>
      </c>
      <c r="L109" s="54">
        <v>402</v>
      </c>
      <c r="M109" s="54">
        <v>52302.921</v>
      </c>
      <c r="N109" s="54">
        <v>42453.669642857145</v>
      </c>
      <c r="O109" s="54">
        <v>897</v>
      </c>
      <c r="Q109" s="374"/>
    </row>
    <row r="110" spans="1:17" ht="12.75" customHeight="1">
      <c r="A110" s="49" t="s">
        <v>473</v>
      </c>
      <c r="B110" s="49" t="s">
        <v>201</v>
      </c>
      <c r="C110" s="49"/>
      <c r="D110" s="50">
        <v>3267</v>
      </c>
      <c r="E110" s="50">
        <v>618</v>
      </c>
      <c r="F110" s="50">
        <v>433</v>
      </c>
      <c r="G110" s="50">
        <v>1391</v>
      </c>
      <c r="H110" s="50">
        <v>85</v>
      </c>
      <c r="I110" s="50">
        <v>160</v>
      </c>
      <c r="J110" s="50">
        <v>578</v>
      </c>
      <c r="K110" s="50">
        <v>2031</v>
      </c>
      <c r="L110" s="50">
        <v>2004</v>
      </c>
      <c r="M110" s="50">
        <v>125807.635</v>
      </c>
      <c r="N110" s="50">
        <v>38508.61187633915</v>
      </c>
      <c r="O110" s="50">
        <v>792</v>
      </c>
      <c r="Q110" s="374"/>
    </row>
    <row r="111" spans="1:17" s="18" customFormat="1" ht="15" customHeight="1">
      <c r="A111" s="52" t="s">
        <v>474</v>
      </c>
      <c r="B111" s="52"/>
      <c r="C111" s="52" t="s">
        <v>202</v>
      </c>
      <c r="D111" s="54">
        <v>648</v>
      </c>
      <c r="E111" s="54">
        <v>115</v>
      </c>
      <c r="F111" s="54">
        <v>81</v>
      </c>
      <c r="G111" s="54">
        <v>273</v>
      </c>
      <c r="H111" s="54">
        <v>7</v>
      </c>
      <c r="I111" s="54">
        <v>38</v>
      </c>
      <c r="J111" s="54">
        <v>134</v>
      </c>
      <c r="K111" s="54">
        <v>415</v>
      </c>
      <c r="L111" s="54">
        <v>403</v>
      </c>
      <c r="M111" s="54">
        <v>25919.844</v>
      </c>
      <c r="N111" s="54">
        <v>39999.75925925926</v>
      </c>
      <c r="O111" s="54">
        <v>806</v>
      </c>
      <c r="Q111" s="374"/>
    </row>
    <row r="112" spans="1:17" ht="12.75" customHeight="1">
      <c r="A112" s="52" t="s">
        <v>475</v>
      </c>
      <c r="B112" s="52"/>
      <c r="C112" s="52" t="s">
        <v>203</v>
      </c>
      <c r="D112" s="54">
        <v>1464</v>
      </c>
      <c r="E112" s="54">
        <v>295</v>
      </c>
      <c r="F112" s="54">
        <v>196</v>
      </c>
      <c r="G112" s="54">
        <v>658</v>
      </c>
      <c r="H112" s="54">
        <v>48</v>
      </c>
      <c r="I112" s="54">
        <v>72</v>
      </c>
      <c r="J112" s="54">
        <v>194</v>
      </c>
      <c r="K112" s="54">
        <v>825</v>
      </c>
      <c r="L112" s="54">
        <v>818</v>
      </c>
      <c r="M112" s="54">
        <v>66063.691</v>
      </c>
      <c r="N112" s="54">
        <v>45125.47199453552</v>
      </c>
      <c r="O112" s="54">
        <v>994</v>
      </c>
      <c r="Q112" s="374"/>
    </row>
    <row r="113" spans="1:17" ht="15.75" customHeight="1">
      <c r="A113" s="52" t="s">
        <v>476</v>
      </c>
      <c r="B113" s="52"/>
      <c r="C113" s="52" t="s">
        <v>1147</v>
      </c>
      <c r="D113" s="54">
        <v>107</v>
      </c>
      <c r="E113" s="54">
        <v>17</v>
      </c>
      <c r="F113" s="54">
        <v>12</v>
      </c>
      <c r="G113" s="54">
        <v>40</v>
      </c>
      <c r="H113" s="54" t="s">
        <v>1343</v>
      </c>
      <c r="I113" s="54" t="s">
        <v>1343</v>
      </c>
      <c r="J113" s="54">
        <v>31</v>
      </c>
      <c r="K113" s="54">
        <v>88</v>
      </c>
      <c r="L113" s="54">
        <v>88</v>
      </c>
      <c r="M113" s="54">
        <v>1382.328</v>
      </c>
      <c r="N113" s="54">
        <v>12918.953271028038</v>
      </c>
      <c r="O113" s="54">
        <v>103</v>
      </c>
      <c r="Q113" s="374"/>
    </row>
    <row r="114" spans="1:17" ht="12.75" customHeight="1">
      <c r="A114" s="52" t="s">
        <v>477</v>
      </c>
      <c r="B114" s="52"/>
      <c r="C114" s="52" t="s">
        <v>204</v>
      </c>
      <c r="D114" s="54">
        <v>793</v>
      </c>
      <c r="E114" s="54">
        <v>145</v>
      </c>
      <c r="F114" s="54">
        <v>101</v>
      </c>
      <c r="G114" s="54">
        <v>304</v>
      </c>
      <c r="H114" s="54">
        <v>22</v>
      </c>
      <c r="I114" s="54">
        <v>30</v>
      </c>
      <c r="J114" s="54">
        <v>190</v>
      </c>
      <c r="K114" s="54">
        <v>563</v>
      </c>
      <c r="L114" s="54">
        <v>556</v>
      </c>
      <c r="M114" s="54">
        <v>24453.563</v>
      </c>
      <c r="N114" s="54">
        <v>30836.77553593947</v>
      </c>
      <c r="O114" s="54">
        <v>832</v>
      </c>
      <c r="Q114" s="374"/>
    </row>
    <row r="115" spans="1:17" ht="12.75" customHeight="1">
      <c r="A115" s="52" t="s">
        <v>478</v>
      </c>
      <c r="B115" s="52"/>
      <c r="C115" s="52" t="s">
        <v>205</v>
      </c>
      <c r="D115" s="54">
        <v>274</v>
      </c>
      <c r="E115" s="54">
        <v>53</v>
      </c>
      <c r="F115" s="54">
        <v>45</v>
      </c>
      <c r="G115" s="54">
        <v>122</v>
      </c>
      <c r="H115" s="54">
        <v>6</v>
      </c>
      <c r="I115" s="54">
        <v>16</v>
      </c>
      <c r="J115" s="54">
        <v>32</v>
      </c>
      <c r="K115" s="54">
        <v>150</v>
      </c>
      <c r="L115" s="54">
        <v>148</v>
      </c>
      <c r="M115" s="54">
        <v>7988.209</v>
      </c>
      <c r="N115" s="54">
        <v>29154.047445255474</v>
      </c>
      <c r="O115" s="54">
        <v>458</v>
      </c>
      <c r="Q115" s="374"/>
    </row>
    <row r="116" spans="1:17" ht="12.75" customHeight="1">
      <c r="A116" s="49" t="s">
        <v>479</v>
      </c>
      <c r="B116" s="49" t="s">
        <v>206</v>
      </c>
      <c r="C116" s="49"/>
      <c r="D116" s="50">
        <v>35008</v>
      </c>
      <c r="E116" s="50">
        <v>7514</v>
      </c>
      <c r="F116" s="50">
        <v>5188</v>
      </c>
      <c r="G116" s="50">
        <v>13950</v>
      </c>
      <c r="H116" s="50">
        <v>847</v>
      </c>
      <c r="I116" s="50">
        <v>1831</v>
      </c>
      <c r="J116" s="50">
        <v>5437</v>
      </c>
      <c r="K116" s="50">
        <v>23638</v>
      </c>
      <c r="L116" s="50">
        <v>23241</v>
      </c>
      <c r="M116" s="50">
        <v>1923480.764</v>
      </c>
      <c r="N116" s="50">
        <v>54944.03462065814</v>
      </c>
      <c r="O116" s="50">
        <v>1441</v>
      </c>
      <c r="Q116" s="374"/>
    </row>
    <row r="117" spans="1:17" s="18" customFormat="1" ht="15.75" customHeight="1">
      <c r="A117" s="52" t="s">
        <v>480</v>
      </c>
      <c r="B117" s="52"/>
      <c r="C117" s="52" t="s">
        <v>1073</v>
      </c>
      <c r="D117" s="54">
        <v>379</v>
      </c>
      <c r="E117" s="54">
        <v>75</v>
      </c>
      <c r="F117" s="54">
        <v>59</v>
      </c>
      <c r="G117" s="54">
        <v>148</v>
      </c>
      <c r="H117" s="54">
        <v>8</v>
      </c>
      <c r="I117" s="54">
        <v>21</v>
      </c>
      <c r="J117" s="54">
        <v>68</v>
      </c>
      <c r="K117" s="54">
        <v>250</v>
      </c>
      <c r="L117" s="54">
        <v>246</v>
      </c>
      <c r="M117" s="54">
        <v>15148.383</v>
      </c>
      <c r="N117" s="54">
        <v>39969.34828496042</v>
      </c>
      <c r="O117" s="54">
        <v>989</v>
      </c>
      <c r="Q117" s="374"/>
    </row>
    <row r="118" spans="1:17" ht="12.75" customHeight="1">
      <c r="A118" s="52" t="s">
        <v>481</v>
      </c>
      <c r="B118" s="52"/>
      <c r="C118" s="52" t="s">
        <v>207</v>
      </c>
      <c r="D118" s="54">
        <v>221</v>
      </c>
      <c r="E118" s="54">
        <v>32</v>
      </c>
      <c r="F118" s="54">
        <v>34</v>
      </c>
      <c r="G118" s="54">
        <v>97</v>
      </c>
      <c r="H118" s="54">
        <v>10</v>
      </c>
      <c r="I118" s="54">
        <v>7</v>
      </c>
      <c r="J118" s="54">
        <v>41</v>
      </c>
      <c r="K118" s="54">
        <v>158</v>
      </c>
      <c r="L118" s="54">
        <v>156</v>
      </c>
      <c r="M118" s="54">
        <v>6903.981</v>
      </c>
      <c r="N118" s="54">
        <v>31239.733031674208</v>
      </c>
      <c r="O118" s="54">
        <v>545</v>
      </c>
      <c r="Q118" s="374"/>
    </row>
    <row r="119" spans="1:17" ht="12.75" customHeight="1">
      <c r="A119" s="52" t="s">
        <v>482</v>
      </c>
      <c r="B119" s="52"/>
      <c r="C119" s="52" t="s">
        <v>208</v>
      </c>
      <c r="D119" s="54" t="s">
        <v>116</v>
      </c>
      <c r="E119" s="54" t="s">
        <v>116</v>
      </c>
      <c r="F119" s="54" t="s">
        <v>116</v>
      </c>
      <c r="G119" s="54" t="s">
        <v>116</v>
      </c>
      <c r="H119" s="54" t="s">
        <v>116</v>
      </c>
      <c r="I119" s="54" t="s">
        <v>116</v>
      </c>
      <c r="J119" s="54" t="s">
        <v>116</v>
      </c>
      <c r="K119" s="54" t="s">
        <v>116</v>
      </c>
      <c r="L119" s="54" t="s">
        <v>116</v>
      </c>
      <c r="M119" s="54" t="s">
        <v>116</v>
      </c>
      <c r="N119" s="54" t="s">
        <v>116</v>
      </c>
      <c r="O119" s="54" t="s">
        <v>116</v>
      </c>
      <c r="Q119" s="374"/>
    </row>
    <row r="120" spans="1:17" ht="12.75" customHeight="1">
      <c r="A120" s="52" t="s">
        <v>483</v>
      </c>
      <c r="B120" s="52"/>
      <c r="C120" s="52" t="s">
        <v>209</v>
      </c>
      <c r="D120" s="54">
        <v>227</v>
      </c>
      <c r="E120" s="54">
        <v>52</v>
      </c>
      <c r="F120" s="54">
        <v>32</v>
      </c>
      <c r="G120" s="54">
        <v>80</v>
      </c>
      <c r="H120" s="54">
        <v>10</v>
      </c>
      <c r="I120" s="54">
        <v>11</v>
      </c>
      <c r="J120" s="54">
        <v>42</v>
      </c>
      <c r="K120" s="54">
        <v>138</v>
      </c>
      <c r="L120" s="54">
        <v>135</v>
      </c>
      <c r="M120" s="54">
        <v>8306.207</v>
      </c>
      <c r="N120" s="54">
        <v>36591.220264317184</v>
      </c>
      <c r="O120" s="54">
        <v>565</v>
      </c>
      <c r="Q120" s="374"/>
    </row>
    <row r="121" spans="1:17" ht="12.75" customHeight="1">
      <c r="A121" s="52" t="s">
        <v>484</v>
      </c>
      <c r="B121" s="52"/>
      <c r="C121" s="52" t="s">
        <v>210</v>
      </c>
      <c r="D121" s="54">
        <v>816</v>
      </c>
      <c r="E121" s="54">
        <v>177</v>
      </c>
      <c r="F121" s="54">
        <v>117</v>
      </c>
      <c r="G121" s="54">
        <v>349</v>
      </c>
      <c r="H121" s="54">
        <v>30</v>
      </c>
      <c r="I121" s="54">
        <v>39</v>
      </c>
      <c r="J121" s="54">
        <v>104</v>
      </c>
      <c r="K121" s="54">
        <v>445</v>
      </c>
      <c r="L121" s="54">
        <v>436</v>
      </c>
      <c r="M121" s="54">
        <v>38138.923</v>
      </c>
      <c r="N121" s="54">
        <v>46738.876225490196</v>
      </c>
      <c r="O121" s="54">
        <v>1154</v>
      </c>
      <c r="Q121" s="374"/>
    </row>
    <row r="122" spans="1:17" ht="12.75" customHeight="1">
      <c r="A122" s="52" t="s">
        <v>485</v>
      </c>
      <c r="B122" s="52"/>
      <c r="C122" s="52" t="s">
        <v>211</v>
      </c>
      <c r="D122" s="54">
        <v>4073</v>
      </c>
      <c r="E122" s="54">
        <v>865</v>
      </c>
      <c r="F122" s="54">
        <v>600</v>
      </c>
      <c r="G122" s="54">
        <v>1521</v>
      </c>
      <c r="H122" s="54">
        <v>130</v>
      </c>
      <c r="I122" s="54">
        <v>237</v>
      </c>
      <c r="J122" s="54">
        <v>720</v>
      </c>
      <c r="K122" s="54">
        <v>2697</v>
      </c>
      <c r="L122" s="54">
        <v>2657</v>
      </c>
      <c r="M122" s="54">
        <v>236124.22</v>
      </c>
      <c r="N122" s="54">
        <v>57973.04689418119</v>
      </c>
      <c r="O122" s="54">
        <v>1664</v>
      </c>
      <c r="Q122" s="374"/>
    </row>
    <row r="123" spans="1:17" ht="12.75" customHeight="1">
      <c r="A123" s="52" t="s">
        <v>486</v>
      </c>
      <c r="B123" s="52"/>
      <c r="C123" s="52" t="s">
        <v>212</v>
      </c>
      <c r="D123" s="54">
        <v>1108</v>
      </c>
      <c r="E123" s="54">
        <v>243</v>
      </c>
      <c r="F123" s="54">
        <v>147</v>
      </c>
      <c r="G123" s="54">
        <v>443</v>
      </c>
      <c r="H123" s="54">
        <v>37</v>
      </c>
      <c r="I123" s="54">
        <v>53</v>
      </c>
      <c r="J123" s="54">
        <v>185</v>
      </c>
      <c r="K123" s="54">
        <v>725</v>
      </c>
      <c r="L123" s="54">
        <v>717</v>
      </c>
      <c r="M123" s="54">
        <v>39823.381</v>
      </c>
      <c r="N123" s="54">
        <v>35941.679602888085</v>
      </c>
      <c r="O123" s="54">
        <v>768</v>
      </c>
      <c r="Q123" s="374"/>
    </row>
    <row r="124" spans="1:17" ht="12.75" customHeight="1">
      <c r="A124" s="52" t="s">
        <v>487</v>
      </c>
      <c r="B124" s="52"/>
      <c r="C124" s="52" t="s">
        <v>213</v>
      </c>
      <c r="D124" s="54">
        <v>328</v>
      </c>
      <c r="E124" s="54">
        <v>65</v>
      </c>
      <c r="F124" s="54">
        <v>28</v>
      </c>
      <c r="G124" s="54">
        <v>168</v>
      </c>
      <c r="H124" s="54">
        <v>4</v>
      </c>
      <c r="I124" s="54">
        <v>14</v>
      </c>
      <c r="J124" s="54">
        <v>41</v>
      </c>
      <c r="K124" s="54">
        <v>190</v>
      </c>
      <c r="L124" s="54">
        <v>188</v>
      </c>
      <c r="M124" s="54">
        <v>12666.768</v>
      </c>
      <c r="N124" s="54">
        <v>38618.19512195122</v>
      </c>
      <c r="O124" s="54">
        <v>487</v>
      </c>
      <c r="Q124" s="374"/>
    </row>
    <row r="125" spans="1:17" ht="12.75" customHeight="1">
      <c r="A125" s="52" t="s">
        <v>488</v>
      </c>
      <c r="B125" s="52"/>
      <c r="C125" s="52" t="s">
        <v>214</v>
      </c>
      <c r="D125" s="54">
        <v>284</v>
      </c>
      <c r="E125" s="54">
        <v>56</v>
      </c>
      <c r="F125" s="54">
        <v>42</v>
      </c>
      <c r="G125" s="54">
        <v>116</v>
      </c>
      <c r="H125" s="54">
        <v>6</v>
      </c>
      <c r="I125" s="54">
        <v>20</v>
      </c>
      <c r="J125" s="54">
        <v>44</v>
      </c>
      <c r="K125" s="54">
        <v>144</v>
      </c>
      <c r="L125" s="54">
        <v>141</v>
      </c>
      <c r="M125" s="54">
        <v>11530.789</v>
      </c>
      <c r="N125" s="54">
        <v>40601.369718309856</v>
      </c>
      <c r="O125" s="54">
        <v>748</v>
      </c>
      <c r="Q125" s="374"/>
    </row>
    <row r="126" spans="1:17" ht="12.75" customHeight="1">
      <c r="A126" s="52" t="s">
        <v>489</v>
      </c>
      <c r="B126" s="52"/>
      <c r="C126" s="52" t="s">
        <v>1074</v>
      </c>
      <c r="D126" s="54">
        <v>343</v>
      </c>
      <c r="E126" s="54">
        <v>74</v>
      </c>
      <c r="F126" s="54">
        <v>39</v>
      </c>
      <c r="G126" s="54">
        <v>158</v>
      </c>
      <c r="H126" s="54">
        <v>10</v>
      </c>
      <c r="I126" s="54">
        <v>7</v>
      </c>
      <c r="J126" s="54">
        <v>43</v>
      </c>
      <c r="K126" s="54">
        <v>144</v>
      </c>
      <c r="L126" s="54">
        <v>141</v>
      </c>
      <c r="M126" s="54">
        <v>13860.155</v>
      </c>
      <c r="N126" s="54">
        <v>40408.61516034985</v>
      </c>
      <c r="O126" s="54">
        <v>848</v>
      </c>
      <c r="Q126" s="374"/>
    </row>
    <row r="127" spans="1:17" ht="12.75" customHeight="1">
      <c r="A127" s="52" t="s">
        <v>490</v>
      </c>
      <c r="B127" s="52"/>
      <c r="C127" s="52" t="s">
        <v>215</v>
      </c>
      <c r="D127" s="54">
        <v>327</v>
      </c>
      <c r="E127" s="54">
        <v>89</v>
      </c>
      <c r="F127" s="54">
        <v>47</v>
      </c>
      <c r="G127" s="54">
        <v>125</v>
      </c>
      <c r="H127" s="54">
        <v>13</v>
      </c>
      <c r="I127" s="54">
        <v>11</v>
      </c>
      <c r="J127" s="54">
        <v>42</v>
      </c>
      <c r="K127" s="54">
        <v>164</v>
      </c>
      <c r="L127" s="54">
        <v>161</v>
      </c>
      <c r="M127" s="54">
        <v>11024.608</v>
      </c>
      <c r="N127" s="54">
        <v>33714.39755351682</v>
      </c>
      <c r="O127" s="54">
        <v>636</v>
      </c>
      <c r="Q127" s="374"/>
    </row>
    <row r="128" spans="1:17" ht="12.75" customHeight="1">
      <c r="A128" s="52" t="s">
        <v>491</v>
      </c>
      <c r="B128" s="52"/>
      <c r="C128" s="52" t="s">
        <v>216</v>
      </c>
      <c r="D128" s="54">
        <v>1775</v>
      </c>
      <c r="E128" s="54">
        <v>348</v>
      </c>
      <c r="F128" s="54">
        <v>236</v>
      </c>
      <c r="G128" s="54">
        <v>707</v>
      </c>
      <c r="H128" s="54">
        <v>27</v>
      </c>
      <c r="I128" s="54">
        <v>93</v>
      </c>
      <c r="J128" s="54">
        <v>346</v>
      </c>
      <c r="K128" s="54">
        <v>1206</v>
      </c>
      <c r="L128" s="54">
        <v>1199</v>
      </c>
      <c r="M128" s="54">
        <v>75824.376</v>
      </c>
      <c r="N128" s="54">
        <v>42717.958309859154</v>
      </c>
      <c r="O128" s="54">
        <v>906</v>
      </c>
      <c r="Q128" s="374"/>
    </row>
    <row r="129" spans="1:17" ht="15.75" customHeight="1">
      <c r="A129" s="52" t="s">
        <v>492</v>
      </c>
      <c r="B129" s="52"/>
      <c r="C129" s="52" t="s">
        <v>1072</v>
      </c>
      <c r="D129" s="54">
        <v>339</v>
      </c>
      <c r="E129" s="54">
        <v>72</v>
      </c>
      <c r="F129" s="54">
        <v>46</v>
      </c>
      <c r="G129" s="54">
        <v>156</v>
      </c>
      <c r="H129" s="54">
        <v>13</v>
      </c>
      <c r="I129" s="54">
        <v>9</v>
      </c>
      <c r="J129" s="54">
        <v>43</v>
      </c>
      <c r="K129" s="54">
        <v>144</v>
      </c>
      <c r="L129" s="54">
        <v>135</v>
      </c>
      <c r="M129" s="54">
        <v>13555.131</v>
      </c>
      <c r="N129" s="54">
        <v>39985.63716814159</v>
      </c>
      <c r="O129" s="54">
        <v>441</v>
      </c>
      <c r="Q129" s="374"/>
    </row>
    <row r="130" spans="1:17" ht="12.75" customHeight="1">
      <c r="A130" s="52" t="s">
        <v>493</v>
      </c>
      <c r="B130" s="52"/>
      <c r="C130" s="52" t="s">
        <v>217</v>
      </c>
      <c r="D130" s="54">
        <v>1342</v>
      </c>
      <c r="E130" s="54">
        <v>316</v>
      </c>
      <c r="F130" s="54">
        <v>217</v>
      </c>
      <c r="G130" s="54">
        <v>477</v>
      </c>
      <c r="H130" s="54">
        <v>19</v>
      </c>
      <c r="I130" s="54">
        <v>74</v>
      </c>
      <c r="J130" s="54">
        <v>236</v>
      </c>
      <c r="K130" s="54">
        <v>897</v>
      </c>
      <c r="L130" s="54">
        <v>883</v>
      </c>
      <c r="M130" s="54">
        <v>63346.897</v>
      </c>
      <c r="N130" s="54">
        <v>47203.35096870343</v>
      </c>
      <c r="O130" s="54">
        <v>1409</v>
      </c>
      <c r="Q130" s="374"/>
    </row>
    <row r="131" spans="1:17" ht="12.75" customHeight="1">
      <c r="A131" s="52" t="s">
        <v>494</v>
      </c>
      <c r="B131" s="52"/>
      <c r="C131" s="52" t="s">
        <v>707</v>
      </c>
      <c r="D131" s="54">
        <v>183</v>
      </c>
      <c r="E131" s="54">
        <v>40</v>
      </c>
      <c r="F131" s="54">
        <v>23</v>
      </c>
      <c r="G131" s="54">
        <v>64</v>
      </c>
      <c r="H131" s="54" t="s">
        <v>1343</v>
      </c>
      <c r="I131" s="54" t="s">
        <v>1343</v>
      </c>
      <c r="J131" s="54">
        <v>31</v>
      </c>
      <c r="K131" s="54">
        <v>124</v>
      </c>
      <c r="L131" s="54">
        <v>123</v>
      </c>
      <c r="M131" s="54">
        <v>6774.992</v>
      </c>
      <c r="N131" s="54">
        <v>37021.81420765027</v>
      </c>
      <c r="O131" s="54">
        <v>281</v>
      </c>
      <c r="Q131" s="374"/>
    </row>
    <row r="132" spans="1:17" ht="12.75" customHeight="1">
      <c r="A132" s="52" t="s">
        <v>495</v>
      </c>
      <c r="B132" s="52"/>
      <c r="C132" s="52" t="s">
        <v>876</v>
      </c>
      <c r="D132" s="54">
        <v>2299</v>
      </c>
      <c r="E132" s="54">
        <v>487</v>
      </c>
      <c r="F132" s="54">
        <v>341</v>
      </c>
      <c r="G132" s="54">
        <v>1057</v>
      </c>
      <c r="H132" s="54">
        <v>36</v>
      </c>
      <c r="I132" s="54">
        <v>102</v>
      </c>
      <c r="J132" s="54">
        <v>267</v>
      </c>
      <c r="K132" s="54">
        <v>1467</v>
      </c>
      <c r="L132" s="54">
        <v>1443</v>
      </c>
      <c r="M132" s="54">
        <v>128531.993</v>
      </c>
      <c r="N132" s="54">
        <v>55907.78294910831</v>
      </c>
      <c r="O132" s="54">
        <v>1072</v>
      </c>
      <c r="Q132" s="374"/>
    </row>
    <row r="133" spans="1:17" ht="15.75" customHeight="1">
      <c r="A133" s="52" t="s">
        <v>496</v>
      </c>
      <c r="B133" s="52"/>
      <c r="C133" s="52" t="s">
        <v>724</v>
      </c>
      <c r="D133" s="54">
        <v>15673</v>
      </c>
      <c r="E133" s="54">
        <v>3433</v>
      </c>
      <c r="F133" s="54">
        <v>2414</v>
      </c>
      <c r="G133" s="54">
        <v>6085</v>
      </c>
      <c r="H133" s="54">
        <v>317</v>
      </c>
      <c r="I133" s="54">
        <v>892</v>
      </c>
      <c r="J133" s="54">
        <v>2405</v>
      </c>
      <c r="K133" s="54">
        <v>11674</v>
      </c>
      <c r="L133" s="54">
        <v>11464</v>
      </c>
      <c r="M133" s="54">
        <v>1014433.944</v>
      </c>
      <c r="N133" s="54">
        <v>64724.93740828176</v>
      </c>
      <c r="O133" s="54">
        <v>3064</v>
      </c>
      <c r="Q133" s="374"/>
    </row>
    <row r="134" spans="1:17" ht="12.75" customHeight="1">
      <c r="A134" s="52" t="s">
        <v>497</v>
      </c>
      <c r="B134" s="52"/>
      <c r="C134" s="52" t="s">
        <v>218</v>
      </c>
      <c r="D134" s="54">
        <v>292</v>
      </c>
      <c r="E134" s="54">
        <v>53</v>
      </c>
      <c r="F134" s="54">
        <v>46</v>
      </c>
      <c r="G134" s="54">
        <v>114</v>
      </c>
      <c r="H134" s="54">
        <v>11</v>
      </c>
      <c r="I134" s="54">
        <v>14</v>
      </c>
      <c r="J134" s="54">
        <v>51</v>
      </c>
      <c r="K134" s="54">
        <v>184</v>
      </c>
      <c r="L134" s="54">
        <v>181</v>
      </c>
      <c r="M134" s="54">
        <v>12476.421</v>
      </c>
      <c r="N134" s="54">
        <v>42727.46917808219</v>
      </c>
      <c r="O134" s="54">
        <v>948</v>
      </c>
      <c r="Q134" s="374"/>
    </row>
    <row r="135" spans="1:17" ht="12.75" customHeight="1">
      <c r="A135" s="52" t="s">
        <v>498</v>
      </c>
      <c r="B135" s="52"/>
      <c r="C135" s="52" t="s">
        <v>219</v>
      </c>
      <c r="D135" s="54">
        <v>191</v>
      </c>
      <c r="E135" s="54">
        <v>42</v>
      </c>
      <c r="F135" s="54">
        <v>27</v>
      </c>
      <c r="G135" s="54">
        <v>66</v>
      </c>
      <c r="H135" s="54" t="s">
        <v>1343</v>
      </c>
      <c r="I135" s="54" t="s">
        <v>1343</v>
      </c>
      <c r="J135" s="54">
        <v>40</v>
      </c>
      <c r="K135" s="54">
        <v>118</v>
      </c>
      <c r="L135" s="54">
        <v>117</v>
      </c>
      <c r="M135" s="54">
        <v>6491.799</v>
      </c>
      <c r="N135" s="54">
        <v>33988.476439790575</v>
      </c>
      <c r="O135" s="54">
        <v>885</v>
      </c>
      <c r="Q135" s="374"/>
    </row>
    <row r="136" spans="1:17" ht="12.75" customHeight="1">
      <c r="A136" s="52" t="s">
        <v>499</v>
      </c>
      <c r="B136" s="52"/>
      <c r="C136" s="52" t="s">
        <v>220</v>
      </c>
      <c r="D136" s="54">
        <v>421</v>
      </c>
      <c r="E136" s="54">
        <v>69</v>
      </c>
      <c r="F136" s="54">
        <v>49</v>
      </c>
      <c r="G136" s="54">
        <v>221</v>
      </c>
      <c r="H136" s="54">
        <v>14</v>
      </c>
      <c r="I136" s="54">
        <v>14</v>
      </c>
      <c r="J136" s="54">
        <v>42</v>
      </c>
      <c r="K136" s="54">
        <v>265</v>
      </c>
      <c r="L136" s="54">
        <v>264</v>
      </c>
      <c r="M136" s="54">
        <v>13242.128</v>
      </c>
      <c r="N136" s="54">
        <v>31453.98574821853</v>
      </c>
      <c r="O136" s="54">
        <v>682</v>
      </c>
      <c r="Q136" s="374"/>
    </row>
    <row r="137" spans="1:17" ht="15.75" customHeight="1">
      <c r="A137" s="52" t="s">
        <v>500</v>
      </c>
      <c r="B137" s="52"/>
      <c r="C137" s="52" t="s">
        <v>1148</v>
      </c>
      <c r="D137" s="54">
        <v>282</v>
      </c>
      <c r="E137" s="54">
        <v>57</v>
      </c>
      <c r="F137" s="54">
        <v>49</v>
      </c>
      <c r="G137" s="54">
        <v>126</v>
      </c>
      <c r="H137" s="54">
        <v>6</v>
      </c>
      <c r="I137" s="54">
        <v>13</v>
      </c>
      <c r="J137" s="54">
        <v>29</v>
      </c>
      <c r="K137" s="54">
        <v>106</v>
      </c>
      <c r="L137" s="54">
        <v>103</v>
      </c>
      <c r="M137" s="54">
        <v>10578.442</v>
      </c>
      <c r="N137" s="54">
        <v>37512.205673758865</v>
      </c>
      <c r="O137" s="54">
        <v>560</v>
      </c>
      <c r="Q137" s="374"/>
    </row>
    <row r="138" spans="1:17" ht="12.75" customHeight="1">
      <c r="A138" s="52" t="s">
        <v>501</v>
      </c>
      <c r="B138" s="52"/>
      <c r="C138" s="52" t="s">
        <v>221</v>
      </c>
      <c r="D138" s="54">
        <v>222</v>
      </c>
      <c r="E138" s="54">
        <v>44</v>
      </c>
      <c r="F138" s="54">
        <v>31</v>
      </c>
      <c r="G138" s="54">
        <v>95</v>
      </c>
      <c r="H138" s="54" t="s">
        <v>1343</v>
      </c>
      <c r="I138" s="54" t="s">
        <v>1343</v>
      </c>
      <c r="J138" s="54">
        <v>38</v>
      </c>
      <c r="K138" s="54">
        <v>109</v>
      </c>
      <c r="L138" s="54">
        <v>106</v>
      </c>
      <c r="M138" s="54">
        <v>7542.626</v>
      </c>
      <c r="N138" s="54">
        <v>33975.792792792796</v>
      </c>
      <c r="O138" s="54">
        <v>486</v>
      </c>
      <c r="Q138" s="374"/>
    </row>
    <row r="139" spans="1:17" ht="12.75" customHeight="1">
      <c r="A139" s="52" t="s">
        <v>502</v>
      </c>
      <c r="B139" s="52"/>
      <c r="C139" s="52" t="s">
        <v>222</v>
      </c>
      <c r="D139" s="54">
        <v>264</v>
      </c>
      <c r="E139" s="54">
        <v>57</v>
      </c>
      <c r="F139" s="54">
        <v>41</v>
      </c>
      <c r="G139" s="54">
        <v>103</v>
      </c>
      <c r="H139" s="54">
        <v>11</v>
      </c>
      <c r="I139" s="54">
        <v>7</v>
      </c>
      <c r="J139" s="54">
        <v>35</v>
      </c>
      <c r="K139" s="54">
        <v>127</v>
      </c>
      <c r="L139" s="54">
        <v>125</v>
      </c>
      <c r="M139" s="54">
        <v>9322.676</v>
      </c>
      <c r="N139" s="54">
        <v>35313.166666666664</v>
      </c>
      <c r="O139" s="54">
        <v>390</v>
      </c>
      <c r="Q139" s="374"/>
    </row>
    <row r="140" spans="1:17" ht="12.75" customHeight="1">
      <c r="A140" s="52" t="s">
        <v>503</v>
      </c>
      <c r="B140" s="52"/>
      <c r="C140" s="52" t="s">
        <v>223</v>
      </c>
      <c r="D140" s="54">
        <v>262</v>
      </c>
      <c r="E140" s="54">
        <v>44</v>
      </c>
      <c r="F140" s="54">
        <v>28</v>
      </c>
      <c r="G140" s="54">
        <v>128</v>
      </c>
      <c r="H140" s="54">
        <v>4</v>
      </c>
      <c r="I140" s="54">
        <v>16</v>
      </c>
      <c r="J140" s="54">
        <v>36</v>
      </c>
      <c r="K140" s="54">
        <v>170</v>
      </c>
      <c r="L140" s="54">
        <v>167</v>
      </c>
      <c r="M140" s="54">
        <v>9990.299</v>
      </c>
      <c r="N140" s="54">
        <v>38130.912213740456</v>
      </c>
      <c r="O140" s="54">
        <v>715</v>
      </c>
      <c r="Q140" s="374"/>
    </row>
    <row r="141" spans="1:17" ht="12.75" customHeight="1">
      <c r="A141" s="52" t="s">
        <v>504</v>
      </c>
      <c r="B141" s="52"/>
      <c r="C141" s="52" t="s">
        <v>224</v>
      </c>
      <c r="D141" s="54">
        <v>254</v>
      </c>
      <c r="E141" s="54">
        <v>58</v>
      </c>
      <c r="F141" s="54">
        <v>42</v>
      </c>
      <c r="G141" s="54">
        <v>99</v>
      </c>
      <c r="H141" s="54">
        <v>4</v>
      </c>
      <c r="I141" s="54">
        <v>7</v>
      </c>
      <c r="J141" s="54">
        <v>43</v>
      </c>
      <c r="K141" s="54">
        <v>150</v>
      </c>
      <c r="L141" s="54">
        <v>150</v>
      </c>
      <c r="M141" s="54">
        <v>11462.583</v>
      </c>
      <c r="N141" s="54">
        <v>45128.279527559054</v>
      </c>
      <c r="O141" s="54">
        <v>548</v>
      </c>
      <c r="Q141" s="374"/>
    </row>
    <row r="142" spans="1:17" ht="12.75" customHeight="1">
      <c r="A142" s="52" t="s">
        <v>505</v>
      </c>
      <c r="B142" s="52"/>
      <c r="C142" s="52" t="s">
        <v>225</v>
      </c>
      <c r="D142" s="54">
        <v>247</v>
      </c>
      <c r="E142" s="54">
        <v>54</v>
      </c>
      <c r="F142" s="54">
        <v>42</v>
      </c>
      <c r="G142" s="54">
        <v>95</v>
      </c>
      <c r="H142" s="54">
        <v>11</v>
      </c>
      <c r="I142" s="54">
        <v>9</v>
      </c>
      <c r="J142" s="54">
        <v>36</v>
      </c>
      <c r="K142" s="54">
        <v>135</v>
      </c>
      <c r="L142" s="54">
        <v>135</v>
      </c>
      <c r="M142" s="54">
        <v>11035.158</v>
      </c>
      <c r="N142" s="54">
        <v>44676.75303643725</v>
      </c>
      <c r="O142" s="54">
        <v>825</v>
      </c>
      <c r="Q142" s="374"/>
    </row>
    <row r="143" spans="1:17" ht="12.75" customHeight="1">
      <c r="A143" s="52" t="s">
        <v>506</v>
      </c>
      <c r="B143" s="52"/>
      <c r="C143" s="52" t="s">
        <v>226</v>
      </c>
      <c r="D143" s="54">
        <v>854</v>
      </c>
      <c r="E143" s="54">
        <v>187</v>
      </c>
      <c r="F143" s="54">
        <v>162</v>
      </c>
      <c r="G143" s="54">
        <v>330</v>
      </c>
      <c r="H143" s="54">
        <v>31</v>
      </c>
      <c r="I143" s="54">
        <v>38</v>
      </c>
      <c r="J143" s="54">
        <v>106</v>
      </c>
      <c r="K143" s="54">
        <v>455</v>
      </c>
      <c r="L143" s="54">
        <v>447</v>
      </c>
      <c r="M143" s="54">
        <v>34017.738</v>
      </c>
      <c r="N143" s="54">
        <v>39833.4168618267</v>
      </c>
      <c r="O143" s="54">
        <v>769</v>
      </c>
      <c r="Q143" s="374"/>
    </row>
    <row r="144" spans="1:17" ht="15.75" customHeight="1">
      <c r="A144" s="52" t="s">
        <v>507</v>
      </c>
      <c r="B144" s="52"/>
      <c r="C144" s="52" t="s">
        <v>1071</v>
      </c>
      <c r="D144" s="54" t="s">
        <v>116</v>
      </c>
      <c r="E144" s="54" t="s">
        <v>116</v>
      </c>
      <c r="F144" s="54" t="s">
        <v>116</v>
      </c>
      <c r="G144" s="54" t="s">
        <v>116</v>
      </c>
      <c r="H144" s="54" t="s">
        <v>116</v>
      </c>
      <c r="I144" s="54" t="s">
        <v>116</v>
      </c>
      <c r="J144" s="54" t="s">
        <v>116</v>
      </c>
      <c r="K144" s="54" t="s">
        <v>116</v>
      </c>
      <c r="L144" s="54" t="s">
        <v>116</v>
      </c>
      <c r="M144" s="54" t="s">
        <v>116</v>
      </c>
      <c r="N144" s="54" t="s">
        <v>116</v>
      </c>
      <c r="O144" s="54" t="s">
        <v>116</v>
      </c>
      <c r="Q144" s="374"/>
    </row>
    <row r="145" spans="1:17" ht="12.75" customHeight="1">
      <c r="A145" s="52" t="s">
        <v>508</v>
      </c>
      <c r="B145" s="52"/>
      <c r="C145" s="52" t="s">
        <v>227</v>
      </c>
      <c r="D145" s="54">
        <v>485</v>
      </c>
      <c r="E145" s="54">
        <v>101</v>
      </c>
      <c r="F145" s="54">
        <v>63</v>
      </c>
      <c r="G145" s="54">
        <v>233</v>
      </c>
      <c r="H145" s="54">
        <v>10</v>
      </c>
      <c r="I145" s="54">
        <v>14</v>
      </c>
      <c r="J145" s="54">
        <v>64</v>
      </c>
      <c r="K145" s="54">
        <v>273</v>
      </c>
      <c r="L145" s="54">
        <v>267</v>
      </c>
      <c r="M145" s="54">
        <v>16335.761</v>
      </c>
      <c r="N145" s="54">
        <v>33681.981443298966</v>
      </c>
      <c r="O145" s="54">
        <v>551</v>
      </c>
      <c r="Q145" s="374"/>
    </row>
    <row r="146" spans="1:17" ht="12.75" customHeight="1">
      <c r="A146" s="52" t="s">
        <v>509</v>
      </c>
      <c r="B146" s="52"/>
      <c r="C146" s="52" t="s">
        <v>228</v>
      </c>
      <c r="D146" s="54">
        <v>408</v>
      </c>
      <c r="E146" s="54">
        <v>72</v>
      </c>
      <c r="F146" s="54">
        <v>70</v>
      </c>
      <c r="G146" s="54">
        <v>149</v>
      </c>
      <c r="H146" s="54">
        <v>11</v>
      </c>
      <c r="I146" s="54">
        <v>18</v>
      </c>
      <c r="J146" s="54">
        <v>88</v>
      </c>
      <c r="K146" s="54">
        <v>246</v>
      </c>
      <c r="L146" s="54">
        <v>240</v>
      </c>
      <c r="M146" s="54">
        <v>15305.677</v>
      </c>
      <c r="N146" s="54">
        <v>37513.91421568627</v>
      </c>
      <c r="O146" s="54">
        <v>976</v>
      </c>
      <c r="Q146" s="374"/>
    </row>
    <row r="147" spans="1:17" ht="12.75" customHeight="1">
      <c r="A147" s="52" t="s">
        <v>510</v>
      </c>
      <c r="B147" s="52"/>
      <c r="C147" s="52" t="s">
        <v>229</v>
      </c>
      <c r="D147" s="54">
        <v>490</v>
      </c>
      <c r="E147" s="54">
        <v>122</v>
      </c>
      <c r="F147" s="54">
        <v>61</v>
      </c>
      <c r="G147" s="54">
        <v>205</v>
      </c>
      <c r="H147" s="54">
        <v>13</v>
      </c>
      <c r="I147" s="54">
        <v>21</v>
      </c>
      <c r="J147" s="54">
        <v>66</v>
      </c>
      <c r="K147" s="54">
        <v>256</v>
      </c>
      <c r="L147" s="54">
        <v>249</v>
      </c>
      <c r="M147" s="54">
        <v>20006.727</v>
      </c>
      <c r="N147" s="54">
        <v>40830.05510204082</v>
      </c>
      <c r="O147" s="54">
        <v>481</v>
      </c>
      <c r="Q147" s="374"/>
    </row>
    <row r="148" spans="1:17" ht="12.75" customHeight="1">
      <c r="A148" s="52" t="s">
        <v>511</v>
      </c>
      <c r="B148" s="52"/>
      <c r="C148" s="52" t="s">
        <v>230</v>
      </c>
      <c r="D148" s="54">
        <v>199</v>
      </c>
      <c r="E148" s="54">
        <v>47</v>
      </c>
      <c r="F148" s="54">
        <v>32</v>
      </c>
      <c r="G148" s="54">
        <v>66</v>
      </c>
      <c r="H148" s="54">
        <v>12</v>
      </c>
      <c r="I148" s="54">
        <v>8</v>
      </c>
      <c r="J148" s="54">
        <v>34</v>
      </c>
      <c r="K148" s="54">
        <v>109</v>
      </c>
      <c r="L148" s="54">
        <v>107</v>
      </c>
      <c r="M148" s="54">
        <v>7545.38</v>
      </c>
      <c r="N148" s="54">
        <v>37916.4824120603</v>
      </c>
      <c r="O148" s="54">
        <v>754</v>
      </c>
      <c r="Q148" s="374"/>
    </row>
    <row r="149" spans="1:17" ht="12.75" customHeight="1">
      <c r="A149" s="52" t="s">
        <v>512</v>
      </c>
      <c r="B149" s="52"/>
      <c r="C149" s="52" t="s">
        <v>231</v>
      </c>
      <c r="D149" s="54">
        <v>460</v>
      </c>
      <c r="E149" s="54">
        <v>77</v>
      </c>
      <c r="F149" s="54">
        <v>38</v>
      </c>
      <c r="G149" s="54">
        <v>216</v>
      </c>
      <c r="H149" s="54">
        <v>17</v>
      </c>
      <c r="I149" s="54">
        <v>23</v>
      </c>
      <c r="J149" s="54">
        <v>88</v>
      </c>
      <c r="K149" s="54">
        <v>365</v>
      </c>
      <c r="L149" s="54">
        <v>358</v>
      </c>
      <c r="M149" s="54">
        <v>13991.78</v>
      </c>
      <c r="N149" s="54">
        <v>30416.91304347826</v>
      </c>
      <c r="O149" s="54">
        <v>961</v>
      </c>
      <c r="Q149" s="374"/>
    </row>
    <row r="150" spans="1:17" ht="12.75" customHeight="1">
      <c r="A150" s="49" t="s">
        <v>513</v>
      </c>
      <c r="B150" s="49" t="s">
        <v>232</v>
      </c>
      <c r="C150" s="49"/>
      <c r="D150" s="50">
        <v>4595</v>
      </c>
      <c r="E150" s="50">
        <v>1035</v>
      </c>
      <c r="F150" s="50">
        <v>533</v>
      </c>
      <c r="G150" s="50">
        <v>2023</v>
      </c>
      <c r="H150" s="50">
        <v>151</v>
      </c>
      <c r="I150" s="50">
        <v>222</v>
      </c>
      <c r="J150" s="50">
        <v>627</v>
      </c>
      <c r="K150" s="50">
        <v>2685</v>
      </c>
      <c r="L150" s="50">
        <v>2661</v>
      </c>
      <c r="M150" s="50">
        <v>189615.695</v>
      </c>
      <c r="N150" s="50">
        <v>41265.65723612622</v>
      </c>
      <c r="O150" s="50">
        <v>588</v>
      </c>
      <c r="Q150" s="374"/>
    </row>
    <row r="151" spans="1:17" s="18" customFormat="1" ht="14.25" customHeight="1">
      <c r="A151" s="52" t="s">
        <v>514</v>
      </c>
      <c r="B151" s="52"/>
      <c r="C151" s="52" t="s">
        <v>233</v>
      </c>
      <c r="D151" s="54">
        <v>711</v>
      </c>
      <c r="E151" s="54">
        <v>144</v>
      </c>
      <c r="F151" s="54">
        <v>78</v>
      </c>
      <c r="G151" s="54">
        <v>306</v>
      </c>
      <c r="H151" s="54">
        <v>29</v>
      </c>
      <c r="I151" s="54">
        <v>48</v>
      </c>
      <c r="J151" s="54">
        <v>106</v>
      </c>
      <c r="K151" s="54">
        <v>440</v>
      </c>
      <c r="L151" s="54">
        <v>434</v>
      </c>
      <c r="M151" s="54">
        <v>24823.559</v>
      </c>
      <c r="N151" s="54">
        <v>34913.58509142054</v>
      </c>
      <c r="O151" s="54">
        <v>564</v>
      </c>
      <c r="Q151" s="374"/>
    </row>
    <row r="152" spans="1:17" ht="12.75" customHeight="1">
      <c r="A152" s="52" t="s">
        <v>515</v>
      </c>
      <c r="B152" s="52"/>
      <c r="C152" s="52" t="s">
        <v>234</v>
      </c>
      <c r="D152" s="54">
        <v>1568</v>
      </c>
      <c r="E152" s="54">
        <v>374</v>
      </c>
      <c r="F152" s="54">
        <v>184</v>
      </c>
      <c r="G152" s="54">
        <v>708</v>
      </c>
      <c r="H152" s="54">
        <v>16</v>
      </c>
      <c r="I152" s="54">
        <v>79</v>
      </c>
      <c r="J152" s="54">
        <v>207</v>
      </c>
      <c r="K152" s="54">
        <v>1000</v>
      </c>
      <c r="L152" s="54">
        <v>991</v>
      </c>
      <c r="M152" s="54">
        <v>61653.069</v>
      </c>
      <c r="N152" s="54">
        <v>39319.55931122449</v>
      </c>
      <c r="O152" s="54">
        <v>622</v>
      </c>
      <c r="Q152" s="374"/>
    </row>
    <row r="153" spans="1:17" ht="12.75" customHeight="1">
      <c r="A153" s="52" t="s">
        <v>516</v>
      </c>
      <c r="B153" s="52"/>
      <c r="C153" s="52" t="s">
        <v>235</v>
      </c>
      <c r="D153" s="54">
        <v>365</v>
      </c>
      <c r="E153" s="54">
        <v>62</v>
      </c>
      <c r="F153" s="54">
        <v>53</v>
      </c>
      <c r="G153" s="54">
        <v>146</v>
      </c>
      <c r="H153" s="54">
        <v>21</v>
      </c>
      <c r="I153" s="54">
        <v>12</v>
      </c>
      <c r="J153" s="54">
        <v>71</v>
      </c>
      <c r="K153" s="54">
        <v>275</v>
      </c>
      <c r="L153" s="54">
        <v>274</v>
      </c>
      <c r="M153" s="54">
        <v>12346.478</v>
      </c>
      <c r="N153" s="54">
        <v>33825.96712328767</v>
      </c>
      <c r="O153" s="54">
        <v>1125</v>
      </c>
      <c r="Q153" s="374"/>
    </row>
    <row r="154" spans="1:17" ht="12.75" customHeight="1">
      <c r="A154" s="52" t="s">
        <v>517</v>
      </c>
      <c r="B154" s="52"/>
      <c r="C154" s="52" t="s">
        <v>236</v>
      </c>
      <c r="D154" s="54">
        <v>774</v>
      </c>
      <c r="E154" s="54">
        <v>198</v>
      </c>
      <c r="F154" s="54">
        <v>88</v>
      </c>
      <c r="G154" s="54">
        <v>319</v>
      </c>
      <c r="H154" s="54">
        <v>50</v>
      </c>
      <c r="I154" s="54">
        <v>25</v>
      </c>
      <c r="J154" s="54">
        <v>92</v>
      </c>
      <c r="K154" s="54">
        <v>364</v>
      </c>
      <c r="L154" s="54">
        <v>360</v>
      </c>
      <c r="M154" s="54">
        <v>39289.585</v>
      </c>
      <c r="N154" s="54">
        <v>50761.73772609819</v>
      </c>
      <c r="O154" s="54">
        <v>484</v>
      </c>
      <c r="Q154" s="374"/>
    </row>
    <row r="155" spans="1:17" ht="12.75" customHeight="1">
      <c r="A155" s="52" t="s">
        <v>518</v>
      </c>
      <c r="B155" s="52"/>
      <c r="C155" s="52" t="s">
        <v>237</v>
      </c>
      <c r="D155" s="54">
        <v>462</v>
      </c>
      <c r="E155" s="54">
        <v>94</v>
      </c>
      <c r="F155" s="54">
        <v>65</v>
      </c>
      <c r="G155" s="54">
        <v>162</v>
      </c>
      <c r="H155" s="54">
        <v>23</v>
      </c>
      <c r="I155" s="54">
        <v>33</v>
      </c>
      <c r="J155" s="54">
        <v>85</v>
      </c>
      <c r="K155" s="54">
        <v>251</v>
      </c>
      <c r="L155" s="54">
        <v>250</v>
      </c>
      <c r="M155" s="54">
        <v>21115.143</v>
      </c>
      <c r="N155" s="54">
        <v>45703.77272727273</v>
      </c>
      <c r="O155" s="54">
        <v>848</v>
      </c>
      <c r="Q155" s="374"/>
    </row>
    <row r="156" spans="1:17" ht="12.75" customHeight="1">
      <c r="A156" s="52" t="s">
        <v>519</v>
      </c>
      <c r="B156" s="52"/>
      <c r="C156" s="52" t="s">
        <v>238</v>
      </c>
      <c r="D156" s="54">
        <v>750</v>
      </c>
      <c r="E156" s="54">
        <v>171</v>
      </c>
      <c r="F156" s="54">
        <v>69</v>
      </c>
      <c r="G156" s="54">
        <v>399</v>
      </c>
      <c r="H156" s="54">
        <v>12</v>
      </c>
      <c r="I156" s="54">
        <v>25</v>
      </c>
      <c r="J156" s="54">
        <v>72</v>
      </c>
      <c r="K156" s="54">
        <v>374</v>
      </c>
      <c r="L156" s="54">
        <v>371</v>
      </c>
      <c r="M156" s="54">
        <v>30387.861</v>
      </c>
      <c r="N156" s="54">
        <v>40517.148</v>
      </c>
      <c r="O156" s="54">
        <v>488</v>
      </c>
      <c r="Q156" s="374"/>
    </row>
    <row r="157" spans="1:17" ht="12.75" customHeight="1">
      <c r="A157" s="49" t="s">
        <v>520</v>
      </c>
      <c r="B157" s="49" t="s">
        <v>239</v>
      </c>
      <c r="C157" s="49"/>
      <c r="D157" s="50">
        <v>38048</v>
      </c>
      <c r="E157" s="50">
        <v>9023</v>
      </c>
      <c r="F157" s="50">
        <v>5619</v>
      </c>
      <c r="G157" s="50">
        <v>15837</v>
      </c>
      <c r="H157" s="50">
        <v>1129</v>
      </c>
      <c r="I157" s="50">
        <v>1555</v>
      </c>
      <c r="J157" s="50">
        <v>4716</v>
      </c>
      <c r="K157" s="50">
        <v>23665</v>
      </c>
      <c r="L157" s="50">
        <v>23429</v>
      </c>
      <c r="M157" s="50">
        <v>1896115.541</v>
      </c>
      <c r="N157" s="50">
        <v>49834.828138141296</v>
      </c>
      <c r="O157" s="50">
        <v>1128</v>
      </c>
      <c r="Q157" s="374"/>
    </row>
    <row r="158" spans="1:17" s="18" customFormat="1" ht="14.25" customHeight="1">
      <c r="A158" s="52" t="s">
        <v>521</v>
      </c>
      <c r="B158" s="52"/>
      <c r="C158" s="52" t="s">
        <v>240</v>
      </c>
      <c r="D158" s="54">
        <v>436</v>
      </c>
      <c r="E158" s="54">
        <v>101</v>
      </c>
      <c r="F158" s="54">
        <v>61</v>
      </c>
      <c r="G158" s="54">
        <v>180</v>
      </c>
      <c r="H158" s="54">
        <v>26</v>
      </c>
      <c r="I158" s="54">
        <v>20</v>
      </c>
      <c r="J158" s="54">
        <v>48</v>
      </c>
      <c r="K158" s="54">
        <v>215</v>
      </c>
      <c r="L158" s="54">
        <v>210</v>
      </c>
      <c r="M158" s="54">
        <v>20514.354</v>
      </c>
      <c r="N158" s="54">
        <v>47051.27064220184</v>
      </c>
      <c r="O158" s="54">
        <v>686</v>
      </c>
      <c r="Q158" s="374"/>
    </row>
    <row r="159" spans="1:17" ht="12.75" customHeight="1">
      <c r="A159" s="52" t="s">
        <v>522</v>
      </c>
      <c r="B159" s="52"/>
      <c r="C159" s="52" t="s">
        <v>241</v>
      </c>
      <c r="D159" s="54">
        <v>442</v>
      </c>
      <c r="E159" s="54">
        <v>98</v>
      </c>
      <c r="F159" s="54">
        <v>74</v>
      </c>
      <c r="G159" s="54">
        <v>189</v>
      </c>
      <c r="H159" s="54">
        <v>7</v>
      </c>
      <c r="I159" s="54">
        <v>18</v>
      </c>
      <c r="J159" s="54">
        <v>55</v>
      </c>
      <c r="K159" s="54">
        <v>233</v>
      </c>
      <c r="L159" s="54">
        <v>230</v>
      </c>
      <c r="M159" s="54">
        <v>15483.319</v>
      </c>
      <c r="N159" s="54">
        <v>35030.1334841629</v>
      </c>
      <c r="O159" s="54">
        <v>385</v>
      </c>
      <c r="Q159" s="374"/>
    </row>
    <row r="160" spans="1:17" ht="12.75" customHeight="1">
      <c r="A160" s="52" t="s">
        <v>523</v>
      </c>
      <c r="B160" s="52"/>
      <c r="C160" s="52" t="s">
        <v>242</v>
      </c>
      <c r="D160" s="54">
        <v>375</v>
      </c>
      <c r="E160" s="54">
        <v>61</v>
      </c>
      <c r="F160" s="54">
        <v>54</v>
      </c>
      <c r="G160" s="54">
        <v>139</v>
      </c>
      <c r="H160" s="54">
        <v>6</v>
      </c>
      <c r="I160" s="54">
        <v>25</v>
      </c>
      <c r="J160" s="54">
        <v>90</v>
      </c>
      <c r="K160" s="54">
        <v>243</v>
      </c>
      <c r="L160" s="54">
        <v>240</v>
      </c>
      <c r="M160" s="54">
        <v>14293.218</v>
      </c>
      <c r="N160" s="54">
        <v>38115.248</v>
      </c>
      <c r="O160" s="54">
        <v>1440</v>
      </c>
      <c r="Q160" s="374"/>
    </row>
    <row r="161" spans="1:17" ht="12.75" customHeight="1">
      <c r="A161" s="52" t="s">
        <v>524</v>
      </c>
      <c r="B161" s="52"/>
      <c r="C161" s="52" t="s">
        <v>243</v>
      </c>
      <c r="D161" s="54">
        <v>125</v>
      </c>
      <c r="E161" s="54">
        <v>24</v>
      </c>
      <c r="F161" s="54">
        <v>22</v>
      </c>
      <c r="G161" s="54">
        <v>55</v>
      </c>
      <c r="H161" s="54">
        <v>4</v>
      </c>
      <c r="I161" s="54">
        <v>4</v>
      </c>
      <c r="J161" s="54">
        <v>14</v>
      </c>
      <c r="K161" s="54">
        <v>58</v>
      </c>
      <c r="L161" s="54">
        <v>56</v>
      </c>
      <c r="M161" s="54">
        <v>5132.621</v>
      </c>
      <c r="N161" s="54">
        <v>41060.968</v>
      </c>
      <c r="O161" s="54">
        <v>559</v>
      </c>
      <c r="Q161" s="374"/>
    </row>
    <row r="162" spans="1:17" ht="12.75" customHeight="1">
      <c r="A162" s="52" t="s">
        <v>525</v>
      </c>
      <c r="B162" s="52"/>
      <c r="C162" s="52" t="s">
        <v>244</v>
      </c>
      <c r="D162" s="54">
        <v>1726</v>
      </c>
      <c r="E162" s="54">
        <v>454</v>
      </c>
      <c r="F162" s="54">
        <v>230</v>
      </c>
      <c r="G162" s="54">
        <v>668</v>
      </c>
      <c r="H162" s="54">
        <v>45</v>
      </c>
      <c r="I162" s="54">
        <v>82</v>
      </c>
      <c r="J162" s="54">
        <v>223</v>
      </c>
      <c r="K162" s="54">
        <v>1234</v>
      </c>
      <c r="L162" s="54">
        <v>1223</v>
      </c>
      <c r="M162" s="54">
        <v>64646.648</v>
      </c>
      <c r="N162" s="54">
        <v>37454.60486674392</v>
      </c>
      <c r="O162" s="54">
        <v>585</v>
      </c>
      <c r="Q162" s="374"/>
    </row>
    <row r="163" spans="1:17" ht="12.75" customHeight="1">
      <c r="A163" s="52" t="s">
        <v>526</v>
      </c>
      <c r="B163" s="52"/>
      <c r="C163" s="52" t="s">
        <v>812</v>
      </c>
      <c r="D163" s="54">
        <v>117</v>
      </c>
      <c r="E163" s="54">
        <v>13</v>
      </c>
      <c r="F163" s="54">
        <v>26</v>
      </c>
      <c r="G163" s="54">
        <v>55</v>
      </c>
      <c r="H163" s="54" t="s">
        <v>1343</v>
      </c>
      <c r="I163" s="54" t="s">
        <v>1343</v>
      </c>
      <c r="J163" s="54">
        <v>15</v>
      </c>
      <c r="K163" s="54">
        <v>54</v>
      </c>
      <c r="L163" s="54">
        <v>54</v>
      </c>
      <c r="M163" s="54">
        <v>3643.774</v>
      </c>
      <c r="N163" s="54">
        <v>31143.36752136752</v>
      </c>
      <c r="O163" s="54">
        <v>764</v>
      </c>
      <c r="Q163" s="374"/>
    </row>
    <row r="164" spans="1:17" ht="12.75" customHeight="1">
      <c r="A164" s="52" t="s">
        <v>527</v>
      </c>
      <c r="B164" s="52"/>
      <c r="C164" s="52" t="s">
        <v>245</v>
      </c>
      <c r="D164" s="54">
        <v>86</v>
      </c>
      <c r="E164" s="54">
        <v>12</v>
      </c>
      <c r="F164" s="54">
        <v>15</v>
      </c>
      <c r="G164" s="54">
        <v>38</v>
      </c>
      <c r="H164" s="54" t="s">
        <v>1343</v>
      </c>
      <c r="I164" s="54" t="s">
        <v>1343</v>
      </c>
      <c r="J164" s="54">
        <v>11</v>
      </c>
      <c r="K164" s="54">
        <v>33</v>
      </c>
      <c r="L164" s="54">
        <v>33</v>
      </c>
      <c r="M164" s="54">
        <v>2245.549</v>
      </c>
      <c r="N164" s="54">
        <v>26111.03488372093</v>
      </c>
      <c r="O164" s="54">
        <v>399</v>
      </c>
      <c r="Q164" s="374"/>
    </row>
    <row r="165" spans="1:17" ht="12.75" customHeight="1">
      <c r="A165" s="52" t="s">
        <v>528</v>
      </c>
      <c r="B165" s="52"/>
      <c r="C165" s="52" t="s">
        <v>246</v>
      </c>
      <c r="D165" s="54" t="s">
        <v>116</v>
      </c>
      <c r="E165" s="54" t="s">
        <v>116</v>
      </c>
      <c r="F165" s="54" t="s">
        <v>116</v>
      </c>
      <c r="G165" s="54" t="s">
        <v>116</v>
      </c>
      <c r="H165" s="54" t="s">
        <v>116</v>
      </c>
      <c r="I165" s="54" t="s">
        <v>116</v>
      </c>
      <c r="J165" s="54" t="s">
        <v>116</v>
      </c>
      <c r="K165" s="54" t="s">
        <v>116</v>
      </c>
      <c r="L165" s="54" t="s">
        <v>116</v>
      </c>
      <c r="M165" s="54" t="s">
        <v>116</v>
      </c>
      <c r="N165" s="54" t="s">
        <v>116</v>
      </c>
      <c r="O165" s="54" t="s">
        <v>116</v>
      </c>
      <c r="Q165" s="374"/>
    </row>
    <row r="166" spans="1:17" ht="12.75" customHeight="1">
      <c r="A166" s="52" t="s">
        <v>529</v>
      </c>
      <c r="B166" s="52"/>
      <c r="C166" s="52" t="s">
        <v>247</v>
      </c>
      <c r="D166" s="54">
        <v>239</v>
      </c>
      <c r="E166" s="54">
        <v>37</v>
      </c>
      <c r="F166" s="54">
        <v>44</v>
      </c>
      <c r="G166" s="54">
        <v>91</v>
      </c>
      <c r="H166" s="54">
        <v>11</v>
      </c>
      <c r="I166" s="54">
        <v>10</v>
      </c>
      <c r="J166" s="54">
        <v>32</v>
      </c>
      <c r="K166" s="54">
        <v>136</v>
      </c>
      <c r="L166" s="54">
        <v>133</v>
      </c>
      <c r="M166" s="54">
        <v>7919.415</v>
      </c>
      <c r="N166" s="54">
        <v>33135.62761506276</v>
      </c>
      <c r="O166" s="54">
        <v>1198</v>
      </c>
      <c r="Q166" s="374"/>
    </row>
    <row r="167" spans="1:17" ht="12.75" customHeight="1">
      <c r="A167" s="52" t="s">
        <v>530</v>
      </c>
      <c r="B167" s="52"/>
      <c r="C167" s="52" t="s">
        <v>248</v>
      </c>
      <c r="D167" s="54">
        <v>72</v>
      </c>
      <c r="E167" s="54">
        <v>13</v>
      </c>
      <c r="F167" s="54">
        <v>6</v>
      </c>
      <c r="G167" s="54">
        <v>37</v>
      </c>
      <c r="H167" s="54" t="s">
        <v>1343</v>
      </c>
      <c r="I167" s="54" t="s">
        <v>1343</v>
      </c>
      <c r="J167" s="54">
        <v>10</v>
      </c>
      <c r="K167" s="54">
        <v>37</v>
      </c>
      <c r="L167" s="54">
        <v>37</v>
      </c>
      <c r="M167" s="54">
        <v>1662.818</v>
      </c>
      <c r="N167" s="54">
        <v>23094.694444444445</v>
      </c>
      <c r="O167" s="54">
        <v>290</v>
      </c>
      <c r="Q167" s="374"/>
    </row>
    <row r="168" spans="1:17" ht="12.75" customHeight="1">
      <c r="A168" s="52" t="s">
        <v>531</v>
      </c>
      <c r="B168" s="52"/>
      <c r="C168" s="52" t="s">
        <v>249</v>
      </c>
      <c r="D168" s="54">
        <v>169</v>
      </c>
      <c r="E168" s="54">
        <v>34</v>
      </c>
      <c r="F168" s="54">
        <v>20</v>
      </c>
      <c r="G168" s="54">
        <v>67</v>
      </c>
      <c r="H168" s="54">
        <v>5</v>
      </c>
      <c r="I168" s="54">
        <v>10</v>
      </c>
      <c r="J168" s="54">
        <v>33</v>
      </c>
      <c r="K168" s="54">
        <v>105</v>
      </c>
      <c r="L168" s="54">
        <v>104</v>
      </c>
      <c r="M168" s="54">
        <v>5230.876</v>
      </c>
      <c r="N168" s="54">
        <v>30951.92899408284</v>
      </c>
      <c r="O168" s="54">
        <v>988</v>
      </c>
      <c r="Q168" s="374"/>
    </row>
    <row r="169" spans="1:17" ht="12.75" customHeight="1">
      <c r="A169" s="52" t="s">
        <v>532</v>
      </c>
      <c r="B169" s="52"/>
      <c r="C169" s="52" t="s">
        <v>250</v>
      </c>
      <c r="D169" s="54">
        <v>17762</v>
      </c>
      <c r="E169" s="54">
        <v>4632</v>
      </c>
      <c r="F169" s="54">
        <v>2743</v>
      </c>
      <c r="G169" s="54">
        <v>7444</v>
      </c>
      <c r="H169" s="54">
        <v>580</v>
      </c>
      <c r="I169" s="54">
        <v>600</v>
      </c>
      <c r="J169" s="54">
        <v>1753</v>
      </c>
      <c r="K169" s="54">
        <v>11717</v>
      </c>
      <c r="L169" s="54">
        <v>11623</v>
      </c>
      <c r="M169" s="54">
        <v>1026031.835</v>
      </c>
      <c r="N169" s="54">
        <v>57765.55765116541</v>
      </c>
      <c r="O169" s="54">
        <v>1831</v>
      </c>
      <c r="Q169" s="374"/>
    </row>
    <row r="170" spans="1:17" ht="12.75" customHeight="1">
      <c r="A170" s="52" t="s">
        <v>533</v>
      </c>
      <c r="B170" s="52"/>
      <c r="C170" s="52" t="s">
        <v>251</v>
      </c>
      <c r="D170" s="54">
        <v>265</v>
      </c>
      <c r="E170" s="54">
        <v>57</v>
      </c>
      <c r="F170" s="54">
        <v>28</v>
      </c>
      <c r="G170" s="54">
        <v>125</v>
      </c>
      <c r="H170" s="54">
        <v>8</v>
      </c>
      <c r="I170" s="54">
        <v>10</v>
      </c>
      <c r="J170" s="54">
        <v>37</v>
      </c>
      <c r="K170" s="54">
        <v>162</v>
      </c>
      <c r="L170" s="54">
        <v>162</v>
      </c>
      <c r="M170" s="54">
        <v>10154.55</v>
      </c>
      <c r="N170" s="54">
        <v>38319.056603773584</v>
      </c>
      <c r="O170" s="54">
        <v>766</v>
      </c>
      <c r="Q170" s="374"/>
    </row>
    <row r="171" spans="1:17" ht="12.75" customHeight="1">
      <c r="A171" s="52" t="s">
        <v>534</v>
      </c>
      <c r="B171" s="52"/>
      <c r="C171" s="52" t="s">
        <v>252</v>
      </c>
      <c r="D171" s="54">
        <v>161</v>
      </c>
      <c r="E171" s="54">
        <v>25</v>
      </c>
      <c r="F171" s="54">
        <v>29</v>
      </c>
      <c r="G171" s="54">
        <v>67</v>
      </c>
      <c r="H171" s="54">
        <v>10</v>
      </c>
      <c r="I171" s="54">
        <v>4</v>
      </c>
      <c r="J171" s="54">
        <v>26</v>
      </c>
      <c r="K171" s="54">
        <v>76</v>
      </c>
      <c r="L171" s="54">
        <v>74</v>
      </c>
      <c r="M171" s="54">
        <v>7693.133</v>
      </c>
      <c r="N171" s="54">
        <v>47783.434782608696</v>
      </c>
      <c r="O171" s="54">
        <v>811</v>
      </c>
      <c r="Q171" s="374"/>
    </row>
    <row r="172" spans="1:17" ht="12.75" customHeight="1">
      <c r="A172" s="52" t="s">
        <v>535</v>
      </c>
      <c r="B172" s="52"/>
      <c r="C172" s="52" t="s">
        <v>708</v>
      </c>
      <c r="D172" s="54">
        <v>195</v>
      </c>
      <c r="E172" s="54">
        <v>48</v>
      </c>
      <c r="F172" s="54">
        <v>20</v>
      </c>
      <c r="G172" s="54">
        <v>96</v>
      </c>
      <c r="H172" s="54" t="s">
        <v>1343</v>
      </c>
      <c r="I172" s="54" t="s">
        <v>1343</v>
      </c>
      <c r="J172" s="54">
        <v>21</v>
      </c>
      <c r="K172" s="54">
        <v>67</v>
      </c>
      <c r="L172" s="54">
        <v>66</v>
      </c>
      <c r="M172" s="54">
        <v>7180.543</v>
      </c>
      <c r="N172" s="54">
        <v>36823.29743589744</v>
      </c>
      <c r="O172" s="54">
        <v>792</v>
      </c>
      <c r="Q172" s="374"/>
    </row>
    <row r="173" spans="1:17" ht="12.75" customHeight="1">
      <c r="A173" s="52" t="s">
        <v>536</v>
      </c>
      <c r="B173" s="52"/>
      <c r="C173" s="52" t="s">
        <v>253</v>
      </c>
      <c r="D173" s="54">
        <v>470</v>
      </c>
      <c r="E173" s="54">
        <v>104</v>
      </c>
      <c r="F173" s="54">
        <v>77</v>
      </c>
      <c r="G173" s="54">
        <v>198</v>
      </c>
      <c r="H173" s="54">
        <v>15</v>
      </c>
      <c r="I173" s="54">
        <v>27</v>
      </c>
      <c r="J173" s="54">
        <v>49</v>
      </c>
      <c r="K173" s="54">
        <v>255</v>
      </c>
      <c r="L173" s="54">
        <v>253</v>
      </c>
      <c r="M173" s="54">
        <v>25810.019</v>
      </c>
      <c r="N173" s="54">
        <v>54914.93404255319</v>
      </c>
      <c r="O173" s="54">
        <v>693</v>
      </c>
      <c r="Q173" s="374"/>
    </row>
    <row r="174" spans="1:17" ht="12.75" customHeight="1">
      <c r="A174" s="52" t="s">
        <v>537</v>
      </c>
      <c r="B174" s="52"/>
      <c r="C174" s="52" t="s">
        <v>254</v>
      </c>
      <c r="D174" s="54">
        <v>176</v>
      </c>
      <c r="E174" s="54">
        <v>36</v>
      </c>
      <c r="F174" s="54">
        <v>13</v>
      </c>
      <c r="G174" s="54">
        <v>82</v>
      </c>
      <c r="H174" s="54" t="s">
        <v>1343</v>
      </c>
      <c r="I174" s="54" t="s">
        <v>1343</v>
      </c>
      <c r="J174" s="54">
        <v>30</v>
      </c>
      <c r="K174" s="54">
        <v>125</v>
      </c>
      <c r="L174" s="54">
        <v>125</v>
      </c>
      <c r="M174" s="54">
        <v>5091.998</v>
      </c>
      <c r="N174" s="54">
        <v>28931.80681818182</v>
      </c>
      <c r="O174" s="54">
        <v>734</v>
      </c>
      <c r="Q174" s="374"/>
    </row>
    <row r="175" spans="1:17" ht="12.75" customHeight="1">
      <c r="A175" s="52" t="s">
        <v>538</v>
      </c>
      <c r="B175" s="52"/>
      <c r="C175" s="52" t="s">
        <v>255</v>
      </c>
      <c r="D175" s="54">
        <v>578</v>
      </c>
      <c r="E175" s="54">
        <v>122</v>
      </c>
      <c r="F175" s="54">
        <v>68</v>
      </c>
      <c r="G175" s="54">
        <v>227</v>
      </c>
      <c r="H175" s="54">
        <v>22</v>
      </c>
      <c r="I175" s="54">
        <v>18</v>
      </c>
      <c r="J175" s="54">
        <v>67</v>
      </c>
      <c r="K175" s="54">
        <v>287</v>
      </c>
      <c r="L175" s="54">
        <v>286</v>
      </c>
      <c r="M175" s="54">
        <v>22673.979</v>
      </c>
      <c r="N175" s="54">
        <v>39228.33737024222</v>
      </c>
      <c r="O175" s="54">
        <v>519</v>
      </c>
      <c r="Q175" s="374"/>
    </row>
    <row r="176" spans="1:17" ht="12.75" customHeight="1">
      <c r="A176" s="52" t="s">
        <v>539</v>
      </c>
      <c r="B176" s="52"/>
      <c r="C176" s="52" t="s">
        <v>256</v>
      </c>
      <c r="D176" s="54">
        <v>546</v>
      </c>
      <c r="E176" s="54">
        <v>109</v>
      </c>
      <c r="F176" s="54">
        <v>77</v>
      </c>
      <c r="G176" s="54">
        <v>259</v>
      </c>
      <c r="H176" s="54">
        <v>23</v>
      </c>
      <c r="I176" s="54">
        <v>19</v>
      </c>
      <c r="J176" s="54">
        <v>57</v>
      </c>
      <c r="K176" s="54">
        <v>301</v>
      </c>
      <c r="L176" s="54">
        <v>300</v>
      </c>
      <c r="M176" s="54">
        <v>29545.562</v>
      </c>
      <c r="N176" s="54">
        <v>54112.75091575092</v>
      </c>
      <c r="O176" s="54">
        <v>719</v>
      </c>
      <c r="Q176" s="374"/>
    </row>
    <row r="177" spans="1:17" ht="12.75" customHeight="1">
      <c r="A177" s="52" t="s">
        <v>540</v>
      </c>
      <c r="B177" s="52"/>
      <c r="C177" s="52" t="s">
        <v>257</v>
      </c>
      <c r="D177" s="54">
        <v>577</v>
      </c>
      <c r="E177" s="54">
        <v>129</v>
      </c>
      <c r="F177" s="54">
        <v>77</v>
      </c>
      <c r="G177" s="54">
        <v>264</v>
      </c>
      <c r="H177" s="54">
        <v>10</v>
      </c>
      <c r="I177" s="54">
        <v>24</v>
      </c>
      <c r="J177" s="54">
        <v>73</v>
      </c>
      <c r="K177" s="54">
        <v>316</v>
      </c>
      <c r="L177" s="54">
        <v>315</v>
      </c>
      <c r="M177" s="54">
        <v>22083.366</v>
      </c>
      <c r="N177" s="54">
        <v>38272.73136915078</v>
      </c>
      <c r="O177" s="54">
        <v>561</v>
      </c>
      <c r="Q177" s="374"/>
    </row>
    <row r="178" spans="1:17" ht="12.75" customHeight="1">
      <c r="A178" s="52" t="s">
        <v>541</v>
      </c>
      <c r="B178" s="52"/>
      <c r="C178" s="52" t="s">
        <v>258</v>
      </c>
      <c r="D178" s="54">
        <v>327</v>
      </c>
      <c r="E178" s="54">
        <v>60</v>
      </c>
      <c r="F178" s="54">
        <v>44</v>
      </c>
      <c r="G178" s="54">
        <v>114</v>
      </c>
      <c r="H178" s="54">
        <v>11</v>
      </c>
      <c r="I178" s="54">
        <v>20</v>
      </c>
      <c r="J178" s="54">
        <v>63</v>
      </c>
      <c r="K178" s="54">
        <v>185</v>
      </c>
      <c r="L178" s="54">
        <v>180</v>
      </c>
      <c r="M178" s="54">
        <v>14519.324</v>
      </c>
      <c r="N178" s="54">
        <v>44401.60244648318</v>
      </c>
      <c r="O178" s="54">
        <v>1049</v>
      </c>
      <c r="Q178" s="374"/>
    </row>
    <row r="179" spans="1:17" ht="12.75" customHeight="1">
      <c r="A179" s="52" t="s">
        <v>542</v>
      </c>
      <c r="B179" s="52"/>
      <c r="C179" s="52" t="s">
        <v>259</v>
      </c>
      <c r="D179" s="54">
        <v>440</v>
      </c>
      <c r="E179" s="54">
        <v>87</v>
      </c>
      <c r="F179" s="54">
        <v>59</v>
      </c>
      <c r="G179" s="54">
        <v>193</v>
      </c>
      <c r="H179" s="54">
        <v>14</v>
      </c>
      <c r="I179" s="54">
        <v>31</v>
      </c>
      <c r="J179" s="54">
        <v>56</v>
      </c>
      <c r="K179" s="54">
        <v>284</v>
      </c>
      <c r="L179" s="54">
        <v>280</v>
      </c>
      <c r="M179" s="54">
        <v>15702.227</v>
      </c>
      <c r="N179" s="54">
        <v>35686.87954545455</v>
      </c>
      <c r="O179" s="54">
        <v>1076</v>
      </c>
      <c r="Q179" s="374"/>
    </row>
    <row r="180" spans="1:17" ht="12.75" customHeight="1">
      <c r="A180" s="52" t="s">
        <v>543</v>
      </c>
      <c r="B180" s="52"/>
      <c r="C180" s="52" t="s">
        <v>260</v>
      </c>
      <c r="D180" s="54">
        <v>348</v>
      </c>
      <c r="E180" s="54">
        <v>79</v>
      </c>
      <c r="F180" s="54">
        <v>48</v>
      </c>
      <c r="G180" s="54">
        <v>149</v>
      </c>
      <c r="H180" s="54">
        <v>9</v>
      </c>
      <c r="I180" s="54">
        <v>16</v>
      </c>
      <c r="J180" s="54">
        <v>47</v>
      </c>
      <c r="K180" s="54">
        <v>149</v>
      </c>
      <c r="L180" s="54">
        <v>146</v>
      </c>
      <c r="M180" s="54">
        <v>13744.284</v>
      </c>
      <c r="N180" s="54">
        <v>39495.06896551724</v>
      </c>
      <c r="O180" s="54">
        <v>567</v>
      </c>
      <c r="Q180" s="374"/>
    </row>
    <row r="181" spans="1:17" ht="12.75" customHeight="1">
      <c r="A181" s="52" t="s">
        <v>544</v>
      </c>
      <c r="B181" s="52"/>
      <c r="C181" s="52" t="s">
        <v>261</v>
      </c>
      <c r="D181" s="54">
        <v>611</v>
      </c>
      <c r="E181" s="54">
        <v>144</v>
      </c>
      <c r="F181" s="54">
        <v>99</v>
      </c>
      <c r="G181" s="54">
        <v>269</v>
      </c>
      <c r="H181" s="54">
        <v>7</v>
      </c>
      <c r="I181" s="54">
        <v>22</v>
      </c>
      <c r="J181" s="54">
        <v>68</v>
      </c>
      <c r="K181" s="54">
        <v>271</v>
      </c>
      <c r="L181" s="54">
        <v>268</v>
      </c>
      <c r="M181" s="54">
        <v>27689.146</v>
      </c>
      <c r="N181" s="54">
        <v>45317.75122749591</v>
      </c>
      <c r="O181" s="54">
        <v>806</v>
      </c>
      <c r="Q181" s="374"/>
    </row>
    <row r="182" spans="1:17" ht="12.75" customHeight="1">
      <c r="A182" s="52" t="s">
        <v>545</v>
      </c>
      <c r="B182" s="52"/>
      <c r="C182" s="52" t="s">
        <v>262</v>
      </c>
      <c r="D182" s="54">
        <v>327</v>
      </c>
      <c r="E182" s="54">
        <v>67</v>
      </c>
      <c r="F182" s="54">
        <v>41</v>
      </c>
      <c r="G182" s="54">
        <v>139</v>
      </c>
      <c r="H182" s="54">
        <v>7</v>
      </c>
      <c r="I182" s="54">
        <v>9</v>
      </c>
      <c r="J182" s="54">
        <v>64</v>
      </c>
      <c r="K182" s="54">
        <v>205</v>
      </c>
      <c r="L182" s="54">
        <v>203</v>
      </c>
      <c r="M182" s="54">
        <v>11778.462</v>
      </c>
      <c r="N182" s="54">
        <v>36019.76146788991</v>
      </c>
      <c r="O182" s="54">
        <v>1260</v>
      </c>
      <c r="Q182" s="374"/>
    </row>
    <row r="183" spans="1:17" ht="12.75" customHeight="1">
      <c r="A183" s="52" t="s">
        <v>546</v>
      </c>
      <c r="B183" s="52"/>
      <c r="C183" s="52" t="s">
        <v>263</v>
      </c>
      <c r="D183" s="54">
        <v>248</v>
      </c>
      <c r="E183" s="54">
        <v>47</v>
      </c>
      <c r="F183" s="54">
        <v>24</v>
      </c>
      <c r="G183" s="54">
        <v>107</v>
      </c>
      <c r="H183" s="54">
        <v>9</v>
      </c>
      <c r="I183" s="54">
        <v>11</v>
      </c>
      <c r="J183" s="54">
        <v>50</v>
      </c>
      <c r="K183" s="54">
        <v>150</v>
      </c>
      <c r="L183" s="54">
        <v>150</v>
      </c>
      <c r="M183" s="54">
        <v>9977.868</v>
      </c>
      <c r="N183" s="54">
        <v>40233.33870967742</v>
      </c>
      <c r="O183" s="54">
        <v>960</v>
      </c>
      <c r="Q183" s="374"/>
    </row>
    <row r="184" spans="1:17" ht="12.75" customHeight="1">
      <c r="A184" s="52" t="s">
        <v>547</v>
      </c>
      <c r="B184" s="52"/>
      <c r="C184" s="52" t="s">
        <v>264</v>
      </c>
      <c r="D184" s="54">
        <v>1059</v>
      </c>
      <c r="E184" s="54">
        <v>270</v>
      </c>
      <c r="F184" s="54">
        <v>123</v>
      </c>
      <c r="G184" s="54">
        <v>454</v>
      </c>
      <c r="H184" s="54">
        <v>25</v>
      </c>
      <c r="I184" s="54">
        <v>43</v>
      </c>
      <c r="J184" s="54">
        <v>144</v>
      </c>
      <c r="K184" s="54">
        <v>600</v>
      </c>
      <c r="L184" s="54">
        <v>595</v>
      </c>
      <c r="M184" s="54">
        <v>55701.472</v>
      </c>
      <c r="N184" s="54">
        <v>52598.17941454202</v>
      </c>
      <c r="O184" s="54">
        <v>853</v>
      </c>
      <c r="Q184" s="374"/>
    </row>
    <row r="185" spans="1:17" ht="12.75" customHeight="1">
      <c r="A185" s="52" t="s">
        <v>548</v>
      </c>
      <c r="B185" s="52"/>
      <c r="C185" s="52" t="s">
        <v>265</v>
      </c>
      <c r="D185" s="54">
        <v>270</v>
      </c>
      <c r="E185" s="54">
        <v>57</v>
      </c>
      <c r="F185" s="54">
        <v>28</v>
      </c>
      <c r="G185" s="54">
        <v>139</v>
      </c>
      <c r="H185" s="54">
        <v>5</v>
      </c>
      <c r="I185" s="54">
        <v>10</v>
      </c>
      <c r="J185" s="54">
        <v>31</v>
      </c>
      <c r="K185" s="54">
        <v>90</v>
      </c>
      <c r="L185" s="54">
        <v>88</v>
      </c>
      <c r="M185" s="54">
        <v>13038.565</v>
      </c>
      <c r="N185" s="54">
        <v>48290.98148148148</v>
      </c>
      <c r="O185" s="54">
        <v>863</v>
      </c>
      <c r="Q185" s="374"/>
    </row>
    <row r="186" spans="1:17" ht="12.75" customHeight="1">
      <c r="A186" s="52" t="s">
        <v>549</v>
      </c>
      <c r="B186" s="52"/>
      <c r="C186" s="52" t="s">
        <v>266</v>
      </c>
      <c r="D186" s="54">
        <v>541</v>
      </c>
      <c r="E186" s="54">
        <v>126</v>
      </c>
      <c r="F186" s="54">
        <v>65</v>
      </c>
      <c r="G186" s="54">
        <v>249</v>
      </c>
      <c r="H186" s="54">
        <v>17</v>
      </c>
      <c r="I186" s="54">
        <v>19</v>
      </c>
      <c r="J186" s="54">
        <v>65</v>
      </c>
      <c r="K186" s="54">
        <v>317</v>
      </c>
      <c r="L186" s="54">
        <v>314</v>
      </c>
      <c r="M186" s="54">
        <v>27374.421</v>
      </c>
      <c r="N186" s="54">
        <v>50599.66913123845</v>
      </c>
      <c r="O186" s="54">
        <v>728</v>
      </c>
      <c r="Q186" s="374"/>
    </row>
    <row r="187" spans="1:17" ht="12.75" customHeight="1">
      <c r="A187" s="52" t="s">
        <v>550</v>
      </c>
      <c r="B187" s="52"/>
      <c r="C187" s="52" t="s">
        <v>267</v>
      </c>
      <c r="D187" s="54">
        <v>453</v>
      </c>
      <c r="E187" s="54">
        <v>97</v>
      </c>
      <c r="F187" s="54">
        <v>67</v>
      </c>
      <c r="G187" s="54">
        <v>183</v>
      </c>
      <c r="H187" s="54">
        <v>10</v>
      </c>
      <c r="I187" s="54">
        <v>31</v>
      </c>
      <c r="J187" s="54">
        <v>64</v>
      </c>
      <c r="K187" s="54">
        <v>277</v>
      </c>
      <c r="L187" s="54">
        <v>271</v>
      </c>
      <c r="M187" s="54">
        <v>15557.3</v>
      </c>
      <c r="N187" s="54">
        <v>34342.82560706402</v>
      </c>
      <c r="O187" s="54">
        <v>823</v>
      </c>
      <c r="Q187" s="374"/>
    </row>
    <row r="188" spans="1:17" ht="12.75" customHeight="1">
      <c r="A188" s="52" t="s">
        <v>551</v>
      </c>
      <c r="B188" s="52"/>
      <c r="C188" s="52" t="s">
        <v>268</v>
      </c>
      <c r="D188" s="54">
        <v>630</v>
      </c>
      <c r="E188" s="54">
        <v>145</v>
      </c>
      <c r="F188" s="54">
        <v>85</v>
      </c>
      <c r="G188" s="54">
        <v>279</v>
      </c>
      <c r="H188" s="54">
        <v>10</v>
      </c>
      <c r="I188" s="54">
        <v>38</v>
      </c>
      <c r="J188" s="54">
        <v>73</v>
      </c>
      <c r="K188" s="54">
        <v>369</v>
      </c>
      <c r="L188" s="54">
        <v>366</v>
      </c>
      <c r="M188" s="54">
        <v>24657.073</v>
      </c>
      <c r="N188" s="54">
        <v>39138.21111111111</v>
      </c>
      <c r="O188" s="54">
        <v>452</v>
      </c>
      <c r="Q188" s="374"/>
    </row>
    <row r="189" spans="1:17" ht="12.75" customHeight="1">
      <c r="A189" s="52" t="s">
        <v>552</v>
      </c>
      <c r="B189" s="52"/>
      <c r="C189" s="52" t="s">
        <v>269</v>
      </c>
      <c r="D189" s="54">
        <v>154</v>
      </c>
      <c r="E189" s="54">
        <v>35</v>
      </c>
      <c r="F189" s="54">
        <v>21</v>
      </c>
      <c r="G189" s="54">
        <v>62</v>
      </c>
      <c r="H189" s="54">
        <v>8</v>
      </c>
      <c r="I189" s="54">
        <v>12</v>
      </c>
      <c r="J189" s="54">
        <v>16</v>
      </c>
      <c r="K189" s="54">
        <v>68</v>
      </c>
      <c r="L189" s="54">
        <v>65</v>
      </c>
      <c r="M189" s="54">
        <v>4992.181</v>
      </c>
      <c r="N189" s="54">
        <v>32416.75974025974</v>
      </c>
      <c r="O189" s="54">
        <v>550</v>
      </c>
      <c r="Q189" s="374"/>
    </row>
    <row r="190" spans="1:17" ht="12.75" customHeight="1">
      <c r="A190" s="52" t="s">
        <v>553</v>
      </c>
      <c r="B190" s="52"/>
      <c r="C190" s="52" t="s">
        <v>270</v>
      </c>
      <c r="D190" s="54">
        <v>409</v>
      </c>
      <c r="E190" s="54">
        <v>108</v>
      </c>
      <c r="F190" s="54">
        <v>40</v>
      </c>
      <c r="G190" s="54">
        <v>192</v>
      </c>
      <c r="H190" s="54">
        <v>9</v>
      </c>
      <c r="I190" s="54">
        <v>15</v>
      </c>
      <c r="J190" s="54">
        <v>40</v>
      </c>
      <c r="K190" s="54">
        <v>181</v>
      </c>
      <c r="L190" s="54">
        <v>177</v>
      </c>
      <c r="M190" s="54">
        <v>19154.633</v>
      </c>
      <c r="N190" s="54">
        <v>46832.84352078239</v>
      </c>
      <c r="O190" s="54">
        <v>736</v>
      </c>
      <c r="Q190" s="374"/>
    </row>
    <row r="191" spans="1:17" ht="12.75" customHeight="1">
      <c r="A191" s="52" t="s">
        <v>554</v>
      </c>
      <c r="B191" s="52"/>
      <c r="C191" s="52" t="s">
        <v>271</v>
      </c>
      <c r="D191" s="54">
        <v>159</v>
      </c>
      <c r="E191" s="54">
        <v>26</v>
      </c>
      <c r="F191" s="54">
        <v>35</v>
      </c>
      <c r="G191" s="54">
        <v>49</v>
      </c>
      <c r="H191" s="54">
        <v>8</v>
      </c>
      <c r="I191" s="54">
        <v>7</v>
      </c>
      <c r="J191" s="54">
        <v>33</v>
      </c>
      <c r="K191" s="54">
        <v>110</v>
      </c>
      <c r="L191" s="54">
        <v>108</v>
      </c>
      <c r="M191" s="54">
        <v>6434.62</v>
      </c>
      <c r="N191" s="54">
        <v>40469.30817610063</v>
      </c>
      <c r="O191" s="54">
        <v>489</v>
      </c>
      <c r="Q191" s="374"/>
    </row>
    <row r="192" spans="1:17" ht="12.75" customHeight="1">
      <c r="A192" s="52" t="s">
        <v>555</v>
      </c>
      <c r="B192" s="52"/>
      <c r="C192" s="52" t="s">
        <v>272</v>
      </c>
      <c r="D192" s="54">
        <v>253</v>
      </c>
      <c r="E192" s="54">
        <v>53</v>
      </c>
      <c r="F192" s="54">
        <v>30</v>
      </c>
      <c r="G192" s="54">
        <v>98</v>
      </c>
      <c r="H192" s="54">
        <v>7</v>
      </c>
      <c r="I192" s="54">
        <v>18</v>
      </c>
      <c r="J192" s="54">
        <v>40</v>
      </c>
      <c r="K192" s="54">
        <v>139</v>
      </c>
      <c r="L192" s="54">
        <v>134</v>
      </c>
      <c r="M192" s="54">
        <v>9227.108</v>
      </c>
      <c r="N192" s="54">
        <v>36470.782608695656</v>
      </c>
      <c r="O192" s="54">
        <v>865</v>
      </c>
      <c r="Q192" s="374"/>
    </row>
    <row r="193" spans="1:17" ht="12.75" customHeight="1">
      <c r="A193" s="52" t="s">
        <v>556</v>
      </c>
      <c r="B193" s="52"/>
      <c r="C193" s="52" t="s">
        <v>273</v>
      </c>
      <c r="D193" s="54">
        <v>272</v>
      </c>
      <c r="E193" s="54">
        <v>51</v>
      </c>
      <c r="F193" s="54">
        <v>30</v>
      </c>
      <c r="G193" s="54">
        <v>116</v>
      </c>
      <c r="H193" s="54">
        <v>17</v>
      </c>
      <c r="I193" s="54">
        <v>11</v>
      </c>
      <c r="J193" s="54">
        <v>45</v>
      </c>
      <c r="K193" s="54">
        <v>156</v>
      </c>
      <c r="L193" s="54">
        <v>153</v>
      </c>
      <c r="M193" s="54">
        <v>11884.682</v>
      </c>
      <c r="N193" s="54">
        <v>43693.68382352941</v>
      </c>
      <c r="O193" s="54">
        <v>937</v>
      </c>
      <c r="Q193" s="374"/>
    </row>
    <row r="194" spans="1:17" ht="12.75" customHeight="1">
      <c r="A194" s="52" t="s">
        <v>557</v>
      </c>
      <c r="B194" s="52"/>
      <c r="C194" s="52" t="s">
        <v>274</v>
      </c>
      <c r="D194" s="54">
        <v>309</v>
      </c>
      <c r="E194" s="54">
        <v>66</v>
      </c>
      <c r="F194" s="54">
        <v>40</v>
      </c>
      <c r="G194" s="54">
        <v>121</v>
      </c>
      <c r="H194" s="54">
        <v>8</v>
      </c>
      <c r="I194" s="54">
        <v>17</v>
      </c>
      <c r="J194" s="54">
        <v>57</v>
      </c>
      <c r="K194" s="54">
        <v>215</v>
      </c>
      <c r="L194" s="54">
        <v>213</v>
      </c>
      <c r="M194" s="54">
        <v>11801.708</v>
      </c>
      <c r="N194" s="54">
        <v>38193.22977346279</v>
      </c>
      <c r="O194" s="54">
        <v>1064</v>
      </c>
      <c r="Q194" s="374"/>
    </row>
    <row r="195" spans="1:17" ht="12.75" customHeight="1">
      <c r="A195" s="52" t="s">
        <v>558</v>
      </c>
      <c r="B195" s="52"/>
      <c r="C195" s="52" t="s">
        <v>275</v>
      </c>
      <c r="D195" s="54">
        <v>249</v>
      </c>
      <c r="E195" s="54">
        <v>61</v>
      </c>
      <c r="F195" s="54">
        <v>32</v>
      </c>
      <c r="G195" s="54">
        <v>95</v>
      </c>
      <c r="H195" s="54">
        <v>6</v>
      </c>
      <c r="I195" s="54">
        <v>16</v>
      </c>
      <c r="J195" s="54">
        <v>39</v>
      </c>
      <c r="K195" s="54">
        <v>130</v>
      </c>
      <c r="L195" s="54">
        <v>128</v>
      </c>
      <c r="M195" s="54">
        <v>9296.487</v>
      </c>
      <c r="N195" s="54">
        <v>37335.2891566265</v>
      </c>
      <c r="O195" s="54">
        <v>726</v>
      </c>
      <c r="Q195" s="374"/>
    </row>
    <row r="196" spans="1:17" ht="12.75" customHeight="1">
      <c r="A196" s="52" t="s">
        <v>559</v>
      </c>
      <c r="B196" s="52"/>
      <c r="C196" s="52" t="s">
        <v>276</v>
      </c>
      <c r="D196" s="54">
        <v>223</v>
      </c>
      <c r="E196" s="54">
        <v>47</v>
      </c>
      <c r="F196" s="54">
        <v>21</v>
      </c>
      <c r="G196" s="54">
        <v>104</v>
      </c>
      <c r="H196" s="54">
        <v>10</v>
      </c>
      <c r="I196" s="54">
        <v>12</v>
      </c>
      <c r="J196" s="54">
        <v>28</v>
      </c>
      <c r="K196" s="54">
        <v>100</v>
      </c>
      <c r="L196" s="54">
        <v>94</v>
      </c>
      <c r="M196" s="54">
        <v>9441.694</v>
      </c>
      <c r="N196" s="54">
        <v>42339.43497757847</v>
      </c>
      <c r="O196" s="54">
        <v>602</v>
      </c>
      <c r="Q196" s="374"/>
    </row>
    <row r="197" spans="1:17" ht="12.75" customHeight="1">
      <c r="A197" s="52" t="s">
        <v>560</v>
      </c>
      <c r="B197" s="52"/>
      <c r="C197" s="52" t="s">
        <v>277</v>
      </c>
      <c r="D197" s="54">
        <v>214</v>
      </c>
      <c r="E197" s="54">
        <v>36</v>
      </c>
      <c r="F197" s="54">
        <v>24</v>
      </c>
      <c r="G197" s="54">
        <v>95</v>
      </c>
      <c r="H197" s="54">
        <v>10</v>
      </c>
      <c r="I197" s="54">
        <v>12</v>
      </c>
      <c r="J197" s="54">
        <v>37</v>
      </c>
      <c r="K197" s="54">
        <v>127</v>
      </c>
      <c r="L197" s="54">
        <v>124</v>
      </c>
      <c r="M197" s="54">
        <v>7909.848</v>
      </c>
      <c r="N197" s="54">
        <v>36961.90654205607</v>
      </c>
      <c r="O197" s="54">
        <v>670</v>
      </c>
      <c r="Q197" s="374"/>
    </row>
    <row r="198" spans="1:17" ht="12.75" customHeight="1">
      <c r="A198" s="52" t="s">
        <v>561</v>
      </c>
      <c r="B198" s="52"/>
      <c r="C198" s="52" t="s">
        <v>278</v>
      </c>
      <c r="D198" s="54">
        <v>1790</v>
      </c>
      <c r="E198" s="54">
        <v>412</v>
      </c>
      <c r="F198" s="54">
        <v>326</v>
      </c>
      <c r="G198" s="54">
        <v>658</v>
      </c>
      <c r="H198" s="54">
        <v>32</v>
      </c>
      <c r="I198" s="54">
        <v>68</v>
      </c>
      <c r="J198" s="54">
        <v>290</v>
      </c>
      <c r="K198" s="54">
        <v>1224</v>
      </c>
      <c r="L198" s="54">
        <v>1213</v>
      </c>
      <c r="M198" s="54">
        <v>88740.445</v>
      </c>
      <c r="N198" s="54">
        <v>49575.667597765365</v>
      </c>
      <c r="O198" s="54">
        <v>1530</v>
      </c>
      <c r="Q198" s="374"/>
    </row>
    <row r="199" spans="1:17" ht="15.75" customHeight="1">
      <c r="A199" s="52" t="s">
        <v>562</v>
      </c>
      <c r="B199" s="52"/>
      <c r="C199" s="52" t="s">
        <v>1149</v>
      </c>
      <c r="D199" s="54">
        <v>318</v>
      </c>
      <c r="E199" s="54">
        <v>66</v>
      </c>
      <c r="F199" s="54">
        <v>43</v>
      </c>
      <c r="G199" s="54">
        <v>141</v>
      </c>
      <c r="H199" s="54">
        <v>6</v>
      </c>
      <c r="I199" s="54">
        <v>13</v>
      </c>
      <c r="J199" s="54">
        <v>49</v>
      </c>
      <c r="K199" s="54">
        <v>152</v>
      </c>
      <c r="L199" s="54">
        <v>151</v>
      </c>
      <c r="M199" s="54">
        <v>10520.46</v>
      </c>
      <c r="N199" s="54">
        <v>33083.20754716981</v>
      </c>
      <c r="O199" s="54">
        <v>1116</v>
      </c>
      <c r="Q199" s="374"/>
    </row>
    <row r="200" spans="1:17" ht="15.75" customHeight="1">
      <c r="A200" s="52" t="s">
        <v>563</v>
      </c>
      <c r="B200" s="52"/>
      <c r="C200" s="52" t="s">
        <v>1150</v>
      </c>
      <c r="D200" s="54">
        <v>1302</v>
      </c>
      <c r="E200" s="54">
        <v>287</v>
      </c>
      <c r="F200" s="54">
        <v>181</v>
      </c>
      <c r="G200" s="54">
        <v>522</v>
      </c>
      <c r="H200" s="54">
        <v>21</v>
      </c>
      <c r="I200" s="54">
        <v>70</v>
      </c>
      <c r="J200" s="54">
        <v>221</v>
      </c>
      <c r="K200" s="54">
        <v>860</v>
      </c>
      <c r="L200" s="54">
        <v>854</v>
      </c>
      <c r="M200" s="54">
        <v>55799.072</v>
      </c>
      <c r="N200" s="54">
        <v>42856.43010752688</v>
      </c>
      <c r="O200" s="54">
        <v>1006</v>
      </c>
      <c r="Q200" s="374"/>
    </row>
    <row r="201" spans="1:17" ht="12.75" customHeight="1">
      <c r="A201" s="52" t="s">
        <v>564</v>
      </c>
      <c r="B201" s="52"/>
      <c r="C201" s="52" t="s">
        <v>709</v>
      </c>
      <c r="D201" s="54">
        <v>398</v>
      </c>
      <c r="E201" s="54">
        <v>98</v>
      </c>
      <c r="F201" s="54">
        <v>50</v>
      </c>
      <c r="G201" s="54">
        <v>151</v>
      </c>
      <c r="H201" s="54">
        <v>19</v>
      </c>
      <c r="I201" s="54">
        <v>17</v>
      </c>
      <c r="J201" s="54">
        <v>56</v>
      </c>
      <c r="K201" s="54">
        <v>214</v>
      </c>
      <c r="L201" s="54">
        <v>210</v>
      </c>
      <c r="M201" s="54">
        <v>14358.976</v>
      </c>
      <c r="N201" s="54">
        <v>36077.82914572865</v>
      </c>
      <c r="O201" s="54">
        <v>596</v>
      </c>
      <c r="Q201" s="374"/>
    </row>
    <row r="202" spans="1:17" ht="12.75" customHeight="1">
      <c r="A202" s="52" t="s">
        <v>565</v>
      </c>
      <c r="B202" s="52"/>
      <c r="C202" s="52" t="s">
        <v>279</v>
      </c>
      <c r="D202" s="54">
        <v>280</v>
      </c>
      <c r="E202" s="54">
        <v>64</v>
      </c>
      <c r="F202" s="54">
        <v>42</v>
      </c>
      <c r="G202" s="54">
        <v>120</v>
      </c>
      <c r="H202" s="54">
        <v>12</v>
      </c>
      <c r="I202" s="54">
        <v>7</v>
      </c>
      <c r="J202" s="54">
        <v>34</v>
      </c>
      <c r="K202" s="54">
        <v>117</v>
      </c>
      <c r="L202" s="54">
        <v>115</v>
      </c>
      <c r="M202" s="54">
        <v>10739.195</v>
      </c>
      <c r="N202" s="54">
        <v>38354.267857142855</v>
      </c>
      <c r="O202" s="54">
        <v>677</v>
      </c>
      <c r="Q202" s="374"/>
    </row>
    <row r="203" spans="1:17" ht="15.75" customHeight="1">
      <c r="A203" s="52" t="s">
        <v>566</v>
      </c>
      <c r="B203" s="52"/>
      <c r="C203" s="52" t="s">
        <v>1069</v>
      </c>
      <c r="D203" s="54">
        <v>210</v>
      </c>
      <c r="E203" s="54">
        <v>51</v>
      </c>
      <c r="F203" s="54">
        <v>42</v>
      </c>
      <c r="G203" s="54">
        <v>76</v>
      </c>
      <c r="H203" s="54">
        <v>5</v>
      </c>
      <c r="I203" s="54">
        <v>11</v>
      </c>
      <c r="J203" s="54">
        <v>24</v>
      </c>
      <c r="K203" s="54">
        <v>110</v>
      </c>
      <c r="L203" s="54">
        <v>109</v>
      </c>
      <c r="M203" s="54">
        <v>6885.036</v>
      </c>
      <c r="N203" s="54">
        <v>32785.885714285716</v>
      </c>
      <c r="O203" s="54">
        <v>604</v>
      </c>
      <c r="Q203" s="374"/>
    </row>
    <row r="204" spans="1:17" ht="12.75" customHeight="1">
      <c r="A204" s="52" t="s">
        <v>567</v>
      </c>
      <c r="B204" s="52"/>
      <c r="C204" s="52" t="s">
        <v>280</v>
      </c>
      <c r="D204" s="54">
        <v>911</v>
      </c>
      <c r="E204" s="54">
        <v>185</v>
      </c>
      <c r="F204" s="54">
        <v>162</v>
      </c>
      <c r="G204" s="54">
        <v>363</v>
      </c>
      <c r="H204" s="54">
        <v>16</v>
      </c>
      <c r="I204" s="54">
        <v>52</v>
      </c>
      <c r="J204" s="54">
        <v>125</v>
      </c>
      <c r="K204" s="54">
        <v>605</v>
      </c>
      <c r="L204" s="54">
        <v>600</v>
      </c>
      <c r="M204" s="54">
        <v>35857.846</v>
      </c>
      <c r="N204" s="54">
        <v>39360.97255762898</v>
      </c>
      <c r="O204" s="54">
        <v>918</v>
      </c>
      <c r="Q204" s="374"/>
    </row>
    <row r="205" spans="1:17" ht="12.75" customHeight="1">
      <c r="A205" s="52" t="s">
        <v>568</v>
      </c>
      <c r="B205" s="52"/>
      <c r="C205" s="52" t="s">
        <v>1070</v>
      </c>
      <c r="D205" s="54">
        <v>423</v>
      </c>
      <c r="E205" s="54">
        <v>87</v>
      </c>
      <c r="F205" s="54">
        <v>44</v>
      </c>
      <c r="G205" s="54">
        <v>162</v>
      </c>
      <c r="H205" s="54">
        <v>8</v>
      </c>
      <c r="I205" s="54">
        <v>18</v>
      </c>
      <c r="J205" s="54">
        <v>104</v>
      </c>
      <c r="K205" s="54">
        <v>272</v>
      </c>
      <c r="L205" s="54">
        <v>270</v>
      </c>
      <c r="M205" s="54">
        <v>15500.984</v>
      </c>
      <c r="N205" s="54">
        <v>36645.35224586289</v>
      </c>
      <c r="O205" s="54">
        <v>1215</v>
      </c>
      <c r="Q205" s="374"/>
    </row>
    <row r="206" spans="1:17" ht="12.75" customHeight="1">
      <c r="A206" s="52" t="s">
        <v>569</v>
      </c>
      <c r="B206" s="52"/>
      <c r="C206" s="52" t="s">
        <v>281</v>
      </c>
      <c r="D206" s="54">
        <v>156</v>
      </c>
      <c r="E206" s="54">
        <v>34</v>
      </c>
      <c r="F206" s="54">
        <v>20</v>
      </c>
      <c r="G206" s="54">
        <v>72</v>
      </c>
      <c r="H206" s="54">
        <v>5</v>
      </c>
      <c r="I206" s="54">
        <v>5</v>
      </c>
      <c r="J206" s="54">
        <v>20</v>
      </c>
      <c r="K206" s="54">
        <v>51</v>
      </c>
      <c r="L206" s="54">
        <v>49</v>
      </c>
      <c r="M206" s="54">
        <v>7694.986</v>
      </c>
      <c r="N206" s="54">
        <v>49326.833333333336</v>
      </c>
      <c r="O206" s="54">
        <v>599</v>
      </c>
      <c r="Q206" s="374"/>
    </row>
    <row r="207" spans="1:17" ht="12.75" customHeight="1">
      <c r="A207" s="49" t="s">
        <v>570</v>
      </c>
      <c r="B207" s="49" t="s">
        <v>282</v>
      </c>
      <c r="C207" s="49"/>
      <c r="D207" s="50">
        <v>7439</v>
      </c>
      <c r="E207" s="50">
        <v>1729</v>
      </c>
      <c r="F207" s="50">
        <v>1007</v>
      </c>
      <c r="G207" s="50">
        <v>3132</v>
      </c>
      <c r="H207" s="50">
        <v>250</v>
      </c>
      <c r="I207" s="50">
        <v>316</v>
      </c>
      <c r="J207" s="50">
        <v>952</v>
      </c>
      <c r="K207" s="50">
        <v>3633</v>
      </c>
      <c r="L207" s="50">
        <v>3579</v>
      </c>
      <c r="M207" s="50">
        <v>295337.831</v>
      </c>
      <c r="N207" s="50">
        <v>39701.28122059417</v>
      </c>
      <c r="O207" s="50">
        <v>1055</v>
      </c>
      <c r="Q207" s="374"/>
    </row>
    <row r="208" spans="1:17" s="18" customFormat="1" ht="15" customHeight="1">
      <c r="A208" s="52" t="s">
        <v>571</v>
      </c>
      <c r="B208" s="52"/>
      <c r="C208" s="52" t="s">
        <v>283</v>
      </c>
      <c r="D208" s="54">
        <v>791</v>
      </c>
      <c r="E208" s="54">
        <v>203</v>
      </c>
      <c r="F208" s="54">
        <v>116</v>
      </c>
      <c r="G208" s="54">
        <v>322</v>
      </c>
      <c r="H208" s="54">
        <v>22</v>
      </c>
      <c r="I208" s="54">
        <v>38</v>
      </c>
      <c r="J208" s="54">
        <v>89</v>
      </c>
      <c r="K208" s="54">
        <v>365</v>
      </c>
      <c r="L208" s="54">
        <v>360</v>
      </c>
      <c r="M208" s="54">
        <v>29245.184</v>
      </c>
      <c r="N208" s="54">
        <v>36972.41972187105</v>
      </c>
      <c r="O208" s="54">
        <v>1122</v>
      </c>
      <c r="Q208" s="374"/>
    </row>
    <row r="209" spans="1:17" ht="12.75" customHeight="1">
      <c r="A209" s="52" t="s">
        <v>572</v>
      </c>
      <c r="B209" s="52"/>
      <c r="C209" s="52" t="s">
        <v>284</v>
      </c>
      <c r="D209" s="54">
        <v>188</v>
      </c>
      <c r="E209" s="54">
        <v>49</v>
      </c>
      <c r="F209" s="54">
        <v>31</v>
      </c>
      <c r="G209" s="54">
        <v>76</v>
      </c>
      <c r="H209" s="54">
        <v>5</v>
      </c>
      <c r="I209" s="54">
        <v>9</v>
      </c>
      <c r="J209" s="54">
        <v>18</v>
      </c>
      <c r="K209" s="54">
        <v>82</v>
      </c>
      <c r="L209" s="54">
        <v>78</v>
      </c>
      <c r="M209" s="54">
        <v>6864.815</v>
      </c>
      <c r="N209" s="54">
        <v>36514.97340425532</v>
      </c>
      <c r="O209" s="54">
        <v>801</v>
      </c>
      <c r="Q209" s="374"/>
    </row>
    <row r="210" spans="1:17" ht="12.75" customHeight="1">
      <c r="A210" s="52" t="s">
        <v>573</v>
      </c>
      <c r="B210" s="52"/>
      <c r="C210" s="52" t="s">
        <v>285</v>
      </c>
      <c r="D210" s="54">
        <v>556</v>
      </c>
      <c r="E210" s="54">
        <v>109</v>
      </c>
      <c r="F210" s="54">
        <v>80</v>
      </c>
      <c r="G210" s="54">
        <v>233</v>
      </c>
      <c r="H210" s="54">
        <v>17</v>
      </c>
      <c r="I210" s="54">
        <v>15</v>
      </c>
      <c r="J210" s="54">
        <v>102</v>
      </c>
      <c r="K210" s="54">
        <v>321</v>
      </c>
      <c r="L210" s="54">
        <v>318</v>
      </c>
      <c r="M210" s="54">
        <v>27021.593</v>
      </c>
      <c r="N210" s="54">
        <v>48599.98741007194</v>
      </c>
      <c r="O210" s="54">
        <v>2486</v>
      </c>
      <c r="Q210" s="374"/>
    </row>
    <row r="211" spans="1:17" ht="12.75" customHeight="1">
      <c r="A211" s="52" t="s">
        <v>574</v>
      </c>
      <c r="B211" s="52"/>
      <c r="C211" s="52" t="s">
        <v>286</v>
      </c>
      <c r="D211" s="54">
        <v>222</v>
      </c>
      <c r="E211" s="54">
        <v>53</v>
      </c>
      <c r="F211" s="54">
        <v>26</v>
      </c>
      <c r="G211" s="54">
        <v>93</v>
      </c>
      <c r="H211" s="54">
        <v>11</v>
      </c>
      <c r="I211" s="54">
        <v>7</v>
      </c>
      <c r="J211" s="54">
        <v>32</v>
      </c>
      <c r="K211" s="54">
        <v>77</v>
      </c>
      <c r="L211" s="54">
        <v>75</v>
      </c>
      <c r="M211" s="54">
        <v>8354.431</v>
      </c>
      <c r="N211" s="54">
        <v>37632.57207207207</v>
      </c>
      <c r="O211" s="54">
        <v>728</v>
      </c>
      <c r="Q211" s="374"/>
    </row>
    <row r="212" spans="1:17" ht="15.75" customHeight="1">
      <c r="A212" s="52" t="s">
        <v>575</v>
      </c>
      <c r="B212" s="52"/>
      <c r="C212" s="52" t="s">
        <v>1151</v>
      </c>
      <c r="D212" s="54">
        <v>322</v>
      </c>
      <c r="E212" s="54">
        <v>53</v>
      </c>
      <c r="F212" s="54">
        <v>62</v>
      </c>
      <c r="G212" s="54">
        <v>142</v>
      </c>
      <c r="H212" s="54">
        <v>8</v>
      </c>
      <c r="I212" s="54">
        <v>14</v>
      </c>
      <c r="J212" s="54">
        <v>30</v>
      </c>
      <c r="K212" s="54">
        <v>136</v>
      </c>
      <c r="L212" s="54">
        <v>134</v>
      </c>
      <c r="M212" s="54">
        <v>11169.135</v>
      </c>
      <c r="N212" s="54">
        <v>34686.75465838509</v>
      </c>
      <c r="O212" s="54">
        <v>1236</v>
      </c>
      <c r="Q212" s="374"/>
    </row>
    <row r="213" spans="1:17" ht="12.75" customHeight="1">
      <c r="A213" s="52" t="s">
        <v>576</v>
      </c>
      <c r="B213" s="52"/>
      <c r="C213" s="52" t="s">
        <v>287</v>
      </c>
      <c r="D213" s="54">
        <v>318</v>
      </c>
      <c r="E213" s="54">
        <v>67</v>
      </c>
      <c r="F213" s="54">
        <v>40</v>
      </c>
      <c r="G213" s="54">
        <v>144</v>
      </c>
      <c r="H213" s="54" t="s">
        <v>1343</v>
      </c>
      <c r="I213" s="54" t="s">
        <v>1343</v>
      </c>
      <c r="J213" s="54">
        <v>53</v>
      </c>
      <c r="K213" s="54">
        <v>154</v>
      </c>
      <c r="L213" s="54">
        <v>152</v>
      </c>
      <c r="M213" s="54">
        <v>12443.389</v>
      </c>
      <c r="N213" s="54">
        <v>39130.154088050316</v>
      </c>
      <c r="O213" s="54">
        <v>1050</v>
      </c>
      <c r="Q213" s="374"/>
    </row>
    <row r="214" spans="1:17" ht="12.75" customHeight="1">
      <c r="A214" s="52" t="s">
        <v>577</v>
      </c>
      <c r="B214" s="52"/>
      <c r="C214" s="52" t="s">
        <v>288</v>
      </c>
      <c r="D214" s="54">
        <v>207</v>
      </c>
      <c r="E214" s="54">
        <v>48</v>
      </c>
      <c r="F214" s="54">
        <v>35</v>
      </c>
      <c r="G214" s="54">
        <v>100</v>
      </c>
      <c r="H214" s="54" t="s">
        <v>1343</v>
      </c>
      <c r="I214" s="54" t="s">
        <v>1343</v>
      </c>
      <c r="J214" s="54">
        <v>10</v>
      </c>
      <c r="K214" s="54">
        <v>77</v>
      </c>
      <c r="L214" s="54">
        <v>77</v>
      </c>
      <c r="M214" s="54">
        <v>8110.557</v>
      </c>
      <c r="N214" s="54">
        <v>39181.434782608696</v>
      </c>
      <c r="O214" s="54">
        <v>509</v>
      </c>
      <c r="Q214" s="374"/>
    </row>
    <row r="215" spans="1:17" ht="12.75" customHeight="1">
      <c r="A215" s="52" t="s">
        <v>578</v>
      </c>
      <c r="B215" s="52"/>
      <c r="C215" s="52" t="s">
        <v>289</v>
      </c>
      <c r="D215" s="54">
        <v>2351</v>
      </c>
      <c r="E215" s="54">
        <v>644</v>
      </c>
      <c r="F215" s="54">
        <v>296</v>
      </c>
      <c r="G215" s="54">
        <v>986</v>
      </c>
      <c r="H215" s="54">
        <v>95</v>
      </c>
      <c r="I215" s="54">
        <v>91</v>
      </c>
      <c r="J215" s="54">
        <v>239</v>
      </c>
      <c r="K215" s="54">
        <v>1074</v>
      </c>
      <c r="L215" s="54">
        <v>1056</v>
      </c>
      <c r="M215" s="54">
        <v>101955.256</v>
      </c>
      <c r="N215" s="54">
        <v>43366.761378136966</v>
      </c>
      <c r="O215" s="54">
        <v>1125</v>
      </c>
      <c r="Q215" s="374"/>
    </row>
    <row r="216" spans="1:17" ht="12.75" customHeight="1">
      <c r="A216" s="52" t="s">
        <v>579</v>
      </c>
      <c r="B216" s="52"/>
      <c r="C216" s="52" t="s">
        <v>290</v>
      </c>
      <c r="D216" s="54">
        <v>248</v>
      </c>
      <c r="E216" s="54">
        <v>57</v>
      </c>
      <c r="F216" s="54">
        <v>40</v>
      </c>
      <c r="G216" s="54">
        <v>99</v>
      </c>
      <c r="H216" s="54">
        <v>11</v>
      </c>
      <c r="I216" s="54">
        <v>7</v>
      </c>
      <c r="J216" s="54">
        <v>34</v>
      </c>
      <c r="K216" s="54">
        <v>79</v>
      </c>
      <c r="L216" s="54">
        <v>74</v>
      </c>
      <c r="M216" s="54">
        <v>11784.9</v>
      </c>
      <c r="N216" s="54">
        <v>47519.75806451613</v>
      </c>
      <c r="O216" s="54">
        <v>994</v>
      </c>
      <c r="Q216" s="374"/>
    </row>
    <row r="217" spans="1:17" ht="12.75" customHeight="1">
      <c r="A217" s="52" t="s">
        <v>580</v>
      </c>
      <c r="B217" s="52"/>
      <c r="C217" s="52" t="s">
        <v>291</v>
      </c>
      <c r="D217" s="54">
        <v>690</v>
      </c>
      <c r="E217" s="54">
        <v>146</v>
      </c>
      <c r="F217" s="54">
        <v>63</v>
      </c>
      <c r="G217" s="54">
        <v>299</v>
      </c>
      <c r="H217" s="54">
        <v>18</v>
      </c>
      <c r="I217" s="54">
        <v>40</v>
      </c>
      <c r="J217" s="54">
        <v>124</v>
      </c>
      <c r="K217" s="54">
        <v>395</v>
      </c>
      <c r="L217" s="54">
        <v>392</v>
      </c>
      <c r="M217" s="54">
        <v>23570.433</v>
      </c>
      <c r="N217" s="54">
        <v>34160.04782608696</v>
      </c>
      <c r="O217" s="54">
        <v>956</v>
      </c>
      <c r="Q217" s="374"/>
    </row>
    <row r="218" spans="1:17" ht="12.75" customHeight="1">
      <c r="A218" s="52" t="s">
        <v>581</v>
      </c>
      <c r="B218" s="52"/>
      <c r="C218" s="52" t="s">
        <v>710</v>
      </c>
      <c r="D218" s="54">
        <v>165</v>
      </c>
      <c r="E218" s="54">
        <v>19</v>
      </c>
      <c r="F218" s="54">
        <v>17</v>
      </c>
      <c r="G218" s="54">
        <v>74</v>
      </c>
      <c r="H218" s="54">
        <v>10</v>
      </c>
      <c r="I218" s="54">
        <v>10</v>
      </c>
      <c r="J218" s="54">
        <v>20</v>
      </c>
      <c r="K218" s="54">
        <v>101</v>
      </c>
      <c r="L218" s="54">
        <v>100</v>
      </c>
      <c r="M218" s="54">
        <v>5001.471</v>
      </c>
      <c r="N218" s="54">
        <v>30311.945454545454</v>
      </c>
      <c r="O218" s="54">
        <v>1334</v>
      </c>
      <c r="Q218" s="374"/>
    </row>
    <row r="219" spans="1:17" ht="12.75" customHeight="1">
      <c r="A219" s="52" t="s">
        <v>582</v>
      </c>
      <c r="B219" s="52"/>
      <c r="C219" s="52" t="s">
        <v>1257</v>
      </c>
      <c r="D219" s="54">
        <v>161</v>
      </c>
      <c r="E219" s="54">
        <v>40</v>
      </c>
      <c r="F219" s="54">
        <v>19</v>
      </c>
      <c r="G219" s="54">
        <v>63</v>
      </c>
      <c r="H219" s="54">
        <v>9</v>
      </c>
      <c r="I219" s="54">
        <v>9</v>
      </c>
      <c r="J219" s="54">
        <v>21</v>
      </c>
      <c r="K219" s="54">
        <v>88</v>
      </c>
      <c r="L219" s="54">
        <v>87</v>
      </c>
      <c r="M219" s="54">
        <v>4659.57</v>
      </c>
      <c r="N219" s="54">
        <v>28941.428571428572</v>
      </c>
      <c r="O219" s="54">
        <v>1141</v>
      </c>
      <c r="Q219" s="374"/>
    </row>
    <row r="220" spans="1:17" ht="12.75" customHeight="1">
      <c r="A220" s="52" t="s">
        <v>583</v>
      </c>
      <c r="B220" s="52"/>
      <c r="C220" s="52" t="s">
        <v>292</v>
      </c>
      <c r="D220" s="54">
        <v>252</v>
      </c>
      <c r="E220" s="54">
        <v>62</v>
      </c>
      <c r="F220" s="54">
        <v>31</v>
      </c>
      <c r="G220" s="54">
        <v>110</v>
      </c>
      <c r="H220" s="54">
        <v>6</v>
      </c>
      <c r="I220" s="54">
        <v>11</v>
      </c>
      <c r="J220" s="54">
        <v>32</v>
      </c>
      <c r="K220" s="54">
        <v>92</v>
      </c>
      <c r="L220" s="54">
        <v>91</v>
      </c>
      <c r="M220" s="54">
        <v>8546.272</v>
      </c>
      <c r="N220" s="54">
        <v>33913.77777777778</v>
      </c>
      <c r="O220" s="54">
        <v>639</v>
      </c>
      <c r="Q220" s="374"/>
    </row>
    <row r="221" spans="1:17" ht="15.75" customHeight="1">
      <c r="A221" s="52" t="s">
        <v>584</v>
      </c>
      <c r="B221" s="52"/>
      <c r="C221" s="52" t="s">
        <v>1083</v>
      </c>
      <c r="D221" s="54">
        <v>480</v>
      </c>
      <c r="E221" s="54">
        <v>83</v>
      </c>
      <c r="F221" s="54">
        <v>86</v>
      </c>
      <c r="G221" s="54">
        <v>197</v>
      </c>
      <c r="H221" s="54">
        <v>9</v>
      </c>
      <c r="I221" s="54">
        <v>27</v>
      </c>
      <c r="J221" s="54">
        <v>75</v>
      </c>
      <c r="K221" s="54">
        <v>308</v>
      </c>
      <c r="L221" s="54">
        <v>305</v>
      </c>
      <c r="M221" s="54">
        <v>16686.177</v>
      </c>
      <c r="N221" s="54">
        <v>34762.86875</v>
      </c>
      <c r="O221" s="54">
        <v>1064</v>
      </c>
      <c r="Q221" s="374"/>
    </row>
    <row r="222" spans="1:17" ht="12.75" customHeight="1">
      <c r="A222" s="52" t="s">
        <v>585</v>
      </c>
      <c r="B222" s="52"/>
      <c r="C222" s="52" t="s">
        <v>293</v>
      </c>
      <c r="D222" s="54">
        <v>389</v>
      </c>
      <c r="E222" s="54">
        <v>85</v>
      </c>
      <c r="F222" s="54">
        <v>50</v>
      </c>
      <c r="G222" s="54">
        <v>173</v>
      </c>
      <c r="H222" s="54">
        <v>6</v>
      </c>
      <c r="I222" s="54">
        <v>16</v>
      </c>
      <c r="J222" s="54">
        <v>46</v>
      </c>
      <c r="K222" s="54">
        <v>200</v>
      </c>
      <c r="L222" s="54">
        <v>195</v>
      </c>
      <c r="M222" s="54">
        <v>12523.183</v>
      </c>
      <c r="N222" s="54">
        <v>32193.272493573266</v>
      </c>
      <c r="O222" s="54">
        <v>1041</v>
      </c>
      <c r="Q222" s="374"/>
    </row>
    <row r="223" spans="1:17" ht="12.75" customHeight="1">
      <c r="A223" s="52" t="s">
        <v>586</v>
      </c>
      <c r="B223" s="52"/>
      <c r="C223" s="52" t="s">
        <v>711</v>
      </c>
      <c r="D223" s="54">
        <v>231</v>
      </c>
      <c r="E223" s="54">
        <v>51</v>
      </c>
      <c r="F223" s="54">
        <v>33</v>
      </c>
      <c r="G223" s="54">
        <v>86</v>
      </c>
      <c r="H223" s="54">
        <v>15</v>
      </c>
      <c r="I223" s="54">
        <v>12</v>
      </c>
      <c r="J223" s="54">
        <v>34</v>
      </c>
      <c r="K223" s="54">
        <v>129</v>
      </c>
      <c r="L223" s="54">
        <v>129</v>
      </c>
      <c r="M223" s="54">
        <v>7401.465</v>
      </c>
      <c r="N223" s="54">
        <v>32040.974025974025</v>
      </c>
      <c r="O223" s="54">
        <v>744</v>
      </c>
      <c r="Q223" s="374"/>
    </row>
    <row r="224" spans="1:17" ht="12.75" customHeight="1">
      <c r="A224" s="49" t="s">
        <v>587</v>
      </c>
      <c r="B224" s="49" t="s">
        <v>294</v>
      </c>
      <c r="C224" s="49"/>
      <c r="D224" s="50">
        <v>7685</v>
      </c>
      <c r="E224" s="50">
        <v>1731</v>
      </c>
      <c r="F224" s="50">
        <v>1187</v>
      </c>
      <c r="G224" s="50">
        <v>3153</v>
      </c>
      <c r="H224" s="50">
        <v>132</v>
      </c>
      <c r="I224" s="50">
        <v>372</v>
      </c>
      <c r="J224" s="50">
        <v>1078</v>
      </c>
      <c r="K224" s="50">
        <v>4800</v>
      </c>
      <c r="L224" s="50">
        <v>4735</v>
      </c>
      <c r="M224" s="50">
        <v>335850.837</v>
      </c>
      <c r="N224" s="50">
        <v>43702.12582953806</v>
      </c>
      <c r="O224" s="50">
        <v>1131</v>
      </c>
      <c r="Q224" s="374"/>
    </row>
    <row r="225" spans="1:17" s="18" customFormat="1" ht="14.25" customHeight="1">
      <c r="A225" s="52" t="s">
        <v>588</v>
      </c>
      <c r="B225" s="52"/>
      <c r="C225" s="52" t="s">
        <v>295</v>
      </c>
      <c r="D225" s="54">
        <v>203</v>
      </c>
      <c r="E225" s="54">
        <v>38</v>
      </c>
      <c r="F225" s="54">
        <v>34</v>
      </c>
      <c r="G225" s="54">
        <v>82</v>
      </c>
      <c r="H225" s="54">
        <v>5</v>
      </c>
      <c r="I225" s="54">
        <v>14</v>
      </c>
      <c r="J225" s="54">
        <v>29</v>
      </c>
      <c r="K225" s="54">
        <v>104</v>
      </c>
      <c r="L225" s="54">
        <v>103</v>
      </c>
      <c r="M225" s="54">
        <v>5852.177</v>
      </c>
      <c r="N225" s="54">
        <v>28828.45812807882</v>
      </c>
      <c r="O225" s="54">
        <v>521</v>
      </c>
      <c r="Q225" s="374"/>
    </row>
    <row r="226" spans="1:17" ht="12.75" customHeight="1">
      <c r="A226" s="52" t="s">
        <v>589</v>
      </c>
      <c r="B226" s="52"/>
      <c r="C226" s="52" t="s">
        <v>296</v>
      </c>
      <c r="D226" s="54">
        <v>408</v>
      </c>
      <c r="E226" s="54">
        <v>109</v>
      </c>
      <c r="F226" s="54">
        <v>61</v>
      </c>
      <c r="G226" s="54">
        <v>177</v>
      </c>
      <c r="H226" s="54">
        <v>9</v>
      </c>
      <c r="I226" s="54">
        <v>15</v>
      </c>
      <c r="J226" s="54">
        <v>36</v>
      </c>
      <c r="K226" s="54">
        <v>229</v>
      </c>
      <c r="L226" s="54">
        <v>224</v>
      </c>
      <c r="M226" s="54">
        <v>15883.912</v>
      </c>
      <c r="N226" s="54">
        <v>38931.1568627451</v>
      </c>
      <c r="O226" s="54">
        <v>1648</v>
      </c>
      <c r="Q226" s="374"/>
    </row>
    <row r="227" spans="1:17" ht="12.75" customHeight="1">
      <c r="A227" s="52" t="s">
        <v>590</v>
      </c>
      <c r="B227" s="52"/>
      <c r="C227" s="52" t="s">
        <v>297</v>
      </c>
      <c r="D227" s="54">
        <v>239</v>
      </c>
      <c r="E227" s="54">
        <v>47</v>
      </c>
      <c r="F227" s="54">
        <v>41</v>
      </c>
      <c r="G227" s="54">
        <v>96</v>
      </c>
      <c r="H227" s="54" t="s">
        <v>1343</v>
      </c>
      <c r="I227" s="54" t="s">
        <v>1343</v>
      </c>
      <c r="J227" s="54">
        <v>45</v>
      </c>
      <c r="K227" s="54">
        <v>153</v>
      </c>
      <c r="L227" s="54">
        <v>149</v>
      </c>
      <c r="M227" s="54">
        <v>7294.434</v>
      </c>
      <c r="N227" s="54">
        <v>30520.644351464434</v>
      </c>
      <c r="O227" s="54">
        <v>462</v>
      </c>
      <c r="Q227" s="374"/>
    </row>
    <row r="228" spans="1:17" ht="15.75" customHeight="1">
      <c r="A228" s="52" t="s">
        <v>591</v>
      </c>
      <c r="B228" s="52"/>
      <c r="C228" s="52" t="s">
        <v>1152</v>
      </c>
      <c r="D228" s="54">
        <v>267</v>
      </c>
      <c r="E228" s="54">
        <v>52</v>
      </c>
      <c r="F228" s="54">
        <v>29</v>
      </c>
      <c r="G228" s="54">
        <v>113</v>
      </c>
      <c r="H228" s="54" t="s">
        <v>1343</v>
      </c>
      <c r="I228" s="54" t="s">
        <v>1343</v>
      </c>
      <c r="J228" s="54">
        <v>50</v>
      </c>
      <c r="K228" s="54">
        <v>194</v>
      </c>
      <c r="L228" s="54">
        <v>193</v>
      </c>
      <c r="M228" s="54">
        <v>7520.887</v>
      </c>
      <c r="N228" s="54">
        <v>28168.116104868914</v>
      </c>
      <c r="O228" s="54">
        <v>1056</v>
      </c>
      <c r="Q228" s="374"/>
    </row>
    <row r="229" spans="1:17" ht="15.75" customHeight="1">
      <c r="A229" s="52" t="s">
        <v>592</v>
      </c>
      <c r="B229" s="52"/>
      <c r="C229" s="52" t="s">
        <v>1153</v>
      </c>
      <c r="D229" s="54">
        <v>1038</v>
      </c>
      <c r="E229" s="54">
        <v>220</v>
      </c>
      <c r="F229" s="54">
        <v>173</v>
      </c>
      <c r="G229" s="54">
        <v>410</v>
      </c>
      <c r="H229" s="54">
        <v>19</v>
      </c>
      <c r="I229" s="54">
        <v>45</v>
      </c>
      <c r="J229" s="54">
        <v>171</v>
      </c>
      <c r="K229" s="54">
        <v>656</v>
      </c>
      <c r="L229" s="54">
        <v>652</v>
      </c>
      <c r="M229" s="54">
        <v>46674.689</v>
      </c>
      <c r="N229" s="54">
        <v>44965.9816955684</v>
      </c>
      <c r="O229" s="54">
        <v>1532</v>
      </c>
      <c r="Q229" s="374"/>
    </row>
    <row r="230" spans="1:17" ht="12.75" customHeight="1">
      <c r="A230" s="52" t="s">
        <v>593</v>
      </c>
      <c r="B230" s="52"/>
      <c r="C230" s="52" t="s">
        <v>298</v>
      </c>
      <c r="D230" s="54">
        <v>445</v>
      </c>
      <c r="E230" s="54">
        <v>112</v>
      </c>
      <c r="F230" s="54">
        <v>70</v>
      </c>
      <c r="G230" s="54">
        <v>171</v>
      </c>
      <c r="H230" s="54">
        <v>10</v>
      </c>
      <c r="I230" s="54">
        <v>25</v>
      </c>
      <c r="J230" s="54">
        <v>54</v>
      </c>
      <c r="K230" s="54">
        <v>261</v>
      </c>
      <c r="L230" s="54">
        <v>258</v>
      </c>
      <c r="M230" s="54">
        <v>19289.51</v>
      </c>
      <c r="N230" s="54">
        <v>43347.213483146064</v>
      </c>
      <c r="O230" s="54">
        <v>901</v>
      </c>
      <c r="Q230" s="374"/>
    </row>
    <row r="231" spans="1:17" ht="12.75" customHeight="1">
      <c r="A231" s="52" t="s">
        <v>594</v>
      </c>
      <c r="B231" s="52"/>
      <c r="C231" s="52" t="s">
        <v>299</v>
      </c>
      <c r="D231" s="54">
        <v>73</v>
      </c>
      <c r="E231" s="54">
        <v>20</v>
      </c>
      <c r="F231" s="54">
        <v>5</v>
      </c>
      <c r="G231" s="54">
        <v>39</v>
      </c>
      <c r="H231" s="54" t="s">
        <v>1343</v>
      </c>
      <c r="I231" s="54" t="s">
        <v>1343</v>
      </c>
      <c r="J231" s="54">
        <v>3</v>
      </c>
      <c r="K231" s="54">
        <v>37</v>
      </c>
      <c r="L231" s="54">
        <v>36</v>
      </c>
      <c r="M231" s="54">
        <v>1646.731</v>
      </c>
      <c r="N231" s="54">
        <v>22557.95890410959</v>
      </c>
      <c r="O231" s="54">
        <v>290</v>
      </c>
      <c r="Q231" s="374"/>
    </row>
    <row r="232" spans="1:17" ht="12.75" customHeight="1">
      <c r="A232" s="52" t="s">
        <v>595</v>
      </c>
      <c r="B232" s="52"/>
      <c r="C232" s="52" t="s">
        <v>300</v>
      </c>
      <c r="D232" s="54">
        <v>130</v>
      </c>
      <c r="E232" s="54">
        <v>27</v>
      </c>
      <c r="F232" s="54">
        <v>20</v>
      </c>
      <c r="G232" s="54">
        <v>57</v>
      </c>
      <c r="H232" s="54">
        <v>4</v>
      </c>
      <c r="I232" s="54">
        <v>7</v>
      </c>
      <c r="J232" s="54">
        <v>14</v>
      </c>
      <c r="K232" s="54">
        <v>28</v>
      </c>
      <c r="L232" s="54">
        <v>24</v>
      </c>
      <c r="M232" s="54">
        <v>4456.82</v>
      </c>
      <c r="N232" s="54">
        <v>34283.230769230766</v>
      </c>
      <c r="O232" s="54">
        <v>575</v>
      </c>
      <c r="Q232" s="374"/>
    </row>
    <row r="233" spans="1:17" ht="12.75" customHeight="1">
      <c r="A233" s="52" t="s">
        <v>596</v>
      </c>
      <c r="B233" s="52"/>
      <c r="C233" s="52" t="s">
        <v>301</v>
      </c>
      <c r="D233" s="54">
        <v>738</v>
      </c>
      <c r="E233" s="54">
        <v>136</v>
      </c>
      <c r="F233" s="54">
        <v>106</v>
      </c>
      <c r="G233" s="54">
        <v>289</v>
      </c>
      <c r="H233" s="54">
        <v>21</v>
      </c>
      <c r="I233" s="54">
        <v>50</v>
      </c>
      <c r="J233" s="54">
        <v>134</v>
      </c>
      <c r="K233" s="54">
        <v>458</v>
      </c>
      <c r="L233" s="54">
        <v>455</v>
      </c>
      <c r="M233" s="54">
        <v>29753.507</v>
      </c>
      <c r="N233" s="54">
        <v>40316.40514905149</v>
      </c>
      <c r="O233" s="54">
        <v>1257</v>
      </c>
      <c r="Q233" s="374"/>
    </row>
    <row r="234" spans="1:17" ht="12.75" customHeight="1">
      <c r="A234" s="52" t="s">
        <v>597</v>
      </c>
      <c r="B234" s="52"/>
      <c r="C234" s="52" t="s">
        <v>302</v>
      </c>
      <c r="D234" s="54">
        <v>200</v>
      </c>
      <c r="E234" s="54">
        <v>45</v>
      </c>
      <c r="F234" s="54">
        <v>21</v>
      </c>
      <c r="G234" s="54">
        <v>89</v>
      </c>
      <c r="H234" s="54" t="s">
        <v>1343</v>
      </c>
      <c r="I234" s="54" t="s">
        <v>1343</v>
      </c>
      <c r="J234" s="54">
        <v>31</v>
      </c>
      <c r="K234" s="54">
        <v>125</v>
      </c>
      <c r="L234" s="54">
        <v>122</v>
      </c>
      <c r="M234" s="54">
        <v>5959.17</v>
      </c>
      <c r="N234" s="54">
        <v>29795.85</v>
      </c>
      <c r="O234" s="54">
        <v>1198</v>
      </c>
      <c r="Q234" s="374"/>
    </row>
    <row r="235" spans="1:17" ht="12.75" customHeight="1">
      <c r="A235" s="52" t="s">
        <v>598</v>
      </c>
      <c r="B235" s="52"/>
      <c r="C235" s="52" t="s">
        <v>303</v>
      </c>
      <c r="D235" s="54">
        <v>290</v>
      </c>
      <c r="E235" s="54">
        <v>40</v>
      </c>
      <c r="F235" s="54">
        <v>51</v>
      </c>
      <c r="G235" s="54">
        <v>118</v>
      </c>
      <c r="H235" s="54">
        <v>12</v>
      </c>
      <c r="I235" s="54">
        <v>13</v>
      </c>
      <c r="J235" s="54">
        <v>55</v>
      </c>
      <c r="K235" s="54">
        <v>189</v>
      </c>
      <c r="L235" s="54">
        <v>186</v>
      </c>
      <c r="M235" s="54">
        <v>12069.902</v>
      </c>
      <c r="N235" s="54">
        <v>41620.35172413793</v>
      </c>
      <c r="O235" s="54">
        <v>1127</v>
      </c>
      <c r="Q235" s="374"/>
    </row>
    <row r="236" spans="1:17" ht="12.75" customHeight="1">
      <c r="A236" s="52" t="s">
        <v>599</v>
      </c>
      <c r="B236" s="52"/>
      <c r="C236" s="52" t="s">
        <v>304</v>
      </c>
      <c r="D236" s="54">
        <v>3739</v>
      </c>
      <c r="E236" s="54">
        <v>914</v>
      </c>
      <c r="F236" s="54">
        <v>588</v>
      </c>
      <c r="G236" s="54">
        <v>1547</v>
      </c>
      <c r="H236" s="54">
        <v>42</v>
      </c>
      <c r="I236" s="54">
        <v>168</v>
      </c>
      <c r="J236" s="54">
        <v>461</v>
      </c>
      <c r="K236" s="54">
        <v>2403</v>
      </c>
      <c r="L236" s="54">
        <v>2370</v>
      </c>
      <c r="M236" s="54">
        <v>179449.098</v>
      </c>
      <c r="N236" s="54">
        <v>47993.87483284301</v>
      </c>
      <c r="O236" s="54">
        <v>1209</v>
      </c>
      <c r="Q236" s="374"/>
    </row>
    <row r="237" spans="1:17" ht="12.75" customHeight="1">
      <c r="A237" s="49" t="s">
        <v>600</v>
      </c>
      <c r="B237" s="49" t="s">
        <v>305</v>
      </c>
      <c r="C237" s="49"/>
      <c r="D237" s="50">
        <v>7140</v>
      </c>
      <c r="E237" s="50">
        <v>1592</v>
      </c>
      <c r="F237" s="50">
        <v>1179</v>
      </c>
      <c r="G237" s="50">
        <v>2923</v>
      </c>
      <c r="H237" s="50">
        <v>121</v>
      </c>
      <c r="I237" s="50">
        <v>322</v>
      </c>
      <c r="J237" s="50">
        <v>981</v>
      </c>
      <c r="K237" s="50">
        <v>4502</v>
      </c>
      <c r="L237" s="50">
        <v>4463</v>
      </c>
      <c r="M237" s="50">
        <v>356877.339</v>
      </c>
      <c r="N237" s="50">
        <v>49982.82058823529</v>
      </c>
      <c r="O237" s="50">
        <v>1325</v>
      </c>
      <c r="Q237" s="374"/>
    </row>
    <row r="238" spans="1:17" s="18" customFormat="1" ht="14.25" customHeight="1">
      <c r="A238" s="52" t="s">
        <v>601</v>
      </c>
      <c r="B238" s="52"/>
      <c r="C238" s="52" t="s">
        <v>306</v>
      </c>
      <c r="D238" s="54">
        <v>407</v>
      </c>
      <c r="E238" s="54">
        <v>79</v>
      </c>
      <c r="F238" s="54">
        <v>71</v>
      </c>
      <c r="G238" s="54">
        <v>156</v>
      </c>
      <c r="H238" s="54">
        <v>11</v>
      </c>
      <c r="I238" s="54">
        <v>20</v>
      </c>
      <c r="J238" s="54">
        <v>68</v>
      </c>
      <c r="K238" s="54">
        <v>235</v>
      </c>
      <c r="L238" s="54">
        <v>233</v>
      </c>
      <c r="M238" s="54">
        <v>16654.799</v>
      </c>
      <c r="N238" s="54">
        <v>40920.88206388206</v>
      </c>
      <c r="O238" s="54">
        <v>1197</v>
      </c>
      <c r="Q238" s="374"/>
    </row>
    <row r="239" spans="1:17" ht="12.75" customHeight="1">
      <c r="A239" s="52" t="s">
        <v>602</v>
      </c>
      <c r="B239" s="52"/>
      <c r="C239" s="52" t="s">
        <v>1077</v>
      </c>
      <c r="D239" s="54">
        <v>415</v>
      </c>
      <c r="E239" s="54">
        <v>83</v>
      </c>
      <c r="F239" s="54">
        <v>72</v>
      </c>
      <c r="G239" s="54">
        <v>175</v>
      </c>
      <c r="H239" s="54">
        <v>9</v>
      </c>
      <c r="I239" s="54">
        <v>10</v>
      </c>
      <c r="J239" s="54">
        <v>60</v>
      </c>
      <c r="K239" s="54">
        <v>263</v>
      </c>
      <c r="L239" s="54">
        <v>261</v>
      </c>
      <c r="M239" s="54">
        <v>11720.794</v>
      </c>
      <c r="N239" s="54">
        <v>28242.877108433735</v>
      </c>
      <c r="O239" s="54">
        <v>873</v>
      </c>
      <c r="Q239" s="374"/>
    </row>
    <row r="240" spans="1:17" ht="12.75" customHeight="1">
      <c r="A240" s="52" t="s">
        <v>603</v>
      </c>
      <c r="B240" s="52"/>
      <c r="C240" s="52" t="s">
        <v>307</v>
      </c>
      <c r="D240" s="54">
        <v>282</v>
      </c>
      <c r="E240" s="54">
        <v>66</v>
      </c>
      <c r="F240" s="54">
        <v>37</v>
      </c>
      <c r="G240" s="54">
        <v>113</v>
      </c>
      <c r="H240" s="54">
        <v>8</v>
      </c>
      <c r="I240" s="54">
        <v>17</v>
      </c>
      <c r="J240" s="54">
        <v>41</v>
      </c>
      <c r="K240" s="54">
        <v>176</v>
      </c>
      <c r="L240" s="54">
        <v>175</v>
      </c>
      <c r="M240" s="54">
        <v>11028.88</v>
      </c>
      <c r="N240" s="54">
        <v>39109.50354609929</v>
      </c>
      <c r="O240" s="54">
        <v>693</v>
      </c>
      <c r="Q240" s="374"/>
    </row>
    <row r="241" spans="1:17" ht="12.75" customHeight="1">
      <c r="A241" s="52" t="s">
        <v>604</v>
      </c>
      <c r="B241" s="52"/>
      <c r="C241" s="52" t="s">
        <v>308</v>
      </c>
      <c r="D241" s="54" t="s">
        <v>116</v>
      </c>
      <c r="E241" s="54" t="s">
        <v>116</v>
      </c>
      <c r="F241" s="54" t="s">
        <v>116</v>
      </c>
      <c r="G241" s="54" t="s">
        <v>116</v>
      </c>
      <c r="H241" s="54" t="s">
        <v>116</v>
      </c>
      <c r="I241" s="54" t="s">
        <v>116</v>
      </c>
      <c r="J241" s="54" t="s">
        <v>116</v>
      </c>
      <c r="K241" s="54" t="s">
        <v>116</v>
      </c>
      <c r="L241" s="54" t="s">
        <v>116</v>
      </c>
      <c r="M241" s="54" t="s">
        <v>116</v>
      </c>
      <c r="N241" s="54" t="s">
        <v>116</v>
      </c>
      <c r="O241" s="54" t="s">
        <v>116</v>
      </c>
      <c r="Q241" s="374"/>
    </row>
    <row r="242" spans="1:17" ht="12.75" customHeight="1">
      <c r="A242" s="52" t="s">
        <v>605</v>
      </c>
      <c r="B242" s="52"/>
      <c r="C242" s="52" t="s">
        <v>712</v>
      </c>
      <c r="D242" s="54">
        <v>758</v>
      </c>
      <c r="E242" s="54">
        <v>178</v>
      </c>
      <c r="F242" s="54">
        <v>148</v>
      </c>
      <c r="G242" s="54">
        <v>279</v>
      </c>
      <c r="H242" s="54">
        <v>15</v>
      </c>
      <c r="I242" s="54">
        <v>20</v>
      </c>
      <c r="J242" s="54">
        <v>118</v>
      </c>
      <c r="K242" s="54">
        <v>478</v>
      </c>
      <c r="L242" s="54">
        <v>475</v>
      </c>
      <c r="M242" s="54">
        <v>34065.044</v>
      </c>
      <c r="N242" s="54">
        <v>44940.69129287599</v>
      </c>
      <c r="O242" s="54">
        <v>1309</v>
      </c>
      <c r="Q242" s="374"/>
    </row>
    <row r="243" spans="1:17" ht="12.75" customHeight="1">
      <c r="A243" s="52" t="s">
        <v>606</v>
      </c>
      <c r="B243" s="52"/>
      <c r="C243" s="52" t="s">
        <v>309</v>
      </c>
      <c r="D243" s="54">
        <v>200</v>
      </c>
      <c r="E243" s="54">
        <v>37</v>
      </c>
      <c r="F243" s="54">
        <v>35</v>
      </c>
      <c r="G243" s="54">
        <v>84</v>
      </c>
      <c r="H243" s="54">
        <v>4</v>
      </c>
      <c r="I243" s="54">
        <v>7</v>
      </c>
      <c r="J243" s="54">
        <v>33</v>
      </c>
      <c r="K243" s="54">
        <v>112</v>
      </c>
      <c r="L243" s="54">
        <v>108</v>
      </c>
      <c r="M243" s="54">
        <v>6517.487</v>
      </c>
      <c r="N243" s="54">
        <v>32587.435</v>
      </c>
      <c r="O243" s="54">
        <v>1125</v>
      </c>
      <c r="Q243" s="374"/>
    </row>
    <row r="244" spans="1:17" ht="12.75" customHeight="1">
      <c r="A244" s="52" t="s">
        <v>607</v>
      </c>
      <c r="B244" s="52"/>
      <c r="C244" s="52" t="s">
        <v>1078</v>
      </c>
      <c r="D244" s="54">
        <v>481</v>
      </c>
      <c r="E244" s="54">
        <v>99</v>
      </c>
      <c r="F244" s="54">
        <v>68</v>
      </c>
      <c r="G244" s="54">
        <v>209</v>
      </c>
      <c r="H244" s="54">
        <v>8</v>
      </c>
      <c r="I244" s="54">
        <v>27</v>
      </c>
      <c r="J244" s="54">
        <v>67</v>
      </c>
      <c r="K244" s="54">
        <v>259</v>
      </c>
      <c r="L244" s="54">
        <v>257</v>
      </c>
      <c r="M244" s="54">
        <v>17653.936</v>
      </c>
      <c r="N244" s="54">
        <v>36702.569646569646</v>
      </c>
      <c r="O244" s="54">
        <v>785</v>
      </c>
      <c r="Q244" s="374"/>
    </row>
    <row r="245" spans="1:17" ht="12.75" customHeight="1">
      <c r="A245" s="52" t="s">
        <v>608</v>
      </c>
      <c r="B245" s="52"/>
      <c r="C245" s="52" t="s">
        <v>1256</v>
      </c>
      <c r="D245" s="54">
        <v>115</v>
      </c>
      <c r="E245" s="54">
        <v>31</v>
      </c>
      <c r="F245" s="54">
        <v>17</v>
      </c>
      <c r="G245" s="54">
        <v>45</v>
      </c>
      <c r="H245" s="54" t="s">
        <v>1343</v>
      </c>
      <c r="I245" s="54" t="s">
        <v>1343</v>
      </c>
      <c r="J245" s="54">
        <v>14</v>
      </c>
      <c r="K245" s="54">
        <v>53</v>
      </c>
      <c r="L245" s="54">
        <v>50</v>
      </c>
      <c r="M245" s="54">
        <v>5466.54</v>
      </c>
      <c r="N245" s="54">
        <v>47535.13043478261</v>
      </c>
      <c r="O245" s="54">
        <v>1234</v>
      </c>
      <c r="Q245" s="374"/>
    </row>
    <row r="246" spans="1:17" ht="13.5" customHeight="1">
      <c r="A246" s="52" t="s">
        <v>609</v>
      </c>
      <c r="B246" s="52"/>
      <c r="C246" s="52" t="s">
        <v>1079</v>
      </c>
      <c r="D246" s="54">
        <v>235</v>
      </c>
      <c r="E246" s="54">
        <v>43</v>
      </c>
      <c r="F246" s="54">
        <v>38</v>
      </c>
      <c r="G246" s="54">
        <v>109</v>
      </c>
      <c r="H246" s="54" t="s">
        <v>1343</v>
      </c>
      <c r="I246" s="54" t="s">
        <v>1343</v>
      </c>
      <c r="J246" s="54">
        <v>28</v>
      </c>
      <c r="K246" s="54">
        <v>143</v>
      </c>
      <c r="L246" s="54">
        <v>141</v>
      </c>
      <c r="M246" s="54">
        <v>8008.555</v>
      </c>
      <c r="N246" s="54">
        <v>34078.95744680851</v>
      </c>
      <c r="O246" s="54">
        <v>797</v>
      </c>
      <c r="Q246" s="374"/>
    </row>
    <row r="247" spans="1:17" ht="11.25" customHeight="1">
      <c r="A247" s="52" t="s">
        <v>610</v>
      </c>
      <c r="B247" s="52"/>
      <c r="C247" s="52" t="s">
        <v>310</v>
      </c>
      <c r="D247" s="54">
        <v>4123</v>
      </c>
      <c r="E247" s="54">
        <v>946</v>
      </c>
      <c r="F247" s="54">
        <v>672</v>
      </c>
      <c r="G247" s="54">
        <v>1709</v>
      </c>
      <c r="H247" s="54">
        <v>55</v>
      </c>
      <c r="I247" s="54">
        <v>200</v>
      </c>
      <c r="J247" s="54">
        <v>536</v>
      </c>
      <c r="K247" s="54">
        <v>2704</v>
      </c>
      <c r="L247" s="54">
        <v>2684</v>
      </c>
      <c r="M247" s="54">
        <v>239674.46</v>
      </c>
      <c r="N247" s="54">
        <v>58131.08416201795</v>
      </c>
      <c r="O247" s="54">
        <v>1611</v>
      </c>
      <c r="Q247" s="374"/>
    </row>
    <row r="248" spans="1:17" ht="12.75" customHeight="1">
      <c r="A248" s="49" t="s">
        <v>611</v>
      </c>
      <c r="B248" s="49" t="s">
        <v>311</v>
      </c>
      <c r="C248" s="49"/>
      <c r="D248" s="50">
        <v>7646</v>
      </c>
      <c r="E248" s="50">
        <v>1592</v>
      </c>
      <c r="F248" s="50">
        <v>1198</v>
      </c>
      <c r="G248" s="50">
        <v>3292</v>
      </c>
      <c r="H248" s="50">
        <v>233</v>
      </c>
      <c r="I248" s="50">
        <v>279</v>
      </c>
      <c r="J248" s="50">
        <v>1040</v>
      </c>
      <c r="K248" s="50">
        <v>4190</v>
      </c>
      <c r="L248" s="50">
        <v>4138</v>
      </c>
      <c r="M248" s="50">
        <v>330288.87</v>
      </c>
      <c r="N248" s="50">
        <v>43197.60266806173</v>
      </c>
      <c r="O248" s="50">
        <v>1157</v>
      </c>
      <c r="Q248" s="374"/>
    </row>
    <row r="249" spans="1:17" s="18" customFormat="1" ht="14.25" customHeight="1">
      <c r="A249" s="52" t="s">
        <v>612</v>
      </c>
      <c r="B249" s="52"/>
      <c r="C249" s="52" t="s">
        <v>312</v>
      </c>
      <c r="D249" s="54">
        <v>802</v>
      </c>
      <c r="E249" s="54">
        <v>167</v>
      </c>
      <c r="F249" s="54">
        <v>111</v>
      </c>
      <c r="G249" s="54">
        <v>364</v>
      </c>
      <c r="H249" s="54">
        <v>15</v>
      </c>
      <c r="I249" s="54">
        <v>45</v>
      </c>
      <c r="J249" s="54">
        <v>99</v>
      </c>
      <c r="K249" s="54">
        <v>483</v>
      </c>
      <c r="L249" s="54">
        <v>477</v>
      </c>
      <c r="M249" s="54">
        <v>31862.391</v>
      </c>
      <c r="N249" s="54">
        <v>39728.66708229426</v>
      </c>
      <c r="O249" s="54">
        <v>1373</v>
      </c>
      <c r="Q249" s="374"/>
    </row>
    <row r="250" spans="1:17" ht="12.75" customHeight="1">
      <c r="A250" s="52" t="s">
        <v>613</v>
      </c>
      <c r="B250" s="52"/>
      <c r="C250" s="52" t="s">
        <v>313</v>
      </c>
      <c r="D250" s="54">
        <v>1928</v>
      </c>
      <c r="E250" s="54">
        <v>352</v>
      </c>
      <c r="F250" s="54">
        <v>342</v>
      </c>
      <c r="G250" s="54">
        <v>762</v>
      </c>
      <c r="H250" s="54">
        <v>73</v>
      </c>
      <c r="I250" s="54">
        <v>70</v>
      </c>
      <c r="J250" s="54">
        <v>328</v>
      </c>
      <c r="K250" s="54">
        <v>1289</v>
      </c>
      <c r="L250" s="54">
        <v>1276</v>
      </c>
      <c r="M250" s="54">
        <v>95796.881</v>
      </c>
      <c r="N250" s="54">
        <v>49687.178941908714</v>
      </c>
      <c r="O250" s="54">
        <v>1850</v>
      </c>
      <c r="Q250" s="374"/>
    </row>
    <row r="251" spans="1:17" ht="12.75" customHeight="1">
      <c r="A251" s="52" t="s">
        <v>614</v>
      </c>
      <c r="B251" s="52"/>
      <c r="C251" s="52" t="s">
        <v>314</v>
      </c>
      <c r="D251" s="54">
        <v>1435</v>
      </c>
      <c r="E251" s="54">
        <v>343</v>
      </c>
      <c r="F251" s="54">
        <v>220</v>
      </c>
      <c r="G251" s="54">
        <v>587</v>
      </c>
      <c r="H251" s="54">
        <v>43</v>
      </c>
      <c r="I251" s="54">
        <v>56</v>
      </c>
      <c r="J251" s="54">
        <v>183</v>
      </c>
      <c r="K251" s="54">
        <v>665</v>
      </c>
      <c r="L251" s="54">
        <v>653</v>
      </c>
      <c r="M251" s="54">
        <v>65456.035</v>
      </c>
      <c r="N251" s="54">
        <v>45613.961672473866</v>
      </c>
      <c r="O251" s="54">
        <v>1128</v>
      </c>
      <c r="Q251" s="374"/>
    </row>
    <row r="252" spans="1:17" ht="12.75" customHeight="1">
      <c r="A252" s="52" t="s">
        <v>615</v>
      </c>
      <c r="B252" s="52"/>
      <c r="C252" s="52" t="s">
        <v>315</v>
      </c>
      <c r="D252" s="54">
        <v>170</v>
      </c>
      <c r="E252" s="54">
        <v>36</v>
      </c>
      <c r="F252" s="54">
        <v>29</v>
      </c>
      <c r="G252" s="54">
        <v>75</v>
      </c>
      <c r="H252" s="54" t="s">
        <v>1343</v>
      </c>
      <c r="I252" s="54" t="s">
        <v>1343</v>
      </c>
      <c r="J252" s="54">
        <v>19</v>
      </c>
      <c r="K252" s="54">
        <v>71</v>
      </c>
      <c r="L252" s="54">
        <v>70</v>
      </c>
      <c r="M252" s="54">
        <v>5179.484</v>
      </c>
      <c r="N252" s="54">
        <v>30467.55294117647</v>
      </c>
      <c r="O252" s="54">
        <v>507</v>
      </c>
      <c r="Q252" s="374"/>
    </row>
    <row r="253" spans="1:17" ht="12.75" customHeight="1">
      <c r="A253" s="52" t="s">
        <v>616</v>
      </c>
      <c r="B253" s="52"/>
      <c r="C253" s="52" t="s">
        <v>316</v>
      </c>
      <c r="D253" s="54">
        <v>466</v>
      </c>
      <c r="E253" s="54">
        <v>79</v>
      </c>
      <c r="F253" s="54">
        <v>79</v>
      </c>
      <c r="G253" s="54">
        <v>205</v>
      </c>
      <c r="H253" s="54">
        <v>5</v>
      </c>
      <c r="I253" s="54">
        <v>17</v>
      </c>
      <c r="J253" s="54">
        <v>81</v>
      </c>
      <c r="K253" s="54">
        <v>289</v>
      </c>
      <c r="L253" s="54">
        <v>286</v>
      </c>
      <c r="M253" s="54">
        <v>18519.662</v>
      </c>
      <c r="N253" s="54">
        <v>39741.76394849786</v>
      </c>
      <c r="O253" s="54">
        <v>1194</v>
      </c>
      <c r="Q253" s="374"/>
    </row>
    <row r="254" spans="1:17" ht="12.75" customHeight="1">
      <c r="A254" s="52" t="s">
        <v>617</v>
      </c>
      <c r="B254" s="52"/>
      <c r="C254" s="52" t="s">
        <v>1255</v>
      </c>
      <c r="D254" s="54">
        <v>252</v>
      </c>
      <c r="E254" s="54">
        <v>66</v>
      </c>
      <c r="F254" s="54">
        <v>37</v>
      </c>
      <c r="G254" s="54">
        <v>106</v>
      </c>
      <c r="H254" s="54">
        <v>11</v>
      </c>
      <c r="I254" s="54">
        <v>8</v>
      </c>
      <c r="J254" s="54">
        <v>24</v>
      </c>
      <c r="K254" s="54">
        <v>91</v>
      </c>
      <c r="L254" s="54">
        <v>89</v>
      </c>
      <c r="M254" s="54">
        <v>9955.804</v>
      </c>
      <c r="N254" s="54">
        <v>39507.15873015873</v>
      </c>
      <c r="O254" s="54">
        <v>639</v>
      </c>
      <c r="Q254" s="374"/>
    </row>
    <row r="255" spans="1:17" ht="12.75" customHeight="1">
      <c r="A255" s="52" t="s">
        <v>618</v>
      </c>
      <c r="B255" s="52"/>
      <c r="C255" s="52" t="s">
        <v>317</v>
      </c>
      <c r="D255" s="54">
        <v>1194</v>
      </c>
      <c r="E255" s="54">
        <v>236</v>
      </c>
      <c r="F255" s="54">
        <v>177</v>
      </c>
      <c r="G255" s="54">
        <v>545</v>
      </c>
      <c r="H255" s="54">
        <v>20</v>
      </c>
      <c r="I255" s="54">
        <v>37</v>
      </c>
      <c r="J255" s="54">
        <v>179</v>
      </c>
      <c r="K255" s="54">
        <v>702</v>
      </c>
      <c r="L255" s="54">
        <v>696</v>
      </c>
      <c r="M255" s="54">
        <v>53726.534</v>
      </c>
      <c r="N255" s="54">
        <v>44997.09715242881</v>
      </c>
      <c r="O255" s="54">
        <v>1993</v>
      </c>
      <c r="Q255" s="374"/>
    </row>
    <row r="256" spans="1:17" ht="12.75" customHeight="1">
      <c r="A256" s="52" t="s">
        <v>619</v>
      </c>
      <c r="B256" s="52"/>
      <c r="C256" s="52" t="s">
        <v>813</v>
      </c>
      <c r="D256" s="54">
        <v>212</v>
      </c>
      <c r="E256" s="54">
        <v>49</v>
      </c>
      <c r="F256" s="54">
        <v>31</v>
      </c>
      <c r="G256" s="54">
        <v>91</v>
      </c>
      <c r="H256" s="54">
        <v>11</v>
      </c>
      <c r="I256" s="54">
        <v>5</v>
      </c>
      <c r="J256" s="54">
        <v>25</v>
      </c>
      <c r="K256" s="54">
        <v>110</v>
      </c>
      <c r="L256" s="54">
        <v>110</v>
      </c>
      <c r="M256" s="54">
        <v>7908.696</v>
      </c>
      <c r="N256" s="54">
        <v>37305.16981132075</v>
      </c>
      <c r="O256" s="54">
        <v>783</v>
      </c>
      <c r="Q256" s="374"/>
    </row>
    <row r="257" spans="1:17" ht="12.75" customHeight="1">
      <c r="A257" s="52" t="s">
        <v>620</v>
      </c>
      <c r="B257" s="52"/>
      <c r="C257" s="52" t="s">
        <v>713</v>
      </c>
      <c r="D257" s="54">
        <v>307</v>
      </c>
      <c r="E257" s="54">
        <v>68</v>
      </c>
      <c r="F257" s="54">
        <v>51</v>
      </c>
      <c r="G257" s="54">
        <v>148</v>
      </c>
      <c r="H257" s="54">
        <v>8</v>
      </c>
      <c r="I257" s="54">
        <v>8</v>
      </c>
      <c r="J257" s="54">
        <v>24</v>
      </c>
      <c r="K257" s="54">
        <v>93</v>
      </c>
      <c r="L257" s="54">
        <v>90</v>
      </c>
      <c r="M257" s="54">
        <v>9846.095</v>
      </c>
      <c r="N257" s="54">
        <v>32071.970684039086</v>
      </c>
      <c r="O257" s="54">
        <v>484</v>
      </c>
      <c r="Q257" s="374"/>
    </row>
    <row r="258" spans="1:17" ht="12.75" customHeight="1">
      <c r="A258" s="52" t="s">
        <v>621</v>
      </c>
      <c r="B258" s="52"/>
      <c r="C258" s="52" t="s">
        <v>1080</v>
      </c>
      <c r="D258" s="54">
        <v>177</v>
      </c>
      <c r="E258" s="54">
        <v>45</v>
      </c>
      <c r="F258" s="54">
        <v>29</v>
      </c>
      <c r="G258" s="54">
        <v>76</v>
      </c>
      <c r="H258" s="54">
        <v>5</v>
      </c>
      <c r="I258" s="54">
        <v>6</v>
      </c>
      <c r="J258" s="54">
        <v>16</v>
      </c>
      <c r="K258" s="54">
        <v>67</v>
      </c>
      <c r="L258" s="54">
        <v>66</v>
      </c>
      <c r="M258" s="54">
        <v>7067.445</v>
      </c>
      <c r="N258" s="54">
        <v>39929.06779661017</v>
      </c>
      <c r="O258" s="54">
        <v>1028</v>
      </c>
      <c r="Q258" s="374"/>
    </row>
    <row r="259" spans="1:17" ht="12.75" customHeight="1">
      <c r="A259" s="52" t="s">
        <v>622</v>
      </c>
      <c r="B259" s="52"/>
      <c r="C259" s="52" t="s">
        <v>318</v>
      </c>
      <c r="D259" s="54">
        <v>227</v>
      </c>
      <c r="E259" s="54">
        <v>55</v>
      </c>
      <c r="F259" s="54">
        <v>30</v>
      </c>
      <c r="G259" s="54">
        <v>103</v>
      </c>
      <c r="H259" s="54">
        <v>19</v>
      </c>
      <c r="I259" s="54">
        <v>6</v>
      </c>
      <c r="J259" s="54">
        <v>11</v>
      </c>
      <c r="K259" s="54">
        <v>93</v>
      </c>
      <c r="L259" s="54">
        <v>90</v>
      </c>
      <c r="M259" s="54">
        <v>7481.525</v>
      </c>
      <c r="N259" s="54">
        <v>32958.259911894274</v>
      </c>
      <c r="O259" s="54">
        <v>690</v>
      </c>
      <c r="Q259" s="374"/>
    </row>
    <row r="260" spans="1:17" ht="12.75" customHeight="1">
      <c r="A260" s="52" t="s">
        <v>623</v>
      </c>
      <c r="B260" s="52"/>
      <c r="C260" s="52" t="s">
        <v>319</v>
      </c>
      <c r="D260" s="54">
        <v>221</v>
      </c>
      <c r="E260" s="54">
        <v>45</v>
      </c>
      <c r="F260" s="54">
        <v>33</v>
      </c>
      <c r="G260" s="54">
        <v>106</v>
      </c>
      <c r="H260" s="54">
        <v>12</v>
      </c>
      <c r="I260" s="54">
        <v>4</v>
      </c>
      <c r="J260" s="54">
        <v>21</v>
      </c>
      <c r="K260" s="54">
        <v>98</v>
      </c>
      <c r="L260" s="54">
        <v>98</v>
      </c>
      <c r="M260" s="54">
        <v>6911.331</v>
      </c>
      <c r="N260" s="54">
        <v>31272.990950226245</v>
      </c>
      <c r="O260" s="54">
        <v>634</v>
      </c>
      <c r="Q260" s="374"/>
    </row>
    <row r="261" spans="1:17" ht="12.75" customHeight="1">
      <c r="A261" s="52" t="s">
        <v>624</v>
      </c>
      <c r="B261" s="52"/>
      <c r="C261" s="52" t="s">
        <v>320</v>
      </c>
      <c r="D261" s="54">
        <v>134</v>
      </c>
      <c r="E261" s="54">
        <v>29</v>
      </c>
      <c r="F261" s="54">
        <v>13</v>
      </c>
      <c r="G261" s="54">
        <v>70</v>
      </c>
      <c r="H261" s="54">
        <v>5</v>
      </c>
      <c r="I261" s="54">
        <v>4</v>
      </c>
      <c r="J261" s="54">
        <v>13</v>
      </c>
      <c r="K261" s="54">
        <v>72</v>
      </c>
      <c r="L261" s="54">
        <v>72</v>
      </c>
      <c r="M261" s="54">
        <v>5537.263</v>
      </c>
      <c r="N261" s="54">
        <v>41322.85820895522</v>
      </c>
      <c r="O261" s="54">
        <v>498</v>
      </c>
      <c r="Q261" s="374"/>
    </row>
    <row r="262" spans="1:17" ht="15.75" customHeight="1">
      <c r="A262" s="52" t="s">
        <v>625</v>
      </c>
      <c r="B262" s="52"/>
      <c r="C262" s="52" t="s">
        <v>814</v>
      </c>
      <c r="D262" s="54">
        <v>105</v>
      </c>
      <c r="E262" s="54">
        <v>24</v>
      </c>
      <c r="F262" s="54">
        <v>11</v>
      </c>
      <c r="G262" s="54">
        <v>50</v>
      </c>
      <c r="H262" s="54" t="s">
        <v>1343</v>
      </c>
      <c r="I262" s="54" t="s">
        <v>1343</v>
      </c>
      <c r="J262" s="54">
        <v>13</v>
      </c>
      <c r="K262" s="54">
        <v>55</v>
      </c>
      <c r="L262" s="54">
        <v>53</v>
      </c>
      <c r="M262" s="54">
        <v>2294.752</v>
      </c>
      <c r="N262" s="54">
        <v>21854.780952380952</v>
      </c>
      <c r="O262" s="54">
        <v>334</v>
      </c>
      <c r="Q262" s="374"/>
    </row>
    <row r="263" spans="1:17" ht="12.75" customHeight="1">
      <c r="A263" s="52" t="s">
        <v>626</v>
      </c>
      <c r="B263" s="52"/>
      <c r="C263" s="52" t="s">
        <v>321</v>
      </c>
      <c r="D263" s="54">
        <v>104</v>
      </c>
      <c r="E263" s="54">
        <v>27</v>
      </c>
      <c r="F263" s="54">
        <v>12</v>
      </c>
      <c r="G263" s="54">
        <v>51</v>
      </c>
      <c r="H263" s="54" t="s">
        <v>1343</v>
      </c>
      <c r="I263" s="54" t="s">
        <v>1343</v>
      </c>
      <c r="J263" s="54">
        <v>6</v>
      </c>
      <c r="K263" s="54">
        <v>40</v>
      </c>
      <c r="L263" s="54">
        <v>40</v>
      </c>
      <c r="M263" s="54">
        <v>2744.972</v>
      </c>
      <c r="N263" s="54">
        <v>26393.96153846154</v>
      </c>
      <c r="O263" s="54">
        <v>389</v>
      </c>
      <c r="Q263" s="374"/>
    </row>
    <row r="264" spans="1:17" ht="12.75" customHeight="1">
      <c r="A264" s="49" t="s">
        <v>627</v>
      </c>
      <c r="B264" s="49" t="s">
        <v>322</v>
      </c>
      <c r="C264" s="49"/>
      <c r="D264" s="50">
        <v>8662</v>
      </c>
      <c r="E264" s="50">
        <v>1918</v>
      </c>
      <c r="F264" s="50">
        <v>1349</v>
      </c>
      <c r="G264" s="50">
        <v>3435</v>
      </c>
      <c r="H264" s="50">
        <v>334</v>
      </c>
      <c r="I264" s="50">
        <v>405</v>
      </c>
      <c r="J264" s="50">
        <v>1094</v>
      </c>
      <c r="K264" s="50">
        <v>5006</v>
      </c>
      <c r="L264" s="50">
        <v>4949</v>
      </c>
      <c r="M264" s="50">
        <v>326698.994</v>
      </c>
      <c r="N264" s="50">
        <v>37716.346571230664</v>
      </c>
      <c r="O264" s="50">
        <v>1146</v>
      </c>
      <c r="Q264" s="374"/>
    </row>
    <row r="265" spans="1:17" s="18" customFormat="1" ht="14.25" customHeight="1">
      <c r="A265" s="52" t="s">
        <v>628</v>
      </c>
      <c r="B265" s="52"/>
      <c r="C265" s="52" t="s">
        <v>323</v>
      </c>
      <c r="D265" s="54">
        <v>983</v>
      </c>
      <c r="E265" s="54">
        <v>195</v>
      </c>
      <c r="F265" s="54">
        <v>143</v>
      </c>
      <c r="G265" s="54">
        <v>429</v>
      </c>
      <c r="H265" s="54">
        <v>16</v>
      </c>
      <c r="I265" s="54">
        <v>50</v>
      </c>
      <c r="J265" s="54">
        <v>147</v>
      </c>
      <c r="K265" s="54">
        <v>619</v>
      </c>
      <c r="L265" s="54">
        <v>610</v>
      </c>
      <c r="M265" s="54">
        <v>30908.38</v>
      </c>
      <c r="N265" s="54">
        <v>31442.90946083418</v>
      </c>
      <c r="O265" s="54">
        <v>1148</v>
      </c>
      <c r="Q265" s="374"/>
    </row>
    <row r="266" spans="1:17" ht="12.75" customHeight="1">
      <c r="A266" s="52" t="s">
        <v>629</v>
      </c>
      <c r="B266" s="52"/>
      <c r="C266" s="52" t="s">
        <v>1154</v>
      </c>
      <c r="D266" s="54">
        <v>2892</v>
      </c>
      <c r="E266" s="54">
        <v>664</v>
      </c>
      <c r="F266" s="54">
        <v>460</v>
      </c>
      <c r="G266" s="54">
        <v>1064</v>
      </c>
      <c r="H266" s="54">
        <v>142</v>
      </c>
      <c r="I266" s="54">
        <v>145</v>
      </c>
      <c r="J266" s="54">
        <v>315</v>
      </c>
      <c r="K266" s="54">
        <v>1646</v>
      </c>
      <c r="L266" s="54">
        <v>1624</v>
      </c>
      <c r="M266" s="54">
        <v>109234.739</v>
      </c>
      <c r="N266" s="54">
        <v>37771.34820193637</v>
      </c>
      <c r="O266" s="54">
        <v>1090</v>
      </c>
      <c r="Q266" s="374"/>
    </row>
    <row r="267" spans="1:17" ht="12.75" customHeight="1">
      <c r="A267" s="52" t="s">
        <v>630</v>
      </c>
      <c r="B267" s="52"/>
      <c r="C267" s="52" t="s">
        <v>324</v>
      </c>
      <c r="D267" s="54" t="s">
        <v>116</v>
      </c>
      <c r="E267" s="54" t="s">
        <v>116</v>
      </c>
      <c r="F267" s="54" t="s">
        <v>116</v>
      </c>
      <c r="G267" s="54" t="s">
        <v>116</v>
      </c>
      <c r="H267" s="54" t="s">
        <v>116</v>
      </c>
      <c r="I267" s="54" t="s">
        <v>116</v>
      </c>
      <c r="J267" s="54" t="s">
        <v>116</v>
      </c>
      <c r="K267" s="54" t="s">
        <v>116</v>
      </c>
      <c r="L267" s="54" t="s">
        <v>116</v>
      </c>
      <c r="M267" s="54" t="s">
        <v>116</v>
      </c>
      <c r="N267" s="54" t="s">
        <v>116</v>
      </c>
      <c r="O267" s="54" t="s">
        <v>116</v>
      </c>
      <c r="Q267" s="374"/>
    </row>
    <row r="268" spans="1:17" ht="12.75" customHeight="1">
      <c r="A268" s="52" t="s">
        <v>631</v>
      </c>
      <c r="B268" s="52"/>
      <c r="C268" s="52" t="s">
        <v>325</v>
      </c>
      <c r="D268" s="54">
        <v>1030</v>
      </c>
      <c r="E268" s="54">
        <v>247</v>
      </c>
      <c r="F268" s="54">
        <v>167</v>
      </c>
      <c r="G268" s="54">
        <v>395</v>
      </c>
      <c r="H268" s="54">
        <v>78</v>
      </c>
      <c r="I268" s="54">
        <v>44</v>
      </c>
      <c r="J268" s="54">
        <v>98</v>
      </c>
      <c r="K268" s="54">
        <v>434</v>
      </c>
      <c r="L268" s="54">
        <v>429</v>
      </c>
      <c r="M268" s="54">
        <v>39901.713</v>
      </c>
      <c r="N268" s="54">
        <v>38739.52718446602</v>
      </c>
      <c r="O268" s="54">
        <v>1068</v>
      </c>
      <c r="Q268" s="374"/>
    </row>
    <row r="269" spans="1:17" ht="12.75" customHeight="1">
      <c r="A269" s="52" t="s">
        <v>632</v>
      </c>
      <c r="B269" s="52"/>
      <c r="C269" s="52" t="s">
        <v>326</v>
      </c>
      <c r="D269" s="54">
        <v>488</v>
      </c>
      <c r="E269" s="54">
        <v>107</v>
      </c>
      <c r="F269" s="54">
        <v>70</v>
      </c>
      <c r="G269" s="54">
        <v>204</v>
      </c>
      <c r="H269" s="54">
        <v>31</v>
      </c>
      <c r="I269" s="54">
        <v>18</v>
      </c>
      <c r="J269" s="54">
        <v>58</v>
      </c>
      <c r="K269" s="54">
        <v>235</v>
      </c>
      <c r="L269" s="54">
        <v>233</v>
      </c>
      <c r="M269" s="54">
        <v>16800.816</v>
      </c>
      <c r="N269" s="54">
        <v>34427.901639344265</v>
      </c>
      <c r="O269" s="54">
        <v>882</v>
      </c>
      <c r="Q269" s="374"/>
    </row>
    <row r="270" spans="1:17" ht="12.75" customHeight="1">
      <c r="A270" s="52" t="s">
        <v>633</v>
      </c>
      <c r="B270" s="52"/>
      <c r="C270" s="52" t="s">
        <v>327</v>
      </c>
      <c r="D270" s="54">
        <v>238</v>
      </c>
      <c r="E270" s="54">
        <v>63</v>
      </c>
      <c r="F270" s="54">
        <v>43</v>
      </c>
      <c r="G270" s="54">
        <v>106</v>
      </c>
      <c r="H270" s="54" t="s">
        <v>1343</v>
      </c>
      <c r="I270" s="54" t="s">
        <v>1343</v>
      </c>
      <c r="J270" s="54">
        <v>19</v>
      </c>
      <c r="K270" s="54">
        <v>105</v>
      </c>
      <c r="L270" s="54">
        <v>103</v>
      </c>
      <c r="M270" s="54">
        <v>7512.735</v>
      </c>
      <c r="N270" s="54">
        <v>31566.113445378152</v>
      </c>
      <c r="O270" s="54">
        <v>791</v>
      </c>
      <c r="Q270" s="374"/>
    </row>
    <row r="271" spans="1:17" ht="12.75" customHeight="1">
      <c r="A271" s="52" t="s">
        <v>634</v>
      </c>
      <c r="B271" s="52"/>
      <c r="C271" s="52" t="s">
        <v>328</v>
      </c>
      <c r="D271" s="54">
        <v>276</v>
      </c>
      <c r="E271" s="54">
        <v>55</v>
      </c>
      <c r="F271" s="54">
        <v>40</v>
      </c>
      <c r="G271" s="54">
        <v>134</v>
      </c>
      <c r="H271" s="54">
        <v>4</v>
      </c>
      <c r="I271" s="54">
        <v>10</v>
      </c>
      <c r="J271" s="54">
        <v>32</v>
      </c>
      <c r="K271" s="54">
        <v>195</v>
      </c>
      <c r="L271" s="54">
        <v>195</v>
      </c>
      <c r="M271" s="54">
        <v>9317.873</v>
      </c>
      <c r="N271" s="54">
        <v>33760.409420289856</v>
      </c>
      <c r="O271" s="54">
        <v>1586</v>
      </c>
      <c r="Q271" s="374"/>
    </row>
    <row r="272" spans="1:17" ht="12.75" customHeight="1">
      <c r="A272" s="52" t="s">
        <v>635</v>
      </c>
      <c r="B272" s="52"/>
      <c r="C272" s="52" t="s">
        <v>329</v>
      </c>
      <c r="D272" s="54">
        <v>432</v>
      </c>
      <c r="E272" s="54">
        <v>90</v>
      </c>
      <c r="F272" s="54">
        <v>54</v>
      </c>
      <c r="G272" s="54">
        <v>203</v>
      </c>
      <c r="H272" s="54">
        <v>9</v>
      </c>
      <c r="I272" s="54">
        <v>25</v>
      </c>
      <c r="J272" s="54">
        <v>51</v>
      </c>
      <c r="K272" s="54">
        <v>253</v>
      </c>
      <c r="L272" s="54">
        <v>249</v>
      </c>
      <c r="M272" s="54">
        <v>13817.907</v>
      </c>
      <c r="N272" s="54">
        <v>31985.895833333332</v>
      </c>
      <c r="O272" s="54">
        <v>1189</v>
      </c>
      <c r="Q272" s="374"/>
    </row>
    <row r="273" spans="1:17" ht="12.75" customHeight="1">
      <c r="A273" s="52" t="s">
        <v>636</v>
      </c>
      <c r="B273" s="52"/>
      <c r="C273" s="52" t="s">
        <v>330</v>
      </c>
      <c r="D273" s="54">
        <v>1050</v>
      </c>
      <c r="E273" s="54">
        <v>234</v>
      </c>
      <c r="F273" s="54">
        <v>178</v>
      </c>
      <c r="G273" s="54">
        <v>367</v>
      </c>
      <c r="H273" s="54">
        <v>17</v>
      </c>
      <c r="I273" s="54">
        <v>66</v>
      </c>
      <c r="J273" s="54">
        <v>187</v>
      </c>
      <c r="K273" s="54">
        <v>738</v>
      </c>
      <c r="L273" s="54">
        <v>736</v>
      </c>
      <c r="M273" s="54">
        <v>50160.839</v>
      </c>
      <c r="N273" s="54">
        <v>47772.22761904762</v>
      </c>
      <c r="O273" s="54">
        <v>1283</v>
      </c>
      <c r="Q273" s="374"/>
    </row>
    <row r="274" spans="1:17" ht="12.75" customHeight="1">
      <c r="A274" s="52" t="s">
        <v>637</v>
      </c>
      <c r="B274" s="52"/>
      <c r="C274" s="52" t="s">
        <v>331</v>
      </c>
      <c r="D274" s="54">
        <v>929</v>
      </c>
      <c r="E274" s="54">
        <v>185</v>
      </c>
      <c r="F274" s="54">
        <v>132</v>
      </c>
      <c r="G274" s="54">
        <v>383</v>
      </c>
      <c r="H274" s="54">
        <v>23</v>
      </c>
      <c r="I274" s="54">
        <v>31</v>
      </c>
      <c r="J274" s="54">
        <v>161</v>
      </c>
      <c r="K274" s="54">
        <v>583</v>
      </c>
      <c r="L274" s="54">
        <v>575</v>
      </c>
      <c r="M274" s="54">
        <v>31274.493</v>
      </c>
      <c r="N274" s="54">
        <v>33664.685683530675</v>
      </c>
      <c r="O274" s="54">
        <v>1208</v>
      </c>
      <c r="Q274" s="374"/>
    </row>
    <row r="275" spans="1:17" ht="12.75" customHeight="1">
      <c r="A275" s="49" t="s">
        <v>638</v>
      </c>
      <c r="B275" s="49" t="s">
        <v>332</v>
      </c>
      <c r="C275" s="49"/>
      <c r="D275" s="50">
        <v>5766</v>
      </c>
      <c r="E275" s="50">
        <v>1259</v>
      </c>
      <c r="F275" s="50">
        <v>852</v>
      </c>
      <c r="G275" s="50">
        <v>2618</v>
      </c>
      <c r="H275" s="50">
        <v>112</v>
      </c>
      <c r="I275" s="50">
        <v>215</v>
      </c>
      <c r="J275" s="50">
        <v>705</v>
      </c>
      <c r="K275" s="50">
        <v>3203</v>
      </c>
      <c r="L275" s="50">
        <v>3174</v>
      </c>
      <c r="M275" s="50">
        <v>233914.344</v>
      </c>
      <c r="N275" s="50">
        <v>40567.87096774193</v>
      </c>
      <c r="O275" s="50">
        <v>952</v>
      </c>
      <c r="Q275" s="374"/>
    </row>
    <row r="276" spans="1:17" s="18" customFormat="1" ht="14.25" customHeight="1">
      <c r="A276" s="52" t="s">
        <v>639</v>
      </c>
      <c r="B276" s="52"/>
      <c r="C276" s="52" t="s">
        <v>333</v>
      </c>
      <c r="D276" s="54">
        <v>750</v>
      </c>
      <c r="E276" s="54">
        <v>147</v>
      </c>
      <c r="F276" s="54">
        <v>100</v>
      </c>
      <c r="G276" s="54">
        <v>369</v>
      </c>
      <c r="H276" s="54">
        <v>12</v>
      </c>
      <c r="I276" s="54">
        <v>23</v>
      </c>
      <c r="J276" s="54">
        <v>99</v>
      </c>
      <c r="K276" s="54">
        <v>486</v>
      </c>
      <c r="L276" s="54">
        <v>484</v>
      </c>
      <c r="M276" s="54">
        <v>24567.455</v>
      </c>
      <c r="N276" s="54">
        <v>32756.606666666667</v>
      </c>
      <c r="O276" s="54">
        <v>974</v>
      </c>
      <c r="Q276" s="374"/>
    </row>
    <row r="277" spans="1:17" ht="12.75" customHeight="1">
      <c r="A277" s="52" t="s">
        <v>640</v>
      </c>
      <c r="B277" s="52"/>
      <c r="C277" s="52" t="s">
        <v>334</v>
      </c>
      <c r="D277" s="54">
        <v>597</v>
      </c>
      <c r="E277" s="54">
        <v>121</v>
      </c>
      <c r="F277" s="54">
        <v>82</v>
      </c>
      <c r="G277" s="54">
        <v>272</v>
      </c>
      <c r="H277" s="54">
        <v>34</v>
      </c>
      <c r="I277" s="54">
        <v>22</v>
      </c>
      <c r="J277" s="54">
        <v>66</v>
      </c>
      <c r="K277" s="54">
        <v>373</v>
      </c>
      <c r="L277" s="54">
        <v>369</v>
      </c>
      <c r="M277" s="54">
        <v>19799.186</v>
      </c>
      <c r="N277" s="54">
        <v>33164.46566164154</v>
      </c>
      <c r="O277" s="54">
        <v>1062</v>
      </c>
      <c r="Q277" s="374"/>
    </row>
    <row r="278" spans="1:17" ht="12.75" customHeight="1">
      <c r="A278" s="52" t="s">
        <v>641</v>
      </c>
      <c r="B278" s="52"/>
      <c r="C278" s="52" t="s">
        <v>335</v>
      </c>
      <c r="D278" s="54">
        <v>675</v>
      </c>
      <c r="E278" s="54">
        <v>116</v>
      </c>
      <c r="F278" s="54">
        <v>107</v>
      </c>
      <c r="G278" s="54">
        <v>289</v>
      </c>
      <c r="H278" s="54">
        <v>13</v>
      </c>
      <c r="I278" s="54">
        <v>37</v>
      </c>
      <c r="J278" s="54">
        <v>112</v>
      </c>
      <c r="K278" s="54">
        <v>441</v>
      </c>
      <c r="L278" s="54">
        <v>435</v>
      </c>
      <c r="M278" s="54">
        <v>22101.793</v>
      </c>
      <c r="N278" s="54">
        <v>32743.397037037037</v>
      </c>
      <c r="O278" s="54">
        <v>1118</v>
      </c>
      <c r="Q278" s="374"/>
    </row>
    <row r="279" spans="1:17" ht="12.75" customHeight="1">
      <c r="A279" s="52" t="s">
        <v>642</v>
      </c>
      <c r="B279" s="52"/>
      <c r="C279" s="52" t="s">
        <v>336</v>
      </c>
      <c r="D279" s="54">
        <v>2200</v>
      </c>
      <c r="E279" s="54">
        <v>533</v>
      </c>
      <c r="F279" s="54">
        <v>341</v>
      </c>
      <c r="G279" s="54">
        <v>995</v>
      </c>
      <c r="H279" s="54">
        <v>21</v>
      </c>
      <c r="I279" s="54">
        <v>82</v>
      </c>
      <c r="J279" s="54">
        <v>224</v>
      </c>
      <c r="K279" s="54">
        <v>1044</v>
      </c>
      <c r="L279" s="54">
        <v>1034</v>
      </c>
      <c r="M279" s="54">
        <v>100183.25</v>
      </c>
      <c r="N279" s="54">
        <v>45537.84090909091</v>
      </c>
      <c r="O279" s="54">
        <v>1016</v>
      </c>
      <c r="Q279" s="374"/>
    </row>
    <row r="280" spans="1:17" ht="12.75" customHeight="1">
      <c r="A280" s="52" t="s">
        <v>643</v>
      </c>
      <c r="B280" s="52"/>
      <c r="C280" s="52" t="s">
        <v>337</v>
      </c>
      <c r="D280" s="54">
        <v>415</v>
      </c>
      <c r="E280" s="54">
        <v>101</v>
      </c>
      <c r="F280" s="54">
        <v>80</v>
      </c>
      <c r="G280" s="54">
        <v>172</v>
      </c>
      <c r="H280" s="54">
        <v>11</v>
      </c>
      <c r="I280" s="54">
        <v>10</v>
      </c>
      <c r="J280" s="54">
        <v>41</v>
      </c>
      <c r="K280" s="54">
        <v>188</v>
      </c>
      <c r="L280" s="54">
        <v>185</v>
      </c>
      <c r="M280" s="54">
        <v>16244.101</v>
      </c>
      <c r="N280" s="54">
        <v>39142.41204819277</v>
      </c>
      <c r="O280" s="54">
        <v>902</v>
      </c>
      <c r="Q280" s="374"/>
    </row>
    <row r="281" spans="1:17" ht="12.75" customHeight="1">
      <c r="A281" s="52" t="s">
        <v>644</v>
      </c>
      <c r="B281" s="52"/>
      <c r="C281" s="52" t="s">
        <v>338</v>
      </c>
      <c r="D281" s="54">
        <v>205</v>
      </c>
      <c r="E281" s="54">
        <v>51</v>
      </c>
      <c r="F281" s="54">
        <v>33</v>
      </c>
      <c r="G281" s="54">
        <v>98</v>
      </c>
      <c r="H281" s="54">
        <v>6</v>
      </c>
      <c r="I281" s="54">
        <v>6</v>
      </c>
      <c r="J281" s="54">
        <v>11</v>
      </c>
      <c r="K281" s="54">
        <v>52</v>
      </c>
      <c r="L281" s="54">
        <v>52</v>
      </c>
      <c r="M281" s="54">
        <v>8397.462</v>
      </c>
      <c r="N281" s="54">
        <v>40963.229268292685</v>
      </c>
      <c r="O281" s="54">
        <v>885</v>
      </c>
      <c r="Q281" s="374"/>
    </row>
    <row r="282" spans="1:17" ht="16.5" customHeight="1">
      <c r="A282" s="52" t="s">
        <v>645</v>
      </c>
      <c r="B282" s="52"/>
      <c r="C282" s="52" t="s">
        <v>339</v>
      </c>
      <c r="D282" s="54">
        <v>993</v>
      </c>
      <c r="E282" s="54">
        <v>208</v>
      </c>
      <c r="F282" s="54">
        <v>119</v>
      </c>
      <c r="G282" s="54">
        <v>461</v>
      </c>
      <c r="H282" s="54">
        <v>15</v>
      </c>
      <c r="I282" s="54">
        <v>37</v>
      </c>
      <c r="J282" s="54">
        <v>153</v>
      </c>
      <c r="K282" s="54">
        <v>642</v>
      </c>
      <c r="L282" s="54">
        <v>638</v>
      </c>
      <c r="M282" s="54">
        <v>42621.097</v>
      </c>
      <c r="N282" s="54">
        <v>42921.54783484391</v>
      </c>
      <c r="O282" s="54">
        <v>760</v>
      </c>
      <c r="Q282" s="374"/>
    </row>
    <row r="283" spans="1:17" ht="12.75" customHeight="1">
      <c r="A283" s="49" t="s">
        <v>646</v>
      </c>
      <c r="B283" s="49" t="s">
        <v>340</v>
      </c>
      <c r="C283" s="49"/>
      <c r="D283" s="50">
        <v>2695</v>
      </c>
      <c r="E283" s="50">
        <v>597</v>
      </c>
      <c r="F283" s="50">
        <v>363</v>
      </c>
      <c r="G283" s="50">
        <v>1189</v>
      </c>
      <c r="H283" s="50">
        <v>110</v>
      </c>
      <c r="I283" s="50">
        <v>101</v>
      </c>
      <c r="J283" s="50">
        <v>321</v>
      </c>
      <c r="K283" s="50">
        <v>1536</v>
      </c>
      <c r="L283" s="50">
        <v>1515</v>
      </c>
      <c r="M283" s="50">
        <v>92897.779</v>
      </c>
      <c r="N283" s="50">
        <v>34470.41892393321</v>
      </c>
      <c r="O283" s="50">
        <v>719</v>
      </c>
      <c r="Q283" s="374"/>
    </row>
    <row r="284" spans="1:17" s="18" customFormat="1" ht="14.25" customHeight="1">
      <c r="A284" s="52" t="s">
        <v>647</v>
      </c>
      <c r="B284" s="52"/>
      <c r="C284" s="52" t="s">
        <v>341</v>
      </c>
      <c r="D284" s="54">
        <v>191</v>
      </c>
      <c r="E284" s="54">
        <v>40</v>
      </c>
      <c r="F284" s="54">
        <v>26</v>
      </c>
      <c r="G284" s="54">
        <v>78</v>
      </c>
      <c r="H284" s="54">
        <v>7</v>
      </c>
      <c r="I284" s="54">
        <v>9</v>
      </c>
      <c r="J284" s="54">
        <v>23</v>
      </c>
      <c r="K284" s="54">
        <v>112</v>
      </c>
      <c r="L284" s="54">
        <v>111</v>
      </c>
      <c r="M284" s="54">
        <v>4361.145</v>
      </c>
      <c r="N284" s="54">
        <v>22833.21989528796</v>
      </c>
      <c r="O284" s="54">
        <v>614</v>
      </c>
      <c r="Q284" s="374"/>
    </row>
    <row r="285" spans="1:17" ht="12.75" customHeight="1">
      <c r="A285" s="52" t="s">
        <v>648</v>
      </c>
      <c r="B285" s="52"/>
      <c r="C285" s="52" t="s">
        <v>342</v>
      </c>
      <c r="D285" s="54">
        <v>238</v>
      </c>
      <c r="E285" s="54">
        <v>37</v>
      </c>
      <c r="F285" s="54">
        <v>35</v>
      </c>
      <c r="G285" s="54">
        <v>128</v>
      </c>
      <c r="H285" s="54">
        <v>9</v>
      </c>
      <c r="I285" s="54">
        <v>6</v>
      </c>
      <c r="J285" s="54">
        <v>23</v>
      </c>
      <c r="K285" s="54">
        <v>170</v>
      </c>
      <c r="L285" s="54">
        <v>170</v>
      </c>
      <c r="M285" s="54">
        <v>8484.448</v>
      </c>
      <c r="N285" s="54">
        <v>35648.94117647059</v>
      </c>
      <c r="O285" s="54">
        <v>1306</v>
      </c>
      <c r="Q285" s="374"/>
    </row>
    <row r="286" spans="1:17" ht="12.75" customHeight="1">
      <c r="A286" s="52" t="s">
        <v>649</v>
      </c>
      <c r="B286" s="52"/>
      <c r="C286" s="52" t="s">
        <v>343</v>
      </c>
      <c r="D286" s="54">
        <v>144</v>
      </c>
      <c r="E286" s="54">
        <v>35</v>
      </c>
      <c r="F286" s="54">
        <v>21</v>
      </c>
      <c r="G286" s="54">
        <v>65</v>
      </c>
      <c r="H286" s="54">
        <v>9</v>
      </c>
      <c r="I286" s="54">
        <v>5</v>
      </c>
      <c r="J286" s="54">
        <v>9</v>
      </c>
      <c r="K286" s="54">
        <v>76</v>
      </c>
      <c r="L286" s="54">
        <v>75</v>
      </c>
      <c r="M286" s="54">
        <v>3981.994</v>
      </c>
      <c r="N286" s="54">
        <v>27652.73611111111</v>
      </c>
      <c r="O286" s="54">
        <v>391</v>
      </c>
      <c r="Q286" s="374"/>
    </row>
    <row r="287" spans="1:17" ht="12.75" customHeight="1">
      <c r="A287" s="52" t="s">
        <v>650</v>
      </c>
      <c r="B287" s="52"/>
      <c r="C287" s="52" t="s">
        <v>344</v>
      </c>
      <c r="D287" s="54">
        <v>109</v>
      </c>
      <c r="E287" s="54">
        <v>13</v>
      </c>
      <c r="F287" s="54">
        <v>7</v>
      </c>
      <c r="G287" s="54">
        <v>68</v>
      </c>
      <c r="H287" s="54" t="s">
        <v>1343</v>
      </c>
      <c r="I287" s="54" t="s">
        <v>1343</v>
      </c>
      <c r="J287" s="54">
        <v>19</v>
      </c>
      <c r="K287" s="54">
        <v>109</v>
      </c>
      <c r="L287" s="54">
        <v>109</v>
      </c>
      <c r="M287" s="54">
        <v>2563.133</v>
      </c>
      <c r="N287" s="54">
        <v>23514.981651376147</v>
      </c>
      <c r="O287" s="54">
        <v>172</v>
      </c>
      <c r="Q287" s="374"/>
    </row>
    <row r="288" spans="1:17" ht="12.75" customHeight="1">
      <c r="A288" s="52" t="s">
        <v>651</v>
      </c>
      <c r="B288" s="52"/>
      <c r="C288" s="52" t="s">
        <v>345</v>
      </c>
      <c r="D288" s="54">
        <v>201</v>
      </c>
      <c r="E288" s="54">
        <v>47</v>
      </c>
      <c r="F288" s="54">
        <v>23</v>
      </c>
      <c r="G288" s="54">
        <v>83</v>
      </c>
      <c r="H288" s="54">
        <v>10</v>
      </c>
      <c r="I288" s="54">
        <v>9</v>
      </c>
      <c r="J288" s="54">
        <v>29</v>
      </c>
      <c r="K288" s="54">
        <v>134</v>
      </c>
      <c r="L288" s="54">
        <v>133</v>
      </c>
      <c r="M288" s="54">
        <v>6326.884</v>
      </c>
      <c r="N288" s="54">
        <v>31477.034825870647</v>
      </c>
      <c r="O288" s="54">
        <v>1165</v>
      </c>
      <c r="Q288" s="374"/>
    </row>
    <row r="289" spans="1:17" ht="12.75" customHeight="1">
      <c r="A289" s="52" t="s">
        <v>652</v>
      </c>
      <c r="B289" s="52"/>
      <c r="C289" s="52" t="s">
        <v>346</v>
      </c>
      <c r="D289" s="54">
        <v>422</v>
      </c>
      <c r="E289" s="54">
        <v>89</v>
      </c>
      <c r="F289" s="54">
        <v>54</v>
      </c>
      <c r="G289" s="54">
        <v>180</v>
      </c>
      <c r="H289" s="54">
        <v>9</v>
      </c>
      <c r="I289" s="54">
        <v>14</v>
      </c>
      <c r="J289" s="54">
        <v>74</v>
      </c>
      <c r="K289" s="54">
        <v>274</v>
      </c>
      <c r="L289" s="54">
        <v>270</v>
      </c>
      <c r="M289" s="54">
        <v>13704.082</v>
      </c>
      <c r="N289" s="54">
        <v>32474.12796208531</v>
      </c>
      <c r="O289" s="54">
        <v>1161</v>
      </c>
      <c r="Q289" s="374"/>
    </row>
    <row r="290" spans="1:17" ht="12.75" customHeight="1">
      <c r="A290" s="52" t="s">
        <v>653</v>
      </c>
      <c r="B290" s="52"/>
      <c r="C290" s="52" t="s">
        <v>347</v>
      </c>
      <c r="D290" s="54">
        <v>191</v>
      </c>
      <c r="E290" s="54">
        <v>40</v>
      </c>
      <c r="F290" s="54">
        <v>19</v>
      </c>
      <c r="G290" s="54">
        <v>91</v>
      </c>
      <c r="H290" s="54" t="s">
        <v>1343</v>
      </c>
      <c r="I290" s="54" t="s">
        <v>1343</v>
      </c>
      <c r="J290" s="54">
        <v>26</v>
      </c>
      <c r="K290" s="54">
        <v>138</v>
      </c>
      <c r="L290" s="54">
        <v>138</v>
      </c>
      <c r="M290" s="54">
        <v>4567.697</v>
      </c>
      <c r="N290" s="54">
        <v>23914.643979057593</v>
      </c>
      <c r="O290" s="54">
        <v>409</v>
      </c>
      <c r="Q290" s="374"/>
    </row>
    <row r="291" spans="1:17" ht="12.75" customHeight="1">
      <c r="A291" s="52" t="s">
        <v>654</v>
      </c>
      <c r="B291" s="52"/>
      <c r="C291" s="52" t="s">
        <v>348</v>
      </c>
      <c r="D291" s="54">
        <v>1244</v>
      </c>
      <c r="E291" s="54">
        <v>304</v>
      </c>
      <c r="F291" s="54">
        <v>188</v>
      </c>
      <c r="G291" s="54">
        <v>520</v>
      </c>
      <c r="H291" s="54">
        <v>62</v>
      </c>
      <c r="I291" s="54">
        <v>47</v>
      </c>
      <c r="J291" s="54">
        <v>119</v>
      </c>
      <c r="K291" s="54">
        <v>557</v>
      </c>
      <c r="L291" s="54">
        <v>542</v>
      </c>
      <c r="M291" s="54">
        <v>48908.396</v>
      </c>
      <c r="N291" s="54">
        <v>39315.430868167205</v>
      </c>
      <c r="O291" s="54">
        <v>787</v>
      </c>
      <c r="Q291" s="374"/>
    </row>
    <row r="292" spans="1:17" ht="12.75" customHeight="1">
      <c r="A292" s="49" t="s">
        <v>655</v>
      </c>
      <c r="B292" s="49" t="s">
        <v>1081</v>
      </c>
      <c r="C292" s="49"/>
      <c r="D292" s="50">
        <v>5491</v>
      </c>
      <c r="E292" s="50">
        <v>1233</v>
      </c>
      <c r="F292" s="50">
        <v>731</v>
      </c>
      <c r="G292" s="50">
        <v>2519</v>
      </c>
      <c r="H292" s="50">
        <v>197</v>
      </c>
      <c r="I292" s="50">
        <v>201</v>
      </c>
      <c r="J292" s="50">
        <v>554</v>
      </c>
      <c r="K292" s="50">
        <v>2834</v>
      </c>
      <c r="L292" s="50">
        <v>2789</v>
      </c>
      <c r="M292" s="50">
        <v>215100.062</v>
      </c>
      <c r="N292" s="50">
        <v>39173.203788016755</v>
      </c>
      <c r="O292" s="50">
        <v>805</v>
      </c>
      <c r="Q292" s="374"/>
    </row>
    <row r="293" spans="1:17" s="18" customFormat="1" ht="14.25" customHeight="1">
      <c r="A293" s="52" t="s">
        <v>656</v>
      </c>
      <c r="B293" s="52"/>
      <c r="C293" s="52" t="s">
        <v>349</v>
      </c>
      <c r="D293" s="54">
        <v>97</v>
      </c>
      <c r="E293" s="54">
        <v>19</v>
      </c>
      <c r="F293" s="54">
        <v>13</v>
      </c>
      <c r="G293" s="54">
        <v>55</v>
      </c>
      <c r="H293" s="54" t="s">
        <v>1343</v>
      </c>
      <c r="I293" s="54" t="s">
        <v>1343</v>
      </c>
      <c r="J293" s="54">
        <v>7</v>
      </c>
      <c r="K293" s="54">
        <v>60</v>
      </c>
      <c r="L293" s="54">
        <v>60</v>
      </c>
      <c r="M293" s="54">
        <v>3084.488</v>
      </c>
      <c r="N293" s="54">
        <v>31798.845360824744</v>
      </c>
      <c r="O293" s="54">
        <v>1258</v>
      </c>
      <c r="Q293" s="374"/>
    </row>
    <row r="294" spans="1:17" ht="12.75" customHeight="1">
      <c r="A294" s="52" t="s">
        <v>657</v>
      </c>
      <c r="B294" s="52"/>
      <c r="C294" s="52" t="s">
        <v>350</v>
      </c>
      <c r="D294" s="54">
        <v>72</v>
      </c>
      <c r="E294" s="54">
        <v>13</v>
      </c>
      <c r="F294" s="54">
        <v>14</v>
      </c>
      <c r="G294" s="54">
        <v>31</v>
      </c>
      <c r="H294" s="54" t="s">
        <v>1343</v>
      </c>
      <c r="I294" s="54" t="s">
        <v>1343</v>
      </c>
      <c r="J294" s="54">
        <v>10</v>
      </c>
      <c r="K294" s="54">
        <v>43</v>
      </c>
      <c r="L294" s="54">
        <v>42</v>
      </c>
      <c r="M294" s="54">
        <v>2149.279</v>
      </c>
      <c r="N294" s="54">
        <v>29851.097222222223</v>
      </c>
      <c r="O294" s="54">
        <v>801</v>
      </c>
      <c r="Q294" s="374"/>
    </row>
    <row r="295" spans="1:17" ht="12.75" customHeight="1">
      <c r="A295" s="52" t="s">
        <v>658</v>
      </c>
      <c r="B295" s="52"/>
      <c r="C295" s="52" t="s">
        <v>351</v>
      </c>
      <c r="D295" s="54">
        <v>406</v>
      </c>
      <c r="E295" s="54">
        <v>90</v>
      </c>
      <c r="F295" s="54">
        <v>41</v>
      </c>
      <c r="G295" s="54">
        <v>166</v>
      </c>
      <c r="H295" s="54">
        <v>18</v>
      </c>
      <c r="I295" s="54">
        <v>32</v>
      </c>
      <c r="J295" s="54">
        <v>56</v>
      </c>
      <c r="K295" s="54">
        <v>184</v>
      </c>
      <c r="L295" s="54">
        <v>179</v>
      </c>
      <c r="M295" s="54">
        <v>13589.347</v>
      </c>
      <c r="N295" s="54">
        <v>33471.29802955665</v>
      </c>
      <c r="O295" s="54">
        <v>1112</v>
      </c>
      <c r="Q295" s="374"/>
    </row>
    <row r="296" spans="1:17" ht="12.75" customHeight="1">
      <c r="A296" s="52" t="s">
        <v>659</v>
      </c>
      <c r="B296" s="52"/>
      <c r="C296" s="52" t="s">
        <v>352</v>
      </c>
      <c r="D296" s="54">
        <v>88</v>
      </c>
      <c r="E296" s="54">
        <v>15</v>
      </c>
      <c r="F296" s="54">
        <v>10</v>
      </c>
      <c r="G296" s="54">
        <v>38</v>
      </c>
      <c r="H296" s="54" t="s">
        <v>1343</v>
      </c>
      <c r="I296" s="54" t="s">
        <v>1343</v>
      </c>
      <c r="J296" s="54">
        <v>9</v>
      </c>
      <c r="K296" s="54">
        <v>59</v>
      </c>
      <c r="L296" s="54">
        <v>59</v>
      </c>
      <c r="M296" s="54">
        <v>2044.828</v>
      </c>
      <c r="N296" s="54">
        <v>23236.68181818182</v>
      </c>
      <c r="O296" s="54">
        <v>656</v>
      </c>
      <c r="Q296" s="374"/>
    </row>
    <row r="297" spans="1:17" ht="12.75" customHeight="1">
      <c r="A297" s="52" t="s">
        <v>660</v>
      </c>
      <c r="B297" s="52"/>
      <c r="C297" s="52" t="s">
        <v>353</v>
      </c>
      <c r="D297" s="54">
        <v>185</v>
      </c>
      <c r="E297" s="54">
        <v>30</v>
      </c>
      <c r="F297" s="54">
        <v>35</v>
      </c>
      <c r="G297" s="54">
        <v>75</v>
      </c>
      <c r="H297" s="54">
        <v>9</v>
      </c>
      <c r="I297" s="54">
        <v>8</v>
      </c>
      <c r="J297" s="54">
        <v>28</v>
      </c>
      <c r="K297" s="54">
        <v>92</v>
      </c>
      <c r="L297" s="54">
        <v>91</v>
      </c>
      <c r="M297" s="54">
        <v>6835.16</v>
      </c>
      <c r="N297" s="54">
        <v>36946.81081081081</v>
      </c>
      <c r="O297" s="54">
        <v>960</v>
      </c>
      <c r="Q297" s="374"/>
    </row>
    <row r="298" spans="1:17" ht="12.75" customHeight="1">
      <c r="A298" s="52" t="s">
        <v>661</v>
      </c>
      <c r="B298" s="52"/>
      <c r="C298" s="52" t="s">
        <v>354</v>
      </c>
      <c r="D298" s="54">
        <v>91</v>
      </c>
      <c r="E298" s="54">
        <v>29</v>
      </c>
      <c r="F298" s="54">
        <v>13</v>
      </c>
      <c r="G298" s="54">
        <v>29</v>
      </c>
      <c r="H298" s="54">
        <v>12</v>
      </c>
      <c r="I298" s="54">
        <v>4</v>
      </c>
      <c r="J298" s="54">
        <v>4</v>
      </c>
      <c r="K298" s="54">
        <v>43</v>
      </c>
      <c r="L298" s="54">
        <v>43</v>
      </c>
      <c r="M298" s="54">
        <v>3075.905</v>
      </c>
      <c r="N298" s="54">
        <v>33801.153846153844</v>
      </c>
      <c r="O298" s="54">
        <v>749</v>
      </c>
      <c r="Q298" s="374"/>
    </row>
    <row r="299" spans="1:17" ht="12.75" customHeight="1">
      <c r="A299" s="52" t="s">
        <v>662</v>
      </c>
      <c r="B299" s="52"/>
      <c r="C299" s="52" t="s">
        <v>355</v>
      </c>
      <c r="D299" s="54">
        <v>128</v>
      </c>
      <c r="E299" s="54">
        <v>37</v>
      </c>
      <c r="F299" s="54">
        <v>11</v>
      </c>
      <c r="G299" s="54">
        <v>54</v>
      </c>
      <c r="H299" s="54">
        <v>5</v>
      </c>
      <c r="I299" s="54">
        <v>7</v>
      </c>
      <c r="J299" s="54">
        <v>14</v>
      </c>
      <c r="K299" s="54">
        <v>78</v>
      </c>
      <c r="L299" s="54">
        <v>77</v>
      </c>
      <c r="M299" s="54">
        <v>3633.533</v>
      </c>
      <c r="N299" s="54">
        <v>28386.9765625</v>
      </c>
      <c r="O299" s="54">
        <v>536</v>
      </c>
      <c r="Q299" s="374"/>
    </row>
    <row r="300" spans="1:17" ht="12.75" customHeight="1">
      <c r="A300" s="52" t="s">
        <v>663</v>
      </c>
      <c r="B300" s="52"/>
      <c r="C300" s="52" t="s">
        <v>356</v>
      </c>
      <c r="D300" s="54">
        <v>1523</v>
      </c>
      <c r="E300" s="54">
        <v>317</v>
      </c>
      <c r="F300" s="54">
        <v>207</v>
      </c>
      <c r="G300" s="54">
        <v>722</v>
      </c>
      <c r="H300" s="54">
        <v>32</v>
      </c>
      <c r="I300" s="54">
        <v>67</v>
      </c>
      <c r="J300" s="54">
        <v>178</v>
      </c>
      <c r="K300" s="54">
        <v>772</v>
      </c>
      <c r="L300" s="54">
        <v>751</v>
      </c>
      <c r="M300" s="54">
        <v>67305.685</v>
      </c>
      <c r="N300" s="54">
        <v>44192.8332239002</v>
      </c>
      <c r="O300" s="54">
        <v>928</v>
      </c>
      <c r="Q300" s="374"/>
    </row>
    <row r="301" spans="1:17" ht="12.75" customHeight="1">
      <c r="A301" s="52" t="s">
        <v>664</v>
      </c>
      <c r="B301" s="52"/>
      <c r="C301" s="52" t="s">
        <v>357</v>
      </c>
      <c r="D301" s="54">
        <v>91</v>
      </c>
      <c r="E301" s="54">
        <v>8</v>
      </c>
      <c r="F301" s="54">
        <v>20</v>
      </c>
      <c r="G301" s="54">
        <v>44</v>
      </c>
      <c r="H301" s="54" t="s">
        <v>1343</v>
      </c>
      <c r="I301" s="54" t="s">
        <v>1343</v>
      </c>
      <c r="J301" s="54">
        <v>9</v>
      </c>
      <c r="K301" s="54">
        <v>78</v>
      </c>
      <c r="L301" s="54">
        <v>78</v>
      </c>
      <c r="M301" s="54">
        <v>3342.596</v>
      </c>
      <c r="N301" s="54">
        <v>36731.82417582418</v>
      </c>
      <c r="O301" s="54">
        <v>1324</v>
      </c>
      <c r="Q301" s="374"/>
    </row>
    <row r="302" spans="1:17" ht="12.75" customHeight="1">
      <c r="A302" s="52" t="s">
        <v>665</v>
      </c>
      <c r="B302" s="52"/>
      <c r="C302" s="52" t="s">
        <v>358</v>
      </c>
      <c r="D302" s="54">
        <v>169</v>
      </c>
      <c r="E302" s="54">
        <v>28</v>
      </c>
      <c r="F302" s="54">
        <v>24</v>
      </c>
      <c r="G302" s="54">
        <v>75</v>
      </c>
      <c r="H302" s="54" t="s">
        <v>1343</v>
      </c>
      <c r="I302" s="54" t="s">
        <v>1343</v>
      </c>
      <c r="J302" s="54">
        <v>12</v>
      </c>
      <c r="K302" s="54">
        <v>97</v>
      </c>
      <c r="L302" s="54">
        <v>96</v>
      </c>
      <c r="M302" s="54">
        <v>3978.921</v>
      </c>
      <c r="N302" s="54">
        <v>23543.91124260355</v>
      </c>
      <c r="O302" s="54">
        <v>674</v>
      </c>
      <c r="Q302" s="374"/>
    </row>
    <row r="303" spans="1:17" ht="12.75" customHeight="1">
      <c r="A303" s="52" t="s">
        <v>666</v>
      </c>
      <c r="B303" s="52"/>
      <c r="C303" s="52" t="s">
        <v>359</v>
      </c>
      <c r="D303" s="54">
        <v>2111</v>
      </c>
      <c r="E303" s="54">
        <v>519</v>
      </c>
      <c r="F303" s="54">
        <v>268</v>
      </c>
      <c r="G303" s="54">
        <v>996</v>
      </c>
      <c r="H303" s="54">
        <v>87</v>
      </c>
      <c r="I303" s="54">
        <v>53</v>
      </c>
      <c r="J303" s="54">
        <v>175</v>
      </c>
      <c r="K303" s="54">
        <v>1031</v>
      </c>
      <c r="L303" s="54">
        <v>1018</v>
      </c>
      <c r="M303" s="54">
        <v>86803.506</v>
      </c>
      <c r="N303" s="54">
        <v>41119.614400757935</v>
      </c>
      <c r="O303" s="54">
        <v>700</v>
      </c>
      <c r="Q303" s="374"/>
    </row>
    <row r="304" spans="1:17" ht="12.75" customHeight="1">
      <c r="A304" s="52" t="s">
        <v>667</v>
      </c>
      <c r="B304" s="52"/>
      <c r="C304" s="52" t="s">
        <v>360</v>
      </c>
      <c r="D304" s="54">
        <v>187</v>
      </c>
      <c r="E304" s="54">
        <v>51</v>
      </c>
      <c r="F304" s="54">
        <v>29</v>
      </c>
      <c r="G304" s="54">
        <v>77</v>
      </c>
      <c r="H304" s="54">
        <v>7</v>
      </c>
      <c r="I304" s="54">
        <v>5</v>
      </c>
      <c r="J304" s="54">
        <v>18</v>
      </c>
      <c r="K304" s="54">
        <v>107</v>
      </c>
      <c r="L304" s="54">
        <v>105</v>
      </c>
      <c r="M304" s="54">
        <v>5791.95</v>
      </c>
      <c r="N304" s="54">
        <v>30972.994652406418</v>
      </c>
      <c r="O304" s="54">
        <v>852</v>
      </c>
      <c r="Q304" s="374"/>
    </row>
    <row r="305" spans="1:17" ht="12.75" customHeight="1">
      <c r="A305" s="52" t="s">
        <v>668</v>
      </c>
      <c r="B305" s="52"/>
      <c r="C305" s="52" t="s">
        <v>361</v>
      </c>
      <c r="D305" s="54">
        <v>110</v>
      </c>
      <c r="E305" s="54">
        <v>26</v>
      </c>
      <c r="F305" s="54">
        <v>10</v>
      </c>
      <c r="G305" s="54">
        <v>48</v>
      </c>
      <c r="H305" s="54">
        <v>4</v>
      </c>
      <c r="I305" s="54">
        <v>6</v>
      </c>
      <c r="J305" s="54">
        <v>16</v>
      </c>
      <c r="K305" s="54">
        <v>59</v>
      </c>
      <c r="L305" s="54">
        <v>58</v>
      </c>
      <c r="M305" s="54">
        <v>3458.58</v>
      </c>
      <c r="N305" s="54">
        <v>31441.636363636364</v>
      </c>
      <c r="O305" s="54">
        <v>639</v>
      </c>
      <c r="Q305" s="374"/>
    </row>
    <row r="306" spans="1:17" ht="12.75" customHeight="1">
      <c r="A306" s="52" t="s">
        <v>669</v>
      </c>
      <c r="B306" s="52"/>
      <c r="C306" s="52" t="s">
        <v>362</v>
      </c>
      <c r="D306" s="54">
        <v>203</v>
      </c>
      <c r="E306" s="54">
        <v>43</v>
      </c>
      <c r="F306" s="54">
        <v>28</v>
      </c>
      <c r="G306" s="54">
        <v>102</v>
      </c>
      <c r="H306" s="54">
        <v>9</v>
      </c>
      <c r="I306" s="54">
        <v>5</v>
      </c>
      <c r="J306" s="54">
        <v>15</v>
      </c>
      <c r="K306" s="54">
        <v>101</v>
      </c>
      <c r="L306" s="54">
        <v>101</v>
      </c>
      <c r="M306" s="54">
        <v>7841.398</v>
      </c>
      <c r="N306" s="54">
        <v>38627.576354679804</v>
      </c>
      <c r="O306" s="54">
        <v>898</v>
      </c>
      <c r="Q306" s="374"/>
    </row>
    <row r="307" spans="1:17" ht="12.75" customHeight="1">
      <c r="A307" s="52" t="s">
        <v>670</v>
      </c>
      <c r="B307" s="52"/>
      <c r="C307" s="52" t="s">
        <v>363</v>
      </c>
      <c r="D307" s="54">
        <v>100</v>
      </c>
      <c r="E307" s="54">
        <v>22</v>
      </c>
      <c r="F307" s="54">
        <v>11</v>
      </c>
      <c r="G307" s="54">
        <v>50</v>
      </c>
      <c r="H307" s="54" t="s">
        <v>1343</v>
      </c>
      <c r="I307" s="54" t="s">
        <v>1343</v>
      </c>
      <c r="J307" s="54">
        <v>9</v>
      </c>
      <c r="K307" s="54">
        <v>59</v>
      </c>
      <c r="L307" s="54">
        <v>59</v>
      </c>
      <c r="M307" s="54">
        <v>2164.886</v>
      </c>
      <c r="N307" s="54">
        <v>21648.86</v>
      </c>
      <c r="O307" s="54">
        <v>762</v>
      </c>
      <c r="Q307" s="374"/>
    </row>
    <row r="308" spans="1:17" ht="12.75" customHeight="1">
      <c r="A308" s="49" t="s">
        <v>671</v>
      </c>
      <c r="B308" s="49" t="s">
        <v>364</v>
      </c>
      <c r="C308" s="49"/>
      <c r="D308" s="50">
        <v>4681</v>
      </c>
      <c r="E308" s="50">
        <v>1055</v>
      </c>
      <c r="F308" s="50">
        <v>634</v>
      </c>
      <c r="G308" s="50">
        <v>2262</v>
      </c>
      <c r="H308" s="50">
        <v>232</v>
      </c>
      <c r="I308" s="50">
        <v>128</v>
      </c>
      <c r="J308" s="50">
        <v>332</v>
      </c>
      <c r="K308" s="50">
        <v>2083</v>
      </c>
      <c r="L308" s="50">
        <v>2058</v>
      </c>
      <c r="M308" s="50">
        <v>166485.895</v>
      </c>
      <c r="N308" s="50">
        <v>35566.30954924162</v>
      </c>
      <c r="O308" s="50">
        <v>663</v>
      </c>
      <c r="Q308" s="374"/>
    </row>
    <row r="309" spans="1:17" s="18" customFormat="1" ht="14.25" customHeight="1">
      <c r="A309" s="52" t="s">
        <v>672</v>
      </c>
      <c r="B309" s="52"/>
      <c r="C309" s="52" t="s">
        <v>714</v>
      </c>
      <c r="D309" s="54">
        <v>81</v>
      </c>
      <c r="E309" s="54">
        <v>11</v>
      </c>
      <c r="F309" s="54">
        <v>13</v>
      </c>
      <c r="G309" s="54">
        <v>45</v>
      </c>
      <c r="H309" s="54" t="s">
        <v>1343</v>
      </c>
      <c r="I309" s="54" t="s">
        <v>1343</v>
      </c>
      <c r="J309" s="54">
        <v>5</v>
      </c>
      <c r="K309" s="54">
        <v>52</v>
      </c>
      <c r="L309" s="54">
        <v>52</v>
      </c>
      <c r="M309" s="54">
        <v>1859.366</v>
      </c>
      <c r="N309" s="54">
        <v>22955.135802469136</v>
      </c>
      <c r="O309" s="54">
        <v>653</v>
      </c>
      <c r="Q309" s="374"/>
    </row>
    <row r="310" spans="1:17" ht="12.75" customHeight="1">
      <c r="A310" s="52" t="s">
        <v>673</v>
      </c>
      <c r="B310" s="52"/>
      <c r="C310" s="52" t="s">
        <v>715</v>
      </c>
      <c r="D310" s="54">
        <v>166</v>
      </c>
      <c r="E310" s="54">
        <v>32</v>
      </c>
      <c r="F310" s="54">
        <v>26</v>
      </c>
      <c r="G310" s="54">
        <v>87</v>
      </c>
      <c r="H310" s="54" t="s">
        <v>1343</v>
      </c>
      <c r="I310" s="54" t="s">
        <v>1343</v>
      </c>
      <c r="J310" s="54">
        <v>10</v>
      </c>
      <c r="K310" s="54">
        <v>101</v>
      </c>
      <c r="L310" s="54">
        <v>101</v>
      </c>
      <c r="M310" s="54">
        <v>4042.538</v>
      </c>
      <c r="N310" s="54">
        <v>24352.63855421687</v>
      </c>
      <c r="O310" s="54">
        <v>628</v>
      </c>
      <c r="Q310" s="374"/>
    </row>
    <row r="311" spans="1:17" ht="15.75" customHeight="1">
      <c r="A311" s="52" t="s">
        <v>674</v>
      </c>
      <c r="B311" s="52"/>
      <c r="C311" s="52" t="s">
        <v>815</v>
      </c>
      <c r="D311" s="54">
        <v>547</v>
      </c>
      <c r="E311" s="54">
        <v>137</v>
      </c>
      <c r="F311" s="54">
        <v>76</v>
      </c>
      <c r="G311" s="54">
        <v>231</v>
      </c>
      <c r="H311" s="54">
        <v>46</v>
      </c>
      <c r="I311" s="54">
        <v>18</v>
      </c>
      <c r="J311" s="54">
        <v>36</v>
      </c>
      <c r="K311" s="54">
        <v>227</v>
      </c>
      <c r="L311" s="54">
        <v>224</v>
      </c>
      <c r="M311" s="54">
        <v>18188.173</v>
      </c>
      <c r="N311" s="54">
        <v>33250.773308957956</v>
      </c>
      <c r="O311" s="54">
        <v>647</v>
      </c>
      <c r="Q311" s="374"/>
    </row>
    <row r="312" spans="1:17" ht="12.75" customHeight="1">
      <c r="A312" s="52" t="s">
        <v>675</v>
      </c>
      <c r="B312" s="52"/>
      <c r="C312" s="52" t="s">
        <v>365</v>
      </c>
      <c r="D312" s="54">
        <v>167</v>
      </c>
      <c r="E312" s="54">
        <v>39</v>
      </c>
      <c r="F312" s="54">
        <v>20</v>
      </c>
      <c r="G312" s="54">
        <v>91</v>
      </c>
      <c r="H312" s="54" t="s">
        <v>1343</v>
      </c>
      <c r="I312" s="54" t="s">
        <v>1343</v>
      </c>
      <c r="J312" s="54">
        <v>9</v>
      </c>
      <c r="K312" s="54">
        <v>37</v>
      </c>
      <c r="L312" s="54">
        <v>35</v>
      </c>
      <c r="M312" s="54">
        <v>5311.706</v>
      </c>
      <c r="N312" s="54">
        <v>31806.622754491018</v>
      </c>
      <c r="O312" s="54">
        <v>297</v>
      </c>
      <c r="Q312" s="374"/>
    </row>
    <row r="313" spans="1:17" ht="12.75" customHeight="1">
      <c r="A313" s="52" t="s">
        <v>676</v>
      </c>
      <c r="B313" s="52"/>
      <c r="C313" s="52" t="s">
        <v>366</v>
      </c>
      <c r="D313" s="54">
        <v>283</v>
      </c>
      <c r="E313" s="54">
        <v>55</v>
      </c>
      <c r="F313" s="54">
        <v>46</v>
      </c>
      <c r="G313" s="54">
        <v>144</v>
      </c>
      <c r="H313" s="54">
        <v>6</v>
      </c>
      <c r="I313" s="54">
        <v>7</v>
      </c>
      <c r="J313" s="54">
        <v>23</v>
      </c>
      <c r="K313" s="54">
        <v>153</v>
      </c>
      <c r="L313" s="54">
        <v>149</v>
      </c>
      <c r="M313" s="54">
        <v>7954.104</v>
      </c>
      <c r="N313" s="54">
        <v>28106.374558303887</v>
      </c>
      <c r="O313" s="54">
        <v>809</v>
      </c>
      <c r="Q313" s="374"/>
    </row>
    <row r="314" spans="1:17" ht="12.75" customHeight="1">
      <c r="A314" s="52" t="s">
        <v>677</v>
      </c>
      <c r="B314" s="52"/>
      <c r="C314" s="52" t="s">
        <v>367</v>
      </c>
      <c r="D314" s="54">
        <v>88</v>
      </c>
      <c r="E314" s="54">
        <v>15</v>
      </c>
      <c r="F314" s="54">
        <v>13</v>
      </c>
      <c r="G314" s="54">
        <v>41</v>
      </c>
      <c r="H314" s="54" t="s">
        <v>1343</v>
      </c>
      <c r="I314" s="54" t="s">
        <v>1343</v>
      </c>
      <c r="J314" s="54">
        <v>9</v>
      </c>
      <c r="K314" s="54">
        <v>33</v>
      </c>
      <c r="L314" s="54">
        <v>32</v>
      </c>
      <c r="M314" s="54">
        <v>2474.002</v>
      </c>
      <c r="N314" s="54">
        <v>28113.659090909092</v>
      </c>
      <c r="O314" s="54">
        <v>486</v>
      </c>
      <c r="Q314" s="374"/>
    </row>
    <row r="315" spans="1:17" ht="12.75" customHeight="1">
      <c r="A315" s="52" t="s">
        <v>678</v>
      </c>
      <c r="B315" s="52"/>
      <c r="C315" s="52" t="s">
        <v>368</v>
      </c>
      <c r="D315" s="54">
        <v>371</v>
      </c>
      <c r="E315" s="54">
        <v>74</v>
      </c>
      <c r="F315" s="54">
        <v>56</v>
      </c>
      <c r="G315" s="54">
        <v>175</v>
      </c>
      <c r="H315" s="54">
        <v>21</v>
      </c>
      <c r="I315" s="54">
        <v>10</v>
      </c>
      <c r="J315" s="54">
        <v>30</v>
      </c>
      <c r="K315" s="54">
        <v>156</v>
      </c>
      <c r="L315" s="54">
        <v>153</v>
      </c>
      <c r="M315" s="54">
        <v>13457.771</v>
      </c>
      <c r="N315" s="54">
        <v>36274.315363881404</v>
      </c>
      <c r="O315" s="54">
        <v>831</v>
      </c>
      <c r="Q315" s="374"/>
    </row>
    <row r="316" spans="1:17" ht="12.75" customHeight="1">
      <c r="A316" s="52" t="s">
        <v>679</v>
      </c>
      <c r="B316" s="52"/>
      <c r="C316" s="52" t="s">
        <v>369</v>
      </c>
      <c r="D316" s="54">
        <v>366</v>
      </c>
      <c r="E316" s="54">
        <v>60</v>
      </c>
      <c r="F316" s="54">
        <v>54</v>
      </c>
      <c r="G316" s="54">
        <v>216</v>
      </c>
      <c r="H316" s="54">
        <v>6</v>
      </c>
      <c r="I316" s="54">
        <v>9</v>
      </c>
      <c r="J316" s="54">
        <v>21</v>
      </c>
      <c r="K316" s="54">
        <v>171</v>
      </c>
      <c r="L316" s="54">
        <v>170</v>
      </c>
      <c r="M316" s="54">
        <v>12224.334</v>
      </c>
      <c r="N316" s="54">
        <v>33399.81967213115</v>
      </c>
      <c r="O316" s="54">
        <v>528</v>
      </c>
      <c r="Q316" s="374"/>
    </row>
    <row r="317" spans="1:17" ht="12.75" customHeight="1">
      <c r="A317" s="52" t="s">
        <v>680</v>
      </c>
      <c r="B317" s="52"/>
      <c r="C317" s="52" t="s">
        <v>370</v>
      </c>
      <c r="D317" s="54">
        <v>1388</v>
      </c>
      <c r="E317" s="54">
        <v>345</v>
      </c>
      <c r="F317" s="54">
        <v>180</v>
      </c>
      <c r="G317" s="54">
        <v>670</v>
      </c>
      <c r="H317" s="54">
        <v>75</v>
      </c>
      <c r="I317" s="54">
        <v>35</v>
      </c>
      <c r="J317" s="54">
        <v>83</v>
      </c>
      <c r="K317" s="54">
        <v>541</v>
      </c>
      <c r="L317" s="54">
        <v>537</v>
      </c>
      <c r="M317" s="54">
        <v>59892.863</v>
      </c>
      <c r="N317" s="54">
        <v>43150.47766570605</v>
      </c>
      <c r="O317" s="54">
        <v>777</v>
      </c>
      <c r="Q317" s="374"/>
    </row>
    <row r="318" spans="1:17" ht="12.75" customHeight="1">
      <c r="A318" s="52" t="s">
        <v>681</v>
      </c>
      <c r="B318" s="52"/>
      <c r="C318" s="52" t="s">
        <v>371</v>
      </c>
      <c r="D318" s="54">
        <v>114</v>
      </c>
      <c r="E318" s="54">
        <v>31</v>
      </c>
      <c r="F318" s="54">
        <v>14</v>
      </c>
      <c r="G318" s="54">
        <v>46</v>
      </c>
      <c r="H318" s="54" t="s">
        <v>1343</v>
      </c>
      <c r="I318" s="54" t="s">
        <v>1343</v>
      </c>
      <c r="J318" s="54">
        <v>15</v>
      </c>
      <c r="K318" s="54">
        <v>61</v>
      </c>
      <c r="L318" s="54">
        <v>61</v>
      </c>
      <c r="M318" s="54">
        <v>3134.487</v>
      </c>
      <c r="N318" s="54">
        <v>27495.5</v>
      </c>
      <c r="O318" s="54">
        <v>513</v>
      </c>
      <c r="Q318" s="374"/>
    </row>
    <row r="319" spans="1:17" ht="12.75" customHeight="1">
      <c r="A319" s="52" t="s">
        <v>682</v>
      </c>
      <c r="B319" s="52"/>
      <c r="C319" s="52" t="s">
        <v>716</v>
      </c>
      <c r="D319" s="54">
        <v>742</v>
      </c>
      <c r="E319" s="54">
        <v>191</v>
      </c>
      <c r="F319" s="54">
        <v>100</v>
      </c>
      <c r="G319" s="54">
        <v>331</v>
      </c>
      <c r="H319" s="54">
        <v>41</v>
      </c>
      <c r="I319" s="54">
        <v>21</v>
      </c>
      <c r="J319" s="54">
        <v>54</v>
      </c>
      <c r="K319" s="54">
        <v>291</v>
      </c>
      <c r="L319" s="54">
        <v>287</v>
      </c>
      <c r="M319" s="54">
        <v>24859.435</v>
      </c>
      <c r="N319" s="54">
        <v>33503.28167115903</v>
      </c>
      <c r="O319" s="54">
        <v>591</v>
      </c>
      <c r="Q319" s="374"/>
    </row>
    <row r="320" spans="1:17" ht="12.75" customHeight="1">
      <c r="A320" s="52" t="s">
        <v>683</v>
      </c>
      <c r="B320" s="52"/>
      <c r="C320" s="52" t="s">
        <v>372</v>
      </c>
      <c r="D320" s="54">
        <v>222</v>
      </c>
      <c r="E320" s="54">
        <v>38</v>
      </c>
      <c r="F320" s="54">
        <v>25</v>
      </c>
      <c r="G320" s="54">
        <v>111</v>
      </c>
      <c r="H320" s="54">
        <v>15</v>
      </c>
      <c r="I320" s="54">
        <v>7</v>
      </c>
      <c r="J320" s="54">
        <v>22</v>
      </c>
      <c r="K320" s="54">
        <v>137</v>
      </c>
      <c r="L320" s="54">
        <v>137</v>
      </c>
      <c r="M320" s="54">
        <v>7084.833</v>
      </c>
      <c r="N320" s="54">
        <v>31913.662162162163</v>
      </c>
      <c r="O320" s="54">
        <v>860</v>
      </c>
      <c r="Q320" s="374"/>
    </row>
    <row r="321" spans="1:17" ht="12.75" customHeight="1">
      <c r="A321" s="52" t="s">
        <v>684</v>
      </c>
      <c r="B321" s="52"/>
      <c r="C321" s="52" t="s">
        <v>373</v>
      </c>
      <c r="D321" s="54">
        <v>77</v>
      </c>
      <c r="E321" s="54">
        <v>12</v>
      </c>
      <c r="F321" s="54">
        <v>7</v>
      </c>
      <c r="G321" s="54">
        <v>36</v>
      </c>
      <c r="H321" s="54" t="s">
        <v>1343</v>
      </c>
      <c r="I321" s="54" t="s">
        <v>1343</v>
      </c>
      <c r="J321" s="54">
        <v>6</v>
      </c>
      <c r="K321" s="54">
        <v>45</v>
      </c>
      <c r="L321" s="54">
        <v>44</v>
      </c>
      <c r="M321" s="54">
        <v>2010.195</v>
      </c>
      <c r="N321" s="54">
        <v>26106.428571428572</v>
      </c>
      <c r="O321" s="54">
        <v>596</v>
      </c>
      <c r="Q321" s="374"/>
    </row>
    <row r="322" spans="1:17" ht="13.5">
      <c r="A322" s="56" t="s">
        <v>685</v>
      </c>
      <c r="B322" s="56"/>
      <c r="C322" s="56" t="s">
        <v>374</v>
      </c>
      <c r="D322" s="57">
        <v>116</v>
      </c>
      <c r="E322" s="57">
        <v>24</v>
      </c>
      <c r="F322" s="57">
        <v>13</v>
      </c>
      <c r="G322" s="57">
        <v>64</v>
      </c>
      <c r="H322" s="57" t="s">
        <v>1343</v>
      </c>
      <c r="I322" s="57" t="s">
        <v>1343</v>
      </c>
      <c r="J322" s="57">
        <v>10</v>
      </c>
      <c r="K322" s="57">
        <v>91</v>
      </c>
      <c r="L322" s="57">
        <v>89</v>
      </c>
      <c r="M322" s="57">
        <v>3992.088</v>
      </c>
      <c r="N322" s="57">
        <v>34414.55172413793</v>
      </c>
      <c r="O322" s="57">
        <v>888</v>
      </c>
      <c r="Q322" s="374"/>
    </row>
    <row r="323" spans="1:15" s="322" customFormat="1" ht="9">
      <c r="A323" s="305"/>
      <c r="B323" s="305" t="s">
        <v>1175</v>
      </c>
      <c r="C323" s="305"/>
      <c r="D323" s="305"/>
      <c r="E323" s="305"/>
      <c r="F323" s="305"/>
      <c r="G323" s="305"/>
      <c r="H323" s="321"/>
      <c r="I323" s="321"/>
      <c r="J323" s="321"/>
      <c r="K323" s="305"/>
      <c r="L323" s="305"/>
      <c r="M323" s="305"/>
      <c r="N323" s="305"/>
      <c r="O323" s="305"/>
    </row>
    <row r="324" spans="1:15" s="322" customFormat="1" ht="12" customHeight="1">
      <c r="A324" s="305"/>
      <c r="B324" s="305" t="s">
        <v>747</v>
      </c>
      <c r="C324" s="305"/>
      <c r="D324" s="305"/>
      <c r="E324" s="305"/>
      <c r="F324" s="305"/>
      <c r="G324" s="305"/>
      <c r="H324" s="305"/>
      <c r="I324" s="305"/>
      <c r="J324" s="305"/>
      <c r="K324" s="305"/>
      <c r="L324" s="305"/>
      <c r="M324" s="305"/>
      <c r="N324" s="305"/>
      <c r="O324" s="305"/>
    </row>
    <row r="325" spans="1:15" s="322" customFormat="1" ht="12" customHeight="1">
      <c r="A325" s="305"/>
      <c r="B325" s="305" t="s">
        <v>719</v>
      </c>
      <c r="C325" s="305"/>
      <c r="D325" s="305"/>
      <c r="E325" s="305"/>
      <c r="F325" s="305"/>
      <c r="G325" s="305"/>
      <c r="H325" s="305"/>
      <c r="I325" s="305"/>
      <c r="J325" s="305"/>
      <c r="K325" s="305"/>
      <c r="L325" s="305"/>
      <c r="M325" s="305"/>
      <c r="N325" s="305"/>
      <c r="O325" s="305"/>
    </row>
    <row r="326" spans="1:15" s="322" customFormat="1" ht="12" customHeight="1">
      <c r="A326" s="305"/>
      <c r="B326" s="305" t="s">
        <v>748</v>
      </c>
      <c r="C326" s="305"/>
      <c r="D326" s="305"/>
      <c r="E326" s="305"/>
      <c r="F326" s="305"/>
      <c r="G326" s="305"/>
      <c r="H326" s="305"/>
      <c r="I326" s="305"/>
      <c r="J326" s="305"/>
      <c r="K326" s="305"/>
      <c r="L326" s="305"/>
      <c r="M326" s="305"/>
      <c r="N326" s="305"/>
      <c r="O326" s="305"/>
    </row>
    <row r="327" spans="1:15" s="322" customFormat="1" ht="12" customHeight="1">
      <c r="A327" s="305"/>
      <c r="B327" s="305" t="s">
        <v>749</v>
      </c>
      <c r="C327" s="114"/>
      <c r="D327" s="305"/>
      <c r="E327" s="305"/>
      <c r="F327" s="305"/>
      <c r="G327" s="305"/>
      <c r="H327" s="305"/>
      <c r="I327" s="305"/>
      <c r="J327" s="305"/>
      <c r="K327" s="305"/>
      <c r="L327" s="305"/>
      <c r="M327" s="305"/>
      <c r="N327" s="305"/>
      <c r="O327" s="305"/>
    </row>
    <row r="328" spans="1:15" s="322" customFormat="1" ht="9">
      <c r="A328" s="305"/>
      <c r="B328" s="358" t="s">
        <v>1352</v>
      </c>
      <c r="C328" s="114"/>
      <c r="D328" s="305"/>
      <c r="E328" s="305"/>
      <c r="F328" s="305"/>
      <c r="G328" s="305"/>
      <c r="H328" s="305"/>
      <c r="I328" s="305"/>
      <c r="J328" s="305"/>
      <c r="K328" s="305"/>
      <c r="L328" s="305"/>
      <c r="M328" s="305"/>
      <c r="N328" s="305"/>
      <c r="O328" s="305"/>
    </row>
    <row r="329" spans="1:15" s="322" customFormat="1" ht="12" customHeight="1">
      <c r="A329" s="305"/>
      <c r="B329" s="358"/>
      <c r="C329" s="114"/>
      <c r="D329" s="305"/>
      <c r="E329" s="305"/>
      <c r="F329" s="305"/>
      <c r="G329" s="305"/>
      <c r="H329" s="305"/>
      <c r="I329" s="305"/>
      <c r="J329" s="305"/>
      <c r="K329" s="305"/>
      <c r="L329" s="305"/>
      <c r="M329" s="305"/>
      <c r="N329" s="305"/>
      <c r="O329" s="305"/>
    </row>
    <row r="330" spans="1:15" s="322" customFormat="1" ht="12" customHeight="1">
      <c r="A330" s="305"/>
      <c r="B330" s="115" t="s">
        <v>1179</v>
      </c>
      <c r="C330" s="114"/>
      <c r="D330" s="305"/>
      <c r="E330" s="305"/>
      <c r="F330" s="305"/>
      <c r="G330" s="305"/>
      <c r="H330" s="305"/>
      <c r="I330" s="305"/>
      <c r="J330" s="305"/>
      <c r="K330" s="305"/>
      <c r="L330" s="305"/>
      <c r="M330" s="305"/>
      <c r="N330" s="305"/>
      <c r="O330" s="305"/>
    </row>
    <row r="331" spans="1:15" s="322" customFormat="1" ht="12" customHeight="1">
      <c r="A331" s="305"/>
      <c r="B331" s="305"/>
      <c r="C331" s="305"/>
      <c r="D331" s="305"/>
      <c r="E331" s="305"/>
      <c r="F331" s="305"/>
      <c r="G331" s="305"/>
      <c r="H331" s="305"/>
      <c r="I331" s="305"/>
      <c r="J331" s="305"/>
      <c r="K331" s="305"/>
      <c r="L331" s="305"/>
      <c r="M331" s="305"/>
      <c r="N331" s="305"/>
      <c r="O331" s="305"/>
    </row>
    <row r="332" spans="1:15" s="322" customFormat="1" ht="12" customHeight="1">
      <c r="A332" s="305"/>
      <c r="C332" s="305"/>
      <c r="E332" s="305"/>
      <c r="F332" s="305"/>
      <c r="G332" s="305"/>
      <c r="H332" s="305"/>
      <c r="I332" s="305"/>
      <c r="J332" s="305"/>
      <c r="K332" s="305"/>
      <c r="L332" s="305"/>
      <c r="M332" s="305"/>
      <c r="N332" s="305"/>
      <c r="O332" s="305"/>
    </row>
    <row r="333" spans="1:15" s="322" customFormat="1" ht="12" customHeight="1">
      <c r="A333" s="305"/>
      <c r="C333" s="305"/>
      <c r="E333" s="305"/>
      <c r="F333" s="305"/>
      <c r="G333" s="305"/>
      <c r="H333" s="305"/>
      <c r="I333" s="305"/>
      <c r="J333" s="305"/>
      <c r="K333" s="305"/>
      <c r="L333" s="305"/>
      <c r="M333" s="305"/>
      <c r="N333" s="305"/>
      <c r="O333" s="305"/>
    </row>
    <row r="334" spans="1:15" s="322" customFormat="1" ht="12" customHeight="1">
      <c r="A334" s="305"/>
      <c r="C334" s="305"/>
      <c r="E334" s="305"/>
      <c r="F334" s="305"/>
      <c r="G334" s="305"/>
      <c r="H334" s="305"/>
      <c r="I334" s="305"/>
      <c r="J334" s="305"/>
      <c r="K334" s="305"/>
      <c r="L334" s="305"/>
      <c r="M334" s="305"/>
      <c r="N334" s="305"/>
      <c r="O334" s="305"/>
    </row>
    <row r="335" spans="1:15" s="322" customFormat="1" ht="12" customHeight="1">
      <c r="A335" s="305"/>
      <c r="C335" s="305"/>
      <c r="E335" s="305"/>
      <c r="F335" s="305"/>
      <c r="G335" s="305"/>
      <c r="H335" s="305"/>
      <c r="I335" s="305"/>
      <c r="J335" s="305"/>
      <c r="K335" s="305"/>
      <c r="L335" s="305"/>
      <c r="M335" s="305"/>
      <c r="N335" s="305"/>
      <c r="O335" s="305"/>
    </row>
    <row r="336" spans="1:15" s="322" customFormat="1" ht="12" customHeight="1">
      <c r="A336" s="305"/>
      <c r="C336" s="305"/>
      <c r="D336" s="305"/>
      <c r="E336" s="305"/>
      <c r="F336" s="305"/>
      <c r="G336" s="305"/>
      <c r="H336" s="305"/>
      <c r="I336" s="305"/>
      <c r="J336" s="305"/>
      <c r="K336" s="305"/>
      <c r="L336" s="305"/>
      <c r="M336" s="305"/>
      <c r="N336" s="305"/>
      <c r="O336" s="305"/>
    </row>
    <row r="337" spans="1:15" s="322" customFormat="1" ht="12" customHeight="1">
      <c r="A337" s="305"/>
      <c r="B337" s="358"/>
      <c r="C337" s="305"/>
      <c r="D337" s="305"/>
      <c r="E337" s="305"/>
      <c r="F337" s="305"/>
      <c r="G337" s="305"/>
      <c r="H337" s="305"/>
      <c r="I337" s="305"/>
      <c r="J337" s="305"/>
      <c r="K337" s="305"/>
      <c r="L337" s="305"/>
      <c r="M337" s="305"/>
      <c r="N337" s="305"/>
      <c r="O337" s="305"/>
    </row>
    <row r="338" spans="1:15" s="322" customFormat="1" ht="12" customHeight="1">
      <c r="A338" s="305"/>
      <c r="C338" s="305"/>
      <c r="D338" s="305"/>
      <c r="E338" s="305"/>
      <c r="F338" s="305"/>
      <c r="G338" s="305"/>
      <c r="H338" s="305"/>
      <c r="I338" s="305"/>
      <c r="J338" s="305"/>
      <c r="K338" s="305"/>
      <c r="L338" s="305"/>
      <c r="M338" s="305"/>
      <c r="N338" s="305"/>
      <c r="O338" s="305"/>
    </row>
    <row r="339" spans="1:15" s="322" customFormat="1" ht="12" customHeight="1">
      <c r="A339" s="305"/>
      <c r="C339" s="305"/>
      <c r="D339" s="305"/>
      <c r="E339" s="305"/>
      <c r="F339" s="305"/>
      <c r="G339" s="305"/>
      <c r="H339" s="305"/>
      <c r="I339" s="305"/>
      <c r="J339" s="305"/>
      <c r="K339" s="305"/>
      <c r="L339" s="305"/>
      <c r="M339" s="305"/>
      <c r="N339" s="305"/>
      <c r="O339" s="305"/>
    </row>
    <row r="340" spans="1:15" s="322" customFormat="1" ht="12" customHeight="1">
      <c r="A340" s="305"/>
      <c r="B340" s="305"/>
      <c r="C340" s="305"/>
      <c r="D340" s="305"/>
      <c r="E340" s="305"/>
      <c r="F340" s="305"/>
      <c r="G340" s="305"/>
      <c r="H340" s="305"/>
      <c r="I340" s="305"/>
      <c r="J340" s="305"/>
      <c r="K340" s="305"/>
      <c r="L340" s="305"/>
      <c r="M340" s="305"/>
      <c r="N340" s="305"/>
      <c r="O340" s="305"/>
    </row>
    <row r="341" spans="1:15" s="322" customFormat="1" ht="12" customHeight="1">
      <c r="A341" s="305"/>
      <c r="D341" s="305"/>
      <c r="E341" s="305"/>
      <c r="F341" s="305"/>
      <c r="G341" s="305"/>
      <c r="H341" s="305"/>
      <c r="I341" s="305"/>
      <c r="J341" s="305"/>
      <c r="K341" s="305"/>
      <c r="L341" s="305"/>
      <c r="M341" s="305"/>
      <c r="N341" s="305"/>
      <c r="O341" s="305"/>
    </row>
    <row r="342" spans="1:15" s="322" customFormat="1" ht="12" customHeight="1">
      <c r="A342" s="305"/>
      <c r="B342" s="305"/>
      <c r="C342" s="305"/>
      <c r="D342" s="305"/>
      <c r="E342" s="305"/>
      <c r="F342" s="305"/>
      <c r="G342" s="305"/>
      <c r="H342" s="305"/>
      <c r="I342" s="305"/>
      <c r="J342" s="305"/>
      <c r="K342" s="305"/>
      <c r="L342" s="305"/>
      <c r="M342" s="305"/>
      <c r="N342" s="305"/>
      <c r="O342" s="305"/>
    </row>
    <row r="343" spans="1:15" s="322" customFormat="1" ht="12" customHeight="1">
      <c r="A343" s="305"/>
      <c r="B343" s="305"/>
      <c r="C343" s="305"/>
      <c r="D343" s="305"/>
      <c r="E343" s="305"/>
      <c r="F343" s="305"/>
      <c r="G343" s="305"/>
      <c r="H343" s="305"/>
      <c r="I343" s="305"/>
      <c r="J343" s="305"/>
      <c r="K343" s="305"/>
      <c r="L343" s="305"/>
      <c r="M343" s="305"/>
      <c r="N343" s="305"/>
      <c r="O343" s="305"/>
    </row>
    <row r="344" spans="1:15" s="322" customFormat="1" ht="12" customHeight="1">
      <c r="A344" s="305"/>
      <c r="C344" s="305"/>
      <c r="D344" s="305"/>
      <c r="E344" s="305"/>
      <c r="F344" s="305"/>
      <c r="G344" s="305"/>
      <c r="H344" s="305"/>
      <c r="I344" s="305"/>
      <c r="J344" s="305"/>
      <c r="K344" s="305"/>
      <c r="L344" s="305"/>
      <c r="M344" s="305"/>
      <c r="N344" s="305"/>
      <c r="O344" s="305"/>
    </row>
    <row r="345" spans="1:15" s="322" customFormat="1" ht="12" customHeight="1">
      <c r="A345" s="305"/>
      <c r="B345" s="115"/>
      <c r="D345" s="305"/>
      <c r="E345" s="305"/>
      <c r="F345" s="305"/>
      <c r="G345" s="305"/>
      <c r="H345" s="305"/>
      <c r="I345" s="305"/>
      <c r="J345" s="305"/>
      <c r="K345" s="305"/>
      <c r="L345" s="305"/>
      <c r="M345" s="305"/>
      <c r="N345" s="305"/>
      <c r="O345" s="305"/>
    </row>
    <row r="346" spans="8:15" s="322" customFormat="1" ht="9">
      <c r="H346" s="305"/>
      <c r="I346" s="305"/>
      <c r="J346" s="305"/>
      <c r="K346" s="305"/>
      <c r="L346" s="305"/>
      <c r="M346" s="305"/>
      <c r="N346" s="305"/>
      <c r="O346" s="305"/>
    </row>
    <row r="347" spans="4:17" s="322" customFormat="1" ht="12.75">
      <c r="D347" s="588"/>
      <c r="E347" s="588"/>
      <c r="F347" s="588"/>
      <c r="G347" s="588"/>
      <c r="H347" s="588"/>
      <c r="I347" s="588"/>
      <c r="J347" s="588"/>
      <c r="K347" s="588"/>
      <c r="L347" s="588"/>
      <c r="M347" s="588"/>
      <c r="N347" s="588"/>
      <c r="O347" s="588"/>
      <c r="P347" s="588"/>
      <c r="Q347" s="588"/>
    </row>
    <row r="348" spans="1:17" s="322" customFormat="1" ht="14.25">
      <c r="A348" s="305"/>
      <c r="D348" s="518"/>
      <c r="E348" s="518"/>
      <c r="F348" s="495"/>
      <c r="G348" s="496"/>
      <c r="H348" s="496"/>
      <c r="I348" s="496"/>
      <c r="J348" s="497"/>
      <c r="K348" s="497"/>
      <c r="L348" s="497"/>
      <c r="M348" s="496"/>
      <c r="N348" s="496"/>
      <c r="O348" s="496"/>
      <c r="P348" s="496"/>
      <c r="Q348" s="496"/>
    </row>
    <row r="349" spans="4:17" ht="14.25">
      <c r="D349" s="518"/>
      <c r="E349" s="518"/>
      <c r="F349" s="495"/>
      <c r="G349" s="496"/>
      <c r="H349" s="496"/>
      <c r="I349" s="496"/>
      <c r="J349" s="497"/>
      <c r="K349" s="497"/>
      <c r="L349" s="497"/>
      <c r="M349" s="496"/>
      <c r="N349" s="496"/>
      <c r="O349" s="496"/>
      <c r="P349" s="496"/>
      <c r="Q349" s="496"/>
    </row>
    <row r="350" spans="4:17" ht="14.25">
      <c r="D350" s="518"/>
      <c r="E350" s="518"/>
      <c r="F350" s="495"/>
      <c r="G350" s="496"/>
      <c r="H350" s="496"/>
      <c r="I350" s="496"/>
      <c r="J350" s="497"/>
      <c r="K350" s="497"/>
      <c r="L350" s="497"/>
      <c r="M350" s="496"/>
      <c r="N350" s="496"/>
      <c r="O350" s="496"/>
      <c r="P350" s="496"/>
      <c r="Q350" s="496"/>
    </row>
    <row r="351" spans="4:17" ht="13.5">
      <c r="D351" s="518"/>
      <c r="E351" s="518"/>
      <c r="F351" s="495"/>
      <c r="G351" s="497"/>
      <c r="H351" s="497"/>
      <c r="I351" s="497"/>
      <c r="J351" s="497"/>
      <c r="K351" s="497"/>
      <c r="L351" s="497"/>
      <c r="M351" s="497"/>
      <c r="N351" s="497"/>
      <c r="O351" s="497"/>
      <c r="P351" s="497"/>
      <c r="Q351" s="497"/>
    </row>
    <row r="352" spans="4:17" ht="13.5">
      <c r="D352" s="518"/>
      <c r="E352" s="518"/>
      <c r="F352" s="495"/>
      <c r="G352" s="497"/>
      <c r="H352" s="497"/>
      <c r="I352" s="497"/>
      <c r="J352" s="497"/>
      <c r="K352" s="497"/>
      <c r="L352" s="497"/>
      <c r="M352" s="497"/>
      <c r="N352" s="497"/>
      <c r="O352" s="497"/>
      <c r="P352" s="497"/>
      <c r="Q352" s="497"/>
    </row>
    <row r="353" spans="4:17" ht="13.5">
      <c r="D353" s="518"/>
      <c r="E353" s="518"/>
      <c r="F353" s="495"/>
      <c r="G353" s="497"/>
      <c r="H353" s="497"/>
      <c r="I353" s="497"/>
      <c r="J353" s="497"/>
      <c r="K353" s="497"/>
      <c r="L353" s="497"/>
      <c r="M353" s="497"/>
      <c r="N353" s="497"/>
      <c r="O353" s="497"/>
      <c r="P353" s="497"/>
      <c r="Q353" s="497"/>
    </row>
    <row r="354" spans="4:17" ht="13.5">
      <c r="D354" s="518"/>
      <c r="E354" s="518"/>
      <c r="F354" s="495"/>
      <c r="G354" s="497"/>
      <c r="H354" s="497"/>
      <c r="I354" s="497"/>
      <c r="J354" s="497"/>
      <c r="K354" s="497"/>
      <c r="L354" s="497"/>
      <c r="M354" s="497"/>
      <c r="N354" s="497"/>
      <c r="O354" s="497"/>
      <c r="P354" s="497"/>
      <c r="Q354" s="497"/>
    </row>
    <row r="355" spans="4:17" ht="13.5">
      <c r="D355" s="495"/>
      <c r="E355" s="495"/>
      <c r="F355" s="495"/>
      <c r="G355" s="497"/>
      <c r="H355" s="497"/>
      <c r="I355" s="497"/>
      <c r="J355" s="497"/>
      <c r="K355" s="497"/>
      <c r="L355" s="497"/>
      <c r="M355" s="497"/>
      <c r="N355" s="497"/>
      <c r="O355" s="497"/>
      <c r="P355" s="497"/>
      <c r="Q355" s="497"/>
    </row>
    <row r="356" spans="4:17" ht="12.75">
      <c r="D356" s="587"/>
      <c r="E356" s="587"/>
      <c r="F356" s="587"/>
      <c r="G356" s="587"/>
      <c r="H356" s="587"/>
      <c r="I356" s="587"/>
      <c r="J356" s="587"/>
      <c r="K356" s="587"/>
      <c r="L356" s="587"/>
      <c r="M356" s="587"/>
      <c r="N356" s="587"/>
      <c r="O356" s="587"/>
      <c r="P356" s="587"/>
      <c r="Q356" s="587"/>
    </row>
    <row r="357" spans="4:17" ht="13.5">
      <c r="D357" s="497"/>
      <c r="E357" s="517"/>
      <c r="F357" s="495"/>
      <c r="G357" s="517"/>
      <c r="H357" s="517"/>
      <c r="I357" s="517"/>
      <c r="J357" s="517"/>
      <c r="K357" s="517"/>
      <c r="L357" s="517"/>
      <c r="M357" s="517"/>
      <c r="N357" s="517"/>
      <c r="O357" s="517"/>
      <c r="P357" s="517"/>
      <c r="Q357" s="517"/>
    </row>
  </sheetData>
  <sheetProtection/>
  <mergeCells count="4">
    <mergeCell ref="A2:O2"/>
    <mergeCell ref="A3:O3"/>
    <mergeCell ref="D347:Q347"/>
    <mergeCell ref="D356:Q356"/>
  </mergeCells>
  <printOptions/>
  <pageMargins left="0.31496062992125984" right="0.31496062992125984" top="0.7480314960629921" bottom="0.7480314960629921" header="0.31496062992125984" footer="0.31496062992125984"/>
  <pageSetup horizontalDpi="600" verticalDpi="600" orientation="landscape" paperSize="9" r:id="rId3"/>
  <headerFooter alignWithMargins="0">
    <oddHeader>&amp;L&amp;G</oddHeader>
    <oddFooter>&amp;L&amp;9Ekonomiskt bistånd årsstatistik 2014&amp;C&amp;9&amp;P</oddFooter>
  </headerFooter>
  <rowBreaks count="11" manualBreakCount="11">
    <brk id="38" min="1" max="26" man="1"/>
    <brk id="67" min="1" max="26" man="1"/>
    <brk id="96" min="1" max="26" man="1"/>
    <brk id="122" min="1" max="26" man="1"/>
    <brk id="149" min="1" max="26" man="1"/>
    <brk id="179" min="1" max="26" man="1"/>
    <brk id="206" min="1" max="26" man="1"/>
    <brk id="234" min="1" max="26" man="1"/>
    <brk id="263" min="1" max="26" man="1"/>
    <brk id="291" min="1" max="26" man="1"/>
    <brk id="320" min="1" max="26" man="1"/>
  </rowBreaks>
  <drawing r:id="rId1"/>
  <legacyDrawingHF r:id="rId2"/>
</worksheet>
</file>

<file path=xl/worksheets/sheet2.xml><?xml version="1.0" encoding="utf-8"?>
<worksheet xmlns="http://schemas.openxmlformats.org/spreadsheetml/2006/main" xmlns:r="http://schemas.openxmlformats.org/officeDocument/2006/relationships">
  <sheetPr codeName="Blad1">
    <tabColor rgb="FFA6BCC6"/>
  </sheetPr>
  <dimension ref="A5:E35"/>
  <sheetViews>
    <sheetView tabSelected="1" zoomScalePageLayoutView="80" workbookViewId="0" topLeftCell="A1">
      <selection activeCell="G18" sqref="G18"/>
    </sheetView>
  </sheetViews>
  <sheetFormatPr defaultColWidth="9.28125" defaultRowHeight="12.75"/>
  <cols>
    <col min="1" max="1" width="26.28125" style="79" customWidth="1"/>
    <col min="2" max="2" width="45.421875" style="79" customWidth="1"/>
    <col min="3" max="3" width="49.28125" style="84" customWidth="1"/>
    <col min="4" max="16384" width="9.28125" style="79" customWidth="1"/>
  </cols>
  <sheetData>
    <row r="2" ht="12"/>
    <row r="3" ht="12"/>
    <row r="4" ht="12"/>
    <row r="5" ht="12">
      <c r="E5" s="400"/>
    </row>
    <row r="6" spans="1:3" ht="13.5">
      <c r="A6" s="83" t="s">
        <v>1183</v>
      </c>
      <c r="C6" s="422" t="s">
        <v>1184</v>
      </c>
    </row>
    <row r="7" spans="1:3" ht="13.5">
      <c r="A7" s="83"/>
      <c r="C7" s="422"/>
    </row>
    <row r="8" spans="1:3" ht="14.25">
      <c r="A8" s="83" t="s">
        <v>1050</v>
      </c>
      <c r="B8" s="556" t="s">
        <v>1339</v>
      </c>
      <c r="C8" s="556" t="s">
        <v>1340</v>
      </c>
    </row>
    <row r="9" spans="1:3" ht="9.75" customHeight="1">
      <c r="A9" s="416"/>
      <c r="B9" s="417"/>
      <c r="C9" s="493"/>
    </row>
    <row r="10" spans="1:4" s="93" customFormat="1" ht="26.25" customHeight="1">
      <c r="A10" s="83" t="s">
        <v>862</v>
      </c>
      <c r="C10" s="432"/>
      <c r="D10" s="83"/>
    </row>
    <row r="11" spans="1:4" s="93" customFormat="1" ht="10.5" customHeight="1">
      <c r="A11" s="83"/>
      <c r="C11" s="432"/>
      <c r="D11" s="83"/>
    </row>
    <row r="12" spans="1:3" s="93" customFormat="1" ht="14.25">
      <c r="A12" s="142" t="s">
        <v>1053</v>
      </c>
      <c r="C12" s="432"/>
    </row>
    <row r="13" spans="1:3" s="93" customFormat="1" ht="14.25">
      <c r="A13" s="142" t="s">
        <v>1052</v>
      </c>
      <c r="C13" s="432"/>
    </row>
    <row r="14" spans="1:3" s="93" customFormat="1" ht="13.5" customHeight="1">
      <c r="A14" s="142" t="s">
        <v>861</v>
      </c>
      <c r="C14" s="432"/>
    </row>
    <row r="15" spans="1:3" s="93" customFormat="1" ht="13.5" customHeight="1">
      <c r="A15" s="142" t="s">
        <v>858</v>
      </c>
      <c r="C15" s="432"/>
    </row>
    <row r="16" spans="1:3" s="93" customFormat="1" ht="39.75" customHeight="1">
      <c r="A16" s="142" t="s">
        <v>865</v>
      </c>
      <c r="B16" s="120" t="s">
        <v>1187</v>
      </c>
      <c r="C16" s="494" t="s">
        <v>1188</v>
      </c>
    </row>
    <row r="17" spans="1:3" s="93" customFormat="1" ht="44.25" customHeight="1">
      <c r="A17" s="142" t="s">
        <v>877</v>
      </c>
      <c r="B17" s="120" t="s">
        <v>1189</v>
      </c>
      <c r="C17" s="494" t="s">
        <v>1190</v>
      </c>
    </row>
    <row r="18" spans="1:3" s="93" customFormat="1" ht="40.5">
      <c r="A18" s="142" t="s">
        <v>1284</v>
      </c>
      <c r="B18" s="120" t="s">
        <v>1191</v>
      </c>
      <c r="C18" s="494" t="s">
        <v>1192</v>
      </c>
    </row>
    <row r="19" spans="1:3" s="93" customFormat="1" ht="27">
      <c r="A19" s="142" t="s">
        <v>857</v>
      </c>
      <c r="B19" s="120" t="s">
        <v>1193</v>
      </c>
      <c r="C19" s="494" t="s">
        <v>1194</v>
      </c>
    </row>
    <row r="20" spans="1:3" s="93" customFormat="1" ht="51">
      <c r="A20" s="142" t="s">
        <v>856</v>
      </c>
      <c r="B20" s="120" t="s">
        <v>1310</v>
      </c>
      <c r="C20" s="494" t="s">
        <v>1311</v>
      </c>
    </row>
    <row r="21" spans="1:3" s="93" customFormat="1" ht="38.25">
      <c r="A21" s="142" t="s">
        <v>855</v>
      </c>
      <c r="B21" s="120" t="s">
        <v>1195</v>
      </c>
      <c r="C21" s="494" t="s">
        <v>1196</v>
      </c>
    </row>
    <row r="22" spans="1:3" s="93" customFormat="1" ht="27">
      <c r="A22" s="142" t="s">
        <v>878</v>
      </c>
      <c r="B22" s="120" t="s">
        <v>1197</v>
      </c>
      <c r="C22" s="494" t="s">
        <v>1198</v>
      </c>
    </row>
    <row r="23" spans="1:3" s="93" customFormat="1" ht="27">
      <c r="A23" s="142" t="s">
        <v>854</v>
      </c>
      <c r="B23" s="120" t="s">
        <v>1199</v>
      </c>
      <c r="C23" s="494" t="s">
        <v>1200</v>
      </c>
    </row>
    <row r="24" spans="1:3" ht="38.25">
      <c r="A24" s="142" t="s">
        <v>879</v>
      </c>
      <c r="B24" s="120" t="s">
        <v>1269</v>
      </c>
      <c r="C24" s="494" t="s">
        <v>1275</v>
      </c>
    </row>
    <row r="25" spans="1:3" ht="38.25">
      <c r="A25" s="142" t="s">
        <v>880</v>
      </c>
      <c r="B25" s="120" t="s">
        <v>1270</v>
      </c>
      <c r="C25" s="494" t="s">
        <v>1276</v>
      </c>
    </row>
    <row r="26" spans="1:3" ht="27">
      <c r="A26" s="142" t="s">
        <v>881</v>
      </c>
      <c r="B26" s="120" t="s">
        <v>1201</v>
      </c>
      <c r="C26" s="494" t="s">
        <v>1202</v>
      </c>
    </row>
    <row r="27" spans="1:3" ht="27">
      <c r="A27" s="142" t="s">
        <v>1282</v>
      </c>
      <c r="B27" s="120" t="s">
        <v>1203</v>
      </c>
      <c r="C27" s="494" t="s">
        <v>1204</v>
      </c>
    </row>
    <row r="28" spans="1:3" ht="27">
      <c r="A28" s="142" t="s">
        <v>1283</v>
      </c>
      <c r="B28" s="434" t="s">
        <v>1163</v>
      </c>
      <c r="C28" s="494" t="s">
        <v>1164</v>
      </c>
    </row>
    <row r="29" spans="1:3" ht="27">
      <c r="A29" s="142" t="s">
        <v>882</v>
      </c>
      <c r="B29" s="120" t="s">
        <v>1205</v>
      </c>
      <c r="C29" s="494" t="s">
        <v>1206</v>
      </c>
    </row>
    <row r="30" spans="1:3" ht="27">
      <c r="A30" s="142" t="s">
        <v>883</v>
      </c>
      <c r="B30" s="120" t="s">
        <v>1207</v>
      </c>
      <c r="C30" s="494" t="s">
        <v>1208</v>
      </c>
    </row>
    <row r="31" spans="1:3" ht="38.25">
      <c r="A31" s="142" t="s">
        <v>884</v>
      </c>
      <c r="B31" s="120" t="s">
        <v>1209</v>
      </c>
      <c r="C31" s="494" t="s">
        <v>1210</v>
      </c>
    </row>
    <row r="32" spans="1:3" ht="38.25">
      <c r="A32" s="142" t="s">
        <v>885</v>
      </c>
      <c r="B32" s="120" t="s">
        <v>1278</v>
      </c>
      <c r="C32" s="494" t="s">
        <v>1277</v>
      </c>
    </row>
    <row r="33" ht="13.5" customHeight="1">
      <c r="A33" s="82"/>
    </row>
    <row r="34" ht="13.5" customHeight="1">
      <c r="A34" s="82"/>
    </row>
    <row r="35" ht="13.5" customHeight="1">
      <c r="A35" s="82"/>
    </row>
    <row r="36" ht="13.5" customHeight="1"/>
    <row r="37" ht="13.5" customHeight="1"/>
    <row r="38" ht="13.5" customHeight="1"/>
    <row r="39" ht="13.5" customHeight="1"/>
  </sheetData>
  <sheetProtection/>
  <hyperlinks>
    <hyperlink ref="A12" location="'Mer information'!A1" display="Försättsblad"/>
    <hyperlink ref="A13" location="'Om statistiken'!A1" display="Om statistiken"/>
    <hyperlink ref="A15" location="'Ordlista - List of Terms'!A1" display="Ordlista - List of Terms"/>
    <hyperlink ref="A16" location="'Tabell 1'!A1" display="Tabell 1"/>
    <hyperlink ref="A17" location="'Tabell 2'!A1" display="Tabell 2"/>
    <hyperlink ref="A18" location="'Tabell 2a'!A1" display="Tabell 2a"/>
    <hyperlink ref="A19" location="'Tabell 3'!A1" display="Tabell 3"/>
    <hyperlink ref="A20" location="'Tabell 4'!A1" display="Tabell 4"/>
    <hyperlink ref="A21" location="'Tabell 5'!A1" display="Tabell 5"/>
    <hyperlink ref="A22" location="'Tabell 6'!A1" display="Tabell 6"/>
    <hyperlink ref="A23" location="'Tabell 7'!A1" display="Tabell 7"/>
    <hyperlink ref="A24" location="'Tabell 8'!A1" display="Tabell 8"/>
    <hyperlink ref="A25" location="'Tabell 9'!A1" display="Tabell 9"/>
    <hyperlink ref="A26" location="'tabell 10'!A1" display="Tabell 10"/>
    <hyperlink ref="A27" location="'Tabell 11.1'!A1" display="Tabell 11.1"/>
    <hyperlink ref="A29" location="'Tabell 12'!A1" display="Tabell 12"/>
    <hyperlink ref="A30" location="'Tabell 13'!A1" display="Tabell 13"/>
    <hyperlink ref="A31" location="'Tabell 14'!A1" display="Tabell 14"/>
    <hyperlink ref="A32" location="'Tabell 15'!A1" display="Tabell 15"/>
    <hyperlink ref="A14" location="'Definitioner och mått'!_ftnref1" display="Definitioner och mått"/>
    <hyperlink ref="A28" location="'Tabell 11.2'!A1" display="Tabell 11.2"/>
    <hyperlink ref="B8" r:id="rId1" display="www.socialstyrelsen.se/publikationer2018/2018-11-12"/>
    <hyperlink ref="C8" r:id="rId2" display="www.socialstyrelsen.se/publikationer2018/2018-11-13"/>
  </hyperlinks>
  <printOptions/>
  <pageMargins left="0.7" right="0.7" top="0.75" bottom="0.75" header="0.3" footer="0.3"/>
  <pageSetup horizontalDpi="600" verticalDpi="600" orientation="landscape" paperSize="9" r:id="rId4"/>
  <drawing r:id="rId3"/>
</worksheet>
</file>

<file path=xl/worksheets/sheet20.xml><?xml version="1.0" encoding="utf-8"?>
<worksheet xmlns="http://schemas.openxmlformats.org/spreadsheetml/2006/main" xmlns:r="http://schemas.openxmlformats.org/officeDocument/2006/relationships">
  <sheetPr codeName="Blad5">
    <tabColor theme="0"/>
  </sheetPr>
  <dimension ref="A1:N338"/>
  <sheetViews>
    <sheetView zoomScale="85" zoomScaleNormal="85" zoomScaleSheetLayoutView="100" zoomScalePageLayoutView="0" workbookViewId="0" topLeftCell="A1">
      <pane ySplit="9" topLeftCell="A155" activePane="bottomLeft" state="frozen"/>
      <selection pane="topLeft" activeCell="B4" sqref="B4"/>
      <selection pane="bottomLeft" activeCell="H155" sqref="H155"/>
    </sheetView>
  </sheetViews>
  <sheetFormatPr defaultColWidth="9.28125" defaultRowHeight="12.75"/>
  <cols>
    <col min="1" max="1" width="5.00390625" style="62" customWidth="1"/>
    <col min="2" max="2" width="2.00390625" style="62" customWidth="1"/>
    <col min="3" max="3" width="15.7109375" style="62" customWidth="1"/>
    <col min="4" max="4" width="8.28125" style="61" customWidth="1"/>
    <col min="5" max="5" width="7.28125" style="61" customWidth="1"/>
    <col min="6" max="6" width="8.28125" style="61" customWidth="1"/>
    <col min="7" max="8" width="8.28125" style="46" customWidth="1"/>
    <col min="9" max="9" width="12.00390625" style="46" bestFit="1" customWidth="1"/>
    <col min="10" max="10" width="9.7109375" style="46" bestFit="1" customWidth="1"/>
    <col min="11" max="11" width="11.28125" style="46" bestFit="1" customWidth="1"/>
    <col min="12" max="12" width="10.00390625" style="62" customWidth="1"/>
    <col min="13" max="16384" width="9.28125" style="62" customWidth="1"/>
  </cols>
  <sheetData>
    <row r="1" spans="1:6" ht="12.75" customHeight="1">
      <c r="A1" s="293"/>
      <c r="B1" s="293"/>
      <c r="C1" s="293"/>
      <c r="D1" s="46"/>
      <c r="E1" s="46"/>
      <c r="F1" s="46"/>
    </row>
    <row r="2" spans="1:11" ht="19.5" customHeight="1">
      <c r="A2" s="639" t="s">
        <v>1305</v>
      </c>
      <c r="B2" s="639"/>
      <c r="C2" s="639"/>
      <c r="D2" s="639"/>
      <c r="E2" s="639"/>
      <c r="F2" s="639"/>
      <c r="G2" s="639"/>
      <c r="H2" s="639"/>
      <c r="I2" s="639"/>
      <c r="J2" s="639"/>
      <c r="K2" s="639"/>
    </row>
    <row r="3" spans="1:11" ht="10.5" customHeight="1">
      <c r="A3" s="639"/>
      <c r="B3" s="639"/>
      <c r="C3" s="639"/>
      <c r="D3" s="639"/>
      <c r="E3" s="639"/>
      <c r="F3" s="639"/>
      <c r="G3" s="639"/>
      <c r="H3" s="639"/>
      <c r="I3" s="639"/>
      <c r="J3" s="639"/>
      <c r="K3" s="639"/>
    </row>
    <row r="4" spans="1:11" ht="16.5" customHeight="1">
      <c r="A4" s="640" t="s">
        <v>1259</v>
      </c>
      <c r="B4" s="640"/>
      <c r="C4" s="640"/>
      <c r="D4" s="640"/>
      <c r="E4" s="640"/>
      <c r="F4" s="640"/>
      <c r="G4" s="640"/>
      <c r="H4" s="640"/>
      <c r="I4" s="640"/>
      <c r="J4" s="640"/>
      <c r="K4" s="640"/>
    </row>
    <row r="5" spans="1:11" s="58" customFormat="1" ht="17.25" customHeight="1">
      <c r="A5" s="214"/>
      <c r="B5" s="191"/>
      <c r="D5" s="294"/>
      <c r="E5" s="294"/>
      <c r="F5" s="294"/>
      <c r="G5" s="294"/>
      <c r="H5" s="294"/>
      <c r="I5" s="294"/>
      <c r="J5" s="294"/>
      <c r="K5" s="294"/>
    </row>
    <row r="6" spans="1:13" s="61" customFormat="1" ht="13.5">
      <c r="A6" s="295"/>
      <c r="B6" s="215" t="s">
        <v>0</v>
      </c>
      <c r="C6" s="215"/>
      <c r="D6" s="296" t="s">
        <v>21</v>
      </c>
      <c r="E6" s="297" t="s">
        <v>22</v>
      </c>
      <c r="F6" s="297"/>
      <c r="G6" s="297"/>
      <c r="H6" s="297"/>
      <c r="I6" s="297"/>
      <c r="J6" s="215" t="s">
        <v>23</v>
      </c>
      <c r="K6" s="215" t="s">
        <v>778</v>
      </c>
      <c r="M6" s="411"/>
    </row>
    <row r="7" spans="1:13" s="61" customFormat="1" ht="17.25" customHeight="1">
      <c r="A7" s="49" t="s">
        <v>775</v>
      </c>
      <c r="B7" s="63"/>
      <c r="C7" s="63" t="s">
        <v>6</v>
      </c>
      <c r="D7" s="298" t="s">
        <v>759</v>
      </c>
      <c r="E7" s="299" t="s">
        <v>817</v>
      </c>
      <c r="F7" s="217" t="s">
        <v>5</v>
      </c>
      <c r="G7" s="217"/>
      <c r="H7" s="300" t="s">
        <v>5</v>
      </c>
      <c r="I7" s="217"/>
      <c r="J7" s="63" t="s">
        <v>24</v>
      </c>
      <c r="K7" s="63" t="s">
        <v>25</v>
      </c>
      <c r="M7" s="404"/>
    </row>
    <row r="8" spans="1:11" s="61" customFormat="1" ht="17.25" customHeight="1">
      <c r="A8" s="49" t="s">
        <v>776</v>
      </c>
      <c r="B8" s="63"/>
      <c r="C8" s="63"/>
      <c r="D8" s="298" t="s">
        <v>816</v>
      </c>
      <c r="E8" s="63"/>
      <c r="F8" s="63" t="s">
        <v>7</v>
      </c>
      <c r="G8" s="63" t="s">
        <v>8</v>
      </c>
      <c r="H8" s="298" t="s">
        <v>779</v>
      </c>
      <c r="I8" s="298" t="s">
        <v>829</v>
      </c>
      <c r="J8" s="63"/>
      <c r="K8" s="63" t="s">
        <v>26</v>
      </c>
    </row>
    <row r="9" spans="1:11" s="61" customFormat="1" ht="13.5">
      <c r="A9" s="217" t="s">
        <v>71</v>
      </c>
      <c r="B9" s="217"/>
      <c r="C9" s="217"/>
      <c r="D9" s="217"/>
      <c r="E9" s="217"/>
      <c r="F9" s="217"/>
      <c r="G9" s="217"/>
      <c r="H9" s="300" t="s">
        <v>27</v>
      </c>
      <c r="I9" s="217"/>
      <c r="J9" s="217"/>
      <c r="K9" s="217"/>
    </row>
    <row r="10" spans="1:14" s="59" customFormat="1" ht="15.75" customHeight="1">
      <c r="A10" s="51"/>
      <c r="B10" s="51" t="s">
        <v>1144</v>
      </c>
      <c r="C10" s="51"/>
      <c r="D10" s="53">
        <v>407289</v>
      </c>
      <c r="E10" s="53">
        <v>264045</v>
      </c>
      <c r="F10" s="53">
        <v>124300</v>
      </c>
      <c r="G10" s="53">
        <v>139745</v>
      </c>
      <c r="H10" s="53">
        <v>89542</v>
      </c>
      <c r="I10" s="53">
        <v>174503</v>
      </c>
      <c r="J10" s="53">
        <v>143244</v>
      </c>
      <c r="K10" s="67">
        <v>4</v>
      </c>
      <c r="L10" s="372"/>
      <c r="M10" s="372"/>
      <c r="N10" s="372"/>
    </row>
    <row r="11" spans="1:14" s="59" customFormat="1" ht="15.75" customHeight="1">
      <c r="A11" s="49" t="s">
        <v>375</v>
      </c>
      <c r="B11" s="49" t="s">
        <v>1082</v>
      </c>
      <c r="C11" s="49"/>
      <c r="D11" s="50">
        <v>58365</v>
      </c>
      <c r="E11" s="50">
        <v>39902</v>
      </c>
      <c r="F11" s="50">
        <v>19122</v>
      </c>
      <c r="G11" s="50">
        <v>20780</v>
      </c>
      <c r="H11" s="50">
        <v>12642</v>
      </c>
      <c r="I11" s="50">
        <v>27260</v>
      </c>
      <c r="J11" s="50">
        <v>18463</v>
      </c>
      <c r="K11" s="64">
        <v>2.6</v>
      </c>
      <c r="L11" s="378"/>
      <c r="M11" s="378"/>
      <c r="N11" s="378"/>
    </row>
    <row r="12" spans="1:14" ht="15.75" customHeight="1">
      <c r="A12" s="52" t="s">
        <v>376</v>
      </c>
      <c r="B12" s="52"/>
      <c r="C12" s="52" t="s">
        <v>117</v>
      </c>
      <c r="D12" s="54">
        <v>3320</v>
      </c>
      <c r="E12" s="54">
        <v>2256</v>
      </c>
      <c r="F12" s="68">
        <v>1158</v>
      </c>
      <c r="G12" s="54">
        <v>1098</v>
      </c>
      <c r="H12" s="54">
        <v>568</v>
      </c>
      <c r="I12" s="54">
        <v>1688</v>
      </c>
      <c r="J12" s="54">
        <v>1064</v>
      </c>
      <c r="K12" s="69">
        <v>3.6</v>
      </c>
      <c r="L12" s="378"/>
      <c r="M12" s="378"/>
      <c r="N12" s="378"/>
    </row>
    <row r="13" spans="1:14" ht="15.75" customHeight="1">
      <c r="A13" s="52" t="s">
        <v>377</v>
      </c>
      <c r="B13" s="52"/>
      <c r="C13" s="52" t="s">
        <v>118</v>
      </c>
      <c r="D13" s="54">
        <v>360</v>
      </c>
      <c r="E13" s="54">
        <v>252</v>
      </c>
      <c r="F13" s="54">
        <v>118</v>
      </c>
      <c r="G13" s="54">
        <v>134</v>
      </c>
      <c r="H13" s="54">
        <v>43</v>
      </c>
      <c r="I13" s="54">
        <v>209</v>
      </c>
      <c r="J13" s="54">
        <v>108</v>
      </c>
      <c r="K13" s="69">
        <v>1.1</v>
      </c>
      <c r="L13" s="378"/>
      <c r="M13" s="378"/>
      <c r="N13" s="378"/>
    </row>
    <row r="14" spans="1:14" ht="15.75" customHeight="1">
      <c r="A14" s="52" t="s">
        <v>378</v>
      </c>
      <c r="B14" s="52"/>
      <c r="C14" s="52" t="s">
        <v>119</v>
      </c>
      <c r="D14" s="54">
        <v>650</v>
      </c>
      <c r="E14" s="54">
        <v>383</v>
      </c>
      <c r="F14" s="54">
        <v>190</v>
      </c>
      <c r="G14" s="54">
        <v>193</v>
      </c>
      <c r="H14" s="54">
        <v>157</v>
      </c>
      <c r="I14" s="54">
        <v>226</v>
      </c>
      <c r="J14" s="54">
        <v>267</v>
      </c>
      <c r="K14" s="69">
        <v>2.4</v>
      </c>
      <c r="L14" s="378"/>
      <c r="M14" s="378"/>
      <c r="N14" s="378"/>
    </row>
    <row r="15" spans="1:14" ht="15.75" customHeight="1">
      <c r="A15" s="52" t="s">
        <v>379</v>
      </c>
      <c r="B15" s="52"/>
      <c r="C15" s="52" t="s">
        <v>120</v>
      </c>
      <c r="D15" s="54">
        <v>2703</v>
      </c>
      <c r="E15" s="54">
        <v>1863</v>
      </c>
      <c r="F15" s="54">
        <v>880</v>
      </c>
      <c r="G15" s="54">
        <v>983</v>
      </c>
      <c r="H15" s="54">
        <v>781</v>
      </c>
      <c r="I15" s="54">
        <v>1082</v>
      </c>
      <c r="J15" s="54">
        <v>840</v>
      </c>
      <c r="K15" s="69">
        <v>3.1</v>
      </c>
      <c r="L15" s="378"/>
      <c r="M15" s="378"/>
      <c r="N15" s="378"/>
    </row>
    <row r="16" spans="1:14" ht="15.75" customHeight="1">
      <c r="A16" s="52" t="s">
        <v>380</v>
      </c>
      <c r="B16" s="52"/>
      <c r="C16" s="52" t="s">
        <v>121</v>
      </c>
      <c r="D16" s="54">
        <v>2536</v>
      </c>
      <c r="E16" s="54">
        <v>1762</v>
      </c>
      <c r="F16" s="54">
        <v>862</v>
      </c>
      <c r="G16" s="54">
        <v>900</v>
      </c>
      <c r="H16" s="54">
        <v>567</v>
      </c>
      <c r="I16" s="54">
        <v>1195</v>
      </c>
      <c r="J16" s="54">
        <v>774</v>
      </c>
      <c r="K16" s="69">
        <v>2.3</v>
      </c>
      <c r="L16" s="372"/>
      <c r="M16" s="372"/>
      <c r="N16" s="372"/>
    </row>
    <row r="17" spans="1:14" ht="15.75" customHeight="1">
      <c r="A17" s="52" t="s">
        <v>381</v>
      </c>
      <c r="B17" s="52"/>
      <c r="C17" s="52" t="s">
        <v>122</v>
      </c>
      <c r="D17" s="54">
        <v>2609</v>
      </c>
      <c r="E17" s="54">
        <v>1755</v>
      </c>
      <c r="F17" s="54">
        <v>861</v>
      </c>
      <c r="G17" s="54">
        <v>894</v>
      </c>
      <c r="H17" s="54">
        <v>490</v>
      </c>
      <c r="I17" s="54">
        <v>1265</v>
      </c>
      <c r="J17" s="54">
        <v>854</v>
      </c>
      <c r="K17" s="69">
        <v>3.5</v>
      </c>
      <c r="L17" s="372"/>
      <c r="M17" s="372"/>
      <c r="N17" s="372"/>
    </row>
    <row r="18" spans="1:14" ht="15.75" customHeight="1">
      <c r="A18" s="52" t="s">
        <v>382</v>
      </c>
      <c r="B18" s="52"/>
      <c r="C18" s="52" t="s">
        <v>123</v>
      </c>
      <c r="D18" s="54">
        <v>552</v>
      </c>
      <c r="E18" s="54">
        <v>361</v>
      </c>
      <c r="F18" s="54">
        <v>192</v>
      </c>
      <c r="G18" s="54">
        <v>169</v>
      </c>
      <c r="H18" s="54">
        <v>119</v>
      </c>
      <c r="I18" s="54">
        <v>242</v>
      </c>
      <c r="J18" s="54">
        <v>191</v>
      </c>
      <c r="K18" s="69">
        <v>1.2</v>
      </c>
      <c r="L18" s="372"/>
      <c r="M18" s="372"/>
      <c r="N18" s="372"/>
    </row>
    <row r="19" spans="1:14" ht="15.75" customHeight="1">
      <c r="A19" s="52" t="s">
        <v>383</v>
      </c>
      <c r="B19" s="52"/>
      <c r="C19" s="52" t="s">
        <v>1076</v>
      </c>
      <c r="D19" s="54">
        <v>2214</v>
      </c>
      <c r="E19" s="54">
        <v>1410</v>
      </c>
      <c r="F19" s="54">
        <v>657</v>
      </c>
      <c r="G19" s="54">
        <v>753</v>
      </c>
      <c r="H19" s="54">
        <v>338</v>
      </c>
      <c r="I19" s="54">
        <v>1072</v>
      </c>
      <c r="J19" s="54">
        <v>804</v>
      </c>
      <c r="K19" s="69">
        <v>2.2</v>
      </c>
      <c r="L19" s="372"/>
      <c r="M19" s="372"/>
      <c r="N19" s="372"/>
    </row>
    <row r="20" spans="1:14" ht="15.75" customHeight="1">
      <c r="A20" s="52" t="s">
        <v>384</v>
      </c>
      <c r="B20" s="52"/>
      <c r="C20" s="52" t="s">
        <v>124</v>
      </c>
      <c r="D20" s="54">
        <v>1864</v>
      </c>
      <c r="E20" s="54">
        <v>1252</v>
      </c>
      <c r="F20" s="54">
        <v>568</v>
      </c>
      <c r="G20" s="54">
        <v>684</v>
      </c>
      <c r="H20" s="54">
        <v>611</v>
      </c>
      <c r="I20" s="54">
        <v>641</v>
      </c>
      <c r="J20" s="54">
        <v>612</v>
      </c>
      <c r="K20" s="69">
        <v>3.1</v>
      </c>
      <c r="L20" s="372"/>
      <c r="M20" s="372"/>
      <c r="N20" s="372"/>
    </row>
    <row r="21" spans="1:14" ht="15.75" customHeight="1">
      <c r="A21" s="52" t="s">
        <v>385</v>
      </c>
      <c r="B21" s="52"/>
      <c r="C21" s="52" t="s">
        <v>704</v>
      </c>
      <c r="D21" s="54">
        <v>275</v>
      </c>
      <c r="E21" s="54">
        <v>185</v>
      </c>
      <c r="F21" s="54">
        <v>84</v>
      </c>
      <c r="G21" s="54">
        <v>101</v>
      </c>
      <c r="H21" s="54">
        <v>83</v>
      </c>
      <c r="I21" s="54">
        <v>102</v>
      </c>
      <c r="J21" s="54">
        <v>90</v>
      </c>
      <c r="K21" s="69">
        <v>2.6</v>
      </c>
      <c r="L21" s="372"/>
      <c r="M21" s="372"/>
      <c r="N21" s="372"/>
    </row>
    <row r="22" spans="1:14" ht="15.75" customHeight="1">
      <c r="A22" s="52" t="s">
        <v>386</v>
      </c>
      <c r="B22" s="52"/>
      <c r="C22" s="52" t="s">
        <v>1258</v>
      </c>
      <c r="D22" s="54">
        <v>975</v>
      </c>
      <c r="E22" s="54">
        <v>659</v>
      </c>
      <c r="F22" s="54">
        <v>322</v>
      </c>
      <c r="G22" s="54">
        <v>337</v>
      </c>
      <c r="H22" s="54">
        <v>313</v>
      </c>
      <c r="I22" s="54">
        <v>346</v>
      </c>
      <c r="J22" s="54">
        <v>316</v>
      </c>
      <c r="K22" s="69">
        <v>3.5</v>
      </c>
      <c r="L22" s="372"/>
      <c r="M22" s="372"/>
      <c r="N22" s="372"/>
    </row>
    <row r="23" spans="1:14" ht="15.75" customHeight="1">
      <c r="A23" s="52" t="s">
        <v>387</v>
      </c>
      <c r="B23" s="52"/>
      <c r="C23" s="52" t="s">
        <v>125</v>
      </c>
      <c r="D23" s="54">
        <v>334</v>
      </c>
      <c r="E23" s="54">
        <v>226</v>
      </c>
      <c r="F23" s="54">
        <v>112</v>
      </c>
      <c r="G23" s="54">
        <v>114</v>
      </c>
      <c r="H23" s="54">
        <v>74</v>
      </c>
      <c r="I23" s="54">
        <v>152</v>
      </c>
      <c r="J23" s="54">
        <v>108</v>
      </c>
      <c r="K23" s="69">
        <v>2</v>
      </c>
      <c r="L23" s="372"/>
      <c r="M23" s="372"/>
      <c r="N23" s="372"/>
    </row>
    <row r="24" spans="1:14" ht="15.75" customHeight="1">
      <c r="A24" s="52" t="s">
        <v>388</v>
      </c>
      <c r="B24" s="52"/>
      <c r="C24" s="52" t="s">
        <v>126</v>
      </c>
      <c r="D24" s="54">
        <v>1340</v>
      </c>
      <c r="E24" s="54">
        <v>841</v>
      </c>
      <c r="F24" s="54">
        <v>433</v>
      </c>
      <c r="G24" s="54">
        <v>408</v>
      </c>
      <c r="H24" s="54">
        <v>196</v>
      </c>
      <c r="I24" s="54">
        <v>645</v>
      </c>
      <c r="J24" s="54">
        <v>499</v>
      </c>
      <c r="K24" s="69">
        <v>2.9</v>
      </c>
      <c r="L24" s="372"/>
      <c r="M24" s="372"/>
      <c r="N24" s="372"/>
    </row>
    <row r="25" spans="1:14" ht="15.75" customHeight="1">
      <c r="A25" s="52" t="s">
        <v>389</v>
      </c>
      <c r="B25" s="52"/>
      <c r="C25" s="52" t="s">
        <v>127</v>
      </c>
      <c r="D25" s="54">
        <v>1653</v>
      </c>
      <c r="E25" s="54">
        <v>1113</v>
      </c>
      <c r="F25" s="54">
        <v>582</v>
      </c>
      <c r="G25" s="54">
        <v>531</v>
      </c>
      <c r="H25" s="54">
        <v>272</v>
      </c>
      <c r="I25" s="54">
        <v>841</v>
      </c>
      <c r="J25" s="54">
        <v>540</v>
      </c>
      <c r="K25" s="69">
        <v>2.3</v>
      </c>
      <c r="L25" s="372"/>
      <c r="M25" s="372"/>
      <c r="N25" s="372"/>
    </row>
    <row r="26" spans="1:14" ht="15.75" customHeight="1">
      <c r="A26" s="52" t="s">
        <v>390</v>
      </c>
      <c r="B26" s="52"/>
      <c r="C26" s="52" t="s">
        <v>808</v>
      </c>
      <c r="D26" s="54">
        <v>919</v>
      </c>
      <c r="E26" s="54">
        <v>715</v>
      </c>
      <c r="F26" s="54">
        <v>263</v>
      </c>
      <c r="G26" s="54">
        <v>452</v>
      </c>
      <c r="H26" s="54">
        <v>199</v>
      </c>
      <c r="I26" s="54">
        <v>516</v>
      </c>
      <c r="J26" s="54">
        <v>204</v>
      </c>
      <c r="K26" s="69">
        <v>1.2</v>
      </c>
      <c r="L26" s="372"/>
      <c r="M26" s="372"/>
      <c r="N26" s="372"/>
    </row>
    <row r="27" spans="1:14" ht="15.75" customHeight="1">
      <c r="A27" s="52" t="s">
        <v>391</v>
      </c>
      <c r="B27" s="52"/>
      <c r="C27" s="52" t="s">
        <v>128</v>
      </c>
      <c r="D27" s="54">
        <v>25156</v>
      </c>
      <c r="E27" s="54">
        <v>17352</v>
      </c>
      <c r="F27" s="54">
        <v>8159</v>
      </c>
      <c r="G27" s="54">
        <v>9193</v>
      </c>
      <c r="H27" s="54">
        <v>5589</v>
      </c>
      <c r="I27" s="54">
        <v>11763</v>
      </c>
      <c r="J27" s="54">
        <v>7804</v>
      </c>
      <c r="K27" s="69">
        <v>2.7</v>
      </c>
      <c r="L27" s="372"/>
      <c r="M27" s="372"/>
      <c r="N27" s="372"/>
    </row>
    <row r="28" spans="1:14" ht="15.75" customHeight="1">
      <c r="A28" s="52" t="s">
        <v>392</v>
      </c>
      <c r="B28" s="52"/>
      <c r="C28" s="52" t="s">
        <v>129</v>
      </c>
      <c r="D28" s="54">
        <v>1208</v>
      </c>
      <c r="E28" s="54">
        <v>855</v>
      </c>
      <c r="F28" s="54">
        <v>430</v>
      </c>
      <c r="G28" s="54">
        <v>425</v>
      </c>
      <c r="H28" s="54">
        <v>249</v>
      </c>
      <c r="I28" s="54">
        <v>606</v>
      </c>
      <c r="J28" s="54">
        <v>353</v>
      </c>
      <c r="K28" s="69">
        <v>2.5</v>
      </c>
      <c r="L28" s="372"/>
      <c r="M28" s="372"/>
      <c r="N28" s="372"/>
    </row>
    <row r="29" spans="1:14" ht="15.75" customHeight="1">
      <c r="A29" s="52" t="s">
        <v>393</v>
      </c>
      <c r="B29" s="52"/>
      <c r="C29" s="52" t="s">
        <v>130</v>
      </c>
      <c r="D29" s="54">
        <v>4631</v>
      </c>
      <c r="E29" s="54">
        <v>3318</v>
      </c>
      <c r="F29" s="54">
        <v>1818</v>
      </c>
      <c r="G29" s="54">
        <v>1500</v>
      </c>
      <c r="H29" s="54">
        <v>737</v>
      </c>
      <c r="I29" s="54">
        <v>2581</v>
      </c>
      <c r="J29" s="54">
        <v>1313</v>
      </c>
      <c r="K29" s="69">
        <v>4.9</v>
      </c>
      <c r="L29" s="372"/>
      <c r="M29" s="372"/>
      <c r="N29" s="372"/>
    </row>
    <row r="30" spans="1:14" ht="15.75" customHeight="1">
      <c r="A30" s="52" t="s">
        <v>394</v>
      </c>
      <c r="B30" s="52"/>
      <c r="C30" s="52" t="s">
        <v>131</v>
      </c>
      <c r="D30" s="54">
        <v>645</v>
      </c>
      <c r="E30" s="54">
        <v>423</v>
      </c>
      <c r="F30" s="54">
        <v>210</v>
      </c>
      <c r="G30" s="54">
        <v>213</v>
      </c>
      <c r="H30" s="54">
        <v>254</v>
      </c>
      <c r="I30" s="54">
        <v>169</v>
      </c>
      <c r="J30" s="54">
        <v>222</v>
      </c>
      <c r="K30" s="69">
        <v>1.4</v>
      </c>
      <c r="L30" s="372"/>
      <c r="M30" s="372"/>
      <c r="N30" s="372"/>
    </row>
    <row r="31" spans="1:14" ht="15.75" customHeight="1">
      <c r="A31" s="52" t="s">
        <v>395</v>
      </c>
      <c r="B31" s="52"/>
      <c r="C31" s="52" t="s">
        <v>132</v>
      </c>
      <c r="D31" s="54">
        <v>923</v>
      </c>
      <c r="E31" s="54">
        <v>588</v>
      </c>
      <c r="F31" s="54">
        <v>226</v>
      </c>
      <c r="G31" s="54">
        <v>362</v>
      </c>
      <c r="H31" s="54">
        <v>138</v>
      </c>
      <c r="I31" s="54">
        <v>450</v>
      </c>
      <c r="J31" s="54">
        <v>335</v>
      </c>
      <c r="K31" s="69">
        <v>1.3</v>
      </c>
      <c r="L31" s="372"/>
      <c r="M31" s="372"/>
      <c r="N31" s="372"/>
    </row>
    <row r="32" spans="1:14" ht="15.75" customHeight="1">
      <c r="A32" s="52" t="s">
        <v>396</v>
      </c>
      <c r="B32" s="52"/>
      <c r="C32" s="52" t="s">
        <v>133</v>
      </c>
      <c r="D32" s="54">
        <v>1022</v>
      </c>
      <c r="E32" s="54">
        <v>679</v>
      </c>
      <c r="F32" s="68">
        <v>333</v>
      </c>
      <c r="G32" s="54">
        <v>346</v>
      </c>
      <c r="H32" s="54">
        <v>189</v>
      </c>
      <c r="I32" s="54">
        <v>490</v>
      </c>
      <c r="J32" s="54">
        <v>343</v>
      </c>
      <c r="K32" s="69">
        <v>2.3</v>
      </c>
      <c r="L32" s="372"/>
      <c r="M32" s="372"/>
      <c r="N32" s="372"/>
    </row>
    <row r="33" spans="1:14" ht="15.75" customHeight="1">
      <c r="A33" s="52" t="s">
        <v>397</v>
      </c>
      <c r="B33" s="52"/>
      <c r="C33" s="52" t="s">
        <v>809</v>
      </c>
      <c r="D33" s="54">
        <v>817</v>
      </c>
      <c r="E33" s="54">
        <v>554</v>
      </c>
      <c r="F33" s="54">
        <v>254</v>
      </c>
      <c r="G33" s="54">
        <v>300</v>
      </c>
      <c r="H33" s="54">
        <v>204</v>
      </c>
      <c r="I33" s="54">
        <v>350</v>
      </c>
      <c r="J33" s="54">
        <v>263</v>
      </c>
      <c r="K33" s="69">
        <v>3</v>
      </c>
      <c r="L33" s="372"/>
      <c r="M33" s="372"/>
      <c r="N33" s="372"/>
    </row>
    <row r="34" spans="1:14" ht="15.75" customHeight="1">
      <c r="A34" s="52" t="s">
        <v>398</v>
      </c>
      <c r="B34" s="52"/>
      <c r="C34" s="52" t="s">
        <v>134</v>
      </c>
      <c r="D34" s="54">
        <v>550</v>
      </c>
      <c r="E34" s="54">
        <v>391</v>
      </c>
      <c r="F34" s="68">
        <v>166</v>
      </c>
      <c r="G34" s="54">
        <v>225</v>
      </c>
      <c r="H34" s="54">
        <v>126</v>
      </c>
      <c r="I34" s="54">
        <v>265</v>
      </c>
      <c r="J34" s="54">
        <v>159</v>
      </c>
      <c r="K34" s="69">
        <v>1.7</v>
      </c>
      <c r="L34" s="372"/>
      <c r="M34" s="372"/>
      <c r="N34" s="372"/>
    </row>
    <row r="35" spans="1:14" ht="15.75" customHeight="1">
      <c r="A35" s="52" t="s">
        <v>399</v>
      </c>
      <c r="B35" s="52"/>
      <c r="C35" s="52" t="s">
        <v>135</v>
      </c>
      <c r="D35" s="54">
        <v>227</v>
      </c>
      <c r="E35" s="54">
        <v>166</v>
      </c>
      <c r="F35" s="54">
        <v>60</v>
      </c>
      <c r="G35" s="54">
        <v>106</v>
      </c>
      <c r="H35" s="54">
        <v>58</v>
      </c>
      <c r="I35" s="54">
        <v>108</v>
      </c>
      <c r="J35" s="54">
        <v>61</v>
      </c>
      <c r="K35" s="69">
        <v>1.9</v>
      </c>
      <c r="L35" s="372"/>
      <c r="M35" s="372"/>
      <c r="N35" s="372"/>
    </row>
    <row r="36" spans="1:14" ht="15.75" customHeight="1">
      <c r="A36" s="52" t="s">
        <v>400</v>
      </c>
      <c r="B36" s="52"/>
      <c r="C36" s="52" t="s">
        <v>136</v>
      </c>
      <c r="D36" s="54">
        <v>900</v>
      </c>
      <c r="E36" s="54">
        <v>620</v>
      </c>
      <c r="F36" s="54">
        <v>279</v>
      </c>
      <c r="G36" s="54">
        <v>341</v>
      </c>
      <c r="H36" s="54">
        <v>262</v>
      </c>
      <c r="I36" s="54">
        <v>358</v>
      </c>
      <c r="J36" s="54">
        <v>280</v>
      </c>
      <c r="K36" s="69">
        <v>2.1</v>
      </c>
      <c r="L36" s="372"/>
      <c r="M36" s="372"/>
      <c r="N36" s="372"/>
    </row>
    <row r="37" spans="1:14" ht="15.75" customHeight="1">
      <c r="A37" s="52" t="s">
        <v>401</v>
      </c>
      <c r="B37" s="52"/>
      <c r="C37" s="52" t="s">
        <v>137</v>
      </c>
      <c r="D37" s="54">
        <v>825</v>
      </c>
      <c r="E37" s="54">
        <v>547</v>
      </c>
      <c r="F37" s="54">
        <v>225</v>
      </c>
      <c r="G37" s="54">
        <v>322</v>
      </c>
      <c r="H37" s="54">
        <v>192</v>
      </c>
      <c r="I37" s="54">
        <v>355</v>
      </c>
      <c r="J37" s="54">
        <v>278</v>
      </c>
      <c r="K37" s="69">
        <v>1.9</v>
      </c>
      <c r="L37" s="372"/>
      <c r="M37" s="372"/>
      <c r="N37" s="372"/>
    </row>
    <row r="38" spans="1:14" s="59" customFormat="1" ht="15.75" customHeight="1">
      <c r="A38" s="49" t="s">
        <v>402</v>
      </c>
      <c r="B38" s="49" t="s">
        <v>138</v>
      </c>
      <c r="C38" s="49"/>
      <c r="D38" s="50">
        <v>15335</v>
      </c>
      <c r="E38" s="50">
        <v>10170</v>
      </c>
      <c r="F38" s="50">
        <v>4789</v>
      </c>
      <c r="G38" s="50">
        <v>5381</v>
      </c>
      <c r="H38" s="50">
        <v>3532</v>
      </c>
      <c r="I38" s="50">
        <v>6638</v>
      </c>
      <c r="J38" s="50">
        <v>5165</v>
      </c>
      <c r="K38" s="64">
        <v>4.2</v>
      </c>
      <c r="L38" s="372"/>
      <c r="M38" s="372"/>
      <c r="N38" s="372"/>
    </row>
    <row r="39" spans="1:14" ht="15.75" customHeight="1">
      <c r="A39" s="52" t="s">
        <v>403</v>
      </c>
      <c r="B39" s="52"/>
      <c r="C39" s="52" t="s">
        <v>139</v>
      </c>
      <c r="D39" s="54">
        <v>1775</v>
      </c>
      <c r="E39" s="54">
        <v>1133</v>
      </c>
      <c r="F39" s="54">
        <v>525</v>
      </c>
      <c r="G39" s="54">
        <v>608</v>
      </c>
      <c r="H39" s="54">
        <v>423</v>
      </c>
      <c r="I39" s="54">
        <v>710</v>
      </c>
      <c r="J39" s="54">
        <v>642</v>
      </c>
      <c r="K39" s="69">
        <v>4.1</v>
      </c>
      <c r="L39" s="372"/>
      <c r="M39" s="372"/>
      <c r="N39" s="372"/>
    </row>
    <row r="40" spans="1:14" ht="15.75" customHeight="1">
      <c r="A40" s="52" t="s">
        <v>404</v>
      </c>
      <c r="B40" s="52"/>
      <c r="C40" s="52" t="s">
        <v>140</v>
      </c>
      <c r="D40" s="54">
        <v>540</v>
      </c>
      <c r="E40" s="54">
        <v>370</v>
      </c>
      <c r="F40" s="54">
        <v>172</v>
      </c>
      <c r="G40" s="54">
        <v>198</v>
      </c>
      <c r="H40" s="54">
        <v>200</v>
      </c>
      <c r="I40" s="54">
        <v>170</v>
      </c>
      <c r="J40" s="54">
        <v>170</v>
      </c>
      <c r="K40" s="69">
        <v>3.9</v>
      </c>
      <c r="L40" s="372"/>
      <c r="M40" s="372"/>
      <c r="N40" s="372"/>
    </row>
    <row r="41" spans="1:14" ht="15.75" customHeight="1">
      <c r="A41" s="52" t="s">
        <v>405</v>
      </c>
      <c r="B41" s="52"/>
      <c r="C41" s="52" t="s">
        <v>141</v>
      </c>
      <c r="D41" s="54">
        <v>494</v>
      </c>
      <c r="E41" s="54">
        <v>324</v>
      </c>
      <c r="F41" s="54">
        <v>152</v>
      </c>
      <c r="G41" s="54">
        <v>172</v>
      </c>
      <c r="H41" s="54">
        <v>143</v>
      </c>
      <c r="I41" s="54">
        <v>181</v>
      </c>
      <c r="J41" s="54">
        <v>170</v>
      </c>
      <c r="K41" s="69">
        <v>2.4</v>
      </c>
      <c r="L41" s="372"/>
      <c r="M41" s="372"/>
      <c r="N41" s="372"/>
    </row>
    <row r="42" spans="1:14" ht="15.75" customHeight="1">
      <c r="A42" s="52" t="s">
        <v>406</v>
      </c>
      <c r="B42" s="52"/>
      <c r="C42" s="52" t="s">
        <v>142</v>
      </c>
      <c r="D42" s="54">
        <v>330</v>
      </c>
      <c r="E42" s="54">
        <v>221</v>
      </c>
      <c r="F42" s="54">
        <v>100</v>
      </c>
      <c r="G42" s="54">
        <v>121</v>
      </c>
      <c r="H42" s="54">
        <v>58</v>
      </c>
      <c r="I42" s="54">
        <v>163</v>
      </c>
      <c r="J42" s="54">
        <v>109</v>
      </c>
      <c r="K42" s="69">
        <v>1.9</v>
      </c>
      <c r="L42" s="372"/>
      <c r="M42" s="372"/>
      <c r="N42" s="372"/>
    </row>
    <row r="43" spans="1:14" ht="15.75" customHeight="1">
      <c r="A43" s="52" t="s">
        <v>407</v>
      </c>
      <c r="B43" s="52"/>
      <c r="C43" s="52" t="s">
        <v>143</v>
      </c>
      <c r="D43" s="54">
        <v>1030</v>
      </c>
      <c r="E43" s="54">
        <v>622</v>
      </c>
      <c r="F43" s="54">
        <v>305</v>
      </c>
      <c r="G43" s="54">
        <v>317</v>
      </c>
      <c r="H43" s="54">
        <v>368</v>
      </c>
      <c r="I43" s="54">
        <v>254</v>
      </c>
      <c r="J43" s="54">
        <v>408</v>
      </c>
      <c r="K43" s="69">
        <v>4.9</v>
      </c>
      <c r="L43" s="372"/>
      <c r="M43" s="372"/>
      <c r="N43" s="372"/>
    </row>
    <row r="44" spans="1:14" ht="15.75" customHeight="1">
      <c r="A44" s="52" t="s">
        <v>408</v>
      </c>
      <c r="B44" s="52"/>
      <c r="C44" s="52" t="s">
        <v>144</v>
      </c>
      <c r="D44" s="54">
        <v>10458</v>
      </c>
      <c r="E44" s="54">
        <v>7059</v>
      </c>
      <c r="F44" s="54">
        <v>3332</v>
      </c>
      <c r="G44" s="54">
        <v>3727</v>
      </c>
      <c r="H44" s="54">
        <v>2145</v>
      </c>
      <c r="I44" s="54">
        <v>4914</v>
      </c>
      <c r="J44" s="54">
        <v>3399</v>
      </c>
      <c r="K44" s="69">
        <v>4.8</v>
      </c>
      <c r="L44" s="372"/>
      <c r="M44" s="372"/>
      <c r="N44" s="372"/>
    </row>
    <row r="45" spans="1:14" ht="15.75" customHeight="1">
      <c r="A45" s="52" t="s">
        <v>409</v>
      </c>
      <c r="B45" s="52"/>
      <c r="C45" s="52" t="s">
        <v>145</v>
      </c>
      <c r="D45" s="54">
        <v>578</v>
      </c>
      <c r="E45" s="54">
        <v>355</v>
      </c>
      <c r="F45" s="54">
        <v>168</v>
      </c>
      <c r="G45" s="54">
        <v>187</v>
      </c>
      <c r="H45" s="54">
        <v>106</v>
      </c>
      <c r="I45" s="54">
        <v>249</v>
      </c>
      <c r="J45" s="54">
        <v>223</v>
      </c>
      <c r="K45" s="69">
        <v>6.1</v>
      </c>
      <c r="L45" s="372"/>
      <c r="M45" s="372"/>
      <c r="N45" s="372"/>
    </row>
    <row r="46" spans="1:14" ht="15.75" customHeight="1">
      <c r="A46" s="52" t="s">
        <v>410</v>
      </c>
      <c r="B46" s="52"/>
      <c r="C46" s="52" t="s">
        <v>146</v>
      </c>
      <c r="D46" s="54">
        <v>264</v>
      </c>
      <c r="E46" s="54">
        <v>196</v>
      </c>
      <c r="F46" s="54">
        <v>82</v>
      </c>
      <c r="G46" s="54">
        <v>114</v>
      </c>
      <c r="H46" s="54">
        <v>130</v>
      </c>
      <c r="I46" s="54">
        <v>66</v>
      </c>
      <c r="J46" s="54">
        <v>68</v>
      </c>
      <c r="K46" s="69">
        <v>1.2</v>
      </c>
      <c r="L46" s="372"/>
      <c r="M46" s="372"/>
      <c r="N46" s="372"/>
    </row>
    <row r="47" spans="1:14" s="59" customFormat="1" ht="15.75" customHeight="1">
      <c r="A47" s="49" t="s">
        <v>411</v>
      </c>
      <c r="B47" s="49" t="s">
        <v>147</v>
      </c>
      <c r="C47" s="49"/>
      <c r="D47" s="50">
        <v>18557</v>
      </c>
      <c r="E47" s="50">
        <v>11322</v>
      </c>
      <c r="F47" s="50">
        <v>5624</v>
      </c>
      <c r="G47" s="50">
        <v>5698</v>
      </c>
      <c r="H47" s="50">
        <v>3563</v>
      </c>
      <c r="I47" s="50">
        <v>7759</v>
      </c>
      <c r="J47" s="50">
        <v>7235</v>
      </c>
      <c r="K47" s="64">
        <v>6.4</v>
      </c>
      <c r="L47" s="372"/>
      <c r="M47" s="372"/>
      <c r="N47" s="372"/>
    </row>
    <row r="48" spans="1:14" ht="15.75" customHeight="1">
      <c r="A48" s="52" t="s">
        <v>412</v>
      </c>
      <c r="B48" s="52"/>
      <c r="C48" s="52" t="s">
        <v>705</v>
      </c>
      <c r="D48" s="54">
        <v>8899</v>
      </c>
      <c r="E48" s="54">
        <v>5456</v>
      </c>
      <c r="F48" s="54">
        <v>2742</v>
      </c>
      <c r="G48" s="54">
        <v>2714</v>
      </c>
      <c r="H48" s="54">
        <v>1591</v>
      </c>
      <c r="I48" s="54">
        <v>3865</v>
      </c>
      <c r="J48" s="54">
        <v>3443</v>
      </c>
      <c r="K48" s="69">
        <v>8.5</v>
      </c>
      <c r="L48" s="372"/>
      <c r="M48" s="372"/>
      <c r="N48" s="372"/>
    </row>
    <row r="49" spans="1:14" ht="15.75" customHeight="1">
      <c r="A49" s="52" t="s">
        <v>413</v>
      </c>
      <c r="B49" s="52"/>
      <c r="C49" s="52" t="s">
        <v>148</v>
      </c>
      <c r="D49" s="54">
        <v>1371</v>
      </c>
      <c r="E49" s="54">
        <v>801</v>
      </c>
      <c r="F49" s="54">
        <v>380</v>
      </c>
      <c r="G49" s="54">
        <v>421</v>
      </c>
      <c r="H49" s="54">
        <v>190</v>
      </c>
      <c r="I49" s="54">
        <v>611</v>
      </c>
      <c r="J49" s="54">
        <v>570</v>
      </c>
      <c r="K49" s="69">
        <v>8.1</v>
      </c>
      <c r="L49" s="372"/>
      <c r="M49" s="372"/>
      <c r="N49" s="372"/>
    </row>
    <row r="50" spans="1:14" ht="15.75" customHeight="1">
      <c r="A50" s="52" t="s">
        <v>414</v>
      </c>
      <c r="B50" s="52"/>
      <c r="C50" s="52" t="s">
        <v>149</v>
      </c>
      <c r="D50" s="54">
        <v>227</v>
      </c>
      <c r="E50" s="54">
        <v>140</v>
      </c>
      <c r="F50" s="54">
        <v>74</v>
      </c>
      <c r="G50" s="54">
        <v>66</v>
      </c>
      <c r="H50" s="54">
        <v>77</v>
      </c>
      <c r="I50" s="54">
        <v>63</v>
      </c>
      <c r="J50" s="54">
        <v>87</v>
      </c>
      <c r="K50" s="69">
        <v>2.1</v>
      </c>
      <c r="L50" s="372"/>
      <c r="M50" s="372"/>
      <c r="N50" s="372"/>
    </row>
    <row r="51" spans="1:14" ht="15.75" customHeight="1">
      <c r="A51" s="52" t="s">
        <v>415</v>
      </c>
      <c r="B51" s="52"/>
      <c r="C51" s="52" t="s">
        <v>150</v>
      </c>
      <c r="D51" s="54">
        <v>2565</v>
      </c>
      <c r="E51" s="54">
        <v>1512</v>
      </c>
      <c r="F51" s="54">
        <v>770</v>
      </c>
      <c r="G51" s="54">
        <v>742</v>
      </c>
      <c r="H51" s="54">
        <v>433</v>
      </c>
      <c r="I51" s="54">
        <v>1079</v>
      </c>
      <c r="J51" s="54">
        <v>1053</v>
      </c>
      <c r="K51" s="69">
        <v>7.6</v>
      </c>
      <c r="L51" s="372"/>
      <c r="M51" s="372"/>
      <c r="N51" s="372"/>
    </row>
    <row r="52" spans="1:14" ht="15.75" customHeight="1">
      <c r="A52" s="52" t="s">
        <v>416</v>
      </c>
      <c r="B52" s="52"/>
      <c r="C52" s="52" t="s">
        <v>151</v>
      </c>
      <c r="D52" s="54">
        <v>2597</v>
      </c>
      <c r="E52" s="54">
        <v>1591</v>
      </c>
      <c r="F52" s="54">
        <v>775</v>
      </c>
      <c r="G52" s="54">
        <v>816</v>
      </c>
      <c r="H52" s="54">
        <v>595</v>
      </c>
      <c r="I52" s="54">
        <v>996</v>
      </c>
      <c r="J52" s="54">
        <v>1006</v>
      </c>
      <c r="K52" s="69">
        <v>4.7</v>
      </c>
      <c r="L52" s="372"/>
      <c r="M52" s="372"/>
      <c r="N52" s="372"/>
    </row>
    <row r="53" spans="1:14" ht="15.75" customHeight="1">
      <c r="A53" s="52" t="s">
        <v>417</v>
      </c>
      <c r="B53" s="52"/>
      <c r="C53" s="52" t="s">
        <v>152</v>
      </c>
      <c r="D53" s="54">
        <v>719</v>
      </c>
      <c r="E53" s="54">
        <v>468</v>
      </c>
      <c r="F53" s="54">
        <v>203</v>
      </c>
      <c r="G53" s="54">
        <v>265</v>
      </c>
      <c r="H53" s="54">
        <v>137</v>
      </c>
      <c r="I53" s="54">
        <v>331</v>
      </c>
      <c r="J53" s="54">
        <v>251</v>
      </c>
      <c r="K53" s="69">
        <v>6</v>
      </c>
      <c r="L53" s="372"/>
      <c r="M53" s="372"/>
      <c r="N53" s="372"/>
    </row>
    <row r="54" spans="1:14" ht="15.75" customHeight="1">
      <c r="A54" s="52" t="s">
        <v>418</v>
      </c>
      <c r="B54" s="52"/>
      <c r="C54" s="52" t="s">
        <v>153</v>
      </c>
      <c r="D54" s="54">
        <v>1334</v>
      </c>
      <c r="E54" s="54">
        <v>867</v>
      </c>
      <c r="F54" s="54">
        <v>427</v>
      </c>
      <c r="G54" s="54">
        <v>440</v>
      </c>
      <c r="H54" s="54">
        <v>420</v>
      </c>
      <c r="I54" s="54">
        <v>447</v>
      </c>
      <c r="J54" s="54">
        <v>467</v>
      </c>
      <c r="K54" s="69">
        <v>3.8</v>
      </c>
      <c r="L54" s="372"/>
      <c r="M54" s="372"/>
      <c r="N54" s="372"/>
    </row>
    <row r="55" spans="1:14" ht="15.75" customHeight="1">
      <c r="A55" s="52" t="s">
        <v>419</v>
      </c>
      <c r="B55" s="52"/>
      <c r="C55" s="52" t="s">
        <v>154</v>
      </c>
      <c r="D55" s="54">
        <v>247</v>
      </c>
      <c r="E55" s="54">
        <v>152</v>
      </c>
      <c r="F55" s="54">
        <v>76</v>
      </c>
      <c r="G55" s="54">
        <v>76</v>
      </c>
      <c r="H55" s="54">
        <v>43</v>
      </c>
      <c r="I55" s="54">
        <v>109</v>
      </c>
      <c r="J55" s="54">
        <v>95</v>
      </c>
      <c r="K55" s="69">
        <v>1.9</v>
      </c>
      <c r="L55" s="372"/>
      <c r="M55" s="372"/>
      <c r="N55" s="372"/>
    </row>
    <row r="56" spans="1:14" ht="15.75" customHeight="1">
      <c r="A56" s="52" t="s">
        <v>420</v>
      </c>
      <c r="B56" s="52"/>
      <c r="C56" s="52" t="s">
        <v>155</v>
      </c>
      <c r="D56" s="54">
        <v>710</v>
      </c>
      <c r="E56" s="54">
        <v>414</v>
      </c>
      <c r="F56" s="54">
        <v>213</v>
      </c>
      <c r="G56" s="54">
        <v>201</v>
      </c>
      <c r="H56" s="54">
        <v>117</v>
      </c>
      <c r="I56" s="54">
        <v>297</v>
      </c>
      <c r="J56" s="54">
        <v>296</v>
      </c>
      <c r="K56" s="69">
        <v>7.8</v>
      </c>
      <c r="L56" s="372"/>
      <c r="M56" s="372"/>
      <c r="N56" s="372"/>
    </row>
    <row r="57" spans="1:14" s="59" customFormat="1" ht="15.75" customHeight="1">
      <c r="A57" s="49" t="s">
        <v>421</v>
      </c>
      <c r="B57" s="49" t="s">
        <v>156</v>
      </c>
      <c r="C57" s="49"/>
      <c r="D57" s="50">
        <v>23601</v>
      </c>
      <c r="E57" s="50">
        <v>14875</v>
      </c>
      <c r="F57" s="50">
        <v>7124</v>
      </c>
      <c r="G57" s="50">
        <v>7751</v>
      </c>
      <c r="H57" s="50">
        <v>5121</v>
      </c>
      <c r="I57" s="50">
        <v>9754</v>
      </c>
      <c r="J57" s="50">
        <v>8726</v>
      </c>
      <c r="K57" s="64">
        <v>5.2</v>
      </c>
      <c r="L57" s="372"/>
      <c r="M57" s="372"/>
      <c r="N57" s="372"/>
    </row>
    <row r="58" spans="1:14" ht="15.75" customHeight="1">
      <c r="A58" s="52" t="s">
        <v>422</v>
      </c>
      <c r="B58" s="52"/>
      <c r="C58" s="52" t="s">
        <v>157</v>
      </c>
      <c r="D58" s="54">
        <v>186</v>
      </c>
      <c r="E58" s="54">
        <v>128</v>
      </c>
      <c r="F58" s="54">
        <v>58</v>
      </c>
      <c r="G58" s="54">
        <v>70</v>
      </c>
      <c r="H58" s="54">
        <v>48</v>
      </c>
      <c r="I58" s="54">
        <v>80</v>
      </c>
      <c r="J58" s="54">
        <v>58</v>
      </c>
      <c r="K58" s="69">
        <v>3.4</v>
      </c>
      <c r="L58" s="372"/>
      <c r="M58" s="372"/>
      <c r="N58" s="372"/>
    </row>
    <row r="59" spans="1:14" ht="15.75" customHeight="1">
      <c r="A59" s="52" t="s">
        <v>423</v>
      </c>
      <c r="B59" s="52"/>
      <c r="C59" s="52" t="s">
        <v>158</v>
      </c>
      <c r="D59" s="54">
        <v>967</v>
      </c>
      <c r="E59" s="54">
        <v>646</v>
      </c>
      <c r="F59" s="54">
        <v>289</v>
      </c>
      <c r="G59" s="54">
        <v>357</v>
      </c>
      <c r="H59" s="54">
        <v>352</v>
      </c>
      <c r="I59" s="54">
        <v>294</v>
      </c>
      <c r="J59" s="54">
        <v>321</v>
      </c>
      <c r="K59" s="69">
        <v>4.5</v>
      </c>
      <c r="L59" s="372"/>
      <c r="M59" s="372"/>
      <c r="N59" s="372"/>
    </row>
    <row r="60" spans="1:14" ht="15.75" customHeight="1">
      <c r="A60" s="52" t="s">
        <v>424</v>
      </c>
      <c r="B60" s="52"/>
      <c r="C60" s="52" t="s">
        <v>159</v>
      </c>
      <c r="D60" s="54">
        <v>428</v>
      </c>
      <c r="E60" s="54">
        <v>267</v>
      </c>
      <c r="F60" s="54">
        <v>118</v>
      </c>
      <c r="G60" s="54">
        <v>149</v>
      </c>
      <c r="H60" s="54">
        <v>111</v>
      </c>
      <c r="I60" s="54">
        <v>156</v>
      </c>
      <c r="J60" s="54">
        <v>161</v>
      </c>
      <c r="K60" s="69">
        <v>4.3</v>
      </c>
      <c r="L60" s="372"/>
      <c r="M60" s="372"/>
      <c r="N60" s="372"/>
    </row>
    <row r="61" spans="1:14" ht="15.75" customHeight="1">
      <c r="A61" s="52" t="s">
        <v>425</v>
      </c>
      <c r="B61" s="52"/>
      <c r="C61" s="52" t="s">
        <v>160</v>
      </c>
      <c r="D61" s="54">
        <v>7927</v>
      </c>
      <c r="E61" s="54">
        <v>4990</v>
      </c>
      <c r="F61" s="54">
        <v>2446</v>
      </c>
      <c r="G61" s="54">
        <v>2544</v>
      </c>
      <c r="H61" s="54">
        <v>1431</v>
      </c>
      <c r="I61" s="54">
        <v>3559</v>
      </c>
      <c r="J61" s="54">
        <v>2937</v>
      </c>
      <c r="K61" s="69">
        <v>5</v>
      </c>
      <c r="L61" s="372"/>
      <c r="M61" s="372"/>
      <c r="N61" s="372"/>
    </row>
    <row r="62" spans="1:14" ht="15.75" customHeight="1">
      <c r="A62" s="52" t="s">
        <v>426</v>
      </c>
      <c r="B62" s="52"/>
      <c r="C62" s="52" t="s">
        <v>161</v>
      </c>
      <c r="D62" s="54">
        <v>852</v>
      </c>
      <c r="E62" s="54">
        <v>556</v>
      </c>
      <c r="F62" s="54">
        <v>271</v>
      </c>
      <c r="G62" s="54">
        <v>285</v>
      </c>
      <c r="H62" s="54">
        <v>325</v>
      </c>
      <c r="I62" s="54">
        <v>231</v>
      </c>
      <c r="J62" s="54">
        <v>296</v>
      </c>
      <c r="K62" s="69">
        <v>3.2</v>
      </c>
      <c r="L62" s="372"/>
      <c r="M62" s="372"/>
      <c r="N62" s="372"/>
    </row>
    <row r="63" spans="1:14" ht="15.75" customHeight="1">
      <c r="A63" s="52" t="s">
        <v>427</v>
      </c>
      <c r="B63" s="52"/>
      <c r="C63" s="52" t="s">
        <v>162</v>
      </c>
      <c r="D63" s="54">
        <v>1552</v>
      </c>
      <c r="E63" s="54">
        <v>987</v>
      </c>
      <c r="F63" s="54">
        <v>454</v>
      </c>
      <c r="G63" s="54">
        <v>533</v>
      </c>
      <c r="H63" s="54">
        <v>329</v>
      </c>
      <c r="I63" s="54">
        <v>658</v>
      </c>
      <c r="J63" s="54">
        <v>565</v>
      </c>
      <c r="K63" s="69">
        <v>3.6</v>
      </c>
      <c r="L63" s="372"/>
      <c r="M63" s="372"/>
      <c r="N63" s="372"/>
    </row>
    <row r="64" spans="1:14" ht="15.75" customHeight="1">
      <c r="A64" s="52" t="s">
        <v>428</v>
      </c>
      <c r="B64" s="52"/>
      <c r="C64" s="52" t="s">
        <v>163</v>
      </c>
      <c r="D64" s="54">
        <v>10318</v>
      </c>
      <c r="E64" s="54">
        <v>6411</v>
      </c>
      <c r="F64" s="54">
        <v>3080</v>
      </c>
      <c r="G64" s="54">
        <v>3331</v>
      </c>
      <c r="H64" s="54">
        <v>2077</v>
      </c>
      <c r="I64" s="54">
        <v>4334</v>
      </c>
      <c r="J64" s="54">
        <v>3907</v>
      </c>
      <c r="K64" s="69">
        <v>7.4</v>
      </c>
      <c r="L64" s="372"/>
      <c r="M64" s="372"/>
      <c r="N64" s="372"/>
    </row>
    <row r="65" spans="1:14" ht="15.75" customHeight="1">
      <c r="A65" s="52" t="s">
        <v>429</v>
      </c>
      <c r="B65" s="52"/>
      <c r="C65" s="52" t="s">
        <v>164</v>
      </c>
      <c r="D65" s="54">
        <v>294</v>
      </c>
      <c r="E65" s="54">
        <v>206</v>
      </c>
      <c r="F65" s="54">
        <v>83</v>
      </c>
      <c r="G65" s="54">
        <v>123</v>
      </c>
      <c r="H65" s="54">
        <v>104</v>
      </c>
      <c r="I65" s="54">
        <v>102</v>
      </c>
      <c r="J65" s="54">
        <v>88</v>
      </c>
      <c r="K65" s="69">
        <v>2</v>
      </c>
      <c r="L65" s="372"/>
      <c r="M65" s="372"/>
      <c r="N65" s="372"/>
    </row>
    <row r="66" spans="1:14" ht="15.75" customHeight="1">
      <c r="A66" s="52" t="s">
        <v>430</v>
      </c>
      <c r="B66" s="52"/>
      <c r="C66" s="52" t="s">
        <v>165</v>
      </c>
      <c r="D66" s="54">
        <v>302</v>
      </c>
      <c r="E66" s="54">
        <v>198</v>
      </c>
      <c r="F66" s="54">
        <v>97</v>
      </c>
      <c r="G66" s="54">
        <v>101</v>
      </c>
      <c r="H66" s="54">
        <v>105</v>
      </c>
      <c r="I66" s="54">
        <v>93</v>
      </c>
      <c r="J66" s="54">
        <v>104</v>
      </c>
      <c r="K66" s="69">
        <v>4.1</v>
      </c>
      <c r="L66" s="372"/>
      <c r="M66" s="372"/>
      <c r="N66" s="372"/>
    </row>
    <row r="67" spans="1:14" ht="15.75" customHeight="1">
      <c r="A67" s="52" t="s">
        <v>431</v>
      </c>
      <c r="B67" s="52"/>
      <c r="C67" s="52" t="s">
        <v>166</v>
      </c>
      <c r="D67" s="54">
        <v>187</v>
      </c>
      <c r="E67" s="54">
        <v>128</v>
      </c>
      <c r="F67" s="54">
        <v>60</v>
      </c>
      <c r="G67" s="54">
        <v>68</v>
      </c>
      <c r="H67" s="54">
        <v>57</v>
      </c>
      <c r="I67" s="54">
        <v>71</v>
      </c>
      <c r="J67" s="54">
        <v>59</v>
      </c>
      <c r="K67" s="69">
        <v>2.4</v>
      </c>
      <c r="L67" s="372"/>
      <c r="M67" s="372"/>
      <c r="N67" s="372"/>
    </row>
    <row r="68" spans="1:14" ht="15.75" customHeight="1">
      <c r="A68" s="52" t="s">
        <v>432</v>
      </c>
      <c r="B68" s="52"/>
      <c r="C68" s="52" t="s">
        <v>167</v>
      </c>
      <c r="D68" s="54">
        <v>188</v>
      </c>
      <c r="E68" s="54">
        <v>102</v>
      </c>
      <c r="F68" s="54">
        <v>48</v>
      </c>
      <c r="G68" s="54">
        <v>54</v>
      </c>
      <c r="H68" s="54">
        <v>48</v>
      </c>
      <c r="I68" s="54">
        <v>54</v>
      </c>
      <c r="J68" s="54">
        <v>86</v>
      </c>
      <c r="K68" s="69">
        <v>5.1</v>
      </c>
      <c r="L68" s="372"/>
      <c r="M68" s="372"/>
      <c r="N68" s="372"/>
    </row>
    <row r="69" spans="1:14" ht="15.75" customHeight="1">
      <c r="A69" s="52" t="s">
        <v>433</v>
      </c>
      <c r="B69" s="52"/>
      <c r="C69" s="52" t="s">
        <v>168</v>
      </c>
      <c r="D69" s="54">
        <v>284</v>
      </c>
      <c r="E69" s="54">
        <v>207</v>
      </c>
      <c r="F69" s="54">
        <v>96</v>
      </c>
      <c r="G69" s="54">
        <v>111</v>
      </c>
      <c r="H69" s="54">
        <v>133</v>
      </c>
      <c r="I69" s="54">
        <v>74</v>
      </c>
      <c r="J69" s="54">
        <v>77</v>
      </c>
      <c r="K69" s="69">
        <v>2.4</v>
      </c>
      <c r="L69" s="372"/>
      <c r="M69" s="372"/>
      <c r="N69" s="372"/>
    </row>
    <row r="70" spans="1:14" ht="15.75" customHeight="1">
      <c r="A70" s="52" t="s">
        <v>434</v>
      </c>
      <c r="B70" s="52"/>
      <c r="C70" s="52" t="s">
        <v>169</v>
      </c>
      <c r="D70" s="54">
        <v>266</v>
      </c>
      <c r="E70" s="54">
        <v>163</v>
      </c>
      <c r="F70" s="54">
        <v>75</v>
      </c>
      <c r="G70" s="54">
        <v>88</v>
      </c>
      <c r="H70" s="54">
        <v>64</v>
      </c>
      <c r="I70" s="54">
        <v>99</v>
      </c>
      <c r="J70" s="54">
        <v>103</v>
      </c>
      <c r="K70" s="69">
        <v>5</v>
      </c>
      <c r="L70" s="372"/>
      <c r="M70" s="372"/>
      <c r="N70" s="372"/>
    </row>
    <row r="71" spans="1:14" s="59" customFormat="1" ht="15.75" customHeight="1">
      <c r="A71" s="49" t="s">
        <v>435</v>
      </c>
      <c r="B71" s="49" t="s">
        <v>170</v>
      </c>
      <c r="C71" s="49"/>
      <c r="D71" s="50">
        <v>15418</v>
      </c>
      <c r="E71" s="50">
        <v>9855</v>
      </c>
      <c r="F71" s="50">
        <v>4552</v>
      </c>
      <c r="G71" s="50">
        <v>5303</v>
      </c>
      <c r="H71" s="50">
        <v>2992</v>
      </c>
      <c r="I71" s="50">
        <v>6863</v>
      </c>
      <c r="J71" s="50">
        <v>5563</v>
      </c>
      <c r="K71" s="64">
        <v>4.3</v>
      </c>
      <c r="L71" s="372"/>
      <c r="M71" s="372"/>
      <c r="N71" s="372"/>
    </row>
    <row r="72" spans="1:14" ht="15.75" customHeight="1">
      <c r="A72" s="52" t="s">
        <v>436</v>
      </c>
      <c r="B72" s="52"/>
      <c r="C72" s="52" t="s">
        <v>171</v>
      </c>
      <c r="D72" s="54">
        <v>423</v>
      </c>
      <c r="E72" s="54">
        <v>261</v>
      </c>
      <c r="F72" s="54">
        <v>120</v>
      </c>
      <c r="G72" s="54">
        <v>141</v>
      </c>
      <c r="H72" s="54">
        <v>100</v>
      </c>
      <c r="I72" s="54">
        <v>161</v>
      </c>
      <c r="J72" s="54">
        <v>162</v>
      </c>
      <c r="K72" s="69">
        <v>6.3</v>
      </c>
      <c r="L72" s="372"/>
      <c r="M72" s="372"/>
      <c r="N72" s="372"/>
    </row>
    <row r="73" spans="1:14" ht="15.75" customHeight="1">
      <c r="A73" s="52" t="s">
        <v>437</v>
      </c>
      <c r="B73" s="52"/>
      <c r="C73" s="52" t="s">
        <v>172</v>
      </c>
      <c r="D73" s="54">
        <v>1155</v>
      </c>
      <c r="E73" s="54">
        <v>702</v>
      </c>
      <c r="F73" s="54">
        <v>308</v>
      </c>
      <c r="G73" s="54">
        <v>394</v>
      </c>
      <c r="H73" s="54">
        <v>234</v>
      </c>
      <c r="I73" s="54">
        <v>468</v>
      </c>
      <c r="J73" s="54">
        <v>453</v>
      </c>
      <c r="K73" s="69">
        <v>6.7</v>
      </c>
      <c r="L73" s="372"/>
      <c r="M73" s="372"/>
      <c r="N73" s="372"/>
    </row>
    <row r="74" spans="1:14" ht="15.75" customHeight="1">
      <c r="A74" s="52" t="s">
        <v>438</v>
      </c>
      <c r="B74" s="52"/>
      <c r="C74" s="52" t="s">
        <v>173</v>
      </c>
      <c r="D74" s="54">
        <v>1405</v>
      </c>
      <c r="E74" s="54">
        <v>826</v>
      </c>
      <c r="F74" s="54">
        <v>390</v>
      </c>
      <c r="G74" s="54">
        <v>436</v>
      </c>
      <c r="H74" s="54">
        <v>193</v>
      </c>
      <c r="I74" s="54">
        <v>633</v>
      </c>
      <c r="J74" s="54">
        <v>579</v>
      </c>
      <c r="K74" s="69">
        <v>4.8</v>
      </c>
      <c r="L74" s="372"/>
      <c r="M74" s="372"/>
      <c r="N74" s="372"/>
    </row>
    <row r="75" spans="1:14" ht="15.75" customHeight="1">
      <c r="A75" s="52" t="s">
        <v>439</v>
      </c>
      <c r="B75" s="52"/>
      <c r="C75" s="52" t="s">
        <v>174</v>
      </c>
      <c r="D75" s="54">
        <v>533</v>
      </c>
      <c r="E75" s="54">
        <v>313</v>
      </c>
      <c r="F75" s="54">
        <v>137</v>
      </c>
      <c r="G75" s="54">
        <v>176</v>
      </c>
      <c r="H75" s="54">
        <v>63</v>
      </c>
      <c r="I75" s="54">
        <v>250</v>
      </c>
      <c r="J75" s="54">
        <v>220</v>
      </c>
      <c r="K75" s="69">
        <v>5.5</v>
      </c>
      <c r="L75" s="372"/>
      <c r="M75" s="372"/>
      <c r="N75" s="372"/>
    </row>
    <row r="76" spans="1:14" ht="15.75" customHeight="1">
      <c r="A76" s="52" t="s">
        <v>440</v>
      </c>
      <c r="B76" s="52"/>
      <c r="C76" s="52" t="s">
        <v>175</v>
      </c>
      <c r="D76" s="54">
        <v>250</v>
      </c>
      <c r="E76" s="54">
        <v>159</v>
      </c>
      <c r="F76" s="54">
        <v>67</v>
      </c>
      <c r="G76" s="54">
        <v>92</v>
      </c>
      <c r="H76" s="54">
        <v>54</v>
      </c>
      <c r="I76" s="54">
        <v>105</v>
      </c>
      <c r="J76" s="54">
        <v>91</v>
      </c>
      <c r="K76" s="69">
        <v>2.1</v>
      </c>
      <c r="L76" s="372"/>
      <c r="M76" s="372"/>
      <c r="N76" s="372"/>
    </row>
    <row r="77" spans="1:14" ht="15.75" customHeight="1">
      <c r="A77" s="52" t="s">
        <v>441</v>
      </c>
      <c r="B77" s="52"/>
      <c r="C77" s="52" t="s">
        <v>176</v>
      </c>
      <c r="D77" s="54">
        <v>4993</v>
      </c>
      <c r="E77" s="54">
        <v>3480</v>
      </c>
      <c r="F77" s="54">
        <v>1609</v>
      </c>
      <c r="G77" s="54">
        <v>1871</v>
      </c>
      <c r="H77" s="54">
        <v>1214</v>
      </c>
      <c r="I77" s="54">
        <v>2266</v>
      </c>
      <c r="J77" s="54">
        <v>1513</v>
      </c>
      <c r="K77" s="69">
        <v>3.7</v>
      </c>
      <c r="L77" s="372"/>
      <c r="M77" s="372"/>
      <c r="N77" s="372"/>
    </row>
    <row r="78" spans="1:14" ht="15.75" customHeight="1">
      <c r="A78" s="52" t="s">
        <v>442</v>
      </c>
      <c r="B78" s="52"/>
      <c r="C78" s="52" t="s">
        <v>177</v>
      </c>
      <c r="D78" s="54">
        <v>281</v>
      </c>
      <c r="E78" s="54">
        <v>198</v>
      </c>
      <c r="F78" s="54">
        <v>93</v>
      </c>
      <c r="G78" s="54">
        <v>105</v>
      </c>
      <c r="H78" s="54">
        <v>107</v>
      </c>
      <c r="I78" s="54">
        <v>91</v>
      </c>
      <c r="J78" s="54">
        <v>83</v>
      </c>
      <c r="K78" s="69">
        <v>3.9</v>
      </c>
      <c r="L78" s="372"/>
      <c r="M78" s="372"/>
      <c r="N78" s="372"/>
    </row>
    <row r="79" spans="1:14" ht="15.75" customHeight="1">
      <c r="A79" s="52" t="s">
        <v>443</v>
      </c>
      <c r="B79" s="52"/>
      <c r="C79" s="52" t="s">
        <v>178</v>
      </c>
      <c r="D79" s="54">
        <v>2080</v>
      </c>
      <c r="E79" s="54">
        <v>1268</v>
      </c>
      <c r="F79" s="54">
        <v>572</v>
      </c>
      <c r="G79" s="54">
        <v>696</v>
      </c>
      <c r="H79" s="54">
        <v>293</v>
      </c>
      <c r="I79" s="54">
        <v>975</v>
      </c>
      <c r="J79" s="54">
        <v>812</v>
      </c>
      <c r="K79" s="69">
        <v>6.7</v>
      </c>
      <c r="L79" s="372"/>
      <c r="M79" s="372"/>
      <c r="N79" s="372"/>
    </row>
    <row r="80" spans="1:14" ht="15.75" customHeight="1">
      <c r="A80" s="52" t="s">
        <v>444</v>
      </c>
      <c r="B80" s="52"/>
      <c r="C80" s="52" t="s">
        <v>179</v>
      </c>
      <c r="D80" s="54">
        <v>649</v>
      </c>
      <c r="E80" s="54">
        <v>371</v>
      </c>
      <c r="F80" s="54">
        <v>180</v>
      </c>
      <c r="G80" s="54">
        <v>191</v>
      </c>
      <c r="H80" s="54">
        <v>59</v>
      </c>
      <c r="I80" s="54">
        <v>312</v>
      </c>
      <c r="J80" s="54">
        <v>278</v>
      </c>
      <c r="K80" s="69">
        <v>5.7</v>
      </c>
      <c r="L80" s="372"/>
      <c r="M80" s="372"/>
      <c r="N80" s="372"/>
    </row>
    <row r="81" spans="1:14" ht="15.75" customHeight="1">
      <c r="A81" s="52" t="s">
        <v>445</v>
      </c>
      <c r="B81" s="52"/>
      <c r="C81" s="52" t="s">
        <v>180</v>
      </c>
      <c r="D81" s="54">
        <v>1218</v>
      </c>
      <c r="E81" s="54">
        <v>771</v>
      </c>
      <c r="F81" s="54">
        <v>361</v>
      </c>
      <c r="G81" s="54">
        <v>410</v>
      </c>
      <c r="H81" s="54">
        <v>270</v>
      </c>
      <c r="I81" s="54">
        <v>501</v>
      </c>
      <c r="J81" s="54">
        <v>447</v>
      </c>
      <c r="K81" s="69">
        <v>6.5</v>
      </c>
      <c r="L81" s="372"/>
      <c r="M81" s="372"/>
      <c r="N81" s="372"/>
    </row>
    <row r="82" spans="1:14" ht="15.75" customHeight="1">
      <c r="A82" s="52" t="s">
        <v>446</v>
      </c>
      <c r="B82" s="52"/>
      <c r="C82" s="52" t="s">
        <v>181</v>
      </c>
      <c r="D82" s="54">
        <v>439</v>
      </c>
      <c r="E82" s="54">
        <v>287</v>
      </c>
      <c r="F82" s="54">
        <v>126</v>
      </c>
      <c r="G82" s="54">
        <v>161</v>
      </c>
      <c r="H82" s="54">
        <v>101</v>
      </c>
      <c r="I82" s="54">
        <v>186</v>
      </c>
      <c r="J82" s="54">
        <v>152</v>
      </c>
      <c r="K82" s="69">
        <v>3.2</v>
      </c>
      <c r="L82" s="372"/>
      <c r="M82" s="372"/>
      <c r="N82" s="372"/>
    </row>
    <row r="83" spans="1:14" ht="15.75" customHeight="1">
      <c r="A83" s="52" t="s">
        <v>447</v>
      </c>
      <c r="B83" s="52"/>
      <c r="C83" s="52" t="s">
        <v>810</v>
      </c>
      <c r="D83" s="54">
        <v>1143</v>
      </c>
      <c r="E83" s="54">
        <v>684</v>
      </c>
      <c r="F83" s="54">
        <v>331</v>
      </c>
      <c r="G83" s="54">
        <v>353</v>
      </c>
      <c r="H83" s="54">
        <v>163</v>
      </c>
      <c r="I83" s="54">
        <v>521</v>
      </c>
      <c r="J83" s="54">
        <v>459</v>
      </c>
      <c r="K83" s="69">
        <v>4.2</v>
      </c>
      <c r="L83" s="372"/>
      <c r="M83" s="372"/>
      <c r="N83" s="372"/>
    </row>
    <row r="84" spans="1:14" ht="15.75" customHeight="1">
      <c r="A84" s="52" t="s">
        <v>448</v>
      </c>
      <c r="B84" s="52"/>
      <c r="C84" s="52" t="s">
        <v>182</v>
      </c>
      <c r="D84" s="54">
        <v>1049</v>
      </c>
      <c r="E84" s="54">
        <v>672</v>
      </c>
      <c r="F84" s="54">
        <v>316</v>
      </c>
      <c r="G84" s="54">
        <v>356</v>
      </c>
      <c r="H84" s="54">
        <v>199</v>
      </c>
      <c r="I84" s="54">
        <v>473</v>
      </c>
      <c r="J84" s="54">
        <v>377</v>
      </c>
      <c r="K84" s="69">
        <v>3.1</v>
      </c>
      <c r="L84" s="372"/>
      <c r="M84" s="372"/>
      <c r="N84" s="372"/>
    </row>
    <row r="85" spans="1:14" s="59" customFormat="1" ht="15.75" customHeight="1">
      <c r="A85" s="49" t="s">
        <v>449</v>
      </c>
      <c r="B85" s="49" t="s">
        <v>183</v>
      </c>
      <c r="C85" s="49"/>
      <c r="D85" s="50">
        <v>9510</v>
      </c>
      <c r="E85" s="50">
        <v>5628</v>
      </c>
      <c r="F85" s="50">
        <v>2599</v>
      </c>
      <c r="G85" s="50">
        <v>3029</v>
      </c>
      <c r="H85" s="50">
        <v>1290</v>
      </c>
      <c r="I85" s="50">
        <v>4338</v>
      </c>
      <c r="J85" s="50">
        <v>3882</v>
      </c>
      <c r="K85" s="64">
        <v>4.9</v>
      </c>
      <c r="L85" s="372"/>
      <c r="M85" s="372"/>
      <c r="N85" s="372"/>
    </row>
    <row r="86" spans="1:14" ht="15.75" customHeight="1">
      <c r="A86" s="52" t="s">
        <v>450</v>
      </c>
      <c r="B86" s="52"/>
      <c r="C86" s="52" t="s">
        <v>184</v>
      </c>
      <c r="D86" s="54">
        <v>1555</v>
      </c>
      <c r="E86" s="54">
        <v>871</v>
      </c>
      <c r="F86" s="54">
        <v>421</v>
      </c>
      <c r="G86" s="54">
        <v>450</v>
      </c>
      <c r="H86" s="54">
        <v>198</v>
      </c>
      <c r="I86" s="54">
        <v>673</v>
      </c>
      <c r="J86" s="54">
        <v>684</v>
      </c>
      <c r="K86" s="69">
        <v>7.8</v>
      </c>
      <c r="L86" s="372"/>
      <c r="M86" s="372"/>
      <c r="N86" s="372"/>
    </row>
    <row r="87" spans="1:14" ht="15.75" customHeight="1">
      <c r="A87" s="52" t="s">
        <v>451</v>
      </c>
      <c r="B87" s="52"/>
      <c r="C87" s="52" t="s">
        <v>185</v>
      </c>
      <c r="D87" s="54">
        <v>681</v>
      </c>
      <c r="E87" s="54">
        <v>376</v>
      </c>
      <c r="F87" s="54">
        <v>179</v>
      </c>
      <c r="G87" s="54">
        <v>197</v>
      </c>
      <c r="H87" s="54">
        <v>50</v>
      </c>
      <c r="I87" s="54">
        <v>326</v>
      </c>
      <c r="J87" s="54">
        <v>305</v>
      </c>
      <c r="K87" s="69">
        <v>7.8</v>
      </c>
      <c r="L87" s="372"/>
      <c r="M87" s="372"/>
      <c r="N87" s="372"/>
    </row>
    <row r="88" spans="1:14" ht="15.75" customHeight="1">
      <c r="A88" s="52" t="s">
        <v>452</v>
      </c>
      <c r="B88" s="52"/>
      <c r="C88" s="52" t="s">
        <v>186</v>
      </c>
      <c r="D88" s="54">
        <v>926</v>
      </c>
      <c r="E88" s="54">
        <v>573</v>
      </c>
      <c r="F88" s="54">
        <v>254</v>
      </c>
      <c r="G88" s="54">
        <v>319</v>
      </c>
      <c r="H88" s="54">
        <v>178</v>
      </c>
      <c r="I88" s="54">
        <v>395</v>
      </c>
      <c r="J88" s="54">
        <v>353</v>
      </c>
      <c r="K88" s="69">
        <v>3.3</v>
      </c>
      <c r="L88" s="372"/>
      <c r="M88" s="372"/>
      <c r="N88" s="372"/>
    </row>
    <row r="89" spans="1:14" ht="15.75" customHeight="1">
      <c r="A89" s="52" t="s">
        <v>453</v>
      </c>
      <c r="B89" s="52"/>
      <c r="C89" s="52" t="s">
        <v>187</v>
      </c>
      <c r="D89" s="54">
        <v>668</v>
      </c>
      <c r="E89" s="54">
        <v>401</v>
      </c>
      <c r="F89" s="54">
        <v>177</v>
      </c>
      <c r="G89" s="54">
        <v>224</v>
      </c>
      <c r="H89" s="54">
        <v>89</v>
      </c>
      <c r="I89" s="54">
        <v>312</v>
      </c>
      <c r="J89" s="54">
        <v>267</v>
      </c>
      <c r="K89" s="69">
        <v>6.6</v>
      </c>
      <c r="L89" s="372"/>
      <c r="M89" s="372"/>
      <c r="N89" s="372"/>
    </row>
    <row r="90" spans="1:14" ht="15.75" customHeight="1">
      <c r="A90" s="52" t="s">
        <v>454</v>
      </c>
      <c r="B90" s="52"/>
      <c r="C90" s="52" t="s">
        <v>188</v>
      </c>
      <c r="D90" s="54">
        <v>661</v>
      </c>
      <c r="E90" s="54">
        <v>423</v>
      </c>
      <c r="F90" s="54">
        <v>200</v>
      </c>
      <c r="G90" s="54">
        <v>223</v>
      </c>
      <c r="H90" s="54">
        <v>136</v>
      </c>
      <c r="I90" s="54">
        <v>287</v>
      </c>
      <c r="J90" s="54">
        <v>238</v>
      </c>
      <c r="K90" s="69">
        <v>5.3</v>
      </c>
      <c r="L90" s="372"/>
      <c r="M90" s="372"/>
      <c r="N90" s="372"/>
    </row>
    <row r="91" spans="1:14" ht="15.75" customHeight="1">
      <c r="A91" s="52" t="s">
        <v>455</v>
      </c>
      <c r="B91" s="52"/>
      <c r="C91" s="52" t="s">
        <v>189</v>
      </c>
      <c r="D91" s="54">
        <v>456</v>
      </c>
      <c r="E91" s="54">
        <v>251</v>
      </c>
      <c r="F91" s="54">
        <v>107</v>
      </c>
      <c r="G91" s="54">
        <v>144</v>
      </c>
      <c r="H91" s="54">
        <v>60</v>
      </c>
      <c r="I91" s="54">
        <v>191</v>
      </c>
      <c r="J91" s="54">
        <v>205</v>
      </c>
      <c r="K91" s="69">
        <v>4.8</v>
      </c>
      <c r="L91" s="372"/>
      <c r="M91" s="372"/>
      <c r="N91" s="372"/>
    </row>
    <row r="92" spans="1:14" ht="15.75" customHeight="1">
      <c r="A92" s="52" t="s">
        <v>456</v>
      </c>
      <c r="B92" s="52"/>
      <c r="C92" s="52" t="s">
        <v>190</v>
      </c>
      <c r="D92" s="54">
        <v>3804</v>
      </c>
      <c r="E92" s="54">
        <v>2293</v>
      </c>
      <c r="F92" s="54">
        <v>1075</v>
      </c>
      <c r="G92" s="54">
        <v>1218</v>
      </c>
      <c r="H92" s="54">
        <v>516</v>
      </c>
      <c r="I92" s="54">
        <v>1777</v>
      </c>
      <c r="J92" s="54">
        <v>1511</v>
      </c>
      <c r="K92" s="69">
        <v>4.2</v>
      </c>
      <c r="L92" s="372"/>
      <c r="M92" s="372"/>
      <c r="N92" s="372"/>
    </row>
    <row r="93" spans="1:14" ht="15.75" customHeight="1">
      <c r="A93" s="52" t="s">
        <v>457</v>
      </c>
      <c r="B93" s="52"/>
      <c r="C93" s="52" t="s">
        <v>191</v>
      </c>
      <c r="D93" s="54">
        <v>857</v>
      </c>
      <c r="E93" s="54">
        <v>502</v>
      </c>
      <c r="F93" s="54">
        <v>219</v>
      </c>
      <c r="G93" s="54">
        <v>283</v>
      </c>
      <c r="H93" s="54">
        <v>81</v>
      </c>
      <c r="I93" s="54">
        <v>421</v>
      </c>
      <c r="J93" s="54">
        <v>355</v>
      </c>
      <c r="K93" s="69">
        <v>5.1</v>
      </c>
      <c r="L93" s="372"/>
      <c r="M93" s="372"/>
      <c r="N93" s="372"/>
    </row>
    <row r="94" spans="1:14" s="59" customFormat="1" ht="15.75" customHeight="1">
      <c r="A94" s="49" t="s">
        <v>458</v>
      </c>
      <c r="B94" s="49" t="s">
        <v>1145</v>
      </c>
      <c r="C94" s="49"/>
      <c r="D94" s="50">
        <v>9797</v>
      </c>
      <c r="E94" s="50">
        <v>6188</v>
      </c>
      <c r="F94" s="50">
        <v>2754</v>
      </c>
      <c r="G94" s="50">
        <v>3434</v>
      </c>
      <c r="H94" s="50">
        <v>1893</v>
      </c>
      <c r="I94" s="50">
        <v>4295</v>
      </c>
      <c r="J94" s="50">
        <v>3609</v>
      </c>
      <c r="K94" s="64">
        <v>4</v>
      </c>
      <c r="L94" s="372"/>
      <c r="M94" s="372"/>
      <c r="N94" s="372"/>
    </row>
    <row r="95" spans="1:14" ht="15.75" customHeight="1">
      <c r="A95" s="52" t="s">
        <v>459</v>
      </c>
      <c r="B95" s="52"/>
      <c r="C95" s="52" t="s">
        <v>192</v>
      </c>
      <c r="D95" s="54">
        <v>322</v>
      </c>
      <c r="E95" s="54">
        <v>223</v>
      </c>
      <c r="F95" s="54">
        <v>86</v>
      </c>
      <c r="G95" s="54">
        <v>137</v>
      </c>
      <c r="H95" s="54">
        <v>119</v>
      </c>
      <c r="I95" s="54">
        <v>104</v>
      </c>
      <c r="J95" s="54">
        <v>99</v>
      </c>
      <c r="K95" s="69">
        <v>3</v>
      </c>
      <c r="L95" s="372"/>
      <c r="M95" s="372"/>
      <c r="N95" s="372"/>
    </row>
    <row r="96" spans="1:14" ht="15.75" customHeight="1">
      <c r="A96" s="52" t="s">
        <v>460</v>
      </c>
      <c r="B96" s="52"/>
      <c r="C96" s="52" t="s">
        <v>193</v>
      </c>
      <c r="D96" s="54">
        <v>619</v>
      </c>
      <c r="E96" s="54">
        <v>368</v>
      </c>
      <c r="F96" s="54">
        <v>171</v>
      </c>
      <c r="G96" s="54">
        <v>197</v>
      </c>
      <c r="H96" s="54">
        <v>84</v>
      </c>
      <c r="I96" s="54">
        <v>284</v>
      </c>
      <c r="J96" s="54">
        <v>251</v>
      </c>
      <c r="K96" s="69">
        <v>6.6</v>
      </c>
      <c r="L96" s="372"/>
      <c r="M96" s="372"/>
      <c r="N96" s="372"/>
    </row>
    <row r="97" spans="1:14" ht="15.75" customHeight="1">
      <c r="A97" s="52" t="s">
        <v>461</v>
      </c>
      <c r="B97" s="52"/>
      <c r="C97" s="52" t="s">
        <v>194</v>
      </c>
      <c r="D97" s="54">
        <v>666</v>
      </c>
      <c r="E97" s="54">
        <v>397</v>
      </c>
      <c r="F97" s="54">
        <v>184</v>
      </c>
      <c r="G97" s="54">
        <v>213</v>
      </c>
      <c r="H97" s="54">
        <v>81</v>
      </c>
      <c r="I97" s="54">
        <v>316</v>
      </c>
      <c r="J97" s="54">
        <v>269</v>
      </c>
      <c r="K97" s="69">
        <v>4.6</v>
      </c>
      <c r="L97" s="372"/>
      <c r="M97" s="372"/>
      <c r="N97" s="372"/>
    </row>
    <row r="98" spans="1:14" ht="15.75" customHeight="1">
      <c r="A98" s="52" t="s">
        <v>462</v>
      </c>
      <c r="B98" s="52"/>
      <c r="C98" s="52" t="s">
        <v>1317</v>
      </c>
      <c r="D98" s="54">
        <v>603</v>
      </c>
      <c r="E98" s="54">
        <v>352</v>
      </c>
      <c r="F98" s="68">
        <v>154</v>
      </c>
      <c r="G98" s="54">
        <v>198</v>
      </c>
      <c r="H98" s="54">
        <v>46</v>
      </c>
      <c r="I98" s="54">
        <v>306</v>
      </c>
      <c r="J98" s="54">
        <v>251</v>
      </c>
      <c r="K98" s="69">
        <v>9.9</v>
      </c>
      <c r="L98" s="372"/>
      <c r="M98" s="372"/>
      <c r="N98" s="372"/>
    </row>
    <row r="99" spans="1:14" ht="15.75" customHeight="1">
      <c r="A99" s="52" t="s">
        <v>463</v>
      </c>
      <c r="B99" s="52"/>
      <c r="C99" s="52" t="s">
        <v>195</v>
      </c>
      <c r="D99" s="54">
        <v>2169</v>
      </c>
      <c r="E99" s="54">
        <v>1412</v>
      </c>
      <c r="F99" s="54">
        <v>643</v>
      </c>
      <c r="G99" s="54">
        <v>769</v>
      </c>
      <c r="H99" s="54">
        <v>437</v>
      </c>
      <c r="I99" s="54">
        <v>975</v>
      </c>
      <c r="J99" s="54">
        <v>757</v>
      </c>
      <c r="K99" s="69">
        <v>3.2</v>
      </c>
      <c r="L99" s="372"/>
      <c r="M99" s="372"/>
      <c r="N99" s="372"/>
    </row>
    <row r="100" spans="1:14" ht="15.75" customHeight="1">
      <c r="A100" s="52" t="s">
        <v>464</v>
      </c>
      <c r="B100" s="52"/>
      <c r="C100" s="52" t="s">
        <v>1075</v>
      </c>
      <c r="D100" s="54">
        <v>665</v>
      </c>
      <c r="E100" s="54">
        <v>403</v>
      </c>
      <c r="F100" s="54">
        <v>185</v>
      </c>
      <c r="G100" s="54">
        <v>218</v>
      </c>
      <c r="H100" s="54">
        <v>122</v>
      </c>
      <c r="I100" s="54">
        <v>281</v>
      </c>
      <c r="J100" s="54">
        <v>262</v>
      </c>
      <c r="K100" s="69">
        <v>4.9</v>
      </c>
      <c r="L100" s="372"/>
      <c r="M100" s="372"/>
      <c r="N100" s="372"/>
    </row>
    <row r="101" spans="1:14" ht="15.75" customHeight="1">
      <c r="A101" s="52" t="s">
        <v>465</v>
      </c>
      <c r="B101" s="52"/>
      <c r="C101" s="52" t="s">
        <v>811</v>
      </c>
      <c r="D101" s="54">
        <v>474</v>
      </c>
      <c r="E101" s="54">
        <v>311</v>
      </c>
      <c r="F101" s="54">
        <v>136</v>
      </c>
      <c r="G101" s="54">
        <v>175</v>
      </c>
      <c r="H101" s="54">
        <v>123</v>
      </c>
      <c r="I101" s="54">
        <v>188</v>
      </c>
      <c r="J101" s="54">
        <v>163</v>
      </c>
      <c r="K101" s="69">
        <v>3.2</v>
      </c>
      <c r="L101" s="372"/>
      <c r="M101" s="372"/>
      <c r="N101" s="372"/>
    </row>
    <row r="102" spans="1:14" ht="15.75" customHeight="1">
      <c r="A102" s="52" t="s">
        <v>466</v>
      </c>
      <c r="B102" s="52"/>
      <c r="C102" s="52" t="s">
        <v>1318</v>
      </c>
      <c r="D102" s="54">
        <v>1042</v>
      </c>
      <c r="E102" s="54">
        <v>624</v>
      </c>
      <c r="F102" s="54">
        <v>286</v>
      </c>
      <c r="G102" s="54">
        <v>338</v>
      </c>
      <c r="H102" s="54">
        <v>120</v>
      </c>
      <c r="I102" s="54">
        <v>504</v>
      </c>
      <c r="J102" s="54">
        <v>418</v>
      </c>
      <c r="K102" s="69">
        <v>5.1</v>
      </c>
      <c r="L102" s="372"/>
      <c r="M102" s="372"/>
      <c r="N102" s="372"/>
    </row>
    <row r="103" spans="1:14" ht="15.75" customHeight="1">
      <c r="A103" s="52" t="s">
        <v>467</v>
      </c>
      <c r="B103" s="52"/>
      <c r="C103" s="52" t="s">
        <v>196</v>
      </c>
      <c r="D103" s="54">
        <v>919</v>
      </c>
      <c r="E103" s="54">
        <v>586</v>
      </c>
      <c r="F103" s="54">
        <v>261</v>
      </c>
      <c r="G103" s="54">
        <v>325</v>
      </c>
      <c r="H103" s="54">
        <v>158</v>
      </c>
      <c r="I103" s="54">
        <v>428</v>
      </c>
      <c r="J103" s="54">
        <v>333</v>
      </c>
      <c r="K103" s="69">
        <v>3.4</v>
      </c>
      <c r="L103" s="372"/>
      <c r="M103" s="372"/>
      <c r="N103" s="372"/>
    </row>
    <row r="104" spans="1:14" ht="15.75" customHeight="1">
      <c r="A104" s="52" t="s">
        <v>468</v>
      </c>
      <c r="B104" s="52"/>
      <c r="C104" s="52" t="s">
        <v>197</v>
      </c>
      <c r="D104" s="54">
        <v>282</v>
      </c>
      <c r="E104" s="54">
        <v>171</v>
      </c>
      <c r="F104" s="54">
        <v>63</v>
      </c>
      <c r="G104" s="54">
        <v>108</v>
      </c>
      <c r="H104" s="54">
        <v>53</v>
      </c>
      <c r="I104" s="54">
        <v>118</v>
      </c>
      <c r="J104" s="54">
        <v>111</v>
      </c>
      <c r="K104" s="69">
        <v>4</v>
      </c>
      <c r="L104" s="372"/>
      <c r="M104" s="372"/>
      <c r="N104" s="372"/>
    </row>
    <row r="105" spans="1:14" ht="15.75" customHeight="1">
      <c r="A105" s="52" t="s">
        <v>469</v>
      </c>
      <c r="B105" s="52"/>
      <c r="C105" s="52" t="s">
        <v>198</v>
      </c>
      <c r="D105" s="54">
        <v>648</v>
      </c>
      <c r="E105" s="54">
        <v>437</v>
      </c>
      <c r="F105" s="54">
        <v>191</v>
      </c>
      <c r="G105" s="54">
        <v>246</v>
      </c>
      <c r="H105" s="54">
        <v>146</v>
      </c>
      <c r="I105" s="54">
        <v>291</v>
      </c>
      <c r="J105" s="54">
        <v>211</v>
      </c>
      <c r="K105" s="69">
        <v>4.1</v>
      </c>
      <c r="L105" s="372"/>
      <c r="M105" s="372"/>
      <c r="N105" s="372"/>
    </row>
    <row r="106" spans="1:14" ht="15.75" customHeight="1">
      <c r="A106" s="52" t="s">
        <v>470</v>
      </c>
      <c r="B106" s="52"/>
      <c r="C106" s="52" t="s">
        <v>706</v>
      </c>
      <c r="D106" s="54">
        <v>1497</v>
      </c>
      <c r="E106" s="54">
        <v>979</v>
      </c>
      <c r="F106" s="54">
        <v>429</v>
      </c>
      <c r="G106" s="54">
        <v>550</v>
      </c>
      <c r="H106" s="54">
        <v>440</v>
      </c>
      <c r="I106" s="54">
        <v>539</v>
      </c>
      <c r="J106" s="54">
        <v>518</v>
      </c>
      <c r="K106" s="69">
        <v>4.1</v>
      </c>
      <c r="L106" s="372"/>
      <c r="M106" s="372"/>
      <c r="N106" s="372"/>
    </row>
    <row r="107" spans="1:14" s="59" customFormat="1" ht="15.75" customHeight="1">
      <c r="A107" s="49" t="s">
        <v>471</v>
      </c>
      <c r="B107" s="49" t="s">
        <v>199</v>
      </c>
      <c r="C107" s="49"/>
      <c r="D107" s="50">
        <v>2127</v>
      </c>
      <c r="E107" s="50">
        <v>1452</v>
      </c>
      <c r="F107" s="50">
        <v>641</v>
      </c>
      <c r="G107" s="50">
        <v>811</v>
      </c>
      <c r="H107" s="50">
        <v>889</v>
      </c>
      <c r="I107" s="50">
        <v>563</v>
      </c>
      <c r="J107" s="50">
        <v>675</v>
      </c>
      <c r="K107" s="64">
        <v>3.6</v>
      </c>
      <c r="L107" s="372"/>
      <c r="M107" s="372"/>
      <c r="N107" s="372"/>
    </row>
    <row r="108" spans="1:14" ht="15.75" customHeight="1">
      <c r="A108" s="52" t="s">
        <v>472</v>
      </c>
      <c r="B108" s="52"/>
      <c r="C108" s="52" t="s">
        <v>200</v>
      </c>
      <c r="D108" s="54">
        <v>2127</v>
      </c>
      <c r="E108" s="54">
        <v>1452</v>
      </c>
      <c r="F108" s="54">
        <v>641</v>
      </c>
      <c r="G108" s="54">
        <v>811</v>
      </c>
      <c r="H108" s="54">
        <v>889</v>
      </c>
      <c r="I108" s="54">
        <v>563</v>
      </c>
      <c r="J108" s="54">
        <v>675</v>
      </c>
      <c r="K108" s="69">
        <v>3.6</v>
      </c>
      <c r="L108" s="372"/>
      <c r="M108" s="372"/>
      <c r="N108" s="372"/>
    </row>
    <row r="109" spans="1:14" s="59" customFormat="1" ht="15.75" customHeight="1">
      <c r="A109" s="49" t="s">
        <v>473</v>
      </c>
      <c r="B109" s="49" t="s">
        <v>201</v>
      </c>
      <c r="C109" s="49"/>
      <c r="D109" s="49">
        <v>6681</v>
      </c>
      <c r="E109" s="49">
        <v>4180</v>
      </c>
      <c r="F109" s="49">
        <v>1865</v>
      </c>
      <c r="G109" s="49">
        <v>2315</v>
      </c>
      <c r="H109" s="49">
        <v>1327</v>
      </c>
      <c r="I109" s="49">
        <v>2853</v>
      </c>
      <c r="J109" s="49">
        <v>2501</v>
      </c>
      <c r="K109" s="481">
        <v>4.2</v>
      </c>
      <c r="L109" s="372"/>
      <c r="M109" s="372"/>
      <c r="N109" s="372"/>
    </row>
    <row r="110" spans="1:14" ht="15.75" customHeight="1">
      <c r="A110" s="52" t="s">
        <v>474</v>
      </c>
      <c r="B110" s="52"/>
      <c r="C110" s="52" t="s">
        <v>202</v>
      </c>
      <c r="D110" s="54">
        <v>1363</v>
      </c>
      <c r="E110" s="54">
        <v>869</v>
      </c>
      <c r="F110" s="54">
        <v>382</v>
      </c>
      <c r="G110" s="54">
        <v>487</v>
      </c>
      <c r="H110" s="54">
        <v>256</v>
      </c>
      <c r="I110" s="54">
        <v>613</v>
      </c>
      <c r="J110" s="54">
        <v>494</v>
      </c>
      <c r="K110" s="69">
        <v>4.2</v>
      </c>
      <c r="L110" s="372"/>
      <c r="M110" s="372"/>
      <c r="N110" s="372"/>
    </row>
    <row r="111" spans="1:14" ht="15.75" customHeight="1">
      <c r="A111" s="52" t="s">
        <v>475</v>
      </c>
      <c r="B111" s="52"/>
      <c r="C111" s="52" t="s">
        <v>203</v>
      </c>
      <c r="D111" s="54">
        <v>2797</v>
      </c>
      <c r="E111" s="54">
        <v>1792</v>
      </c>
      <c r="F111" s="54">
        <v>787</v>
      </c>
      <c r="G111" s="54">
        <v>1005</v>
      </c>
      <c r="H111" s="54">
        <v>677</v>
      </c>
      <c r="I111" s="54">
        <v>1115</v>
      </c>
      <c r="J111" s="54">
        <v>1005</v>
      </c>
      <c r="K111" s="69">
        <v>4.2</v>
      </c>
      <c r="L111" s="372"/>
      <c r="M111" s="372"/>
      <c r="N111" s="372"/>
    </row>
    <row r="112" spans="1:14" ht="15.75" customHeight="1">
      <c r="A112" s="52" t="s">
        <v>476</v>
      </c>
      <c r="B112" s="52"/>
      <c r="C112" s="52" t="s">
        <v>1147</v>
      </c>
      <c r="D112" s="54">
        <v>262</v>
      </c>
      <c r="E112" s="54">
        <v>150</v>
      </c>
      <c r="F112" s="54">
        <v>70</v>
      </c>
      <c r="G112" s="54">
        <v>80</v>
      </c>
      <c r="H112" s="54">
        <v>21</v>
      </c>
      <c r="I112" s="54">
        <v>129</v>
      </c>
      <c r="J112" s="54">
        <v>112</v>
      </c>
      <c r="K112" s="69">
        <v>1.9</v>
      </c>
      <c r="L112" s="372"/>
      <c r="M112" s="372"/>
      <c r="N112" s="372"/>
    </row>
    <row r="113" spans="1:14" ht="15.75" customHeight="1">
      <c r="A113" s="52" t="s">
        <v>477</v>
      </c>
      <c r="B113" s="52"/>
      <c r="C113" s="52" t="s">
        <v>204</v>
      </c>
      <c r="D113" s="54">
        <v>1787</v>
      </c>
      <c r="E113" s="54">
        <v>1059</v>
      </c>
      <c r="F113" s="54">
        <v>489</v>
      </c>
      <c r="G113" s="54">
        <v>570</v>
      </c>
      <c r="H113" s="54">
        <v>248</v>
      </c>
      <c r="I113" s="54">
        <v>811</v>
      </c>
      <c r="J113" s="54">
        <v>728</v>
      </c>
      <c r="K113" s="69">
        <v>6.1</v>
      </c>
      <c r="L113" s="372"/>
      <c r="M113" s="372"/>
      <c r="N113" s="372"/>
    </row>
    <row r="114" spans="1:14" ht="15.75" customHeight="1">
      <c r="A114" s="52" t="s">
        <v>478</v>
      </c>
      <c r="B114" s="52"/>
      <c r="C114" s="52" t="s">
        <v>205</v>
      </c>
      <c r="D114" s="54">
        <v>508</v>
      </c>
      <c r="E114" s="54">
        <v>337</v>
      </c>
      <c r="F114" s="54">
        <v>151</v>
      </c>
      <c r="G114" s="54">
        <v>186</v>
      </c>
      <c r="H114" s="54">
        <v>137</v>
      </c>
      <c r="I114" s="54">
        <v>200</v>
      </c>
      <c r="J114" s="54">
        <v>171</v>
      </c>
      <c r="K114" s="69">
        <v>2.9</v>
      </c>
      <c r="L114" s="372"/>
      <c r="M114" s="372"/>
      <c r="N114" s="372"/>
    </row>
    <row r="115" spans="1:14" s="59" customFormat="1" ht="15.75" customHeight="1">
      <c r="A115" s="49" t="s">
        <v>479</v>
      </c>
      <c r="B115" s="49" t="s">
        <v>206</v>
      </c>
      <c r="C115" s="49"/>
      <c r="D115" s="50">
        <v>68052</v>
      </c>
      <c r="E115" s="50">
        <v>43679</v>
      </c>
      <c r="F115" s="50">
        <v>20779</v>
      </c>
      <c r="G115" s="50">
        <v>22900</v>
      </c>
      <c r="H115" s="50">
        <v>12808</v>
      </c>
      <c r="I115" s="50">
        <v>30871</v>
      </c>
      <c r="J115" s="50">
        <v>24373</v>
      </c>
      <c r="K115" s="64">
        <v>5.1</v>
      </c>
      <c r="L115" s="372"/>
      <c r="M115" s="372"/>
      <c r="N115" s="372"/>
    </row>
    <row r="116" spans="1:14" ht="15.75" customHeight="1">
      <c r="A116" s="52" t="s">
        <v>480</v>
      </c>
      <c r="B116" s="52"/>
      <c r="C116" s="52" t="s">
        <v>1073</v>
      </c>
      <c r="D116" s="54">
        <v>799</v>
      </c>
      <c r="E116" s="54">
        <v>492</v>
      </c>
      <c r="F116" s="54">
        <v>232</v>
      </c>
      <c r="G116" s="54">
        <v>260</v>
      </c>
      <c r="H116" s="54">
        <v>146</v>
      </c>
      <c r="I116" s="54">
        <v>346</v>
      </c>
      <c r="J116" s="54">
        <v>307</v>
      </c>
      <c r="K116" s="69">
        <v>5.2</v>
      </c>
      <c r="L116" s="372"/>
      <c r="M116" s="372"/>
      <c r="N116" s="372"/>
    </row>
    <row r="117" spans="1:14" ht="15.75" customHeight="1">
      <c r="A117" s="52" t="s">
        <v>481</v>
      </c>
      <c r="B117" s="52"/>
      <c r="C117" s="52" t="s">
        <v>207</v>
      </c>
      <c r="D117" s="54">
        <v>462</v>
      </c>
      <c r="E117" s="54">
        <v>276</v>
      </c>
      <c r="F117" s="54">
        <v>115</v>
      </c>
      <c r="G117" s="54">
        <v>161</v>
      </c>
      <c r="H117" s="54">
        <v>65</v>
      </c>
      <c r="I117" s="54">
        <v>211</v>
      </c>
      <c r="J117" s="54">
        <v>186</v>
      </c>
      <c r="K117" s="69">
        <v>3.6</v>
      </c>
      <c r="L117" s="372"/>
      <c r="M117" s="372"/>
      <c r="N117" s="372"/>
    </row>
    <row r="118" spans="1:14" ht="15.75" customHeight="1">
      <c r="A118" s="52" t="s">
        <v>482</v>
      </c>
      <c r="B118" s="52"/>
      <c r="C118" s="52" t="s">
        <v>208</v>
      </c>
      <c r="D118" s="54" t="s">
        <v>116</v>
      </c>
      <c r="E118" s="54" t="s">
        <v>116</v>
      </c>
      <c r="F118" s="54" t="s">
        <v>116</v>
      </c>
      <c r="G118" s="54" t="s">
        <v>116</v>
      </c>
      <c r="H118" s="54" t="s">
        <v>116</v>
      </c>
      <c r="I118" s="54" t="s">
        <v>116</v>
      </c>
      <c r="J118" s="54" t="s">
        <v>116</v>
      </c>
      <c r="K118" s="69" t="s">
        <v>116</v>
      </c>
      <c r="L118" s="372"/>
      <c r="M118" s="372"/>
      <c r="N118" s="372"/>
    </row>
    <row r="119" spans="1:14" ht="15.75" customHeight="1">
      <c r="A119" s="52" t="s">
        <v>483</v>
      </c>
      <c r="B119" s="52"/>
      <c r="C119" s="52" t="s">
        <v>209</v>
      </c>
      <c r="D119" s="54">
        <v>474</v>
      </c>
      <c r="E119" s="54">
        <v>285</v>
      </c>
      <c r="F119" s="54">
        <v>135</v>
      </c>
      <c r="G119" s="54">
        <v>150</v>
      </c>
      <c r="H119" s="54">
        <v>96</v>
      </c>
      <c r="I119" s="54">
        <v>189</v>
      </c>
      <c r="J119" s="54">
        <v>189</v>
      </c>
      <c r="K119" s="69">
        <v>3.2</v>
      </c>
      <c r="L119" s="372"/>
      <c r="M119" s="372"/>
      <c r="N119" s="372"/>
    </row>
    <row r="120" spans="1:14" ht="15.75" customHeight="1">
      <c r="A120" s="52" t="s">
        <v>484</v>
      </c>
      <c r="B120" s="52"/>
      <c r="C120" s="52" t="s">
        <v>210</v>
      </c>
      <c r="D120" s="54">
        <v>1535</v>
      </c>
      <c r="E120" s="54">
        <v>992</v>
      </c>
      <c r="F120" s="54">
        <v>459</v>
      </c>
      <c r="G120" s="54">
        <v>533</v>
      </c>
      <c r="H120" s="54">
        <v>403</v>
      </c>
      <c r="I120" s="54">
        <v>589</v>
      </c>
      <c r="J120" s="54">
        <v>543</v>
      </c>
      <c r="K120" s="69">
        <v>4.6</v>
      </c>
      <c r="L120" s="372"/>
      <c r="M120" s="372"/>
      <c r="N120" s="372"/>
    </row>
    <row r="121" spans="1:14" ht="15.75" customHeight="1">
      <c r="A121" s="52" t="s">
        <v>485</v>
      </c>
      <c r="B121" s="52"/>
      <c r="C121" s="52" t="s">
        <v>211</v>
      </c>
      <c r="D121" s="54">
        <v>8252</v>
      </c>
      <c r="E121" s="54">
        <v>5184</v>
      </c>
      <c r="F121" s="54">
        <v>2490</v>
      </c>
      <c r="G121" s="54">
        <v>2694</v>
      </c>
      <c r="H121" s="54">
        <v>1510</v>
      </c>
      <c r="I121" s="54">
        <v>3674</v>
      </c>
      <c r="J121" s="54">
        <v>3068</v>
      </c>
      <c r="K121" s="69">
        <v>5.8</v>
      </c>
      <c r="L121" s="372"/>
      <c r="M121" s="372"/>
      <c r="N121" s="372"/>
    </row>
    <row r="122" spans="1:14" ht="15.75" customHeight="1">
      <c r="A122" s="52" t="s">
        <v>486</v>
      </c>
      <c r="B122" s="52"/>
      <c r="C122" s="52" t="s">
        <v>212</v>
      </c>
      <c r="D122" s="54">
        <v>2210</v>
      </c>
      <c r="E122" s="54">
        <v>1403</v>
      </c>
      <c r="F122" s="54">
        <v>645</v>
      </c>
      <c r="G122" s="54">
        <v>758</v>
      </c>
      <c r="H122" s="54">
        <v>415</v>
      </c>
      <c r="I122" s="54">
        <v>988</v>
      </c>
      <c r="J122" s="54">
        <v>807</v>
      </c>
      <c r="K122" s="69">
        <v>4.3</v>
      </c>
      <c r="L122" s="372"/>
      <c r="M122" s="372"/>
      <c r="N122" s="372"/>
    </row>
    <row r="123" spans="1:14" ht="15.75" customHeight="1">
      <c r="A123" s="52" t="s">
        <v>487</v>
      </c>
      <c r="B123" s="52"/>
      <c r="C123" s="52" t="s">
        <v>213</v>
      </c>
      <c r="D123" s="54">
        <v>555</v>
      </c>
      <c r="E123" s="54">
        <v>391</v>
      </c>
      <c r="F123" s="54">
        <v>157</v>
      </c>
      <c r="G123" s="54">
        <v>234</v>
      </c>
      <c r="H123" s="54">
        <v>149</v>
      </c>
      <c r="I123" s="54">
        <v>242</v>
      </c>
      <c r="J123" s="54">
        <v>164</v>
      </c>
      <c r="K123" s="69">
        <v>2.1</v>
      </c>
      <c r="L123" s="372"/>
      <c r="M123" s="372"/>
      <c r="N123" s="372"/>
    </row>
    <row r="124" spans="1:14" ht="15.75" customHeight="1">
      <c r="A124" s="52" t="s">
        <v>488</v>
      </c>
      <c r="B124" s="52"/>
      <c r="C124" s="52" t="s">
        <v>214</v>
      </c>
      <c r="D124" s="54">
        <v>556</v>
      </c>
      <c r="E124" s="54">
        <v>357</v>
      </c>
      <c r="F124" s="54">
        <v>170</v>
      </c>
      <c r="G124" s="54">
        <v>187</v>
      </c>
      <c r="H124" s="54">
        <v>151</v>
      </c>
      <c r="I124" s="54">
        <v>206</v>
      </c>
      <c r="J124" s="54">
        <v>199</v>
      </c>
      <c r="K124" s="69">
        <v>3.6</v>
      </c>
      <c r="L124" s="372"/>
      <c r="M124" s="372"/>
      <c r="N124" s="372"/>
    </row>
    <row r="125" spans="1:14" ht="15.75" customHeight="1">
      <c r="A125" s="52" t="s">
        <v>489</v>
      </c>
      <c r="B125" s="52"/>
      <c r="C125" s="52" t="s">
        <v>1074</v>
      </c>
      <c r="D125" s="54">
        <v>579</v>
      </c>
      <c r="E125" s="54">
        <v>396</v>
      </c>
      <c r="F125" s="54">
        <v>166</v>
      </c>
      <c r="G125" s="54">
        <v>230</v>
      </c>
      <c r="H125" s="54">
        <v>224</v>
      </c>
      <c r="I125" s="54">
        <v>172</v>
      </c>
      <c r="J125" s="54">
        <v>183</v>
      </c>
      <c r="K125" s="69">
        <v>3.5</v>
      </c>
      <c r="L125" s="372"/>
      <c r="M125" s="372"/>
      <c r="N125" s="372"/>
    </row>
    <row r="126" spans="1:14" ht="15.75" customHeight="1">
      <c r="A126" s="52" t="s">
        <v>490</v>
      </c>
      <c r="B126" s="52"/>
      <c r="C126" s="52" t="s">
        <v>215</v>
      </c>
      <c r="D126" s="54">
        <v>594</v>
      </c>
      <c r="E126" s="54">
        <v>390</v>
      </c>
      <c r="F126" s="54">
        <v>193</v>
      </c>
      <c r="G126" s="54">
        <v>197</v>
      </c>
      <c r="H126" s="54">
        <v>177</v>
      </c>
      <c r="I126" s="54">
        <v>213</v>
      </c>
      <c r="J126" s="54">
        <v>204</v>
      </c>
      <c r="K126" s="69">
        <v>3.4</v>
      </c>
      <c r="L126" s="372"/>
      <c r="M126" s="372"/>
      <c r="N126" s="372"/>
    </row>
    <row r="127" spans="1:14" ht="15.75" customHeight="1">
      <c r="A127" s="52" t="s">
        <v>491</v>
      </c>
      <c r="B127" s="52"/>
      <c r="C127" s="52" t="s">
        <v>216</v>
      </c>
      <c r="D127" s="54">
        <v>3775</v>
      </c>
      <c r="E127" s="54">
        <v>2347</v>
      </c>
      <c r="F127" s="54">
        <v>1096</v>
      </c>
      <c r="G127" s="54">
        <v>1251</v>
      </c>
      <c r="H127" s="54">
        <v>612</v>
      </c>
      <c r="I127" s="54">
        <v>1735</v>
      </c>
      <c r="J127" s="54">
        <v>1428</v>
      </c>
      <c r="K127" s="69">
        <v>4.5</v>
      </c>
      <c r="L127" s="372"/>
      <c r="M127" s="372"/>
      <c r="N127" s="372"/>
    </row>
    <row r="128" spans="1:14" ht="15.75" customHeight="1">
      <c r="A128" s="52" t="s">
        <v>492</v>
      </c>
      <c r="B128" s="52"/>
      <c r="C128" s="52" t="s">
        <v>1072</v>
      </c>
      <c r="D128" s="54">
        <v>631</v>
      </c>
      <c r="E128" s="54">
        <v>415</v>
      </c>
      <c r="F128" s="54">
        <v>185</v>
      </c>
      <c r="G128" s="54">
        <v>230</v>
      </c>
      <c r="H128" s="54">
        <v>216</v>
      </c>
      <c r="I128" s="54">
        <v>199</v>
      </c>
      <c r="J128" s="54">
        <v>216</v>
      </c>
      <c r="K128" s="69">
        <v>2.1</v>
      </c>
      <c r="L128" s="372"/>
      <c r="M128" s="372"/>
      <c r="N128" s="372"/>
    </row>
    <row r="129" spans="1:14" ht="15.75" customHeight="1">
      <c r="A129" s="52" t="s">
        <v>493</v>
      </c>
      <c r="B129" s="52"/>
      <c r="C129" s="52" t="s">
        <v>217</v>
      </c>
      <c r="D129" s="54">
        <v>2762</v>
      </c>
      <c r="E129" s="54">
        <v>1721</v>
      </c>
      <c r="F129" s="54">
        <v>885</v>
      </c>
      <c r="G129" s="54">
        <v>836</v>
      </c>
      <c r="H129" s="54">
        <v>489</v>
      </c>
      <c r="I129" s="54">
        <v>1232</v>
      </c>
      <c r="J129" s="54">
        <v>1041</v>
      </c>
      <c r="K129" s="69">
        <v>6.1</v>
      </c>
      <c r="L129" s="372"/>
      <c r="M129" s="372"/>
      <c r="N129" s="372"/>
    </row>
    <row r="130" spans="1:14" ht="15.75" customHeight="1">
      <c r="A130" s="52" t="s">
        <v>494</v>
      </c>
      <c r="B130" s="52"/>
      <c r="C130" s="52" t="s">
        <v>707</v>
      </c>
      <c r="D130" s="54">
        <v>349</v>
      </c>
      <c r="E130" s="54">
        <v>206</v>
      </c>
      <c r="F130" s="54">
        <v>102</v>
      </c>
      <c r="G130" s="54">
        <v>104</v>
      </c>
      <c r="H130" s="54">
        <v>64</v>
      </c>
      <c r="I130" s="54">
        <v>142</v>
      </c>
      <c r="J130" s="54">
        <v>143</v>
      </c>
      <c r="K130" s="69">
        <v>1.4</v>
      </c>
      <c r="L130" s="372"/>
      <c r="M130" s="372"/>
      <c r="N130" s="372"/>
    </row>
    <row r="131" spans="1:14" ht="15.75" customHeight="1">
      <c r="A131" s="52" t="s">
        <v>495</v>
      </c>
      <c r="B131" s="52"/>
      <c r="C131" s="52" t="s">
        <v>876</v>
      </c>
      <c r="D131" s="54">
        <v>4039</v>
      </c>
      <c r="E131" s="54">
        <v>2691</v>
      </c>
      <c r="F131" s="54">
        <v>1212</v>
      </c>
      <c r="G131" s="54">
        <v>1479</v>
      </c>
      <c r="H131" s="54">
        <v>896</v>
      </c>
      <c r="I131" s="54">
        <v>1795</v>
      </c>
      <c r="J131" s="54">
        <v>1348</v>
      </c>
      <c r="K131" s="69">
        <v>3.4</v>
      </c>
      <c r="L131" s="372"/>
      <c r="M131" s="372"/>
      <c r="N131" s="372"/>
    </row>
    <row r="132" spans="1:14" ht="15.75" customHeight="1">
      <c r="A132" s="52" t="s">
        <v>496</v>
      </c>
      <c r="B132" s="52"/>
      <c r="C132" s="52" t="s">
        <v>724</v>
      </c>
      <c r="D132" s="54">
        <v>30386</v>
      </c>
      <c r="E132" s="54">
        <v>19660</v>
      </c>
      <c r="F132" s="54">
        <v>9578</v>
      </c>
      <c r="G132" s="54">
        <v>10082</v>
      </c>
      <c r="H132" s="54">
        <v>4777</v>
      </c>
      <c r="I132" s="54">
        <v>14883</v>
      </c>
      <c r="J132" s="54">
        <v>10726</v>
      </c>
      <c r="K132" s="69">
        <v>9.2</v>
      </c>
      <c r="L132" s="372"/>
      <c r="M132" s="372"/>
      <c r="N132" s="372"/>
    </row>
    <row r="133" spans="1:14" ht="15.75" customHeight="1">
      <c r="A133" s="52" t="s">
        <v>497</v>
      </c>
      <c r="B133" s="52"/>
      <c r="C133" s="52" t="s">
        <v>218</v>
      </c>
      <c r="D133" s="54">
        <v>597</v>
      </c>
      <c r="E133" s="54">
        <v>383</v>
      </c>
      <c r="F133" s="54">
        <v>175</v>
      </c>
      <c r="G133" s="54">
        <v>208</v>
      </c>
      <c r="H133" s="54">
        <v>126</v>
      </c>
      <c r="I133" s="54">
        <v>257</v>
      </c>
      <c r="J133" s="54">
        <v>214</v>
      </c>
      <c r="K133" s="69">
        <v>4.5</v>
      </c>
      <c r="L133" s="372"/>
      <c r="M133" s="372"/>
      <c r="N133" s="372"/>
    </row>
    <row r="134" spans="1:14" ht="15.75" customHeight="1">
      <c r="A134" s="52" t="s">
        <v>498</v>
      </c>
      <c r="B134" s="52"/>
      <c r="C134" s="52" t="s">
        <v>219</v>
      </c>
      <c r="D134" s="54">
        <v>417</v>
      </c>
      <c r="E134" s="54">
        <v>260</v>
      </c>
      <c r="F134" s="54">
        <v>130</v>
      </c>
      <c r="G134" s="54">
        <v>130</v>
      </c>
      <c r="H134" s="54">
        <v>82</v>
      </c>
      <c r="I134" s="54">
        <v>178</v>
      </c>
      <c r="J134" s="54">
        <v>157</v>
      </c>
      <c r="K134" s="69">
        <v>5.7</v>
      </c>
      <c r="L134" s="372"/>
      <c r="M134" s="372"/>
      <c r="N134" s="372"/>
    </row>
    <row r="135" spans="1:14" ht="15.75" customHeight="1">
      <c r="A135" s="52" t="s">
        <v>499</v>
      </c>
      <c r="B135" s="52"/>
      <c r="C135" s="52" t="s">
        <v>220</v>
      </c>
      <c r="D135" s="54">
        <v>691</v>
      </c>
      <c r="E135" s="54">
        <v>478</v>
      </c>
      <c r="F135" s="54">
        <v>181</v>
      </c>
      <c r="G135" s="54">
        <v>297</v>
      </c>
      <c r="H135" s="54">
        <v>158</v>
      </c>
      <c r="I135" s="54">
        <v>320</v>
      </c>
      <c r="J135" s="54">
        <v>213</v>
      </c>
      <c r="K135" s="69">
        <v>3.6</v>
      </c>
      <c r="L135" s="372"/>
      <c r="M135" s="372"/>
      <c r="N135" s="372"/>
    </row>
    <row r="136" spans="1:14" ht="15.75" customHeight="1">
      <c r="A136" s="52" t="s">
        <v>500</v>
      </c>
      <c r="B136" s="52"/>
      <c r="C136" s="52" t="s">
        <v>1148</v>
      </c>
      <c r="D136" s="54">
        <v>501</v>
      </c>
      <c r="E136" s="54">
        <v>337</v>
      </c>
      <c r="F136" s="54">
        <v>156</v>
      </c>
      <c r="G136" s="54">
        <v>181</v>
      </c>
      <c r="H136" s="54">
        <v>194</v>
      </c>
      <c r="I136" s="54">
        <v>143</v>
      </c>
      <c r="J136" s="54">
        <v>164</v>
      </c>
      <c r="K136" s="69">
        <v>2.6</v>
      </c>
      <c r="L136" s="372"/>
      <c r="M136" s="372"/>
      <c r="N136" s="372"/>
    </row>
    <row r="137" spans="1:14" ht="15.75" customHeight="1">
      <c r="A137" s="52" t="s">
        <v>501</v>
      </c>
      <c r="B137" s="52"/>
      <c r="C137" s="52" t="s">
        <v>221</v>
      </c>
      <c r="D137" s="54">
        <v>423</v>
      </c>
      <c r="E137" s="54">
        <v>280</v>
      </c>
      <c r="F137" s="54">
        <v>126</v>
      </c>
      <c r="G137" s="54">
        <v>154</v>
      </c>
      <c r="H137" s="54">
        <v>123</v>
      </c>
      <c r="I137" s="54">
        <v>157</v>
      </c>
      <c r="J137" s="54">
        <v>143</v>
      </c>
      <c r="K137" s="69">
        <v>2.7</v>
      </c>
      <c r="L137" s="372"/>
      <c r="M137" s="372"/>
      <c r="N137" s="372"/>
    </row>
    <row r="138" spans="1:14" ht="15.75" customHeight="1">
      <c r="A138" s="52" t="s">
        <v>502</v>
      </c>
      <c r="B138" s="52"/>
      <c r="C138" s="52" t="s">
        <v>222</v>
      </c>
      <c r="D138" s="54">
        <v>498</v>
      </c>
      <c r="E138" s="54">
        <v>311</v>
      </c>
      <c r="F138" s="54">
        <v>148</v>
      </c>
      <c r="G138" s="54">
        <v>163</v>
      </c>
      <c r="H138" s="54">
        <v>136</v>
      </c>
      <c r="I138" s="54">
        <v>175</v>
      </c>
      <c r="J138" s="54">
        <v>187</v>
      </c>
      <c r="K138" s="69">
        <v>2.1</v>
      </c>
      <c r="L138" s="372"/>
      <c r="M138" s="372"/>
      <c r="N138" s="372"/>
    </row>
    <row r="139" spans="1:14" ht="15.75" customHeight="1">
      <c r="A139" s="52" t="s">
        <v>503</v>
      </c>
      <c r="B139" s="52"/>
      <c r="C139" s="52" t="s">
        <v>223</v>
      </c>
      <c r="D139" s="54">
        <v>484</v>
      </c>
      <c r="E139" s="54">
        <v>326</v>
      </c>
      <c r="F139" s="54">
        <v>128</v>
      </c>
      <c r="G139" s="54">
        <v>198</v>
      </c>
      <c r="H139" s="54">
        <v>102</v>
      </c>
      <c r="I139" s="54">
        <v>224</v>
      </c>
      <c r="J139" s="54">
        <v>158</v>
      </c>
      <c r="K139" s="69">
        <v>3.5</v>
      </c>
      <c r="L139" s="372"/>
      <c r="M139" s="372"/>
      <c r="N139" s="372"/>
    </row>
    <row r="140" spans="1:14" ht="15.75" customHeight="1">
      <c r="A140" s="52" t="s">
        <v>504</v>
      </c>
      <c r="B140" s="52"/>
      <c r="C140" s="52" t="s">
        <v>224</v>
      </c>
      <c r="D140" s="54">
        <v>516</v>
      </c>
      <c r="E140" s="54">
        <v>311</v>
      </c>
      <c r="F140" s="54">
        <v>154</v>
      </c>
      <c r="G140" s="54">
        <v>157</v>
      </c>
      <c r="H140" s="54">
        <v>113</v>
      </c>
      <c r="I140" s="54">
        <v>198</v>
      </c>
      <c r="J140" s="54">
        <v>205</v>
      </c>
      <c r="K140" s="69">
        <v>2.5</v>
      </c>
      <c r="L140" s="372"/>
      <c r="M140" s="372"/>
      <c r="N140" s="372"/>
    </row>
    <row r="141" spans="1:14" ht="15.75" customHeight="1">
      <c r="A141" s="52" t="s">
        <v>505</v>
      </c>
      <c r="B141" s="52"/>
      <c r="C141" s="52" t="s">
        <v>225</v>
      </c>
      <c r="D141" s="54">
        <v>498</v>
      </c>
      <c r="E141" s="54">
        <v>304</v>
      </c>
      <c r="F141" s="54">
        <v>145</v>
      </c>
      <c r="G141" s="54">
        <v>159</v>
      </c>
      <c r="H141" s="54">
        <v>120</v>
      </c>
      <c r="I141" s="54">
        <v>184</v>
      </c>
      <c r="J141" s="54">
        <v>194</v>
      </c>
      <c r="K141" s="69">
        <v>3.7</v>
      </c>
      <c r="L141" s="372"/>
      <c r="M141" s="372"/>
      <c r="N141" s="372"/>
    </row>
    <row r="142" spans="1:14" ht="15.75" customHeight="1">
      <c r="A142" s="52" t="s">
        <v>506</v>
      </c>
      <c r="B142" s="52"/>
      <c r="C142" s="52" t="s">
        <v>226</v>
      </c>
      <c r="D142" s="54">
        <v>1639</v>
      </c>
      <c r="E142" s="54">
        <v>1045</v>
      </c>
      <c r="F142" s="54">
        <v>514</v>
      </c>
      <c r="G142" s="54">
        <v>531</v>
      </c>
      <c r="H142" s="54">
        <v>450</v>
      </c>
      <c r="I142" s="54">
        <v>595</v>
      </c>
      <c r="J142" s="54">
        <v>594</v>
      </c>
      <c r="K142" s="69">
        <v>3.7</v>
      </c>
      <c r="L142" s="372"/>
      <c r="M142" s="372"/>
      <c r="N142" s="372"/>
    </row>
    <row r="143" spans="1:14" ht="15.75" customHeight="1">
      <c r="A143" s="52" t="s">
        <v>507</v>
      </c>
      <c r="B143" s="52"/>
      <c r="C143" s="52" t="s">
        <v>1071</v>
      </c>
      <c r="D143" s="54" t="s">
        <v>116</v>
      </c>
      <c r="E143" s="54" t="s">
        <v>116</v>
      </c>
      <c r="F143" s="54" t="s">
        <v>116</v>
      </c>
      <c r="G143" s="54" t="s">
        <v>116</v>
      </c>
      <c r="H143" s="54" t="s">
        <v>116</v>
      </c>
      <c r="I143" s="54" t="s">
        <v>116</v>
      </c>
      <c r="J143" s="54" t="s">
        <v>116</v>
      </c>
      <c r="K143" s="69" t="s">
        <v>116</v>
      </c>
      <c r="L143" s="372"/>
      <c r="M143" s="372"/>
      <c r="N143" s="372"/>
    </row>
    <row r="144" spans="1:14" ht="15.75" customHeight="1">
      <c r="A144" s="52" t="s">
        <v>508</v>
      </c>
      <c r="B144" s="52"/>
      <c r="C144" s="52" t="s">
        <v>227</v>
      </c>
      <c r="D144" s="54">
        <v>837</v>
      </c>
      <c r="E144" s="54">
        <v>584</v>
      </c>
      <c r="F144" s="54">
        <v>251</v>
      </c>
      <c r="G144" s="54">
        <v>333</v>
      </c>
      <c r="H144" s="54">
        <v>226</v>
      </c>
      <c r="I144" s="54">
        <v>358</v>
      </c>
      <c r="J144" s="54">
        <v>253</v>
      </c>
      <c r="K144" s="69">
        <v>2.8</v>
      </c>
      <c r="L144" s="372"/>
      <c r="M144" s="372"/>
      <c r="N144" s="372"/>
    </row>
    <row r="145" spans="1:14" ht="15.75" customHeight="1">
      <c r="A145" s="52" t="s">
        <v>509</v>
      </c>
      <c r="B145" s="52"/>
      <c r="C145" s="52" t="s">
        <v>228</v>
      </c>
      <c r="D145" s="54">
        <v>940</v>
      </c>
      <c r="E145" s="54">
        <v>544</v>
      </c>
      <c r="F145" s="54">
        <v>269</v>
      </c>
      <c r="G145" s="54">
        <v>275</v>
      </c>
      <c r="H145" s="54">
        <v>183</v>
      </c>
      <c r="I145" s="54">
        <v>361</v>
      </c>
      <c r="J145" s="54">
        <v>396</v>
      </c>
      <c r="K145" s="69">
        <v>6</v>
      </c>
      <c r="L145" s="372"/>
      <c r="M145" s="372"/>
      <c r="N145" s="372"/>
    </row>
    <row r="146" spans="1:14" ht="15.75" customHeight="1">
      <c r="A146" s="52" t="s">
        <v>510</v>
      </c>
      <c r="B146" s="52"/>
      <c r="C146" s="52" t="s">
        <v>229</v>
      </c>
      <c r="D146" s="54">
        <v>908</v>
      </c>
      <c r="E146" s="54">
        <v>606</v>
      </c>
      <c r="F146" s="54">
        <v>284</v>
      </c>
      <c r="G146" s="54">
        <v>322</v>
      </c>
      <c r="H146" s="54">
        <v>251</v>
      </c>
      <c r="I146" s="54">
        <v>355</v>
      </c>
      <c r="J146" s="54">
        <v>302</v>
      </c>
      <c r="K146" s="69">
        <v>2.2</v>
      </c>
      <c r="L146" s="372"/>
      <c r="M146" s="372"/>
      <c r="N146" s="372"/>
    </row>
    <row r="147" spans="1:14" ht="15.75" customHeight="1">
      <c r="A147" s="52" t="s">
        <v>511</v>
      </c>
      <c r="B147" s="52"/>
      <c r="C147" s="52" t="s">
        <v>230</v>
      </c>
      <c r="D147" s="54">
        <v>407</v>
      </c>
      <c r="E147" s="54">
        <v>245</v>
      </c>
      <c r="F147" s="54">
        <v>124</v>
      </c>
      <c r="G147" s="54">
        <v>121</v>
      </c>
      <c r="H147" s="54">
        <v>99</v>
      </c>
      <c r="I147" s="54">
        <v>146</v>
      </c>
      <c r="J147" s="54">
        <v>162</v>
      </c>
      <c r="K147" s="69">
        <v>4.1</v>
      </c>
      <c r="L147" s="372"/>
      <c r="M147" s="372"/>
      <c r="N147" s="372"/>
    </row>
    <row r="148" spans="1:14" ht="15.75" customHeight="1">
      <c r="A148" s="52" t="s">
        <v>512</v>
      </c>
      <c r="B148" s="52"/>
      <c r="C148" s="52" t="s">
        <v>231</v>
      </c>
      <c r="D148" s="54">
        <v>937</v>
      </c>
      <c r="E148" s="54">
        <v>590</v>
      </c>
      <c r="F148" s="54">
        <v>232</v>
      </c>
      <c r="G148" s="54">
        <v>358</v>
      </c>
      <c r="H148" s="54">
        <v>110</v>
      </c>
      <c r="I148" s="54">
        <v>480</v>
      </c>
      <c r="J148" s="54">
        <v>347</v>
      </c>
      <c r="K148" s="69">
        <v>6.4</v>
      </c>
      <c r="L148" s="372"/>
      <c r="M148" s="372"/>
      <c r="N148" s="372"/>
    </row>
    <row r="149" spans="1:14" s="59" customFormat="1" ht="15.75" customHeight="1">
      <c r="A149" s="49" t="s">
        <v>513</v>
      </c>
      <c r="B149" s="49" t="s">
        <v>232</v>
      </c>
      <c r="C149" s="49"/>
      <c r="D149" s="50">
        <v>8520</v>
      </c>
      <c r="E149" s="50">
        <v>5635</v>
      </c>
      <c r="F149" s="50">
        <v>2529</v>
      </c>
      <c r="G149" s="50">
        <v>3106</v>
      </c>
      <c r="H149" s="50">
        <v>2070</v>
      </c>
      <c r="I149" s="50">
        <v>3565</v>
      </c>
      <c r="J149" s="50">
        <v>2885</v>
      </c>
      <c r="K149" s="64">
        <v>2.6</v>
      </c>
      <c r="L149" s="372"/>
      <c r="M149" s="372"/>
      <c r="N149" s="372"/>
    </row>
    <row r="150" spans="1:14" ht="15.75" customHeight="1">
      <c r="A150" s="52" t="s">
        <v>514</v>
      </c>
      <c r="B150" s="52"/>
      <c r="C150" s="52" t="s">
        <v>233</v>
      </c>
      <c r="D150" s="54">
        <v>1320</v>
      </c>
      <c r="E150" s="54">
        <v>850</v>
      </c>
      <c r="F150" s="54">
        <v>383</v>
      </c>
      <c r="G150" s="54">
        <v>467</v>
      </c>
      <c r="H150" s="54">
        <v>298</v>
      </c>
      <c r="I150" s="54">
        <v>552</v>
      </c>
      <c r="J150" s="54">
        <v>470</v>
      </c>
      <c r="K150" s="69">
        <v>3</v>
      </c>
      <c r="L150" s="372"/>
      <c r="M150" s="372"/>
      <c r="N150" s="372"/>
    </row>
    <row r="151" spans="1:14" ht="15.75" customHeight="1">
      <c r="A151" s="52" t="s">
        <v>515</v>
      </c>
      <c r="B151" s="52"/>
      <c r="C151" s="52" t="s">
        <v>234</v>
      </c>
      <c r="D151" s="54">
        <v>2773</v>
      </c>
      <c r="E151" s="54">
        <v>1930</v>
      </c>
      <c r="F151" s="54">
        <v>875</v>
      </c>
      <c r="G151" s="54">
        <v>1055</v>
      </c>
      <c r="H151" s="54">
        <v>609</v>
      </c>
      <c r="I151" s="54">
        <v>1321</v>
      </c>
      <c r="J151" s="54">
        <v>843</v>
      </c>
      <c r="K151" s="69">
        <v>2.8</v>
      </c>
      <c r="L151" s="372"/>
      <c r="M151" s="372"/>
      <c r="N151" s="372"/>
    </row>
    <row r="152" spans="1:14" ht="15.75" customHeight="1">
      <c r="A152" s="52" t="s">
        <v>516</v>
      </c>
      <c r="B152" s="52"/>
      <c r="C152" s="52" t="s">
        <v>235</v>
      </c>
      <c r="D152" s="54">
        <v>843</v>
      </c>
      <c r="E152" s="54">
        <v>497</v>
      </c>
      <c r="F152" s="54">
        <v>234</v>
      </c>
      <c r="G152" s="54">
        <v>263</v>
      </c>
      <c r="H152" s="54">
        <v>97</v>
      </c>
      <c r="I152" s="54">
        <v>400</v>
      </c>
      <c r="J152" s="54">
        <v>346</v>
      </c>
      <c r="K152" s="69">
        <v>7.7</v>
      </c>
      <c r="L152" s="372"/>
      <c r="M152" s="372"/>
      <c r="N152" s="372"/>
    </row>
    <row r="153" spans="1:14" ht="15.75" customHeight="1">
      <c r="A153" s="52" t="s">
        <v>517</v>
      </c>
      <c r="B153" s="52"/>
      <c r="C153" s="52" t="s">
        <v>236</v>
      </c>
      <c r="D153" s="54">
        <v>1425</v>
      </c>
      <c r="E153" s="54">
        <v>908</v>
      </c>
      <c r="F153" s="54">
        <v>414</v>
      </c>
      <c r="G153" s="54">
        <v>494</v>
      </c>
      <c r="H153" s="54">
        <v>445</v>
      </c>
      <c r="I153" s="54">
        <v>463</v>
      </c>
      <c r="J153" s="54">
        <v>517</v>
      </c>
      <c r="K153" s="69">
        <v>1.8</v>
      </c>
      <c r="L153" s="372"/>
      <c r="M153" s="372"/>
      <c r="N153" s="372"/>
    </row>
    <row r="154" spans="1:14" ht="15.75" customHeight="1">
      <c r="A154" s="52" t="s">
        <v>518</v>
      </c>
      <c r="B154" s="52"/>
      <c r="C154" s="52" t="s">
        <v>237</v>
      </c>
      <c r="D154" s="54">
        <v>1017</v>
      </c>
      <c r="E154" s="54">
        <v>616</v>
      </c>
      <c r="F154" s="54">
        <v>289</v>
      </c>
      <c r="G154" s="54">
        <v>327</v>
      </c>
      <c r="H154" s="54">
        <v>234</v>
      </c>
      <c r="I154" s="54">
        <v>382</v>
      </c>
      <c r="J154" s="54">
        <v>401</v>
      </c>
      <c r="K154" s="69">
        <v>4.1</v>
      </c>
      <c r="L154" s="372"/>
      <c r="M154" s="372"/>
      <c r="N154" s="372"/>
    </row>
    <row r="155" spans="1:14" ht="15.75" customHeight="1">
      <c r="A155" s="52" t="s">
        <v>519</v>
      </c>
      <c r="B155" s="52"/>
      <c r="C155" s="52" t="s">
        <v>238</v>
      </c>
      <c r="D155" s="54">
        <v>1216</v>
      </c>
      <c r="E155" s="54">
        <v>883</v>
      </c>
      <c r="F155" s="54">
        <v>355</v>
      </c>
      <c r="G155" s="54">
        <v>528</v>
      </c>
      <c r="H155" s="54">
        <v>407</v>
      </c>
      <c r="I155" s="54">
        <v>476</v>
      </c>
      <c r="J155" s="54">
        <v>333</v>
      </c>
      <c r="K155" s="69">
        <v>2</v>
      </c>
      <c r="L155" s="372"/>
      <c r="M155" s="372"/>
      <c r="N155" s="372"/>
    </row>
    <row r="156" spans="1:14" s="59" customFormat="1" ht="15.75" customHeight="1">
      <c r="A156" s="49" t="s">
        <v>520</v>
      </c>
      <c r="B156" s="49" t="s">
        <v>239</v>
      </c>
      <c r="C156" s="49"/>
      <c r="D156" s="50">
        <v>70882</v>
      </c>
      <c r="E156" s="50">
        <v>46292</v>
      </c>
      <c r="F156" s="50">
        <v>21937</v>
      </c>
      <c r="G156" s="50">
        <v>24355</v>
      </c>
      <c r="H156" s="50">
        <v>15571</v>
      </c>
      <c r="I156" s="50">
        <v>30721</v>
      </c>
      <c r="J156" s="50">
        <v>24590</v>
      </c>
      <c r="K156" s="64">
        <v>4.2</v>
      </c>
      <c r="L156" s="372"/>
      <c r="M156" s="372"/>
      <c r="N156" s="372"/>
    </row>
    <row r="157" spans="1:14" ht="15.75" customHeight="1">
      <c r="A157" s="52" t="s">
        <v>521</v>
      </c>
      <c r="B157" s="52"/>
      <c r="C157" s="52" t="s">
        <v>240</v>
      </c>
      <c r="D157" s="54">
        <v>787</v>
      </c>
      <c r="E157" s="54">
        <v>528</v>
      </c>
      <c r="F157" s="54">
        <v>242</v>
      </c>
      <c r="G157" s="54">
        <v>286</v>
      </c>
      <c r="H157" s="54">
        <v>234</v>
      </c>
      <c r="I157" s="54">
        <v>294</v>
      </c>
      <c r="J157" s="54">
        <v>259</v>
      </c>
      <c r="K157" s="69">
        <v>2.6</v>
      </c>
      <c r="L157" s="372"/>
      <c r="M157" s="372"/>
      <c r="N157" s="372"/>
    </row>
    <row r="158" spans="1:14" ht="15.75" customHeight="1">
      <c r="A158" s="52" t="s">
        <v>522</v>
      </c>
      <c r="B158" s="52"/>
      <c r="C158" s="52" t="s">
        <v>241</v>
      </c>
      <c r="D158" s="54">
        <v>816</v>
      </c>
      <c r="E158" s="54">
        <v>532</v>
      </c>
      <c r="F158" s="54">
        <v>253</v>
      </c>
      <c r="G158" s="54">
        <v>279</v>
      </c>
      <c r="H158" s="54">
        <v>220</v>
      </c>
      <c r="I158" s="54">
        <v>312</v>
      </c>
      <c r="J158" s="54">
        <v>284</v>
      </c>
      <c r="K158" s="69">
        <v>2</v>
      </c>
      <c r="L158" s="372"/>
      <c r="M158" s="372"/>
      <c r="N158" s="372"/>
    </row>
    <row r="159" spans="1:14" ht="15.75" customHeight="1">
      <c r="A159" s="52" t="s">
        <v>523</v>
      </c>
      <c r="B159" s="52"/>
      <c r="C159" s="52" t="s">
        <v>242</v>
      </c>
      <c r="D159" s="54">
        <v>832</v>
      </c>
      <c r="E159" s="54">
        <v>508</v>
      </c>
      <c r="F159" s="54">
        <v>236</v>
      </c>
      <c r="G159" s="54">
        <v>272</v>
      </c>
      <c r="H159" s="54">
        <v>144</v>
      </c>
      <c r="I159" s="54">
        <v>364</v>
      </c>
      <c r="J159" s="54">
        <v>324</v>
      </c>
      <c r="K159" s="69">
        <v>8.4</v>
      </c>
      <c r="L159" s="372"/>
      <c r="M159" s="372"/>
      <c r="N159" s="372"/>
    </row>
    <row r="160" spans="1:14" ht="15.75" customHeight="1">
      <c r="A160" s="52" t="s">
        <v>524</v>
      </c>
      <c r="B160" s="52"/>
      <c r="C160" s="52" t="s">
        <v>243</v>
      </c>
      <c r="D160" s="54">
        <v>234</v>
      </c>
      <c r="E160" s="54">
        <v>154</v>
      </c>
      <c r="F160" s="54">
        <v>68</v>
      </c>
      <c r="G160" s="54">
        <v>86</v>
      </c>
      <c r="H160" s="54">
        <v>75</v>
      </c>
      <c r="I160" s="54">
        <v>79</v>
      </c>
      <c r="J160" s="54">
        <v>80</v>
      </c>
      <c r="K160" s="69">
        <v>2.5</v>
      </c>
      <c r="L160" s="372"/>
      <c r="M160" s="372"/>
      <c r="N160" s="372"/>
    </row>
    <row r="161" spans="1:14" ht="15.75" customHeight="1">
      <c r="A161" s="52" t="s">
        <v>525</v>
      </c>
      <c r="B161" s="52"/>
      <c r="C161" s="52" t="s">
        <v>244</v>
      </c>
      <c r="D161" s="54">
        <v>3230</v>
      </c>
      <c r="E161" s="54">
        <v>2128</v>
      </c>
      <c r="F161" s="54">
        <v>1046</v>
      </c>
      <c r="G161" s="54">
        <v>1082</v>
      </c>
      <c r="H161" s="54">
        <v>517</v>
      </c>
      <c r="I161" s="54">
        <v>1611</v>
      </c>
      <c r="J161" s="54">
        <v>1102</v>
      </c>
      <c r="K161" s="69">
        <v>2.9</v>
      </c>
      <c r="L161" s="372"/>
      <c r="M161" s="372"/>
      <c r="N161" s="372"/>
    </row>
    <row r="162" spans="1:14" ht="15.75" customHeight="1">
      <c r="A162" s="52" t="s">
        <v>526</v>
      </c>
      <c r="B162" s="52"/>
      <c r="C162" s="52" t="s">
        <v>812</v>
      </c>
      <c r="D162" s="54">
        <v>237</v>
      </c>
      <c r="E162" s="54">
        <v>152</v>
      </c>
      <c r="F162" s="54">
        <v>67</v>
      </c>
      <c r="G162" s="54">
        <v>85</v>
      </c>
      <c r="H162" s="54">
        <v>74</v>
      </c>
      <c r="I162" s="54">
        <v>78</v>
      </c>
      <c r="J162" s="54">
        <v>85</v>
      </c>
      <c r="K162" s="69">
        <v>5</v>
      </c>
      <c r="L162" s="372"/>
      <c r="M162" s="372"/>
      <c r="N162" s="372"/>
    </row>
    <row r="163" spans="1:14" ht="15.75" customHeight="1">
      <c r="A163" s="52" t="s">
        <v>527</v>
      </c>
      <c r="B163" s="52"/>
      <c r="C163" s="52" t="s">
        <v>245</v>
      </c>
      <c r="D163" s="54">
        <v>138</v>
      </c>
      <c r="E163" s="54">
        <v>98</v>
      </c>
      <c r="F163" s="54">
        <v>41</v>
      </c>
      <c r="G163" s="54">
        <v>57</v>
      </c>
      <c r="H163" s="54">
        <v>61</v>
      </c>
      <c r="I163" s="54">
        <v>37</v>
      </c>
      <c r="J163" s="54">
        <v>40</v>
      </c>
      <c r="K163" s="69">
        <v>2.4</v>
      </c>
      <c r="L163" s="372"/>
      <c r="M163" s="372"/>
      <c r="N163" s="372"/>
    </row>
    <row r="164" spans="1:14" ht="15.75" customHeight="1">
      <c r="A164" s="52" t="s">
        <v>528</v>
      </c>
      <c r="B164" s="52"/>
      <c r="C164" s="52" t="s">
        <v>246</v>
      </c>
      <c r="D164" s="54" t="s">
        <v>116</v>
      </c>
      <c r="E164" s="54" t="s">
        <v>116</v>
      </c>
      <c r="F164" s="54" t="s">
        <v>116</v>
      </c>
      <c r="G164" s="54" t="s">
        <v>116</v>
      </c>
      <c r="H164" s="54" t="s">
        <v>116</v>
      </c>
      <c r="I164" s="54" t="s">
        <v>116</v>
      </c>
      <c r="J164" s="54" t="s">
        <v>116</v>
      </c>
      <c r="K164" s="69" t="s">
        <v>116</v>
      </c>
      <c r="L164" s="372"/>
      <c r="M164" s="372"/>
      <c r="N164" s="372"/>
    </row>
    <row r="165" spans="1:14" ht="15.75" customHeight="1">
      <c r="A165" s="52" t="s">
        <v>529</v>
      </c>
      <c r="B165" s="52"/>
      <c r="C165" s="52" t="s">
        <v>247</v>
      </c>
      <c r="D165" s="54">
        <v>511</v>
      </c>
      <c r="E165" s="54">
        <v>314</v>
      </c>
      <c r="F165" s="54">
        <v>142</v>
      </c>
      <c r="G165" s="54">
        <v>172</v>
      </c>
      <c r="H165" s="54">
        <v>119</v>
      </c>
      <c r="I165" s="54">
        <v>195</v>
      </c>
      <c r="J165" s="54">
        <v>197</v>
      </c>
      <c r="K165" s="69">
        <v>7.7</v>
      </c>
      <c r="L165" s="372"/>
      <c r="M165" s="372"/>
      <c r="N165" s="372"/>
    </row>
    <row r="166" spans="1:14" ht="15.75" customHeight="1">
      <c r="A166" s="52" t="s">
        <v>530</v>
      </c>
      <c r="B166" s="52"/>
      <c r="C166" s="52" t="s">
        <v>248</v>
      </c>
      <c r="D166" s="54">
        <v>121</v>
      </c>
      <c r="E166" s="54">
        <v>81</v>
      </c>
      <c r="F166" s="54">
        <v>31</v>
      </c>
      <c r="G166" s="54">
        <v>50</v>
      </c>
      <c r="H166" s="54">
        <v>40</v>
      </c>
      <c r="I166" s="54">
        <v>41</v>
      </c>
      <c r="J166" s="54">
        <v>40</v>
      </c>
      <c r="K166" s="69">
        <v>2.1</v>
      </c>
      <c r="L166" s="372"/>
      <c r="M166" s="372"/>
      <c r="N166" s="372"/>
    </row>
    <row r="167" spans="1:14" ht="15.75" customHeight="1">
      <c r="A167" s="52" t="s">
        <v>531</v>
      </c>
      <c r="B167" s="52"/>
      <c r="C167" s="52" t="s">
        <v>249</v>
      </c>
      <c r="D167" s="54">
        <v>341</v>
      </c>
      <c r="E167" s="54">
        <v>226</v>
      </c>
      <c r="F167" s="54">
        <v>106</v>
      </c>
      <c r="G167" s="54">
        <v>120</v>
      </c>
      <c r="H167" s="54">
        <v>77</v>
      </c>
      <c r="I167" s="54">
        <v>149</v>
      </c>
      <c r="J167" s="54">
        <v>115</v>
      </c>
      <c r="K167" s="69">
        <v>6.4</v>
      </c>
      <c r="L167" s="372"/>
      <c r="M167" s="372"/>
      <c r="N167" s="372"/>
    </row>
    <row r="168" spans="1:14" ht="15.75" customHeight="1">
      <c r="A168" s="52" t="s">
        <v>532</v>
      </c>
      <c r="B168" s="52"/>
      <c r="C168" s="52" t="s">
        <v>250</v>
      </c>
      <c r="D168" s="54">
        <v>31686</v>
      </c>
      <c r="E168" s="54">
        <v>21138</v>
      </c>
      <c r="F168" s="54">
        <v>10235</v>
      </c>
      <c r="G168" s="54">
        <v>10903</v>
      </c>
      <c r="H168" s="54">
        <v>6610</v>
      </c>
      <c r="I168" s="54">
        <v>14528</v>
      </c>
      <c r="J168" s="54">
        <v>10548</v>
      </c>
      <c r="K168" s="69">
        <v>5.7</v>
      </c>
      <c r="L168" s="372"/>
      <c r="M168" s="372"/>
      <c r="N168" s="372"/>
    </row>
    <row r="169" spans="1:14" ht="15.75" customHeight="1">
      <c r="A169" s="52" t="s">
        <v>533</v>
      </c>
      <c r="B169" s="52"/>
      <c r="C169" s="52" t="s">
        <v>251</v>
      </c>
      <c r="D169" s="54">
        <v>488</v>
      </c>
      <c r="E169" s="54">
        <v>332</v>
      </c>
      <c r="F169" s="54">
        <v>142</v>
      </c>
      <c r="G169" s="54">
        <v>190</v>
      </c>
      <c r="H169" s="54">
        <v>107</v>
      </c>
      <c r="I169" s="54">
        <v>225</v>
      </c>
      <c r="J169" s="54">
        <v>156</v>
      </c>
      <c r="K169" s="69">
        <v>3.7</v>
      </c>
      <c r="L169" s="372"/>
      <c r="M169" s="372"/>
      <c r="N169" s="372"/>
    </row>
    <row r="170" spans="1:14" ht="15.75" customHeight="1">
      <c r="A170" s="52" t="s">
        <v>534</v>
      </c>
      <c r="B170" s="52"/>
      <c r="C170" s="52" t="s">
        <v>252</v>
      </c>
      <c r="D170" s="54">
        <v>334</v>
      </c>
      <c r="E170" s="54">
        <v>194</v>
      </c>
      <c r="F170" s="54">
        <v>86</v>
      </c>
      <c r="G170" s="54">
        <v>108</v>
      </c>
      <c r="H170" s="54">
        <v>91</v>
      </c>
      <c r="I170" s="54">
        <v>103</v>
      </c>
      <c r="J170" s="54">
        <v>140</v>
      </c>
      <c r="K170" s="69">
        <v>3.5</v>
      </c>
      <c r="L170" s="372"/>
      <c r="M170" s="372"/>
      <c r="N170" s="372"/>
    </row>
    <row r="171" spans="1:14" ht="15.75" customHeight="1">
      <c r="A171" s="52" t="s">
        <v>535</v>
      </c>
      <c r="B171" s="52"/>
      <c r="C171" s="52" t="s">
        <v>708</v>
      </c>
      <c r="D171" s="54">
        <v>323</v>
      </c>
      <c r="E171" s="54">
        <v>237</v>
      </c>
      <c r="F171" s="54">
        <v>101</v>
      </c>
      <c r="G171" s="54">
        <v>136</v>
      </c>
      <c r="H171" s="54">
        <v>142</v>
      </c>
      <c r="I171" s="54">
        <v>95</v>
      </c>
      <c r="J171" s="54">
        <v>86</v>
      </c>
      <c r="K171" s="69">
        <v>3.6</v>
      </c>
      <c r="L171" s="372"/>
      <c r="M171" s="372"/>
      <c r="N171" s="372"/>
    </row>
    <row r="172" spans="1:14" ht="15.75" customHeight="1">
      <c r="A172" s="52" t="s">
        <v>536</v>
      </c>
      <c r="B172" s="52"/>
      <c r="C172" s="52" t="s">
        <v>253</v>
      </c>
      <c r="D172" s="54">
        <v>833</v>
      </c>
      <c r="E172" s="54">
        <v>575</v>
      </c>
      <c r="F172" s="54">
        <v>276</v>
      </c>
      <c r="G172" s="54">
        <v>299</v>
      </c>
      <c r="H172" s="54">
        <v>231</v>
      </c>
      <c r="I172" s="54">
        <v>344</v>
      </c>
      <c r="J172" s="54">
        <v>258</v>
      </c>
      <c r="K172" s="69">
        <v>2.2</v>
      </c>
      <c r="L172" s="372"/>
      <c r="M172" s="372"/>
      <c r="N172" s="372"/>
    </row>
    <row r="173" spans="1:14" ht="15.75" customHeight="1">
      <c r="A173" s="52" t="s">
        <v>537</v>
      </c>
      <c r="B173" s="52"/>
      <c r="C173" s="52" t="s">
        <v>254</v>
      </c>
      <c r="D173" s="54">
        <v>326</v>
      </c>
      <c r="E173" s="54">
        <v>211</v>
      </c>
      <c r="F173" s="54">
        <v>93</v>
      </c>
      <c r="G173" s="54">
        <v>118</v>
      </c>
      <c r="H173" s="54">
        <v>58</v>
      </c>
      <c r="I173" s="54">
        <v>153</v>
      </c>
      <c r="J173" s="54">
        <v>115</v>
      </c>
      <c r="K173" s="69">
        <v>4.7</v>
      </c>
      <c r="L173" s="372"/>
      <c r="M173" s="372"/>
      <c r="N173" s="372"/>
    </row>
    <row r="174" spans="1:14" ht="15.75" customHeight="1">
      <c r="A174" s="52" t="s">
        <v>538</v>
      </c>
      <c r="B174" s="52"/>
      <c r="C174" s="52" t="s">
        <v>255</v>
      </c>
      <c r="D174" s="54">
        <v>988</v>
      </c>
      <c r="E174" s="54">
        <v>638</v>
      </c>
      <c r="F174" s="54">
        <v>287</v>
      </c>
      <c r="G174" s="54">
        <v>351</v>
      </c>
      <c r="H174" s="54">
        <v>281</v>
      </c>
      <c r="I174" s="54">
        <v>357</v>
      </c>
      <c r="J174" s="54">
        <v>350</v>
      </c>
      <c r="K174" s="69">
        <v>2.3</v>
      </c>
      <c r="L174" s="372"/>
      <c r="M174" s="372"/>
      <c r="N174" s="372"/>
    </row>
    <row r="175" spans="1:14" ht="15.75" customHeight="1">
      <c r="A175" s="52" t="s">
        <v>539</v>
      </c>
      <c r="B175" s="52"/>
      <c r="C175" s="52" t="s">
        <v>256</v>
      </c>
      <c r="D175" s="54">
        <v>985</v>
      </c>
      <c r="E175" s="54">
        <v>653</v>
      </c>
      <c r="F175" s="54">
        <v>280</v>
      </c>
      <c r="G175" s="54">
        <v>373</v>
      </c>
      <c r="H175" s="54">
        <v>272</v>
      </c>
      <c r="I175" s="54">
        <v>381</v>
      </c>
      <c r="J175" s="54">
        <v>332</v>
      </c>
      <c r="K175" s="69">
        <v>2.4</v>
      </c>
      <c r="L175" s="372"/>
      <c r="M175" s="372"/>
      <c r="N175" s="372"/>
    </row>
    <row r="176" spans="1:14" ht="15.75" customHeight="1">
      <c r="A176" s="52" t="s">
        <v>540</v>
      </c>
      <c r="B176" s="52"/>
      <c r="C176" s="52" t="s">
        <v>257</v>
      </c>
      <c r="D176" s="54">
        <v>1025</v>
      </c>
      <c r="E176" s="54">
        <v>692</v>
      </c>
      <c r="F176" s="54">
        <v>313</v>
      </c>
      <c r="G176" s="54">
        <v>379</v>
      </c>
      <c r="H176" s="54">
        <v>269</v>
      </c>
      <c r="I176" s="54">
        <v>423</v>
      </c>
      <c r="J176" s="54">
        <v>333</v>
      </c>
      <c r="K176" s="69">
        <v>2.6</v>
      </c>
      <c r="L176" s="372"/>
      <c r="M176" s="372"/>
      <c r="N176" s="372"/>
    </row>
    <row r="177" spans="1:14" ht="15.75" customHeight="1">
      <c r="A177" s="52" t="s">
        <v>541</v>
      </c>
      <c r="B177" s="52"/>
      <c r="C177" s="52" t="s">
        <v>258</v>
      </c>
      <c r="D177" s="54">
        <v>629</v>
      </c>
      <c r="E177" s="54">
        <v>393</v>
      </c>
      <c r="F177" s="54">
        <v>179</v>
      </c>
      <c r="G177" s="54">
        <v>214</v>
      </c>
      <c r="H177" s="54">
        <v>158</v>
      </c>
      <c r="I177" s="54">
        <v>235</v>
      </c>
      <c r="J177" s="54">
        <v>236</v>
      </c>
      <c r="K177" s="69">
        <v>4.5</v>
      </c>
      <c r="L177" s="372"/>
      <c r="M177" s="372"/>
      <c r="N177" s="372"/>
    </row>
    <row r="178" spans="1:14" ht="15.75" customHeight="1">
      <c r="A178" s="52" t="s">
        <v>542</v>
      </c>
      <c r="B178" s="52"/>
      <c r="C178" s="52" t="s">
        <v>259</v>
      </c>
      <c r="D178" s="54">
        <v>805</v>
      </c>
      <c r="E178" s="54">
        <v>536</v>
      </c>
      <c r="F178" s="54">
        <v>245</v>
      </c>
      <c r="G178" s="54">
        <v>291</v>
      </c>
      <c r="H178" s="54">
        <v>176</v>
      </c>
      <c r="I178" s="54">
        <v>360</v>
      </c>
      <c r="J178" s="54">
        <v>269</v>
      </c>
      <c r="K178" s="69">
        <v>5.5</v>
      </c>
      <c r="L178" s="372"/>
      <c r="M178" s="372"/>
      <c r="N178" s="372"/>
    </row>
    <row r="179" spans="1:14" ht="15.75" customHeight="1">
      <c r="A179" s="52" t="s">
        <v>543</v>
      </c>
      <c r="B179" s="52"/>
      <c r="C179" s="52" t="s">
        <v>260</v>
      </c>
      <c r="D179" s="54">
        <v>636</v>
      </c>
      <c r="E179" s="54">
        <v>422</v>
      </c>
      <c r="F179" s="54">
        <v>194</v>
      </c>
      <c r="G179" s="54">
        <v>228</v>
      </c>
      <c r="H179" s="54">
        <v>210</v>
      </c>
      <c r="I179" s="54">
        <v>212</v>
      </c>
      <c r="J179" s="54">
        <v>214</v>
      </c>
      <c r="K179" s="69">
        <v>2.6</v>
      </c>
      <c r="L179" s="372"/>
      <c r="M179" s="372"/>
      <c r="N179" s="372"/>
    </row>
    <row r="180" spans="1:14" ht="15.75" customHeight="1">
      <c r="A180" s="52" t="s">
        <v>544</v>
      </c>
      <c r="B180" s="52"/>
      <c r="C180" s="52" t="s">
        <v>261</v>
      </c>
      <c r="D180" s="54">
        <v>1124</v>
      </c>
      <c r="E180" s="54">
        <v>735</v>
      </c>
      <c r="F180" s="54">
        <v>345</v>
      </c>
      <c r="G180" s="54">
        <v>390</v>
      </c>
      <c r="H180" s="54">
        <v>362</v>
      </c>
      <c r="I180" s="54">
        <v>373</v>
      </c>
      <c r="J180" s="54">
        <v>389</v>
      </c>
      <c r="K180" s="69">
        <v>3.3</v>
      </c>
      <c r="L180" s="372"/>
      <c r="M180" s="372"/>
      <c r="N180" s="372"/>
    </row>
    <row r="181" spans="1:14" ht="15.75" customHeight="1">
      <c r="A181" s="52" t="s">
        <v>545</v>
      </c>
      <c r="B181" s="52"/>
      <c r="C181" s="52" t="s">
        <v>262</v>
      </c>
      <c r="D181" s="54">
        <v>692</v>
      </c>
      <c r="E181" s="54">
        <v>410</v>
      </c>
      <c r="F181" s="54">
        <v>186</v>
      </c>
      <c r="G181" s="54">
        <v>224</v>
      </c>
      <c r="H181" s="54">
        <v>129</v>
      </c>
      <c r="I181" s="54">
        <v>281</v>
      </c>
      <c r="J181" s="54">
        <v>282</v>
      </c>
      <c r="K181" s="69">
        <v>7.4</v>
      </c>
      <c r="L181" s="372"/>
      <c r="M181" s="372"/>
      <c r="N181" s="372"/>
    </row>
    <row r="182" spans="1:14" ht="15.75" customHeight="1">
      <c r="A182" s="52" t="s">
        <v>546</v>
      </c>
      <c r="B182" s="52"/>
      <c r="C182" s="52" t="s">
        <v>263</v>
      </c>
      <c r="D182" s="54">
        <v>489</v>
      </c>
      <c r="E182" s="54">
        <v>308</v>
      </c>
      <c r="F182" s="54">
        <v>139</v>
      </c>
      <c r="G182" s="54">
        <v>169</v>
      </c>
      <c r="H182" s="54">
        <v>104</v>
      </c>
      <c r="I182" s="54">
        <v>204</v>
      </c>
      <c r="J182" s="54">
        <v>181</v>
      </c>
      <c r="K182" s="69">
        <v>4.7</v>
      </c>
      <c r="L182" s="372"/>
      <c r="M182" s="372"/>
      <c r="N182" s="372"/>
    </row>
    <row r="183" spans="1:14" ht="15.75" customHeight="1">
      <c r="A183" s="52" t="s">
        <v>547</v>
      </c>
      <c r="B183" s="52"/>
      <c r="C183" s="52" t="s">
        <v>264</v>
      </c>
      <c r="D183" s="54">
        <v>1950</v>
      </c>
      <c r="E183" s="54">
        <v>1325</v>
      </c>
      <c r="F183" s="54">
        <v>605</v>
      </c>
      <c r="G183" s="54">
        <v>720</v>
      </c>
      <c r="H183" s="54">
        <v>493</v>
      </c>
      <c r="I183" s="54">
        <v>832</v>
      </c>
      <c r="J183" s="54">
        <v>625</v>
      </c>
      <c r="K183" s="69">
        <v>3</v>
      </c>
      <c r="L183" s="372"/>
      <c r="M183" s="372"/>
      <c r="N183" s="372"/>
    </row>
    <row r="184" spans="1:14" ht="15.75" customHeight="1">
      <c r="A184" s="52" t="s">
        <v>548</v>
      </c>
      <c r="B184" s="52"/>
      <c r="C184" s="52" t="s">
        <v>265</v>
      </c>
      <c r="D184" s="54">
        <v>446</v>
      </c>
      <c r="E184" s="54">
        <v>316</v>
      </c>
      <c r="F184" s="54">
        <v>127</v>
      </c>
      <c r="G184" s="54">
        <v>189</v>
      </c>
      <c r="H184" s="54">
        <v>197</v>
      </c>
      <c r="I184" s="54">
        <v>119</v>
      </c>
      <c r="J184" s="54">
        <v>130</v>
      </c>
      <c r="K184" s="69">
        <v>3</v>
      </c>
      <c r="L184" s="372"/>
      <c r="M184" s="372"/>
      <c r="N184" s="372"/>
    </row>
    <row r="185" spans="1:14" ht="15.75" customHeight="1">
      <c r="A185" s="52" t="s">
        <v>549</v>
      </c>
      <c r="B185" s="52"/>
      <c r="C185" s="52" t="s">
        <v>266</v>
      </c>
      <c r="D185" s="54">
        <v>933</v>
      </c>
      <c r="E185" s="54">
        <v>649</v>
      </c>
      <c r="F185" s="54">
        <v>288</v>
      </c>
      <c r="G185" s="54">
        <v>361</v>
      </c>
      <c r="H185" s="54">
        <v>243</v>
      </c>
      <c r="I185" s="54">
        <v>406</v>
      </c>
      <c r="J185" s="54">
        <v>284</v>
      </c>
      <c r="K185" s="69">
        <v>2.5</v>
      </c>
      <c r="L185" s="372"/>
      <c r="M185" s="372"/>
      <c r="N185" s="372"/>
    </row>
    <row r="186" spans="1:14" ht="15.75" customHeight="1">
      <c r="A186" s="52" t="s">
        <v>550</v>
      </c>
      <c r="B186" s="52"/>
      <c r="C186" s="52" t="s">
        <v>267</v>
      </c>
      <c r="D186" s="54">
        <v>921</v>
      </c>
      <c r="E186" s="54">
        <v>579</v>
      </c>
      <c r="F186" s="54">
        <v>278</v>
      </c>
      <c r="G186" s="54">
        <v>301</v>
      </c>
      <c r="H186" s="54">
        <v>194</v>
      </c>
      <c r="I186" s="54">
        <v>385</v>
      </c>
      <c r="J186" s="54">
        <v>342</v>
      </c>
      <c r="K186" s="69">
        <v>4.9</v>
      </c>
      <c r="L186" s="372"/>
      <c r="M186" s="372"/>
      <c r="N186" s="372"/>
    </row>
    <row r="187" spans="1:14" ht="15.75" customHeight="1">
      <c r="A187" s="52" t="s">
        <v>551</v>
      </c>
      <c r="B187" s="52"/>
      <c r="C187" s="52" t="s">
        <v>268</v>
      </c>
      <c r="D187" s="54">
        <v>1132</v>
      </c>
      <c r="E187" s="54">
        <v>766</v>
      </c>
      <c r="F187" s="54">
        <v>349</v>
      </c>
      <c r="G187" s="54">
        <v>417</v>
      </c>
      <c r="H187" s="54">
        <v>273</v>
      </c>
      <c r="I187" s="54">
        <v>493</v>
      </c>
      <c r="J187" s="54">
        <v>366</v>
      </c>
      <c r="K187" s="69">
        <v>2.1</v>
      </c>
      <c r="L187" s="372"/>
      <c r="M187" s="372"/>
      <c r="N187" s="372"/>
    </row>
    <row r="188" spans="1:14" ht="15.75" customHeight="1">
      <c r="A188" s="52" t="s">
        <v>552</v>
      </c>
      <c r="B188" s="52"/>
      <c r="C188" s="52" t="s">
        <v>269</v>
      </c>
      <c r="D188" s="54">
        <v>270</v>
      </c>
      <c r="E188" s="54">
        <v>188</v>
      </c>
      <c r="F188" s="54">
        <v>85</v>
      </c>
      <c r="G188" s="54">
        <v>103</v>
      </c>
      <c r="H188" s="54">
        <v>98</v>
      </c>
      <c r="I188" s="54">
        <v>90</v>
      </c>
      <c r="J188" s="54">
        <v>82</v>
      </c>
      <c r="K188" s="69">
        <v>3</v>
      </c>
      <c r="L188" s="372"/>
      <c r="M188" s="372"/>
      <c r="N188" s="372"/>
    </row>
    <row r="189" spans="1:14" ht="15.75" customHeight="1">
      <c r="A189" s="52" t="s">
        <v>553</v>
      </c>
      <c r="B189" s="52"/>
      <c r="C189" s="52" t="s">
        <v>270</v>
      </c>
      <c r="D189" s="54">
        <v>678</v>
      </c>
      <c r="E189" s="54">
        <v>482</v>
      </c>
      <c r="F189" s="54">
        <v>213</v>
      </c>
      <c r="G189" s="54">
        <v>269</v>
      </c>
      <c r="H189" s="54">
        <v>244</v>
      </c>
      <c r="I189" s="54">
        <v>238</v>
      </c>
      <c r="J189" s="54">
        <v>196</v>
      </c>
      <c r="K189" s="69">
        <v>2.6</v>
      </c>
      <c r="L189" s="372"/>
      <c r="M189" s="372"/>
      <c r="N189" s="372"/>
    </row>
    <row r="190" spans="1:14" ht="15.75" customHeight="1">
      <c r="A190" s="52" t="s">
        <v>554</v>
      </c>
      <c r="B190" s="52"/>
      <c r="C190" s="52" t="s">
        <v>271</v>
      </c>
      <c r="D190" s="54">
        <v>366</v>
      </c>
      <c r="E190" s="54">
        <v>204</v>
      </c>
      <c r="F190" s="54">
        <v>104</v>
      </c>
      <c r="G190" s="54">
        <v>100</v>
      </c>
      <c r="H190" s="54">
        <v>54</v>
      </c>
      <c r="I190" s="54">
        <v>150</v>
      </c>
      <c r="J190" s="54">
        <v>162</v>
      </c>
      <c r="K190" s="69">
        <v>2.8</v>
      </c>
      <c r="L190" s="372"/>
      <c r="M190" s="372"/>
      <c r="N190" s="372"/>
    </row>
    <row r="191" spans="1:14" ht="15.75" customHeight="1">
      <c r="A191" s="52" t="s">
        <v>555</v>
      </c>
      <c r="B191" s="52"/>
      <c r="C191" s="52" t="s">
        <v>272</v>
      </c>
      <c r="D191" s="54">
        <v>468</v>
      </c>
      <c r="E191" s="54">
        <v>307</v>
      </c>
      <c r="F191" s="54">
        <v>146</v>
      </c>
      <c r="G191" s="54">
        <v>161</v>
      </c>
      <c r="H191" s="54">
        <v>139</v>
      </c>
      <c r="I191" s="54">
        <v>168</v>
      </c>
      <c r="J191" s="54">
        <v>161</v>
      </c>
      <c r="K191" s="69">
        <v>4.4</v>
      </c>
      <c r="L191" s="372"/>
      <c r="M191" s="372"/>
      <c r="N191" s="372"/>
    </row>
    <row r="192" spans="1:14" ht="15.75" customHeight="1">
      <c r="A192" s="52" t="s">
        <v>556</v>
      </c>
      <c r="B192" s="52"/>
      <c r="C192" s="52" t="s">
        <v>273</v>
      </c>
      <c r="D192" s="54">
        <v>559</v>
      </c>
      <c r="E192" s="54">
        <v>338</v>
      </c>
      <c r="F192" s="54">
        <v>145</v>
      </c>
      <c r="G192" s="54">
        <v>193</v>
      </c>
      <c r="H192" s="54">
        <v>128</v>
      </c>
      <c r="I192" s="54">
        <v>210</v>
      </c>
      <c r="J192" s="54">
        <v>221</v>
      </c>
      <c r="K192" s="69">
        <v>4.4</v>
      </c>
      <c r="L192" s="372"/>
      <c r="M192" s="372"/>
      <c r="N192" s="372"/>
    </row>
    <row r="193" spans="1:14" ht="15.75" customHeight="1">
      <c r="A193" s="52" t="s">
        <v>557</v>
      </c>
      <c r="B193" s="52"/>
      <c r="C193" s="52" t="s">
        <v>274</v>
      </c>
      <c r="D193" s="54">
        <v>627</v>
      </c>
      <c r="E193" s="54">
        <v>402</v>
      </c>
      <c r="F193" s="54">
        <v>189</v>
      </c>
      <c r="G193" s="54">
        <v>213</v>
      </c>
      <c r="H193" s="54">
        <v>99</v>
      </c>
      <c r="I193" s="54">
        <v>303</v>
      </c>
      <c r="J193" s="54">
        <v>225</v>
      </c>
      <c r="K193" s="69">
        <v>5.7</v>
      </c>
      <c r="L193" s="372"/>
      <c r="M193" s="372"/>
      <c r="N193" s="372"/>
    </row>
    <row r="194" spans="1:14" ht="15.75" customHeight="1">
      <c r="A194" s="52" t="s">
        <v>558</v>
      </c>
      <c r="B194" s="52"/>
      <c r="C194" s="52" t="s">
        <v>275</v>
      </c>
      <c r="D194" s="54">
        <v>474</v>
      </c>
      <c r="E194" s="54">
        <v>317</v>
      </c>
      <c r="F194" s="54">
        <v>150</v>
      </c>
      <c r="G194" s="54">
        <v>167</v>
      </c>
      <c r="H194" s="54">
        <v>131</v>
      </c>
      <c r="I194" s="54">
        <v>186</v>
      </c>
      <c r="J194" s="54">
        <v>157</v>
      </c>
      <c r="K194" s="69">
        <v>3.7</v>
      </c>
      <c r="L194" s="372"/>
      <c r="M194" s="372"/>
      <c r="N194" s="372"/>
    </row>
    <row r="195" spans="1:14" ht="15.75" customHeight="1">
      <c r="A195" s="52" t="s">
        <v>559</v>
      </c>
      <c r="B195" s="52"/>
      <c r="C195" s="52" t="s">
        <v>276</v>
      </c>
      <c r="D195" s="54">
        <v>403</v>
      </c>
      <c r="E195" s="54">
        <v>280</v>
      </c>
      <c r="F195" s="54">
        <v>119</v>
      </c>
      <c r="G195" s="54">
        <v>161</v>
      </c>
      <c r="H195" s="54">
        <v>144</v>
      </c>
      <c r="I195" s="54">
        <v>136</v>
      </c>
      <c r="J195" s="54">
        <v>123</v>
      </c>
      <c r="K195" s="69">
        <v>2.6</v>
      </c>
      <c r="L195" s="372"/>
      <c r="M195" s="372"/>
      <c r="N195" s="372"/>
    </row>
    <row r="196" spans="1:14" ht="15.75" customHeight="1">
      <c r="A196" s="52" t="s">
        <v>560</v>
      </c>
      <c r="B196" s="52"/>
      <c r="C196" s="52" t="s">
        <v>277</v>
      </c>
      <c r="D196" s="54">
        <v>444</v>
      </c>
      <c r="E196" s="54">
        <v>284</v>
      </c>
      <c r="F196" s="54">
        <v>119</v>
      </c>
      <c r="G196" s="54">
        <v>165</v>
      </c>
      <c r="H196" s="54">
        <v>94</v>
      </c>
      <c r="I196" s="54">
        <v>190</v>
      </c>
      <c r="J196" s="54">
        <v>160</v>
      </c>
      <c r="K196" s="69">
        <v>3.8</v>
      </c>
      <c r="L196" s="372"/>
      <c r="M196" s="372"/>
      <c r="N196" s="372"/>
    </row>
    <row r="197" spans="1:14" ht="15.75" customHeight="1">
      <c r="A197" s="52" t="s">
        <v>561</v>
      </c>
      <c r="B197" s="52"/>
      <c r="C197" s="52" t="s">
        <v>278</v>
      </c>
      <c r="D197" s="54">
        <v>3845</v>
      </c>
      <c r="E197" s="54">
        <v>2239</v>
      </c>
      <c r="F197" s="54">
        <v>1138</v>
      </c>
      <c r="G197" s="54">
        <v>1101</v>
      </c>
      <c r="H197" s="54">
        <v>602</v>
      </c>
      <c r="I197" s="54">
        <v>1637</v>
      </c>
      <c r="J197" s="54">
        <v>1606</v>
      </c>
      <c r="K197" s="69">
        <v>6.6</v>
      </c>
      <c r="L197" s="372"/>
      <c r="M197" s="372"/>
      <c r="N197" s="372"/>
    </row>
    <row r="198" spans="1:14" ht="15.75" customHeight="1">
      <c r="A198" s="52" t="s">
        <v>562</v>
      </c>
      <c r="B198" s="52"/>
      <c r="C198" s="52" t="s">
        <v>1149</v>
      </c>
      <c r="D198" s="54">
        <v>613</v>
      </c>
      <c r="E198" s="54">
        <v>386</v>
      </c>
      <c r="F198" s="54">
        <v>172</v>
      </c>
      <c r="G198" s="54">
        <v>214</v>
      </c>
      <c r="H198" s="54">
        <v>178</v>
      </c>
      <c r="I198" s="54">
        <v>208</v>
      </c>
      <c r="J198" s="54">
        <v>227</v>
      </c>
      <c r="K198" s="69">
        <v>6.5</v>
      </c>
      <c r="L198" s="372"/>
      <c r="M198" s="372"/>
      <c r="N198" s="372"/>
    </row>
    <row r="199" spans="1:14" ht="15.75" customHeight="1">
      <c r="A199" s="52" t="s">
        <v>563</v>
      </c>
      <c r="B199" s="52"/>
      <c r="C199" s="52" t="s">
        <v>1150</v>
      </c>
      <c r="D199" s="54">
        <v>2621</v>
      </c>
      <c r="E199" s="54">
        <v>1692</v>
      </c>
      <c r="F199" s="54">
        <v>807</v>
      </c>
      <c r="G199" s="54">
        <v>885</v>
      </c>
      <c r="H199" s="54">
        <v>472</v>
      </c>
      <c r="I199" s="54">
        <v>1220</v>
      </c>
      <c r="J199" s="54">
        <v>929</v>
      </c>
      <c r="K199" s="69">
        <v>4.7</v>
      </c>
      <c r="L199" s="372"/>
      <c r="M199" s="372"/>
      <c r="N199" s="372"/>
    </row>
    <row r="200" spans="1:14" ht="15.75" customHeight="1">
      <c r="A200" s="52" t="s">
        <v>564</v>
      </c>
      <c r="B200" s="52"/>
      <c r="C200" s="52" t="s">
        <v>709</v>
      </c>
      <c r="D200" s="54">
        <v>718</v>
      </c>
      <c r="E200" s="54">
        <v>480</v>
      </c>
      <c r="F200" s="54">
        <v>225</v>
      </c>
      <c r="G200" s="54">
        <v>255</v>
      </c>
      <c r="H200" s="54">
        <v>202</v>
      </c>
      <c r="I200" s="54">
        <v>278</v>
      </c>
      <c r="J200" s="54">
        <v>238</v>
      </c>
      <c r="K200" s="69">
        <v>3</v>
      </c>
      <c r="L200" s="372"/>
      <c r="M200" s="372"/>
      <c r="N200" s="372"/>
    </row>
    <row r="201" spans="1:14" ht="15.75" customHeight="1">
      <c r="A201" s="52" t="s">
        <v>565</v>
      </c>
      <c r="B201" s="52"/>
      <c r="C201" s="52" t="s">
        <v>279</v>
      </c>
      <c r="D201" s="54">
        <v>498</v>
      </c>
      <c r="E201" s="54">
        <v>327</v>
      </c>
      <c r="F201" s="54">
        <v>151</v>
      </c>
      <c r="G201" s="54">
        <v>176</v>
      </c>
      <c r="H201" s="54">
        <v>170</v>
      </c>
      <c r="I201" s="54">
        <v>157</v>
      </c>
      <c r="J201" s="54">
        <v>171</v>
      </c>
      <c r="K201" s="69">
        <v>3.1</v>
      </c>
      <c r="L201" s="372"/>
      <c r="M201" s="372"/>
      <c r="N201" s="372"/>
    </row>
    <row r="202" spans="1:14" ht="15.75" customHeight="1">
      <c r="A202" s="52" t="s">
        <v>566</v>
      </c>
      <c r="B202" s="52"/>
      <c r="C202" s="52" t="s">
        <v>1069</v>
      </c>
      <c r="D202" s="54">
        <v>398</v>
      </c>
      <c r="E202" s="54">
        <v>256</v>
      </c>
      <c r="F202" s="54">
        <v>132</v>
      </c>
      <c r="G202" s="54">
        <v>124</v>
      </c>
      <c r="H202" s="54">
        <v>110</v>
      </c>
      <c r="I202" s="54">
        <v>146</v>
      </c>
      <c r="J202" s="54">
        <v>142</v>
      </c>
      <c r="K202" s="69">
        <v>3.5</v>
      </c>
      <c r="L202" s="372"/>
      <c r="M202" s="372"/>
      <c r="N202" s="372"/>
    </row>
    <row r="203" spans="1:14" ht="15.75" customHeight="1">
      <c r="A203" s="52" t="s">
        <v>567</v>
      </c>
      <c r="B203" s="52"/>
      <c r="C203" s="52" t="s">
        <v>280</v>
      </c>
      <c r="D203" s="54">
        <v>1858</v>
      </c>
      <c r="E203" s="54">
        <v>1133</v>
      </c>
      <c r="F203" s="54">
        <v>550</v>
      </c>
      <c r="G203" s="54">
        <v>583</v>
      </c>
      <c r="H203" s="54">
        <v>318</v>
      </c>
      <c r="I203" s="54">
        <v>815</v>
      </c>
      <c r="J203" s="54">
        <v>725</v>
      </c>
      <c r="K203" s="69">
        <v>4.8</v>
      </c>
      <c r="L203" s="372"/>
      <c r="M203" s="372"/>
      <c r="N203" s="372"/>
    </row>
    <row r="204" spans="1:14" ht="15.75" customHeight="1">
      <c r="A204" s="52" t="s">
        <v>568</v>
      </c>
      <c r="B204" s="52"/>
      <c r="C204" s="52" t="s">
        <v>1070</v>
      </c>
      <c r="D204" s="54">
        <v>961</v>
      </c>
      <c r="E204" s="54">
        <v>578</v>
      </c>
      <c r="F204" s="54">
        <v>265</v>
      </c>
      <c r="G204" s="54">
        <v>313</v>
      </c>
      <c r="H204" s="54">
        <v>167</v>
      </c>
      <c r="I204" s="54">
        <v>411</v>
      </c>
      <c r="J204" s="54">
        <v>383</v>
      </c>
      <c r="K204" s="69">
        <v>7.5</v>
      </c>
      <c r="L204" s="372"/>
      <c r="M204" s="372"/>
      <c r="N204" s="372"/>
    </row>
    <row r="205" spans="1:14" ht="15.75" customHeight="1">
      <c r="A205" s="52" t="s">
        <v>569</v>
      </c>
      <c r="B205" s="52"/>
      <c r="C205" s="52" t="s">
        <v>281</v>
      </c>
      <c r="D205" s="54">
        <v>275</v>
      </c>
      <c r="E205" s="54">
        <v>189</v>
      </c>
      <c r="F205" s="54">
        <v>85</v>
      </c>
      <c r="G205" s="54">
        <v>104</v>
      </c>
      <c r="H205" s="54">
        <v>115</v>
      </c>
      <c r="I205" s="54">
        <v>74</v>
      </c>
      <c r="J205" s="54">
        <v>86</v>
      </c>
      <c r="K205" s="69">
        <v>2.1</v>
      </c>
      <c r="L205" s="372"/>
      <c r="M205" s="372"/>
      <c r="N205" s="372"/>
    </row>
    <row r="206" spans="1:14" s="59" customFormat="1" ht="15.75" customHeight="1">
      <c r="A206" s="49" t="s">
        <v>570</v>
      </c>
      <c r="B206" s="49" t="s">
        <v>282</v>
      </c>
      <c r="C206" s="49"/>
      <c r="D206" s="50">
        <v>13369</v>
      </c>
      <c r="E206" s="50">
        <v>8863</v>
      </c>
      <c r="F206" s="50">
        <v>4107</v>
      </c>
      <c r="G206" s="50">
        <v>4756</v>
      </c>
      <c r="H206" s="50">
        <v>4095</v>
      </c>
      <c r="I206" s="50">
        <v>4768</v>
      </c>
      <c r="J206" s="50">
        <v>4506</v>
      </c>
      <c r="K206" s="64">
        <v>4.8</v>
      </c>
      <c r="L206" s="372"/>
      <c r="M206" s="372"/>
      <c r="N206" s="372"/>
    </row>
    <row r="207" spans="1:14" ht="15.75" customHeight="1">
      <c r="A207" s="52" t="s">
        <v>571</v>
      </c>
      <c r="B207" s="52"/>
      <c r="C207" s="52" t="s">
        <v>283</v>
      </c>
      <c r="D207" s="54">
        <v>1355</v>
      </c>
      <c r="E207" s="54">
        <v>934</v>
      </c>
      <c r="F207" s="54">
        <v>460</v>
      </c>
      <c r="G207" s="54">
        <v>474</v>
      </c>
      <c r="H207" s="54">
        <v>463</v>
      </c>
      <c r="I207" s="54">
        <v>471</v>
      </c>
      <c r="J207" s="54">
        <v>421</v>
      </c>
      <c r="K207" s="69">
        <v>5.2</v>
      </c>
      <c r="L207" s="372"/>
      <c r="M207" s="372"/>
      <c r="N207" s="372"/>
    </row>
    <row r="208" spans="1:14" ht="15.75" customHeight="1">
      <c r="A208" s="52" t="s">
        <v>572</v>
      </c>
      <c r="B208" s="52"/>
      <c r="C208" s="52" t="s">
        <v>284</v>
      </c>
      <c r="D208" s="54">
        <v>312</v>
      </c>
      <c r="E208" s="54">
        <v>217</v>
      </c>
      <c r="F208" s="54">
        <v>108</v>
      </c>
      <c r="G208" s="54">
        <v>109</v>
      </c>
      <c r="H208" s="54">
        <v>117</v>
      </c>
      <c r="I208" s="54">
        <v>100</v>
      </c>
      <c r="J208" s="54">
        <v>95</v>
      </c>
      <c r="K208" s="69">
        <v>3.6</v>
      </c>
      <c r="L208" s="372"/>
      <c r="M208" s="372"/>
      <c r="N208" s="372"/>
    </row>
    <row r="209" spans="1:14" ht="15.75" customHeight="1">
      <c r="A209" s="52" t="s">
        <v>573</v>
      </c>
      <c r="B209" s="52"/>
      <c r="C209" s="52" t="s">
        <v>285</v>
      </c>
      <c r="D209" s="54">
        <v>1197</v>
      </c>
      <c r="E209" s="54">
        <v>716</v>
      </c>
      <c r="F209" s="54">
        <v>324</v>
      </c>
      <c r="G209" s="54">
        <v>392</v>
      </c>
      <c r="H209" s="54">
        <v>257</v>
      </c>
      <c r="I209" s="54">
        <v>459</v>
      </c>
      <c r="J209" s="54">
        <v>481</v>
      </c>
      <c r="K209" s="69">
        <v>11</v>
      </c>
      <c r="L209" s="372"/>
      <c r="M209" s="372"/>
      <c r="N209" s="372"/>
    </row>
    <row r="210" spans="1:14" ht="15.75" customHeight="1">
      <c r="A210" s="52" t="s">
        <v>574</v>
      </c>
      <c r="B210" s="52"/>
      <c r="C210" s="52" t="s">
        <v>286</v>
      </c>
      <c r="D210" s="54">
        <v>402</v>
      </c>
      <c r="E210" s="54">
        <v>270</v>
      </c>
      <c r="F210" s="54">
        <v>124</v>
      </c>
      <c r="G210" s="54">
        <v>146</v>
      </c>
      <c r="H210" s="54">
        <v>164</v>
      </c>
      <c r="I210" s="54">
        <v>106</v>
      </c>
      <c r="J210" s="54">
        <v>132</v>
      </c>
      <c r="K210" s="69">
        <v>3.5</v>
      </c>
      <c r="L210" s="372"/>
      <c r="M210" s="372"/>
      <c r="N210" s="372"/>
    </row>
    <row r="211" spans="1:14" ht="15.75" customHeight="1">
      <c r="A211" s="52" t="s">
        <v>575</v>
      </c>
      <c r="B211" s="52"/>
      <c r="C211" s="52" t="s">
        <v>1151</v>
      </c>
      <c r="D211" s="54">
        <v>570</v>
      </c>
      <c r="E211" s="54">
        <v>372</v>
      </c>
      <c r="F211" s="54">
        <v>167</v>
      </c>
      <c r="G211" s="54">
        <v>205</v>
      </c>
      <c r="H211" s="54">
        <v>207</v>
      </c>
      <c r="I211" s="54">
        <v>165</v>
      </c>
      <c r="J211" s="54">
        <v>198</v>
      </c>
      <c r="K211" s="69">
        <v>6.3</v>
      </c>
      <c r="L211" s="372"/>
      <c r="M211" s="372"/>
      <c r="N211" s="372"/>
    </row>
    <row r="212" spans="1:14" ht="15.75" customHeight="1">
      <c r="A212" s="52" t="s">
        <v>576</v>
      </c>
      <c r="B212" s="52"/>
      <c r="C212" s="52" t="s">
        <v>287</v>
      </c>
      <c r="D212" s="54">
        <v>600</v>
      </c>
      <c r="E212" s="54">
        <v>394</v>
      </c>
      <c r="F212" s="54">
        <v>176</v>
      </c>
      <c r="G212" s="54">
        <v>218</v>
      </c>
      <c r="H212" s="54">
        <v>175</v>
      </c>
      <c r="I212" s="54">
        <v>219</v>
      </c>
      <c r="J212" s="54">
        <v>206</v>
      </c>
      <c r="K212" s="69">
        <v>5.1</v>
      </c>
      <c r="L212" s="372"/>
      <c r="M212" s="372"/>
      <c r="N212" s="372"/>
    </row>
    <row r="213" spans="1:14" ht="15.75" customHeight="1">
      <c r="A213" s="52" t="s">
        <v>577</v>
      </c>
      <c r="B213" s="52"/>
      <c r="C213" s="52" t="s">
        <v>288</v>
      </c>
      <c r="D213" s="54">
        <v>324</v>
      </c>
      <c r="E213" s="54">
        <v>223</v>
      </c>
      <c r="F213" s="54">
        <v>96</v>
      </c>
      <c r="G213" s="54">
        <v>127</v>
      </c>
      <c r="H213" s="54">
        <v>135</v>
      </c>
      <c r="I213" s="54">
        <v>88</v>
      </c>
      <c r="J213" s="54">
        <v>101</v>
      </c>
      <c r="K213" s="69">
        <v>2</v>
      </c>
      <c r="L213" s="372"/>
      <c r="M213" s="372"/>
      <c r="N213" s="372"/>
    </row>
    <row r="214" spans="1:14" ht="15.75" customHeight="1">
      <c r="A214" s="52" t="s">
        <v>578</v>
      </c>
      <c r="B214" s="52"/>
      <c r="C214" s="52" t="s">
        <v>289</v>
      </c>
      <c r="D214" s="54">
        <v>3960</v>
      </c>
      <c r="E214" s="54">
        <v>2724</v>
      </c>
      <c r="F214" s="54">
        <v>1291</v>
      </c>
      <c r="G214" s="54">
        <v>1433</v>
      </c>
      <c r="H214" s="54">
        <v>1343</v>
      </c>
      <c r="I214" s="54">
        <v>1381</v>
      </c>
      <c r="J214" s="54">
        <v>1236</v>
      </c>
      <c r="K214" s="69">
        <v>4.4</v>
      </c>
      <c r="L214" s="372"/>
      <c r="M214" s="372"/>
      <c r="N214" s="372"/>
    </row>
    <row r="215" spans="1:14" ht="15.75" customHeight="1">
      <c r="A215" s="52" t="s">
        <v>579</v>
      </c>
      <c r="B215" s="52"/>
      <c r="C215" s="52" t="s">
        <v>290</v>
      </c>
      <c r="D215" s="54">
        <v>466</v>
      </c>
      <c r="E215" s="54">
        <v>297</v>
      </c>
      <c r="F215" s="54">
        <v>138</v>
      </c>
      <c r="G215" s="54">
        <v>159</v>
      </c>
      <c r="H215" s="54">
        <v>183</v>
      </c>
      <c r="I215" s="54">
        <v>114</v>
      </c>
      <c r="J215" s="54">
        <v>169</v>
      </c>
      <c r="K215" s="69">
        <v>3.9</v>
      </c>
      <c r="L215" s="372"/>
      <c r="M215" s="372"/>
      <c r="N215" s="372"/>
    </row>
    <row r="216" spans="1:14" ht="15.75" customHeight="1">
      <c r="A216" s="52" t="s">
        <v>580</v>
      </c>
      <c r="B216" s="52"/>
      <c r="C216" s="52" t="s">
        <v>291</v>
      </c>
      <c r="D216" s="54">
        <v>1303</v>
      </c>
      <c r="E216" s="54">
        <v>845</v>
      </c>
      <c r="F216" s="54">
        <v>377</v>
      </c>
      <c r="G216" s="54">
        <v>468</v>
      </c>
      <c r="H216" s="54">
        <v>314</v>
      </c>
      <c r="I216" s="54">
        <v>531</v>
      </c>
      <c r="J216" s="54">
        <v>458</v>
      </c>
      <c r="K216" s="69">
        <v>5.3</v>
      </c>
      <c r="L216" s="372"/>
      <c r="M216" s="372"/>
      <c r="N216" s="372"/>
    </row>
    <row r="217" spans="1:14" ht="15.75" customHeight="1">
      <c r="A217" s="52" t="s">
        <v>581</v>
      </c>
      <c r="B217" s="52"/>
      <c r="C217" s="52" t="s">
        <v>710</v>
      </c>
      <c r="D217" s="54">
        <v>278</v>
      </c>
      <c r="E217" s="54">
        <v>187</v>
      </c>
      <c r="F217" s="54">
        <v>68</v>
      </c>
      <c r="G217" s="54">
        <v>119</v>
      </c>
      <c r="H217" s="54">
        <v>70</v>
      </c>
      <c r="I217" s="54">
        <v>117</v>
      </c>
      <c r="J217" s="54">
        <v>91</v>
      </c>
      <c r="K217" s="69">
        <v>7.4</v>
      </c>
      <c r="L217" s="372"/>
      <c r="M217" s="372"/>
      <c r="N217" s="372"/>
    </row>
    <row r="218" spans="1:14" ht="15.75" customHeight="1">
      <c r="A218" s="52" t="s">
        <v>582</v>
      </c>
      <c r="B218" s="52"/>
      <c r="C218" s="52" t="s">
        <v>1257</v>
      </c>
      <c r="D218" s="54">
        <v>287</v>
      </c>
      <c r="E218" s="54">
        <v>191</v>
      </c>
      <c r="F218" s="54">
        <v>96</v>
      </c>
      <c r="G218" s="54">
        <v>95</v>
      </c>
      <c r="H218" s="54">
        <v>75</v>
      </c>
      <c r="I218" s="54">
        <v>116</v>
      </c>
      <c r="J218" s="54">
        <v>96</v>
      </c>
      <c r="K218" s="69">
        <v>7</v>
      </c>
      <c r="L218" s="372"/>
      <c r="M218" s="372"/>
      <c r="N218" s="372"/>
    </row>
    <row r="219" spans="1:14" ht="15.75" customHeight="1">
      <c r="A219" s="52" t="s">
        <v>583</v>
      </c>
      <c r="B219" s="52"/>
      <c r="C219" s="52" t="s">
        <v>292</v>
      </c>
      <c r="D219" s="54">
        <v>440</v>
      </c>
      <c r="E219" s="54">
        <v>310</v>
      </c>
      <c r="F219" s="54">
        <v>144</v>
      </c>
      <c r="G219" s="54">
        <v>166</v>
      </c>
      <c r="H219" s="54">
        <v>177</v>
      </c>
      <c r="I219" s="54">
        <v>133</v>
      </c>
      <c r="J219" s="54">
        <v>130</v>
      </c>
      <c r="K219" s="69">
        <v>3.3</v>
      </c>
      <c r="L219" s="372"/>
      <c r="M219" s="372"/>
      <c r="N219" s="372"/>
    </row>
    <row r="220" spans="1:14" ht="15.75" customHeight="1">
      <c r="A220" s="52" t="s">
        <v>584</v>
      </c>
      <c r="B220" s="52"/>
      <c r="C220" s="52" t="s">
        <v>1083</v>
      </c>
      <c r="D220" s="54">
        <v>962</v>
      </c>
      <c r="E220" s="54">
        <v>598</v>
      </c>
      <c r="F220" s="54">
        <v>276</v>
      </c>
      <c r="G220" s="54">
        <v>322</v>
      </c>
      <c r="H220" s="54">
        <v>186</v>
      </c>
      <c r="I220" s="54">
        <v>412</v>
      </c>
      <c r="J220" s="54">
        <v>364</v>
      </c>
      <c r="K220" s="69">
        <v>6.1</v>
      </c>
      <c r="L220" s="372"/>
      <c r="M220" s="372"/>
      <c r="N220" s="372"/>
    </row>
    <row r="221" spans="1:14" ht="15.75" customHeight="1">
      <c r="A221" s="52" t="s">
        <v>585</v>
      </c>
      <c r="B221" s="52"/>
      <c r="C221" s="52" t="s">
        <v>293</v>
      </c>
      <c r="D221" s="54">
        <v>666</v>
      </c>
      <c r="E221" s="54">
        <v>465</v>
      </c>
      <c r="F221" s="54">
        <v>205</v>
      </c>
      <c r="G221" s="54">
        <v>260</v>
      </c>
      <c r="H221" s="54">
        <v>217</v>
      </c>
      <c r="I221" s="54">
        <v>248</v>
      </c>
      <c r="J221" s="54">
        <v>201</v>
      </c>
      <c r="K221" s="69">
        <v>5.5</v>
      </c>
      <c r="L221" s="372"/>
      <c r="M221" s="372"/>
      <c r="N221" s="372"/>
    </row>
    <row r="222" spans="1:14" ht="15.75" customHeight="1">
      <c r="A222" s="52" t="s">
        <v>586</v>
      </c>
      <c r="B222" s="52"/>
      <c r="C222" s="52" t="s">
        <v>711</v>
      </c>
      <c r="D222" s="54">
        <v>450</v>
      </c>
      <c r="E222" s="54">
        <v>284</v>
      </c>
      <c r="F222" s="54">
        <v>135</v>
      </c>
      <c r="G222" s="54">
        <v>149</v>
      </c>
      <c r="H222" s="54">
        <v>112</v>
      </c>
      <c r="I222" s="54">
        <v>172</v>
      </c>
      <c r="J222" s="54">
        <v>166</v>
      </c>
      <c r="K222" s="69">
        <v>4.5</v>
      </c>
      <c r="L222" s="372"/>
      <c r="M222" s="372"/>
      <c r="N222" s="372"/>
    </row>
    <row r="223" spans="1:14" s="59" customFormat="1" ht="15.75" customHeight="1">
      <c r="A223" s="49" t="s">
        <v>587</v>
      </c>
      <c r="B223" s="49" t="s">
        <v>294</v>
      </c>
      <c r="C223" s="49"/>
      <c r="D223" s="50">
        <v>15083</v>
      </c>
      <c r="E223" s="50">
        <v>9512</v>
      </c>
      <c r="F223" s="50">
        <v>4553</v>
      </c>
      <c r="G223" s="50">
        <v>4959</v>
      </c>
      <c r="H223" s="50">
        <v>3174</v>
      </c>
      <c r="I223" s="50">
        <v>6338</v>
      </c>
      <c r="J223" s="50">
        <v>5571</v>
      </c>
      <c r="K223" s="64">
        <v>5.1</v>
      </c>
      <c r="L223" s="372"/>
      <c r="M223" s="372"/>
      <c r="N223" s="372"/>
    </row>
    <row r="224" spans="1:14" ht="15.75" customHeight="1">
      <c r="A224" s="52" t="s">
        <v>588</v>
      </c>
      <c r="B224" s="52"/>
      <c r="C224" s="52" t="s">
        <v>295</v>
      </c>
      <c r="D224" s="54">
        <v>386</v>
      </c>
      <c r="E224" s="54">
        <v>260</v>
      </c>
      <c r="F224" s="54">
        <v>127</v>
      </c>
      <c r="G224" s="54">
        <v>133</v>
      </c>
      <c r="H224" s="54">
        <v>113</v>
      </c>
      <c r="I224" s="54">
        <v>147</v>
      </c>
      <c r="J224" s="54">
        <v>126</v>
      </c>
      <c r="K224" s="69">
        <v>3.4</v>
      </c>
      <c r="L224" s="372"/>
      <c r="M224" s="372"/>
      <c r="N224" s="372"/>
    </row>
    <row r="225" spans="1:14" ht="15.75" customHeight="1">
      <c r="A225" s="52" t="s">
        <v>589</v>
      </c>
      <c r="B225" s="52"/>
      <c r="C225" s="52" t="s">
        <v>296</v>
      </c>
      <c r="D225" s="54">
        <v>684</v>
      </c>
      <c r="E225" s="54">
        <v>467</v>
      </c>
      <c r="F225" s="54">
        <v>221</v>
      </c>
      <c r="G225" s="54">
        <v>246</v>
      </c>
      <c r="H225" s="54">
        <v>192</v>
      </c>
      <c r="I225" s="54">
        <v>275</v>
      </c>
      <c r="J225" s="54">
        <v>217</v>
      </c>
      <c r="K225" s="69">
        <v>7.1</v>
      </c>
      <c r="L225" s="372"/>
      <c r="M225" s="372"/>
      <c r="N225" s="372"/>
    </row>
    <row r="226" spans="1:14" ht="15.75" customHeight="1">
      <c r="A226" s="52" t="s">
        <v>590</v>
      </c>
      <c r="B226" s="52"/>
      <c r="C226" s="52" t="s">
        <v>297</v>
      </c>
      <c r="D226" s="54">
        <v>498</v>
      </c>
      <c r="E226" s="54">
        <v>309</v>
      </c>
      <c r="F226" s="54">
        <v>149</v>
      </c>
      <c r="G226" s="54">
        <v>160</v>
      </c>
      <c r="H226" s="54">
        <v>99</v>
      </c>
      <c r="I226" s="54">
        <v>210</v>
      </c>
      <c r="J226" s="54">
        <v>189</v>
      </c>
      <c r="K226" s="69">
        <v>3.2</v>
      </c>
      <c r="L226" s="372"/>
      <c r="M226" s="372"/>
      <c r="N226" s="372"/>
    </row>
    <row r="227" spans="1:14" ht="15.75" customHeight="1">
      <c r="A227" s="52" t="s">
        <v>591</v>
      </c>
      <c r="B227" s="52"/>
      <c r="C227" s="52" t="s">
        <v>1152</v>
      </c>
      <c r="D227" s="54">
        <v>592</v>
      </c>
      <c r="E227" s="54">
        <v>351</v>
      </c>
      <c r="F227" s="54">
        <v>157</v>
      </c>
      <c r="G227" s="54">
        <v>194</v>
      </c>
      <c r="H227" s="54">
        <v>83</v>
      </c>
      <c r="I227" s="54">
        <v>268</v>
      </c>
      <c r="J227" s="54">
        <v>241</v>
      </c>
      <c r="K227" s="69">
        <v>8.3</v>
      </c>
      <c r="L227" s="372"/>
      <c r="M227" s="372"/>
      <c r="N227" s="372"/>
    </row>
    <row r="228" spans="1:14" ht="15.75" customHeight="1">
      <c r="A228" s="52" t="s">
        <v>592</v>
      </c>
      <c r="B228" s="52"/>
      <c r="C228" s="52" t="s">
        <v>1153</v>
      </c>
      <c r="D228" s="54">
        <v>2135</v>
      </c>
      <c r="E228" s="54">
        <v>1310</v>
      </c>
      <c r="F228" s="54">
        <v>636</v>
      </c>
      <c r="G228" s="54">
        <v>674</v>
      </c>
      <c r="H228" s="54">
        <v>408</v>
      </c>
      <c r="I228" s="54">
        <v>902</v>
      </c>
      <c r="J228" s="54">
        <v>825</v>
      </c>
      <c r="K228" s="69">
        <v>7</v>
      </c>
      <c r="L228" s="372"/>
      <c r="M228" s="372"/>
      <c r="N228" s="372"/>
    </row>
    <row r="229" spans="1:14" ht="15.75" customHeight="1">
      <c r="A229" s="52" t="s">
        <v>593</v>
      </c>
      <c r="B229" s="52"/>
      <c r="C229" s="52" t="s">
        <v>298</v>
      </c>
      <c r="D229" s="54">
        <v>839</v>
      </c>
      <c r="E229" s="54">
        <v>556</v>
      </c>
      <c r="F229" s="54">
        <v>275</v>
      </c>
      <c r="G229" s="54">
        <v>281</v>
      </c>
      <c r="H229" s="54">
        <v>209</v>
      </c>
      <c r="I229" s="54">
        <v>347</v>
      </c>
      <c r="J229" s="54">
        <v>283</v>
      </c>
      <c r="K229" s="69">
        <v>3.9</v>
      </c>
      <c r="L229" s="372"/>
      <c r="M229" s="372"/>
      <c r="N229" s="372"/>
    </row>
    <row r="230" spans="1:14" ht="15.75" customHeight="1">
      <c r="A230" s="52" t="s">
        <v>594</v>
      </c>
      <c r="B230" s="52"/>
      <c r="C230" s="52" t="s">
        <v>299</v>
      </c>
      <c r="D230" s="54">
        <v>107</v>
      </c>
      <c r="E230" s="54">
        <v>89</v>
      </c>
      <c r="F230" s="54">
        <v>38</v>
      </c>
      <c r="G230" s="54">
        <v>51</v>
      </c>
      <c r="H230" s="54">
        <v>45</v>
      </c>
      <c r="I230" s="54">
        <v>44</v>
      </c>
      <c r="J230" s="54">
        <v>18</v>
      </c>
      <c r="K230" s="69">
        <v>1.9</v>
      </c>
      <c r="L230" s="372"/>
      <c r="M230" s="372"/>
      <c r="N230" s="372"/>
    </row>
    <row r="231" spans="1:14" ht="15.75" customHeight="1">
      <c r="A231" s="52" t="s">
        <v>595</v>
      </c>
      <c r="B231" s="52"/>
      <c r="C231" s="52" t="s">
        <v>300</v>
      </c>
      <c r="D231" s="54">
        <v>236</v>
      </c>
      <c r="E231" s="54">
        <v>155</v>
      </c>
      <c r="F231" s="54">
        <v>72</v>
      </c>
      <c r="G231" s="54">
        <v>83</v>
      </c>
      <c r="H231" s="54">
        <v>117</v>
      </c>
      <c r="I231" s="54">
        <v>38</v>
      </c>
      <c r="J231" s="54">
        <v>81</v>
      </c>
      <c r="K231" s="69">
        <v>3</v>
      </c>
      <c r="L231" s="372"/>
      <c r="M231" s="372"/>
      <c r="N231" s="372"/>
    </row>
    <row r="232" spans="1:14" ht="15.75" customHeight="1">
      <c r="A232" s="52" t="s">
        <v>596</v>
      </c>
      <c r="B232" s="52"/>
      <c r="C232" s="52" t="s">
        <v>301</v>
      </c>
      <c r="D232" s="54">
        <v>1652</v>
      </c>
      <c r="E232" s="54">
        <v>949</v>
      </c>
      <c r="F232" s="54">
        <v>434</v>
      </c>
      <c r="G232" s="54">
        <v>515</v>
      </c>
      <c r="H232" s="54">
        <v>307</v>
      </c>
      <c r="I232" s="54">
        <v>642</v>
      </c>
      <c r="J232" s="54">
        <v>703</v>
      </c>
      <c r="K232" s="69">
        <v>7</v>
      </c>
      <c r="L232" s="372"/>
      <c r="M232" s="372"/>
      <c r="N232" s="372"/>
    </row>
    <row r="233" spans="1:14" ht="15.75" customHeight="1">
      <c r="A233" s="52" t="s">
        <v>597</v>
      </c>
      <c r="B233" s="52"/>
      <c r="C233" s="52" t="s">
        <v>302</v>
      </c>
      <c r="D233" s="54">
        <v>370</v>
      </c>
      <c r="E233" s="54">
        <v>242</v>
      </c>
      <c r="F233" s="54">
        <v>105</v>
      </c>
      <c r="G233" s="54">
        <v>137</v>
      </c>
      <c r="H233" s="54">
        <v>86</v>
      </c>
      <c r="I233" s="54">
        <v>156</v>
      </c>
      <c r="J233" s="54">
        <v>128</v>
      </c>
      <c r="K233" s="69">
        <v>7.4</v>
      </c>
      <c r="L233" s="372"/>
      <c r="M233" s="372"/>
      <c r="N233" s="372"/>
    </row>
    <row r="234" spans="1:14" ht="15.75" customHeight="1">
      <c r="A234" s="52" t="s">
        <v>598</v>
      </c>
      <c r="B234" s="52"/>
      <c r="C234" s="52" t="s">
        <v>303</v>
      </c>
      <c r="D234" s="54">
        <v>637</v>
      </c>
      <c r="E234" s="54">
        <v>369</v>
      </c>
      <c r="F234" s="54">
        <v>160</v>
      </c>
      <c r="G234" s="54">
        <v>209</v>
      </c>
      <c r="H234" s="54">
        <v>114</v>
      </c>
      <c r="I234" s="54">
        <v>255</v>
      </c>
      <c r="J234" s="54">
        <v>268</v>
      </c>
      <c r="K234" s="69">
        <v>5.9</v>
      </c>
      <c r="L234" s="372"/>
      <c r="M234" s="372"/>
      <c r="N234" s="372"/>
    </row>
    <row r="235" spans="1:14" ht="15.75" customHeight="1">
      <c r="A235" s="52" t="s">
        <v>599</v>
      </c>
      <c r="B235" s="52"/>
      <c r="C235" s="52" t="s">
        <v>304</v>
      </c>
      <c r="D235" s="54">
        <v>7079</v>
      </c>
      <c r="E235" s="54">
        <v>4556</v>
      </c>
      <c r="F235" s="54">
        <v>2231</v>
      </c>
      <c r="G235" s="54">
        <v>2325</v>
      </c>
      <c r="H235" s="54">
        <v>1451</v>
      </c>
      <c r="I235" s="54">
        <v>3105</v>
      </c>
      <c r="J235" s="54">
        <v>2523</v>
      </c>
      <c r="K235" s="69">
        <v>4.8</v>
      </c>
      <c r="L235" s="372"/>
      <c r="M235" s="372"/>
      <c r="N235" s="372"/>
    </row>
    <row r="236" spans="1:14" s="59" customFormat="1" ht="15.75" customHeight="1">
      <c r="A236" s="49" t="s">
        <v>600</v>
      </c>
      <c r="B236" s="49" t="s">
        <v>305</v>
      </c>
      <c r="C236" s="49"/>
      <c r="D236" s="50">
        <v>14054</v>
      </c>
      <c r="E236" s="50">
        <v>8943</v>
      </c>
      <c r="F236" s="50">
        <v>4319</v>
      </c>
      <c r="G236" s="50">
        <v>4624</v>
      </c>
      <c r="H236" s="50">
        <v>2873</v>
      </c>
      <c r="I236" s="50">
        <v>6070</v>
      </c>
      <c r="J236" s="50">
        <v>5111</v>
      </c>
      <c r="K236" s="64">
        <v>5.2</v>
      </c>
      <c r="L236" s="372"/>
      <c r="M236" s="372"/>
      <c r="N236" s="372"/>
    </row>
    <row r="237" spans="1:14" ht="15.75" customHeight="1">
      <c r="A237" s="52" t="s">
        <v>601</v>
      </c>
      <c r="B237" s="52"/>
      <c r="C237" s="52" t="s">
        <v>306</v>
      </c>
      <c r="D237" s="54">
        <v>812</v>
      </c>
      <c r="E237" s="54">
        <v>518</v>
      </c>
      <c r="F237" s="54">
        <v>252</v>
      </c>
      <c r="G237" s="54">
        <v>266</v>
      </c>
      <c r="H237" s="54">
        <v>191</v>
      </c>
      <c r="I237" s="54">
        <v>327</v>
      </c>
      <c r="J237" s="54">
        <v>294</v>
      </c>
      <c r="K237" s="69">
        <v>5.8</v>
      </c>
      <c r="L237" s="372"/>
      <c r="M237" s="372"/>
      <c r="N237" s="372"/>
    </row>
    <row r="238" spans="1:14" ht="15.75" customHeight="1">
      <c r="A238" s="52" t="s">
        <v>602</v>
      </c>
      <c r="B238" s="52"/>
      <c r="C238" s="52" t="s">
        <v>1077</v>
      </c>
      <c r="D238" s="54">
        <v>805</v>
      </c>
      <c r="E238" s="54">
        <v>496</v>
      </c>
      <c r="F238" s="54">
        <v>229</v>
      </c>
      <c r="G238" s="54">
        <v>267</v>
      </c>
      <c r="H238" s="54">
        <v>164</v>
      </c>
      <c r="I238" s="54">
        <v>332</v>
      </c>
      <c r="J238" s="54">
        <v>309</v>
      </c>
      <c r="K238" s="69">
        <v>6</v>
      </c>
      <c r="L238" s="372"/>
      <c r="M238" s="372"/>
      <c r="N238" s="372"/>
    </row>
    <row r="239" spans="1:14" ht="15.75" customHeight="1">
      <c r="A239" s="52" t="s">
        <v>603</v>
      </c>
      <c r="B239" s="52"/>
      <c r="C239" s="52" t="s">
        <v>307</v>
      </c>
      <c r="D239" s="54">
        <v>591</v>
      </c>
      <c r="E239" s="54">
        <v>382</v>
      </c>
      <c r="F239" s="54">
        <v>180</v>
      </c>
      <c r="G239" s="54">
        <v>202</v>
      </c>
      <c r="H239" s="54">
        <v>112</v>
      </c>
      <c r="I239" s="54">
        <v>270</v>
      </c>
      <c r="J239" s="54">
        <v>209</v>
      </c>
      <c r="K239" s="69">
        <v>3.7</v>
      </c>
      <c r="L239" s="372"/>
      <c r="M239" s="372"/>
      <c r="N239" s="372"/>
    </row>
    <row r="240" spans="1:14" ht="15.75" customHeight="1">
      <c r="A240" s="52" t="s">
        <v>604</v>
      </c>
      <c r="B240" s="52"/>
      <c r="C240" s="52" t="s">
        <v>308</v>
      </c>
      <c r="D240" s="54" t="s">
        <v>116</v>
      </c>
      <c r="E240" s="54" t="s">
        <v>116</v>
      </c>
      <c r="F240" s="54" t="s">
        <v>116</v>
      </c>
      <c r="G240" s="54" t="s">
        <v>116</v>
      </c>
      <c r="H240" s="54" t="s">
        <v>116</v>
      </c>
      <c r="I240" s="54" t="s">
        <v>116</v>
      </c>
      <c r="J240" s="54" t="s">
        <v>116</v>
      </c>
      <c r="K240" s="69" t="s">
        <v>116</v>
      </c>
      <c r="L240" s="372"/>
      <c r="M240" s="372"/>
      <c r="N240" s="372"/>
    </row>
    <row r="241" spans="1:14" ht="15.75" customHeight="1">
      <c r="A241" s="52" t="s">
        <v>605</v>
      </c>
      <c r="B241" s="52"/>
      <c r="C241" s="52" t="s">
        <v>712</v>
      </c>
      <c r="D241" s="54">
        <v>1668</v>
      </c>
      <c r="E241" s="54">
        <v>976</v>
      </c>
      <c r="F241" s="54">
        <v>502</v>
      </c>
      <c r="G241" s="54">
        <v>474</v>
      </c>
      <c r="H241" s="54">
        <v>298</v>
      </c>
      <c r="I241" s="54">
        <v>678</v>
      </c>
      <c r="J241" s="54">
        <v>692</v>
      </c>
      <c r="K241" s="69">
        <v>6.4</v>
      </c>
      <c r="L241" s="372"/>
      <c r="M241" s="372"/>
      <c r="N241" s="372"/>
    </row>
    <row r="242" spans="1:14" ht="15.75" customHeight="1">
      <c r="A242" s="52" t="s">
        <v>606</v>
      </c>
      <c r="B242" s="52"/>
      <c r="C242" s="52" t="s">
        <v>309</v>
      </c>
      <c r="D242" s="54">
        <v>403</v>
      </c>
      <c r="E242" s="54">
        <v>254</v>
      </c>
      <c r="F242" s="54">
        <v>122</v>
      </c>
      <c r="G242" s="54">
        <v>132</v>
      </c>
      <c r="H242" s="54">
        <v>105</v>
      </c>
      <c r="I242" s="54">
        <v>149</v>
      </c>
      <c r="J242" s="54">
        <v>149</v>
      </c>
      <c r="K242" s="69">
        <v>7</v>
      </c>
      <c r="L242" s="372"/>
      <c r="M242" s="372"/>
      <c r="N242" s="372"/>
    </row>
    <row r="243" spans="1:14" ht="15.75" customHeight="1">
      <c r="A243" s="52" t="s">
        <v>607</v>
      </c>
      <c r="B243" s="52"/>
      <c r="C243" s="52" t="s">
        <v>1078</v>
      </c>
      <c r="D243" s="54">
        <v>893</v>
      </c>
      <c r="E243" s="54">
        <v>603</v>
      </c>
      <c r="F243" s="54">
        <v>275</v>
      </c>
      <c r="G243" s="54">
        <v>328</v>
      </c>
      <c r="H243" s="54">
        <v>240</v>
      </c>
      <c r="I243" s="54">
        <v>363</v>
      </c>
      <c r="J243" s="54">
        <v>290</v>
      </c>
      <c r="K243" s="69">
        <v>4</v>
      </c>
      <c r="L243" s="372"/>
      <c r="M243" s="372"/>
      <c r="N243" s="372"/>
    </row>
    <row r="244" spans="1:14" ht="15.75" customHeight="1">
      <c r="A244" s="52" t="s">
        <v>608</v>
      </c>
      <c r="B244" s="52"/>
      <c r="C244" s="52" t="s">
        <v>1256</v>
      </c>
      <c r="D244" s="54">
        <v>223</v>
      </c>
      <c r="E244" s="54">
        <v>141</v>
      </c>
      <c r="F244" s="54">
        <v>70</v>
      </c>
      <c r="G244" s="54">
        <v>71</v>
      </c>
      <c r="H244" s="54">
        <v>71</v>
      </c>
      <c r="I244" s="54">
        <v>70</v>
      </c>
      <c r="J244" s="54">
        <v>82</v>
      </c>
      <c r="K244" s="54">
        <v>5</v>
      </c>
      <c r="L244" s="372"/>
      <c r="M244" s="372"/>
      <c r="N244" s="372"/>
    </row>
    <row r="245" spans="1:14" ht="15.75" customHeight="1">
      <c r="A245" s="52" t="s">
        <v>609</v>
      </c>
      <c r="B245" s="52"/>
      <c r="C245" s="52" t="s">
        <v>1079</v>
      </c>
      <c r="D245" s="54">
        <v>430</v>
      </c>
      <c r="E245" s="54">
        <v>287</v>
      </c>
      <c r="F245" s="54">
        <v>126</v>
      </c>
      <c r="G245" s="54">
        <v>161</v>
      </c>
      <c r="H245" s="54">
        <v>111</v>
      </c>
      <c r="I245" s="54">
        <v>176</v>
      </c>
      <c r="J245" s="54">
        <v>143</v>
      </c>
      <c r="K245" s="69">
        <v>4.3</v>
      </c>
      <c r="L245" s="372"/>
      <c r="M245" s="372"/>
      <c r="N245" s="372"/>
    </row>
    <row r="246" spans="1:14" ht="15.75" customHeight="1">
      <c r="A246" s="52" t="s">
        <v>610</v>
      </c>
      <c r="B246" s="52"/>
      <c r="C246" s="52" t="s">
        <v>310</v>
      </c>
      <c r="D246" s="54">
        <v>7982</v>
      </c>
      <c r="E246" s="54">
        <v>5130</v>
      </c>
      <c r="F246" s="54">
        <v>2486</v>
      </c>
      <c r="G246" s="54">
        <v>2644</v>
      </c>
      <c r="H246" s="54">
        <v>1533</v>
      </c>
      <c r="I246" s="54">
        <v>3597</v>
      </c>
      <c r="J246" s="54">
        <v>2852</v>
      </c>
      <c r="K246" s="69">
        <v>5.4</v>
      </c>
      <c r="L246" s="372"/>
      <c r="M246" s="372"/>
      <c r="N246" s="372"/>
    </row>
    <row r="247" spans="1:14" s="59" customFormat="1" ht="15.75" customHeight="1">
      <c r="A247" s="49" t="s">
        <v>611</v>
      </c>
      <c r="B247" s="49" t="s">
        <v>311</v>
      </c>
      <c r="C247" s="49"/>
      <c r="D247" s="50">
        <v>15113</v>
      </c>
      <c r="E247" s="50">
        <v>9362</v>
      </c>
      <c r="F247" s="50">
        <v>4290</v>
      </c>
      <c r="G247" s="50">
        <v>5072</v>
      </c>
      <c r="H247" s="50">
        <v>3733</v>
      </c>
      <c r="I247" s="50">
        <v>5629</v>
      </c>
      <c r="J247" s="50">
        <v>5751</v>
      </c>
      <c r="K247" s="64">
        <v>5.3</v>
      </c>
      <c r="L247" s="372"/>
      <c r="M247" s="372"/>
      <c r="N247" s="372"/>
    </row>
    <row r="248" spans="1:14" ht="15.75" customHeight="1">
      <c r="A248" s="52" t="s">
        <v>612</v>
      </c>
      <c r="B248" s="52"/>
      <c r="C248" s="52" t="s">
        <v>312</v>
      </c>
      <c r="D248" s="54">
        <v>1461</v>
      </c>
      <c r="E248" s="54">
        <v>982</v>
      </c>
      <c r="F248" s="54">
        <v>440</v>
      </c>
      <c r="G248" s="54">
        <v>542</v>
      </c>
      <c r="H248" s="54">
        <v>346</v>
      </c>
      <c r="I248" s="54">
        <v>636</v>
      </c>
      <c r="J248" s="54">
        <v>479</v>
      </c>
      <c r="K248" s="69">
        <v>6.3</v>
      </c>
      <c r="L248" s="372"/>
      <c r="M248" s="372"/>
      <c r="N248" s="372"/>
    </row>
    <row r="249" spans="1:14" ht="15.75" customHeight="1">
      <c r="A249" s="52" t="s">
        <v>613</v>
      </c>
      <c r="B249" s="52"/>
      <c r="C249" s="52" t="s">
        <v>313</v>
      </c>
      <c r="D249" s="54">
        <v>4494</v>
      </c>
      <c r="E249" s="54">
        <v>2460</v>
      </c>
      <c r="F249" s="54">
        <v>1147</v>
      </c>
      <c r="G249" s="54">
        <v>1313</v>
      </c>
      <c r="H249" s="54">
        <v>700</v>
      </c>
      <c r="I249" s="54">
        <v>1760</v>
      </c>
      <c r="J249" s="54">
        <v>2034</v>
      </c>
      <c r="K249" s="69">
        <v>8.7</v>
      </c>
      <c r="L249" s="372"/>
      <c r="M249" s="372"/>
      <c r="N249" s="372"/>
    </row>
    <row r="250" spans="1:14" ht="15.75" customHeight="1">
      <c r="A250" s="52" t="s">
        <v>614</v>
      </c>
      <c r="B250" s="52"/>
      <c r="C250" s="52" t="s">
        <v>314</v>
      </c>
      <c r="D250" s="54">
        <v>2750</v>
      </c>
      <c r="E250" s="54">
        <v>1767</v>
      </c>
      <c r="F250" s="54">
        <v>841</v>
      </c>
      <c r="G250" s="54">
        <v>926</v>
      </c>
      <c r="H250" s="54">
        <v>834</v>
      </c>
      <c r="I250" s="54">
        <v>933</v>
      </c>
      <c r="J250" s="54">
        <v>983</v>
      </c>
      <c r="K250" s="69">
        <v>4.7</v>
      </c>
      <c r="L250" s="372"/>
      <c r="M250" s="372"/>
      <c r="N250" s="372"/>
    </row>
    <row r="251" spans="1:14" ht="15.75" customHeight="1">
      <c r="A251" s="52" t="s">
        <v>615</v>
      </c>
      <c r="B251" s="52"/>
      <c r="C251" s="52" t="s">
        <v>315</v>
      </c>
      <c r="D251" s="54">
        <v>300</v>
      </c>
      <c r="E251" s="54">
        <v>201</v>
      </c>
      <c r="F251" s="54">
        <v>94</v>
      </c>
      <c r="G251" s="54">
        <v>107</v>
      </c>
      <c r="H251" s="54">
        <v>104</v>
      </c>
      <c r="I251" s="54">
        <v>97</v>
      </c>
      <c r="J251" s="54">
        <v>99</v>
      </c>
      <c r="K251" s="69">
        <v>2.9</v>
      </c>
      <c r="L251" s="372"/>
      <c r="M251" s="372"/>
      <c r="N251" s="372"/>
    </row>
    <row r="252" spans="1:14" ht="15.75" customHeight="1">
      <c r="A252" s="52" t="s">
        <v>616</v>
      </c>
      <c r="B252" s="52"/>
      <c r="C252" s="52" t="s">
        <v>316</v>
      </c>
      <c r="D252" s="54">
        <v>943</v>
      </c>
      <c r="E252" s="54">
        <v>600</v>
      </c>
      <c r="F252" s="54">
        <v>276</v>
      </c>
      <c r="G252" s="54">
        <v>324</v>
      </c>
      <c r="H252" s="54">
        <v>197</v>
      </c>
      <c r="I252" s="54">
        <v>403</v>
      </c>
      <c r="J252" s="54">
        <v>343</v>
      </c>
      <c r="K252" s="69">
        <v>6.1</v>
      </c>
      <c r="L252" s="372"/>
      <c r="M252" s="372"/>
      <c r="N252" s="372"/>
    </row>
    <row r="253" spans="1:14" ht="15.75" customHeight="1">
      <c r="A253" s="52" t="s">
        <v>617</v>
      </c>
      <c r="B253" s="52"/>
      <c r="C253" s="52" t="s">
        <v>1255</v>
      </c>
      <c r="D253" s="54">
        <v>435</v>
      </c>
      <c r="E253" s="54">
        <v>290</v>
      </c>
      <c r="F253" s="54">
        <v>139</v>
      </c>
      <c r="G253" s="54">
        <v>151</v>
      </c>
      <c r="H253" s="54">
        <v>176</v>
      </c>
      <c r="I253" s="54">
        <v>114</v>
      </c>
      <c r="J253" s="54">
        <v>145</v>
      </c>
      <c r="K253" s="69">
        <v>2.8</v>
      </c>
      <c r="L253" s="372"/>
      <c r="M253" s="372"/>
      <c r="N253" s="372"/>
    </row>
    <row r="254" spans="1:14" ht="15.75" customHeight="1">
      <c r="A254" s="52" t="s">
        <v>618</v>
      </c>
      <c r="B254" s="52"/>
      <c r="C254" s="52" t="s">
        <v>317</v>
      </c>
      <c r="D254" s="54">
        <v>2357</v>
      </c>
      <c r="E254" s="54">
        <v>1459</v>
      </c>
      <c r="F254" s="54">
        <v>646</v>
      </c>
      <c r="G254" s="54">
        <v>813</v>
      </c>
      <c r="H254" s="54">
        <v>524</v>
      </c>
      <c r="I254" s="54">
        <v>935</v>
      </c>
      <c r="J254" s="54">
        <v>898</v>
      </c>
      <c r="K254" s="69">
        <v>8.7</v>
      </c>
      <c r="L254" s="372"/>
      <c r="M254" s="372"/>
      <c r="N254" s="372"/>
    </row>
    <row r="255" spans="1:14" ht="15.75" customHeight="1">
      <c r="A255" s="52" t="s">
        <v>619</v>
      </c>
      <c r="B255" s="52"/>
      <c r="C255" s="52" t="s">
        <v>813</v>
      </c>
      <c r="D255" s="54">
        <v>410</v>
      </c>
      <c r="E255" s="54">
        <v>260</v>
      </c>
      <c r="F255" s="54">
        <v>116</v>
      </c>
      <c r="G255" s="54">
        <v>144</v>
      </c>
      <c r="H255" s="54">
        <v>110</v>
      </c>
      <c r="I255" s="54">
        <v>150</v>
      </c>
      <c r="J255" s="54">
        <v>150</v>
      </c>
      <c r="K255" s="69">
        <v>4.1</v>
      </c>
      <c r="L255" s="372"/>
      <c r="M255" s="372"/>
      <c r="N255" s="372"/>
    </row>
    <row r="256" spans="1:14" ht="15.75" customHeight="1">
      <c r="A256" s="52" t="s">
        <v>620</v>
      </c>
      <c r="B256" s="52"/>
      <c r="C256" s="52" t="s">
        <v>713</v>
      </c>
      <c r="D256" s="54">
        <v>486</v>
      </c>
      <c r="E256" s="54">
        <v>345</v>
      </c>
      <c r="F256" s="54">
        <v>157</v>
      </c>
      <c r="G256" s="54">
        <v>188</v>
      </c>
      <c r="H256" s="54">
        <v>228</v>
      </c>
      <c r="I256" s="54">
        <v>117</v>
      </c>
      <c r="J256" s="54">
        <v>141</v>
      </c>
      <c r="K256" s="69">
        <v>2.4</v>
      </c>
      <c r="L256" s="372"/>
      <c r="M256" s="372"/>
      <c r="N256" s="372"/>
    </row>
    <row r="257" spans="1:14" ht="15.75" customHeight="1">
      <c r="A257" s="52" t="s">
        <v>621</v>
      </c>
      <c r="B257" s="52"/>
      <c r="C257" s="52" t="s">
        <v>1080</v>
      </c>
      <c r="D257" s="54">
        <v>306</v>
      </c>
      <c r="E257" s="54">
        <v>207</v>
      </c>
      <c r="F257" s="54">
        <v>101</v>
      </c>
      <c r="G257" s="54">
        <v>106</v>
      </c>
      <c r="H257" s="54">
        <v>119</v>
      </c>
      <c r="I257" s="54">
        <v>88</v>
      </c>
      <c r="J257" s="54">
        <v>99</v>
      </c>
      <c r="K257" s="69">
        <v>4.5</v>
      </c>
      <c r="L257" s="372"/>
      <c r="M257" s="372"/>
      <c r="N257" s="372"/>
    </row>
    <row r="258" spans="1:14" ht="15.75" customHeight="1">
      <c r="A258" s="52" t="s">
        <v>622</v>
      </c>
      <c r="B258" s="52"/>
      <c r="C258" s="52" t="s">
        <v>318</v>
      </c>
      <c r="D258" s="54">
        <v>353</v>
      </c>
      <c r="E258" s="54">
        <v>245</v>
      </c>
      <c r="F258" s="54">
        <v>104</v>
      </c>
      <c r="G258" s="54">
        <v>141</v>
      </c>
      <c r="H258" s="54">
        <v>145</v>
      </c>
      <c r="I258" s="54">
        <v>100</v>
      </c>
      <c r="J258" s="54">
        <v>108</v>
      </c>
      <c r="K258" s="69">
        <v>3.3</v>
      </c>
      <c r="L258" s="372"/>
      <c r="M258" s="372"/>
      <c r="N258" s="372"/>
    </row>
    <row r="259" spans="1:14" ht="15.75" customHeight="1">
      <c r="A259" s="52" t="s">
        <v>623</v>
      </c>
      <c r="B259" s="52"/>
      <c r="C259" s="52" t="s">
        <v>319</v>
      </c>
      <c r="D259" s="54">
        <v>393</v>
      </c>
      <c r="E259" s="54">
        <v>257</v>
      </c>
      <c r="F259" s="54">
        <v>105</v>
      </c>
      <c r="G259" s="54">
        <v>152</v>
      </c>
      <c r="H259" s="54">
        <v>133</v>
      </c>
      <c r="I259" s="54">
        <v>124</v>
      </c>
      <c r="J259" s="54">
        <v>136</v>
      </c>
      <c r="K259" s="69">
        <v>3.6</v>
      </c>
      <c r="L259" s="372"/>
      <c r="M259" s="372"/>
      <c r="N259" s="372"/>
    </row>
    <row r="260" spans="1:14" ht="15.75" customHeight="1">
      <c r="A260" s="52" t="s">
        <v>624</v>
      </c>
      <c r="B260" s="52"/>
      <c r="C260" s="52" t="s">
        <v>320</v>
      </c>
      <c r="D260" s="54">
        <v>230</v>
      </c>
      <c r="E260" s="54">
        <v>157</v>
      </c>
      <c r="F260" s="54">
        <v>62</v>
      </c>
      <c r="G260" s="54">
        <v>95</v>
      </c>
      <c r="H260" s="54">
        <v>63</v>
      </c>
      <c r="I260" s="54">
        <v>94</v>
      </c>
      <c r="J260" s="54">
        <v>73</v>
      </c>
      <c r="K260" s="69">
        <v>2.1</v>
      </c>
      <c r="L260" s="372"/>
      <c r="M260" s="372"/>
      <c r="N260" s="372"/>
    </row>
    <row r="261" spans="1:14" ht="15.75" customHeight="1">
      <c r="A261" s="52" t="s">
        <v>625</v>
      </c>
      <c r="B261" s="52"/>
      <c r="C261" s="52" t="s">
        <v>814</v>
      </c>
      <c r="D261" s="54">
        <v>167</v>
      </c>
      <c r="E261" s="54">
        <v>123</v>
      </c>
      <c r="F261" s="54">
        <v>54</v>
      </c>
      <c r="G261" s="54">
        <v>69</v>
      </c>
      <c r="H261" s="54">
        <v>57</v>
      </c>
      <c r="I261" s="54">
        <v>66</v>
      </c>
      <c r="J261" s="54">
        <v>44</v>
      </c>
      <c r="K261" s="69">
        <v>2.4</v>
      </c>
      <c r="L261" s="372"/>
      <c r="M261" s="372"/>
      <c r="N261" s="372"/>
    </row>
    <row r="262" spans="1:14" ht="15.75" customHeight="1">
      <c r="A262" s="52" t="s">
        <v>626</v>
      </c>
      <c r="B262" s="52"/>
      <c r="C262" s="52" t="s">
        <v>321</v>
      </c>
      <c r="D262" s="54">
        <v>163</v>
      </c>
      <c r="E262" s="54">
        <v>121</v>
      </c>
      <c r="F262" s="54">
        <v>54</v>
      </c>
      <c r="G262" s="54">
        <v>67</v>
      </c>
      <c r="H262" s="54">
        <v>71</v>
      </c>
      <c r="I262" s="54">
        <v>50</v>
      </c>
      <c r="J262" s="54">
        <v>42</v>
      </c>
      <c r="K262" s="69">
        <v>2.3</v>
      </c>
      <c r="L262" s="372"/>
      <c r="M262" s="372"/>
      <c r="N262" s="372"/>
    </row>
    <row r="263" spans="1:14" s="59" customFormat="1" ht="15.75" customHeight="1">
      <c r="A263" s="49" t="s">
        <v>627</v>
      </c>
      <c r="B263" s="49" t="s">
        <v>322</v>
      </c>
      <c r="C263" s="49"/>
      <c r="D263" s="50">
        <v>16095</v>
      </c>
      <c r="E263" s="50">
        <v>10537</v>
      </c>
      <c r="F263" s="50">
        <v>4995</v>
      </c>
      <c r="G263" s="50">
        <v>5542</v>
      </c>
      <c r="H263" s="50">
        <v>3887</v>
      </c>
      <c r="I263" s="50">
        <v>6650</v>
      </c>
      <c r="J263" s="50">
        <v>5558</v>
      </c>
      <c r="K263" s="64">
        <v>5.6</v>
      </c>
      <c r="L263" s="372"/>
      <c r="M263" s="372"/>
      <c r="N263" s="372"/>
    </row>
    <row r="264" spans="1:14" ht="15.75" customHeight="1">
      <c r="A264" s="52" t="s">
        <v>628</v>
      </c>
      <c r="B264" s="52"/>
      <c r="C264" s="52" t="s">
        <v>323</v>
      </c>
      <c r="D264" s="54">
        <v>1843</v>
      </c>
      <c r="E264" s="54">
        <v>1236</v>
      </c>
      <c r="F264" s="54">
        <v>567</v>
      </c>
      <c r="G264" s="54">
        <v>669</v>
      </c>
      <c r="H264" s="54">
        <v>411</v>
      </c>
      <c r="I264" s="54">
        <v>825</v>
      </c>
      <c r="J264" s="54">
        <v>607</v>
      </c>
      <c r="K264" s="69">
        <v>6.8</v>
      </c>
      <c r="L264" s="372"/>
      <c r="M264" s="372"/>
      <c r="N264" s="372"/>
    </row>
    <row r="265" spans="1:14" ht="15.75" customHeight="1">
      <c r="A265" s="52" t="s">
        <v>629</v>
      </c>
      <c r="B265" s="52"/>
      <c r="C265" s="52" t="s">
        <v>1154</v>
      </c>
      <c r="D265" s="54">
        <v>5217</v>
      </c>
      <c r="E265" s="54">
        <v>3373</v>
      </c>
      <c r="F265" s="54">
        <v>1628</v>
      </c>
      <c r="G265" s="54">
        <v>1745</v>
      </c>
      <c r="H265" s="54">
        <v>1246</v>
      </c>
      <c r="I265" s="54">
        <v>2127</v>
      </c>
      <c r="J265" s="54">
        <v>1844</v>
      </c>
      <c r="K265" s="69">
        <v>5.2</v>
      </c>
      <c r="L265" s="372"/>
      <c r="M265" s="372"/>
      <c r="N265" s="372"/>
    </row>
    <row r="266" spans="1:14" ht="15.75" customHeight="1">
      <c r="A266" s="52" t="s">
        <v>630</v>
      </c>
      <c r="B266" s="52"/>
      <c r="C266" s="52" t="s">
        <v>324</v>
      </c>
      <c r="D266" s="54" t="s">
        <v>116</v>
      </c>
      <c r="E266" s="54" t="s">
        <v>116</v>
      </c>
      <c r="F266" s="54" t="s">
        <v>116</v>
      </c>
      <c r="G266" s="54" t="s">
        <v>116</v>
      </c>
      <c r="H266" s="54" t="s">
        <v>116</v>
      </c>
      <c r="I266" s="54" t="s">
        <v>116</v>
      </c>
      <c r="J266" s="54" t="s">
        <v>116</v>
      </c>
      <c r="K266" s="69" t="s">
        <v>116</v>
      </c>
      <c r="L266" s="372"/>
      <c r="M266" s="372"/>
      <c r="N266" s="372"/>
    </row>
    <row r="267" spans="1:14" ht="15.75" customHeight="1">
      <c r="A267" s="52" t="s">
        <v>631</v>
      </c>
      <c r="B267" s="52"/>
      <c r="C267" s="52" t="s">
        <v>325</v>
      </c>
      <c r="D267" s="54">
        <v>1873</v>
      </c>
      <c r="E267" s="54">
        <v>1227</v>
      </c>
      <c r="F267" s="54">
        <v>581</v>
      </c>
      <c r="G267" s="54">
        <v>646</v>
      </c>
      <c r="H267" s="54">
        <v>653</v>
      </c>
      <c r="I267" s="54">
        <v>574</v>
      </c>
      <c r="J267" s="54">
        <v>646</v>
      </c>
      <c r="K267" s="69">
        <v>5</v>
      </c>
      <c r="L267" s="372"/>
      <c r="M267" s="372"/>
      <c r="N267" s="372"/>
    </row>
    <row r="268" spans="1:14" ht="15.75" customHeight="1">
      <c r="A268" s="52" t="s">
        <v>632</v>
      </c>
      <c r="B268" s="52"/>
      <c r="C268" s="52" t="s">
        <v>326</v>
      </c>
      <c r="D268" s="54">
        <v>898</v>
      </c>
      <c r="E268" s="54">
        <v>595</v>
      </c>
      <c r="F268" s="54">
        <v>266</v>
      </c>
      <c r="G268" s="54">
        <v>329</v>
      </c>
      <c r="H268" s="54">
        <v>274</v>
      </c>
      <c r="I268" s="54">
        <v>321</v>
      </c>
      <c r="J268" s="54">
        <v>303</v>
      </c>
      <c r="K268" s="69">
        <v>4.7</v>
      </c>
      <c r="L268" s="372"/>
      <c r="M268" s="372"/>
      <c r="N268" s="372"/>
    </row>
    <row r="269" spans="1:14" ht="15.75" customHeight="1">
      <c r="A269" s="52" t="s">
        <v>633</v>
      </c>
      <c r="B269" s="52"/>
      <c r="C269" s="52" t="s">
        <v>327</v>
      </c>
      <c r="D269" s="54">
        <v>391</v>
      </c>
      <c r="E269" s="54">
        <v>270</v>
      </c>
      <c r="F269" s="54">
        <v>136</v>
      </c>
      <c r="G269" s="54">
        <v>134</v>
      </c>
      <c r="H269" s="54">
        <v>144</v>
      </c>
      <c r="I269" s="54">
        <v>126</v>
      </c>
      <c r="J269" s="54">
        <v>121</v>
      </c>
      <c r="K269" s="69">
        <v>4.1</v>
      </c>
      <c r="L269" s="372"/>
      <c r="M269" s="372"/>
      <c r="N269" s="372"/>
    </row>
    <row r="270" spans="1:14" ht="15.75" customHeight="1">
      <c r="A270" s="52" t="s">
        <v>634</v>
      </c>
      <c r="B270" s="52"/>
      <c r="C270" s="52" t="s">
        <v>328</v>
      </c>
      <c r="D270" s="54">
        <v>467</v>
      </c>
      <c r="E270" s="54">
        <v>330</v>
      </c>
      <c r="F270" s="54">
        <v>142</v>
      </c>
      <c r="G270" s="54">
        <v>188</v>
      </c>
      <c r="H270" s="54">
        <v>87</v>
      </c>
      <c r="I270" s="54">
        <v>243</v>
      </c>
      <c r="J270" s="54">
        <v>137</v>
      </c>
      <c r="K270" s="69">
        <v>7.9</v>
      </c>
      <c r="L270" s="372"/>
      <c r="M270" s="372"/>
      <c r="N270" s="372"/>
    </row>
    <row r="271" spans="1:14" ht="15.75" customHeight="1">
      <c r="A271" s="52" t="s">
        <v>635</v>
      </c>
      <c r="B271" s="52"/>
      <c r="C271" s="52" t="s">
        <v>329</v>
      </c>
      <c r="D271" s="54">
        <v>740</v>
      </c>
      <c r="E271" s="54">
        <v>531</v>
      </c>
      <c r="F271" s="54">
        <v>241</v>
      </c>
      <c r="G271" s="54">
        <v>290</v>
      </c>
      <c r="H271" s="54">
        <v>203</v>
      </c>
      <c r="I271" s="54">
        <v>328</v>
      </c>
      <c r="J271" s="54">
        <v>209</v>
      </c>
      <c r="K271" s="69">
        <v>6.4</v>
      </c>
      <c r="L271" s="372"/>
      <c r="M271" s="372"/>
      <c r="N271" s="372"/>
    </row>
    <row r="272" spans="1:14" ht="15.75" customHeight="1">
      <c r="A272" s="52" t="s">
        <v>636</v>
      </c>
      <c r="B272" s="52"/>
      <c r="C272" s="52" t="s">
        <v>330</v>
      </c>
      <c r="D272" s="54">
        <v>2217</v>
      </c>
      <c r="E272" s="54">
        <v>1413</v>
      </c>
      <c r="F272" s="54">
        <v>720</v>
      </c>
      <c r="G272" s="54">
        <v>693</v>
      </c>
      <c r="H272" s="54">
        <v>334</v>
      </c>
      <c r="I272" s="54">
        <v>1079</v>
      </c>
      <c r="J272" s="54">
        <v>804</v>
      </c>
      <c r="K272" s="69">
        <v>5.7</v>
      </c>
      <c r="L272" s="372"/>
      <c r="M272" s="372"/>
      <c r="N272" s="372"/>
    </row>
    <row r="273" spans="1:14" ht="15.75" customHeight="1">
      <c r="A273" s="52" t="s">
        <v>637</v>
      </c>
      <c r="B273" s="52"/>
      <c r="C273" s="52" t="s">
        <v>331</v>
      </c>
      <c r="D273" s="54">
        <v>1857</v>
      </c>
      <c r="E273" s="54">
        <v>1163</v>
      </c>
      <c r="F273" s="54">
        <v>531</v>
      </c>
      <c r="G273" s="54">
        <v>632</v>
      </c>
      <c r="H273" s="54">
        <v>380</v>
      </c>
      <c r="I273" s="54">
        <v>783</v>
      </c>
      <c r="J273" s="54">
        <v>694</v>
      </c>
      <c r="K273" s="69">
        <v>7.2</v>
      </c>
      <c r="L273" s="372"/>
      <c r="M273" s="372"/>
      <c r="N273" s="372"/>
    </row>
    <row r="274" spans="1:14" s="59" customFormat="1" ht="15.75" customHeight="1">
      <c r="A274" s="49" t="s">
        <v>638</v>
      </c>
      <c r="B274" s="49" t="s">
        <v>332</v>
      </c>
      <c r="C274" s="49"/>
      <c r="D274" s="50">
        <v>10594</v>
      </c>
      <c r="E274" s="50">
        <v>7013</v>
      </c>
      <c r="F274" s="50">
        <v>3164</v>
      </c>
      <c r="G274" s="50">
        <v>3849</v>
      </c>
      <c r="H274" s="50">
        <v>2750</v>
      </c>
      <c r="I274" s="50">
        <v>4263</v>
      </c>
      <c r="J274" s="50">
        <v>3581</v>
      </c>
      <c r="K274" s="64">
        <v>4.3</v>
      </c>
      <c r="L274" s="372"/>
      <c r="M274" s="372"/>
      <c r="N274" s="372"/>
    </row>
    <row r="275" spans="1:14" ht="15.75" customHeight="1">
      <c r="A275" s="52" t="s">
        <v>639</v>
      </c>
      <c r="B275" s="52"/>
      <c r="C275" s="52" t="s">
        <v>333</v>
      </c>
      <c r="D275" s="54">
        <v>1403</v>
      </c>
      <c r="E275" s="54">
        <v>910</v>
      </c>
      <c r="F275" s="54">
        <v>383</v>
      </c>
      <c r="G275" s="54">
        <v>527</v>
      </c>
      <c r="H275" s="54">
        <v>281</v>
      </c>
      <c r="I275" s="54">
        <v>629</v>
      </c>
      <c r="J275" s="54">
        <v>493</v>
      </c>
      <c r="K275" s="69">
        <v>5.6</v>
      </c>
      <c r="L275" s="372"/>
      <c r="M275" s="372"/>
      <c r="N275" s="372"/>
    </row>
    <row r="276" spans="1:14" ht="15.75" customHeight="1">
      <c r="A276" s="52" t="s">
        <v>640</v>
      </c>
      <c r="B276" s="52"/>
      <c r="C276" s="52" t="s">
        <v>334</v>
      </c>
      <c r="D276" s="54">
        <v>1072</v>
      </c>
      <c r="E276" s="54">
        <v>699</v>
      </c>
      <c r="F276" s="54">
        <v>295</v>
      </c>
      <c r="G276" s="54">
        <v>404</v>
      </c>
      <c r="H276" s="54">
        <v>243</v>
      </c>
      <c r="I276" s="54">
        <v>456</v>
      </c>
      <c r="J276" s="54">
        <v>373</v>
      </c>
      <c r="K276" s="69">
        <v>5.7</v>
      </c>
      <c r="L276" s="372"/>
      <c r="M276" s="372"/>
      <c r="N276" s="372"/>
    </row>
    <row r="277" spans="1:14" ht="15.75" customHeight="1">
      <c r="A277" s="52" t="s">
        <v>641</v>
      </c>
      <c r="B277" s="52"/>
      <c r="C277" s="52" t="s">
        <v>335</v>
      </c>
      <c r="D277" s="54">
        <v>1386</v>
      </c>
      <c r="E277" s="54">
        <v>882</v>
      </c>
      <c r="F277" s="54">
        <v>399</v>
      </c>
      <c r="G277" s="54">
        <v>483</v>
      </c>
      <c r="H277" s="54">
        <v>261</v>
      </c>
      <c r="I277" s="54">
        <v>621</v>
      </c>
      <c r="J277" s="54">
        <v>504</v>
      </c>
      <c r="K277" s="69">
        <v>7</v>
      </c>
      <c r="L277" s="372"/>
      <c r="M277" s="372"/>
      <c r="N277" s="372"/>
    </row>
    <row r="278" spans="1:14" ht="15.75" customHeight="1">
      <c r="A278" s="52" t="s">
        <v>642</v>
      </c>
      <c r="B278" s="52"/>
      <c r="C278" s="52" t="s">
        <v>336</v>
      </c>
      <c r="D278" s="54">
        <v>3905</v>
      </c>
      <c r="E278" s="54">
        <v>2611</v>
      </c>
      <c r="F278" s="54">
        <v>1223</v>
      </c>
      <c r="G278" s="54">
        <v>1388</v>
      </c>
      <c r="H278" s="54">
        <v>1229</v>
      </c>
      <c r="I278" s="54">
        <v>1382</v>
      </c>
      <c r="J278" s="54">
        <v>1294</v>
      </c>
      <c r="K278" s="69">
        <v>4</v>
      </c>
      <c r="L278" s="372"/>
      <c r="M278" s="372"/>
      <c r="N278" s="372"/>
    </row>
    <row r="279" spans="1:14" ht="15.75" customHeight="1">
      <c r="A279" s="52" t="s">
        <v>643</v>
      </c>
      <c r="B279" s="52"/>
      <c r="C279" s="52" t="s">
        <v>337</v>
      </c>
      <c r="D279" s="54">
        <v>762</v>
      </c>
      <c r="E279" s="54">
        <v>500</v>
      </c>
      <c r="F279" s="54">
        <v>242</v>
      </c>
      <c r="G279" s="54">
        <v>258</v>
      </c>
      <c r="H279" s="54">
        <v>253</v>
      </c>
      <c r="I279" s="54">
        <v>247</v>
      </c>
      <c r="J279" s="54">
        <v>262</v>
      </c>
      <c r="K279" s="69">
        <v>4.2</v>
      </c>
      <c r="L279" s="372"/>
      <c r="M279" s="372"/>
      <c r="N279" s="372"/>
    </row>
    <row r="280" spans="1:14" ht="15.75" customHeight="1">
      <c r="A280" s="52" t="s">
        <v>644</v>
      </c>
      <c r="B280" s="52"/>
      <c r="C280" s="52" t="s">
        <v>338</v>
      </c>
      <c r="D280" s="54">
        <v>334</v>
      </c>
      <c r="E280" s="54">
        <v>235</v>
      </c>
      <c r="F280" s="54">
        <v>105</v>
      </c>
      <c r="G280" s="54">
        <v>130</v>
      </c>
      <c r="H280" s="54">
        <v>163</v>
      </c>
      <c r="I280" s="54">
        <v>72</v>
      </c>
      <c r="J280" s="54">
        <v>99</v>
      </c>
      <c r="K280" s="69">
        <v>3.5</v>
      </c>
      <c r="L280" s="372"/>
      <c r="M280" s="372"/>
      <c r="N280" s="372"/>
    </row>
    <row r="281" spans="1:14" ht="15.75" customHeight="1">
      <c r="A281" s="52" t="s">
        <v>645</v>
      </c>
      <c r="B281" s="52"/>
      <c r="C281" s="52" t="s">
        <v>339</v>
      </c>
      <c r="D281" s="54">
        <v>1844</v>
      </c>
      <c r="E281" s="54">
        <v>1264</v>
      </c>
      <c r="F281" s="54">
        <v>554</v>
      </c>
      <c r="G281" s="54">
        <v>710</v>
      </c>
      <c r="H281" s="54">
        <v>375</v>
      </c>
      <c r="I281" s="54">
        <v>889</v>
      </c>
      <c r="J281" s="54">
        <v>580</v>
      </c>
      <c r="K281" s="69">
        <v>3.3</v>
      </c>
      <c r="L281" s="372"/>
      <c r="M281" s="372"/>
      <c r="N281" s="372"/>
    </row>
    <row r="282" spans="1:14" s="59" customFormat="1" ht="15.75" customHeight="1">
      <c r="A282" s="49" t="s">
        <v>646</v>
      </c>
      <c r="B282" s="49" t="s">
        <v>340</v>
      </c>
      <c r="C282" s="49"/>
      <c r="D282" s="50">
        <v>4878</v>
      </c>
      <c r="E282" s="50">
        <v>3216</v>
      </c>
      <c r="F282" s="50">
        <v>1442</v>
      </c>
      <c r="G282" s="50">
        <v>1774</v>
      </c>
      <c r="H282" s="50">
        <v>1243</v>
      </c>
      <c r="I282" s="50">
        <v>1973</v>
      </c>
      <c r="J282" s="50">
        <v>1662</v>
      </c>
      <c r="K282" s="64">
        <v>3.8</v>
      </c>
      <c r="L282" s="372"/>
      <c r="M282" s="372"/>
      <c r="N282" s="372"/>
    </row>
    <row r="283" spans="1:14" ht="15.75" customHeight="1">
      <c r="A283" s="52" t="s">
        <v>647</v>
      </c>
      <c r="B283" s="52"/>
      <c r="C283" s="52" t="s">
        <v>341</v>
      </c>
      <c r="D283" s="54">
        <v>361</v>
      </c>
      <c r="E283" s="54">
        <v>231</v>
      </c>
      <c r="F283" s="54">
        <v>103</v>
      </c>
      <c r="G283" s="54">
        <v>128</v>
      </c>
      <c r="H283" s="54">
        <v>91</v>
      </c>
      <c r="I283" s="54">
        <v>140</v>
      </c>
      <c r="J283" s="54">
        <v>130</v>
      </c>
      <c r="K283" s="69">
        <v>5.1</v>
      </c>
      <c r="L283" s="372"/>
      <c r="M283" s="372"/>
      <c r="N283" s="372"/>
    </row>
    <row r="284" spans="1:14" ht="15.75" customHeight="1">
      <c r="A284" s="52" t="s">
        <v>648</v>
      </c>
      <c r="B284" s="52"/>
      <c r="C284" s="52" t="s">
        <v>342</v>
      </c>
      <c r="D284" s="54">
        <v>424</v>
      </c>
      <c r="E284" s="54">
        <v>290</v>
      </c>
      <c r="F284" s="54">
        <v>116</v>
      </c>
      <c r="G284" s="54">
        <v>174</v>
      </c>
      <c r="H284" s="54">
        <v>72</v>
      </c>
      <c r="I284" s="54">
        <v>218</v>
      </c>
      <c r="J284" s="54">
        <v>134</v>
      </c>
      <c r="K284" s="69">
        <v>6.5</v>
      </c>
      <c r="L284" s="372"/>
      <c r="M284" s="372"/>
      <c r="N284" s="372"/>
    </row>
    <row r="285" spans="1:14" ht="15.75" customHeight="1">
      <c r="A285" s="52" t="s">
        <v>649</v>
      </c>
      <c r="B285" s="52"/>
      <c r="C285" s="52" t="s">
        <v>343</v>
      </c>
      <c r="D285" s="54">
        <v>231</v>
      </c>
      <c r="E285" s="54">
        <v>164</v>
      </c>
      <c r="F285" s="54">
        <v>72</v>
      </c>
      <c r="G285" s="54">
        <v>92</v>
      </c>
      <c r="H285" s="54">
        <v>71</v>
      </c>
      <c r="I285" s="54">
        <v>93</v>
      </c>
      <c r="J285" s="54">
        <v>67</v>
      </c>
      <c r="K285" s="69">
        <v>2.3</v>
      </c>
      <c r="L285" s="372"/>
      <c r="M285" s="372"/>
      <c r="N285" s="372"/>
    </row>
    <row r="286" spans="1:14" ht="15.75" customHeight="1">
      <c r="A286" s="52" t="s">
        <v>650</v>
      </c>
      <c r="B286" s="52"/>
      <c r="C286" s="52" t="s">
        <v>344</v>
      </c>
      <c r="D286" s="54">
        <v>195</v>
      </c>
      <c r="E286" s="54">
        <v>130</v>
      </c>
      <c r="F286" s="54">
        <v>40</v>
      </c>
      <c r="G286" s="54">
        <v>90</v>
      </c>
      <c r="H286" s="54">
        <v>0</v>
      </c>
      <c r="I286" s="54">
        <v>130</v>
      </c>
      <c r="J286" s="54">
        <v>65</v>
      </c>
      <c r="K286" s="69">
        <v>1.3</v>
      </c>
      <c r="L286" s="372"/>
      <c r="M286" s="372"/>
      <c r="N286" s="372"/>
    </row>
    <row r="287" spans="1:14" ht="15.75" customHeight="1">
      <c r="A287" s="52" t="s">
        <v>651</v>
      </c>
      <c r="B287" s="52"/>
      <c r="C287" s="52" t="s">
        <v>345</v>
      </c>
      <c r="D287" s="54">
        <v>371</v>
      </c>
      <c r="E287" s="54">
        <v>251</v>
      </c>
      <c r="F287" s="54">
        <v>114</v>
      </c>
      <c r="G287" s="54">
        <v>137</v>
      </c>
      <c r="H287" s="54">
        <v>76</v>
      </c>
      <c r="I287" s="54">
        <v>175</v>
      </c>
      <c r="J287" s="54">
        <v>120</v>
      </c>
      <c r="K287" s="69">
        <v>6.8</v>
      </c>
      <c r="L287" s="372"/>
      <c r="M287" s="372"/>
      <c r="N287" s="372"/>
    </row>
    <row r="288" spans="1:14" ht="15.75" customHeight="1">
      <c r="A288" s="52" t="s">
        <v>652</v>
      </c>
      <c r="B288" s="52"/>
      <c r="C288" s="52" t="s">
        <v>346</v>
      </c>
      <c r="D288" s="54">
        <v>864</v>
      </c>
      <c r="E288" s="54">
        <v>541</v>
      </c>
      <c r="F288" s="54">
        <v>250</v>
      </c>
      <c r="G288" s="54">
        <v>291</v>
      </c>
      <c r="H288" s="54">
        <v>166</v>
      </c>
      <c r="I288" s="54">
        <v>375</v>
      </c>
      <c r="J288" s="54">
        <v>323</v>
      </c>
      <c r="K288" s="69">
        <v>7.3</v>
      </c>
      <c r="L288" s="372"/>
      <c r="M288" s="372"/>
      <c r="N288" s="372"/>
    </row>
    <row r="289" spans="1:14" ht="15.75" customHeight="1">
      <c r="A289" s="52" t="s">
        <v>653</v>
      </c>
      <c r="B289" s="52"/>
      <c r="C289" s="52" t="s">
        <v>347</v>
      </c>
      <c r="D289" s="54">
        <v>325</v>
      </c>
      <c r="E289" s="54">
        <v>236</v>
      </c>
      <c r="F289" s="54">
        <v>101</v>
      </c>
      <c r="G289" s="54">
        <v>135</v>
      </c>
      <c r="H289" s="54">
        <v>58</v>
      </c>
      <c r="I289" s="54">
        <v>178</v>
      </c>
      <c r="J289" s="54">
        <v>89</v>
      </c>
      <c r="K289" s="69">
        <v>2.9</v>
      </c>
      <c r="L289" s="372"/>
      <c r="M289" s="372"/>
      <c r="N289" s="372"/>
    </row>
    <row r="290" spans="1:14" ht="15.75" customHeight="1">
      <c r="A290" s="52" t="s">
        <v>654</v>
      </c>
      <c r="B290" s="52"/>
      <c r="C290" s="52" t="s">
        <v>348</v>
      </c>
      <c r="D290" s="54">
        <v>2181</v>
      </c>
      <c r="E290" s="54">
        <v>1429</v>
      </c>
      <c r="F290" s="54">
        <v>670</v>
      </c>
      <c r="G290" s="54">
        <v>759</v>
      </c>
      <c r="H290" s="54">
        <v>722</v>
      </c>
      <c r="I290" s="54">
        <v>707</v>
      </c>
      <c r="J290" s="54">
        <v>752</v>
      </c>
      <c r="K290" s="69">
        <v>3.5</v>
      </c>
      <c r="L290" s="372"/>
      <c r="M290" s="372"/>
      <c r="N290" s="372"/>
    </row>
    <row r="291" spans="1:14" s="59" customFormat="1" ht="15.75" customHeight="1">
      <c r="A291" s="49" t="s">
        <v>655</v>
      </c>
      <c r="B291" s="49" t="s">
        <v>1081</v>
      </c>
      <c r="C291" s="49"/>
      <c r="D291" s="50">
        <v>9657</v>
      </c>
      <c r="E291" s="50">
        <v>6456</v>
      </c>
      <c r="F291" s="50">
        <v>2820</v>
      </c>
      <c r="G291" s="50">
        <v>3636</v>
      </c>
      <c r="H291" s="50">
        <v>2855</v>
      </c>
      <c r="I291" s="50">
        <v>3601</v>
      </c>
      <c r="J291" s="50">
        <v>3201</v>
      </c>
      <c r="K291" s="64">
        <v>3.6</v>
      </c>
      <c r="L291" s="372"/>
      <c r="M291" s="372"/>
      <c r="N291" s="372"/>
    </row>
    <row r="292" spans="1:14" ht="15.75" customHeight="1">
      <c r="A292" s="52" t="s">
        <v>656</v>
      </c>
      <c r="B292" s="52"/>
      <c r="C292" s="52" t="s">
        <v>349</v>
      </c>
      <c r="D292" s="54">
        <v>171</v>
      </c>
      <c r="E292" s="54">
        <v>118</v>
      </c>
      <c r="F292" s="54">
        <v>48</v>
      </c>
      <c r="G292" s="54">
        <v>70</v>
      </c>
      <c r="H292" s="54">
        <v>44</v>
      </c>
      <c r="I292" s="54">
        <v>74</v>
      </c>
      <c r="J292" s="54">
        <v>53</v>
      </c>
      <c r="K292" s="69">
        <v>7</v>
      </c>
      <c r="L292" s="372"/>
      <c r="M292" s="372"/>
      <c r="N292" s="372"/>
    </row>
    <row r="293" spans="1:14" ht="15.75" customHeight="1">
      <c r="A293" s="52" t="s">
        <v>657</v>
      </c>
      <c r="B293" s="52"/>
      <c r="C293" s="52" t="s">
        <v>350</v>
      </c>
      <c r="D293" s="54">
        <v>164</v>
      </c>
      <c r="E293" s="54">
        <v>90</v>
      </c>
      <c r="F293" s="54">
        <v>43</v>
      </c>
      <c r="G293" s="54">
        <v>47</v>
      </c>
      <c r="H293" s="54">
        <v>32</v>
      </c>
      <c r="I293" s="54">
        <v>58</v>
      </c>
      <c r="J293" s="54">
        <v>74</v>
      </c>
      <c r="K293" s="69">
        <v>6.1</v>
      </c>
      <c r="L293" s="372"/>
      <c r="M293" s="372"/>
      <c r="N293" s="372"/>
    </row>
    <row r="294" spans="1:14" ht="15.75" customHeight="1">
      <c r="A294" s="52" t="s">
        <v>658</v>
      </c>
      <c r="B294" s="52"/>
      <c r="C294" s="52" t="s">
        <v>351</v>
      </c>
      <c r="D294" s="54">
        <v>740</v>
      </c>
      <c r="E294" s="54">
        <v>482</v>
      </c>
      <c r="F294" s="68">
        <v>210</v>
      </c>
      <c r="G294" s="54">
        <v>272</v>
      </c>
      <c r="H294" s="54">
        <v>246</v>
      </c>
      <c r="I294" s="54">
        <v>236</v>
      </c>
      <c r="J294" s="54">
        <v>258</v>
      </c>
      <c r="K294" s="69">
        <v>6.1</v>
      </c>
      <c r="L294" s="372"/>
      <c r="M294" s="372"/>
      <c r="N294" s="372"/>
    </row>
    <row r="295" spans="1:14" ht="15.75" customHeight="1">
      <c r="A295" s="52" t="s">
        <v>659</v>
      </c>
      <c r="B295" s="52"/>
      <c r="C295" s="52" t="s">
        <v>352</v>
      </c>
      <c r="D295" s="54">
        <v>148</v>
      </c>
      <c r="E295" s="54">
        <v>95</v>
      </c>
      <c r="F295" s="54">
        <v>38</v>
      </c>
      <c r="G295" s="54">
        <v>57</v>
      </c>
      <c r="H295" s="54">
        <v>35</v>
      </c>
      <c r="I295" s="54">
        <v>60</v>
      </c>
      <c r="J295" s="54">
        <v>53</v>
      </c>
      <c r="K295" s="69">
        <v>4.7</v>
      </c>
      <c r="L295" s="372"/>
      <c r="M295" s="372"/>
      <c r="N295" s="372"/>
    </row>
    <row r="296" spans="1:14" ht="15.75" customHeight="1">
      <c r="A296" s="52" t="s">
        <v>660</v>
      </c>
      <c r="B296" s="52"/>
      <c r="C296" s="52" t="s">
        <v>353</v>
      </c>
      <c r="D296" s="54">
        <v>367</v>
      </c>
      <c r="E296" s="54">
        <v>235</v>
      </c>
      <c r="F296" s="54">
        <v>104</v>
      </c>
      <c r="G296" s="54">
        <v>131</v>
      </c>
      <c r="H296" s="54">
        <v>109</v>
      </c>
      <c r="I296" s="54">
        <v>126</v>
      </c>
      <c r="J296" s="54">
        <v>132</v>
      </c>
      <c r="K296" s="69">
        <v>5.2</v>
      </c>
      <c r="L296" s="372"/>
      <c r="M296" s="372"/>
      <c r="N296" s="372"/>
    </row>
    <row r="297" spans="1:14" ht="15.75" customHeight="1">
      <c r="A297" s="52" t="s">
        <v>661</v>
      </c>
      <c r="B297" s="52"/>
      <c r="C297" s="52" t="s">
        <v>354</v>
      </c>
      <c r="D297" s="54">
        <v>200</v>
      </c>
      <c r="E297" s="54">
        <v>123</v>
      </c>
      <c r="F297" s="54">
        <v>68</v>
      </c>
      <c r="G297" s="54">
        <v>55</v>
      </c>
      <c r="H297" s="54">
        <v>52</v>
      </c>
      <c r="I297" s="54">
        <v>71</v>
      </c>
      <c r="J297" s="54">
        <v>77</v>
      </c>
      <c r="K297" s="69">
        <v>4.9</v>
      </c>
      <c r="L297" s="372"/>
      <c r="M297" s="372"/>
      <c r="N297" s="372"/>
    </row>
    <row r="298" spans="1:14" ht="15.75" customHeight="1">
      <c r="A298" s="52" t="s">
        <v>662</v>
      </c>
      <c r="B298" s="52"/>
      <c r="C298" s="52" t="s">
        <v>355</v>
      </c>
      <c r="D298" s="54">
        <v>219</v>
      </c>
      <c r="E298" s="54">
        <v>154</v>
      </c>
      <c r="F298" s="54">
        <v>74</v>
      </c>
      <c r="G298" s="54">
        <v>80</v>
      </c>
      <c r="H298" s="54">
        <v>56</v>
      </c>
      <c r="I298" s="54">
        <v>98</v>
      </c>
      <c r="J298" s="54">
        <v>65</v>
      </c>
      <c r="K298" s="69">
        <v>3.2</v>
      </c>
      <c r="L298" s="372"/>
      <c r="M298" s="372"/>
      <c r="N298" s="372"/>
    </row>
    <row r="299" spans="1:14" ht="15.75" customHeight="1">
      <c r="A299" s="52" t="s">
        <v>663</v>
      </c>
      <c r="B299" s="52"/>
      <c r="C299" s="52" t="s">
        <v>356</v>
      </c>
      <c r="D299" s="54">
        <v>2761</v>
      </c>
      <c r="E299" s="54">
        <v>1844</v>
      </c>
      <c r="F299" s="54">
        <v>794</v>
      </c>
      <c r="G299" s="54">
        <v>1050</v>
      </c>
      <c r="H299" s="54">
        <v>818</v>
      </c>
      <c r="I299" s="54">
        <v>1026</v>
      </c>
      <c r="J299" s="54">
        <v>917</v>
      </c>
      <c r="K299" s="69">
        <v>3.8</v>
      </c>
      <c r="L299" s="372"/>
      <c r="M299" s="372"/>
      <c r="N299" s="372"/>
    </row>
    <row r="300" spans="1:14" ht="15.75" customHeight="1">
      <c r="A300" s="52" t="s">
        <v>664</v>
      </c>
      <c r="B300" s="52"/>
      <c r="C300" s="52" t="s">
        <v>357</v>
      </c>
      <c r="D300" s="54">
        <v>191</v>
      </c>
      <c r="E300" s="54">
        <v>119</v>
      </c>
      <c r="F300" s="54">
        <v>45</v>
      </c>
      <c r="G300" s="54">
        <v>74</v>
      </c>
      <c r="H300" s="54">
        <v>15</v>
      </c>
      <c r="I300" s="54">
        <v>104</v>
      </c>
      <c r="J300" s="54">
        <v>72</v>
      </c>
      <c r="K300" s="69">
        <v>7.6</v>
      </c>
      <c r="L300" s="372"/>
      <c r="M300" s="372"/>
      <c r="N300" s="372"/>
    </row>
    <row r="301" spans="1:14" ht="15.75" customHeight="1">
      <c r="A301" s="52" t="s">
        <v>665</v>
      </c>
      <c r="B301" s="52"/>
      <c r="C301" s="52" t="s">
        <v>358</v>
      </c>
      <c r="D301" s="54">
        <v>273</v>
      </c>
      <c r="E301" s="54">
        <v>187</v>
      </c>
      <c r="F301" s="54">
        <v>80</v>
      </c>
      <c r="G301" s="54">
        <v>107</v>
      </c>
      <c r="H301" s="54">
        <v>90</v>
      </c>
      <c r="I301" s="54">
        <v>97</v>
      </c>
      <c r="J301" s="54">
        <v>86</v>
      </c>
      <c r="K301" s="69">
        <v>4.6</v>
      </c>
      <c r="L301" s="372"/>
      <c r="M301" s="372"/>
      <c r="N301" s="372"/>
    </row>
    <row r="302" spans="1:14" ht="15.75" customHeight="1">
      <c r="A302" s="52" t="s">
        <v>666</v>
      </c>
      <c r="B302" s="52"/>
      <c r="C302" s="52" t="s">
        <v>359</v>
      </c>
      <c r="D302" s="54">
        <v>3486</v>
      </c>
      <c r="E302" s="54">
        <v>2384</v>
      </c>
      <c r="F302" s="54">
        <v>1037</v>
      </c>
      <c r="G302" s="54">
        <v>1347</v>
      </c>
      <c r="H302" s="54">
        <v>1122</v>
      </c>
      <c r="I302" s="54">
        <v>1262</v>
      </c>
      <c r="J302" s="54">
        <v>1102</v>
      </c>
      <c r="K302" s="69">
        <v>2.8</v>
      </c>
      <c r="L302" s="372"/>
      <c r="M302" s="372"/>
      <c r="N302" s="372"/>
    </row>
    <row r="303" spans="1:14" ht="15.75" customHeight="1">
      <c r="A303" s="52" t="s">
        <v>667</v>
      </c>
      <c r="B303" s="52"/>
      <c r="C303" s="52" t="s">
        <v>360</v>
      </c>
      <c r="D303" s="54">
        <v>349</v>
      </c>
      <c r="E303" s="54">
        <v>218</v>
      </c>
      <c r="F303" s="54">
        <v>105</v>
      </c>
      <c r="G303" s="54">
        <v>113</v>
      </c>
      <c r="H303" s="54">
        <v>89</v>
      </c>
      <c r="I303" s="54">
        <v>129</v>
      </c>
      <c r="J303" s="54">
        <v>131</v>
      </c>
      <c r="K303" s="69">
        <v>5.1</v>
      </c>
      <c r="L303" s="372"/>
      <c r="M303" s="372"/>
      <c r="N303" s="372"/>
    </row>
    <row r="304" spans="1:14" ht="15.75" customHeight="1">
      <c r="A304" s="52" t="s">
        <v>668</v>
      </c>
      <c r="B304" s="52"/>
      <c r="C304" s="52" t="s">
        <v>361</v>
      </c>
      <c r="D304" s="54">
        <v>200</v>
      </c>
      <c r="E304" s="54">
        <v>138</v>
      </c>
      <c r="F304" s="54">
        <v>57</v>
      </c>
      <c r="G304" s="54">
        <v>81</v>
      </c>
      <c r="H304" s="54">
        <v>54</v>
      </c>
      <c r="I304" s="54">
        <v>84</v>
      </c>
      <c r="J304" s="54">
        <v>62</v>
      </c>
      <c r="K304" s="69">
        <v>3.7</v>
      </c>
      <c r="L304" s="372"/>
      <c r="M304" s="372"/>
      <c r="N304" s="372"/>
    </row>
    <row r="305" spans="1:14" ht="15.75" customHeight="1">
      <c r="A305" s="52" t="s">
        <v>669</v>
      </c>
      <c r="B305" s="52"/>
      <c r="C305" s="52" t="s">
        <v>362</v>
      </c>
      <c r="D305" s="54">
        <v>350</v>
      </c>
      <c r="E305" s="54">
        <v>245</v>
      </c>
      <c r="F305" s="54">
        <v>101</v>
      </c>
      <c r="G305" s="54">
        <v>144</v>
      </c>
      <c r="H305" s="54">
        <v>105</v>
      </c>
      <c r="I305" s="54">
        <v>140</v>
      </c>
      <c r="J305" s="54">
        <v>105</v>
      </c>
      <c r="K305" s="69">
        <v>4</v>
      </c>
      <c r="L305" s="372"/>
      <c r="M305" s="372"/>
      <c r="N305" s="372"/>
    </row>
    <row r="306" spans="1:14" ht="15.75" customHeight="1">
      <c r="A306" s="52" t="s">
        <v>670</v>
      </c>
      <c r="B306" s="52"/>
      <c r="C306" s="52" t="s">
        <v>363</v>
      </c>
      <c r="D306" s="54">
        <v>156</v>
      </c>
      <c r="E306" s="54">
        <v>120</v>
      </c>
      <c r="F306" s="54">
        <v>52</v>
      </c>
      <c r="G306" s="54">
        <v>68</v>
      </c>
      <c r="H306" s="54">
        <v>45</v>
      </c>
      <c r="I306" s="54">
        <v>75</v>
      </c>
      <c r="J306" s="54">
        <v>36</v>
      </c>
      <c r="K306" s="69">
        <v>5.5</v>
      </c>
      <c r="L306" s="372"/>
      <c r="M306" s="372"/>
      <c r="N306" s="372"/>
    </row>
    <row r="307" spans="1:14" s="59" customFormat="1" ht="15.75" customHeight="1">
      <c r="A307" s="49" t="s">
        <v>671</v>
      </c>
      <c r="B307" s="49" t="s">
        <v>364</v>
      </c>
      <c r="C307" s="49"/>
      <c r="D307" s="50">
        <v>7690</v>
      </c>
      <c r="E307" s="50">
        <v>5304</v>
      </c>
      <c r="F307" s="50">
        <v>2234</v>
      </c>
      <c r="G307" s="50">
        <v>3070</v>
      </c>
      <c r="H307" s="50">
        <v>2794</v>
      </c>
      <c r="I307" s="50">
        <v>2510</v>
      </c>
      <c r="J307" s="50">
        <v>2386</v>
      </c>
      <c r="K307" s="64">
        <v>3.1</v>
      </c>
      <c r="L307" s="372"/>
      <c r="M307" s="372"/>
      <c r="N307" s="372"/>
    </row>
    <row r="308" spans="1:14" ht="15.75" customHeight="1">
      <c r="A308" s="52" t="s">
        <v>672</v>
      </c>
      <c r="B308" s="52"/>
      <c r="C308" s="52" t="s">
        <v>714</v>
      </c>
      <c r="D308" s="54">
        <v>128</v>
      </c>
      <c r="E308" s="54">
        <v>91</v>
      </c>
      <c r="F308" s="54">
        <v>36</v>
      </c>
      <c r="G308" s="54">
        <v>55</v>
      </c>
      <c r="H308" s="54">
        <v>35</v>
      </c>
      <c r="I308" s="54">
        <v>56</v>
      </c>
      <c r="J308" s="54">
        <v>37</v>
      </c>
      <c r="K308" s="69">
        <v>4.5</v>
      </c>
      <c r="L308" s="372"/>
      <c r="M308" s="372"/>
      <c r="N308" s="372"/>
    </row>
    <row r="309" spans="1:14" ht="15.75" customHeight="1">
      <c r="A309" s="52" t="s">
        <v>673</v>
      </c>
      <c r="B309" s="52"/>
      <c r="C309" s="52" t="s">
        <v>715</v>
      </c>
      <c r="D309" s="54">
        <v>263</v>
      </c>
      <c r="E309" s="54">
        <v>187</v>
      </c>
      <c r="F309" s="54">
        <v>77</v>
      </c>
      <c r="G309" s="54">
        <v>110</v>
      </c>
      <c r="H309" s="54">
        <v>71</v>
      </c>
      <c r="I309" s="54">
        <v>116</v>
      </c>
      <c r="J309" s="54">
        <v>76</v>
      </c>
      <c r="K309" s="69">
        <v>4.1</v>
      </c>
      <c r="L309" s="372"/>
      <c r="M309" s="372"/>
      <c r="N309" s="372"/>
    </row>
    <row r="310" spans="1:14" ht="15.75" customHeight="1">
      <c r="A310" s="52" t="s">
        <v>674</v>
      </c>
      <c r="B310" s="52"/>
      <c r="C310" s="52" t="s">
        <v>815</v>
      </c>
      <c r="D310" s="54">
        <v>939</v>
      </c>
      <c r="E310" s="54">
        <v>635</v>
      </c>
      <c r="F310" s="54">
        <v>277</v>
      </c>
      <c r="G310" s="54">
        <v>358</v>
      </c>
      <c r="H310" s="54">
        <v>349</v>
      </c>
      <c r="I310" s="54">
        <v>286</v>
      </c>
      <c r="J310" s="54">
        <v>304</v>
      </c>
      <c r="K310" s="69">
        <v>3.3</v>
      </c>
      <c r="L310" s="372"/>
      <c r="M310" s="372"/>
      <c r="N310" s="372"/>
    </row>
    <row r="311" spans="1:14" ht="15.75" customHeight="1">
      <c r="A311" s="52" t="s">
        <v>675</v>
      </c>
      <c r="B311" s="52"/>
      <c r="C311" s="52" t="s">
        <v>365</v>
      </c>
      <c r="D311" s="54">
        <v>237</v>
      </c>
      <c r="E311" s="54">
        <v>182</v>
      </c>
      <c r="F311" s="54">
        <v>71</v>
      </c>
      <c r="G311" s="54">
        <v>111</v>
      </c>
      <c r="H311" s="54">
        <v>139</v>
      </c>
      <c r="I311" s="54">
        <v>43</v>
      </c>
      <c r="J311" s="54">
        <v>55</v>
      </c>
      <c r="K311" s="69">
        <v>1.3</v>
      </c>
      <c r="L311" s="372"/>
      <c r="M311" s="372"/>
      <c r="N311" s="372"/>
    </row>
    <row r="312" spans="1:14" ht="15.75" customHeight="1">
      <c r="A312" s="52" t="s">
        <v>676</v>
      </c>
      <c r="B312" s="52"/>
      <c r="C312" s="52" t="s">
        <v>366</v>
      </c>
      <c r="D312" s="54">
        <v>497</v>
      </c>
      <c r="E312" s="54">
        <v>325</v>
      </c>
      <c r="F312" s="54">
        <v>135</v>
      </c>
      <c r="G312" s="54">
        <v>190</v>
      </c>
      <c r="H312" s="54">
        <v>141</v>
      </c>
      <c r="I312" s="54">
        <v>184</v>
      </c>
      <c r="J312" s="54">
        <v>172</v>
      </c>
      <c r="K312" s="69">
        <v>5.1</v>
      </c>
      <c r="L312" s="372"/>
      <c r="M312" s="372"/>
      <c r="N312" s="372"/>
    </row>
    <row r="313" spans="1:14" ht="15.75" customHeight="1">
      <c r="A313" s="52" t="s">
        <v>677</v>
      </c>
      <c r="B313" s="52"/>
      <c r="C313" s="52" t="s">
        <v>367</v>
      </c>
      <c r="D313" s="54">
        <v>143</v>
      </c>
      <c r="E313" s="54">
        <v>106</v>
      </c>
      <c r="F313" s="54">
        <v>45</v>
      </c>
      <c r="G313" s="54">
        <v>61</v>
      </c>
      <c r="H313" s="54">
        <v>65</v>
      </c>
      <c r="I313" s="54">
        <v>41</v>
      </c>
      <c r="J313" s="54">
        <v>37</v>
      </c>
      <c r="K313" s="69">
        <v>2.8</v>
      </c>
      <c r="L313" s="372"/>
      <c r="M313" s="372"/>
      <c r="N313" s="372"/>
    </row>
    <row r="314" spans="1:14" ht="15.75" customHeight="1">
      <c r="A314" s="52" t="s">
        <v>678</v>
      </c>
      <c r="B314" s="52"/>
      <c r="C314" s="52" t="s">
        <v>368</v>
      </c>
      <c r="D314" s="54">
        <v>649</v>
      </c>
      <c r="E314" s="54">
        <v>410</v>
      </c>
      <c r="F314" s="54">
        <v>171</v>
      </c>
      <c r="G314" s="54">
        <v>239</v>
      </c>
      <c r="H314" s="54">
        <v>233</v>
      </c>
      <c r="I314" s="54">
        <v>177</v>
      </c>
      <c r="J314" s="54">
        <v>239</v>
      </c>
      <c r="K314" s="69">
        <v>4</v>
      </c>
      <c r="L314" s="372"/>
      <c r="M314" s="372"/>
      <c r="N314" s="372"/>
    </row>
    <row r="315" spans="1:14" ht="15.75" customHeight="1">
      <c r="A315" s="52" t="s">
        <v>679</v>
      </c>
      <c r="B315" s="52"/>
      <c r="C315" s="52" t="s">
        <v>369</v>
      </c>
      <c r="D315" s="54">
        <v>584</v>
      </c>
      <c r="E315" s="54">
        <v>410</v>
      </c>
      <c r="F315" s="54">
        <v>151</v>
      </c>
      <c r="G315" s="54">
        <v>259</v>
      </c>
      <c r="H315" s="54">
        <v>209</v>
      </c>
      <c r="I315" s="54">
        <v>201</v>
      </c>
      <c r="J315" s="54">
        <v>174</v>
      </c>
      <c r="K315" s="69">
        <v>2.5</v>
      </c>
      <c r="L315" s="372"/>
      <c r="M315" s="372"/>
      <c r="N315" s="372"/>
    </row>
    <row r="316" spans="1:14" ht="15.75" customHeight="1">
      <c r="A316" s="52" t="s">
        <v>680</v>
      </c>
      <c r="B316" s="52"/>
      <c r="C316" s="52" t="s">
        <v>370</v>
      </c>
      <c r="D316" s="54">
        <v>2182</v>
      </c>
      <c r="E316" s="54">
        <v>1564</v>
      </c>
      <c r="F316" s="54">
        <v>673</v>
      </c>
      <c r="G316" s="54">
        <v>891</v>
      </c>
      <c r="H316" s="54">
        <v>896</v>
      </c>
      <c r="I316" s="54">
        <v>668</v>
      </c>
      <c r="J316" s="54">
        <v>618</v>
      </c>
      <c r="K316" s="69">
        <v>2.8</v>
      </c>
      <c r="L316" s="372"/>
      <c r="M316" s="372"/>
      <c r="N316" s="372"/>
    </row>
    <row r="317" spans="1:14" ht="15.75" customHeight="1">
      <c r="A317" s="52" t="s">
        <v>681</v>
      </c>
      <c r="B317" s="52"/>
      <c r="C317" s="52" t="s">
        <v>371</v>
      </c>
      <c r="D317" s="54">
        <v>204</v>
      </c>
      <c r="E317" s="54">
        <v>137</v>
      </c>
      <c r="F317" s="54">
        <v>66</v>
      </c>
      <c r="G317" s="54">
        <v>71</v>
      </c>
      <c r="H317" s="54">
        <v>58</v>
      </c>
      <c r="I317" s="54">
        <v>79</v>
      </c>
      <c r="J317" s="54">
        <v>67</v>
      </c>
      <c r="K317" s="69">
        <v>3.3</v>
      </c>
      <c r="L317" s="372"/>
      <c r="M317" s="372"/>
      <c r="N317" s="372"/>
    </row>
    <row r="318" spans="1:14" ht="15.75" customHeight="1">
      <c r="A318" s="52" t="s">
        <v>682</v>
      </c>
      <c r="B318" s="52"/>
      <c r="C318" s="52" t="s">
        <v>716</v>
      </c>
      <c r="D318" s="54">
        <v>1229</v>
      </c>
      <c r="E318" s="54">
        <v>828</v>
      </c>
      <c r="F318" s="54">
        <v>371</v>
      </c>
      <c r="G318" s="54">
        <v>457</v>
      </c>
      <c r="H318" s="54">
        <v>483</v>
      </c>
      <c r="I318" s="54">
        <v>345</v>
      </c>
      <c r="J318" s="54">
        <v>401</v>
      </c>
      <c r="K318" s="69">
        <v>2.9</v>
      </c>
      <c r="L318" s="372"/>
      <c r="M318" s="372"/>
      <c r="N318" s="372"/>
    </row>
    <row r="319" spans="1:14" ht="15.75" customHeight="1">
      <c r="A319" s="52" t="s">
        <v>683</v>
      </c>
      <c r="B319" s="52"/>
      <c r="C319" s="52" t="s">
        <v>372</v>
      </c>
      <c r="D319" s="54">
        <v>391</v>
      </c>
      <c r="E319" s="54">
        <v>263</v>
      </c>
      <c r="F319" s="54">
        <v>98</v>
      </c>
      <c r="G319" s="54">
        <v>165</v>
      </c>
      <c r="H319" s="54">
        <v>90</v>
      </c>
      <c r="I319" s="54">
        <v>173</v>
      </c>
      <c r="J319" s="54">
        <v>128</v>
      </c>
      <c r="K319" s="69">
        <v>4.7</v>
      </c>
      <c r="L319" s="372"/>
      <c r="M319" s="372"/>
      <c r="N319" s="372"/>
    </row>
    <row r="320" spans="1:14" ht="15.75" customHeight="1">
      <c r="A320" s="52" t="s">
        <v>684</v>
      </c>
      <c r="B320" s="52"/>
      <c r="C320" s="52" t="s">
        <v>373</v>
      </c>
      <c r="D320" s="54">
        <v>108</v>
      </c>
      <c r="E320" s="54">
        <v>76</v>
      </c>
      <c r="F320" s="54">
        <v>27</v>
      </c>
      <c r="G320" s="54">
        <v>49</v>
      </c>
      <c r="H320" s="54">
        <v>36</v>
      </c>
      <c r="I320" s="54">
        <v>40</v>
      </c>
      <c r="J320" s="54">
        <v>32</v>
      </c>
      <c r="K320" s="69">
        <v>3.2</v>
      </c>
      <c r="M320" s="372"/>
      <c r="N320" s="372"/>
    </row>
    <row r="321" spans="1:14" s="60" customFormat="1" ht="15.75" customHeight="1">
      <c r="A321" s="56" t="s">
        <v>685</v>
      </c>
      <c r="B321" s="56"/>
      <c r="C321" s="56" t="s">
        <v>374</v>
      </c>
      <c r="D321" s="57">
        <v>207</v>
      </c>
      <c r="E321" s="57">
        <v>143</v>
      </c>
      <c r="F321" s="57">
        <v>57</v>
      </c>
      <c r="G321" s="57">
        <v>86</v>
      </c>
      <c r="H321" s="57">
        <v>29</v>
      </c>
      <c r="I321" s="57">
        <v>114</v>
      </c>
      <c r="J321" s="57">
        <v>64</v>
      </c>
      <c r="K321" s="70">
        <v>4.6</v>
      </c>
      <c r="M321" s="372"/>
      <c r="N321" s="372"/>
    </row>
    <row r="322" spans="1:14" s="61" customFormat="1" ht="13.5" customHeight="1">
      <c r="A322" s="301"/>
      <c r="B322" s="303" t="s">
        <v>1178</v>
      </c>
      <c r="C322" s="303"/>
      <c r="D322" s="301"/>
      <c r="E322" s="301"/>
      <c r="F322" s="301"/>
      <c r="G322" s="301"/>
      <c r="H322" s="301"/>
      <c r="I322" s="301"/>
      <c r="J322" s="301"/>
      <c r="K322" s="301"/>
      <c r="L322" s="373"/>
      <c r="M322" s="372"/>
      <c r="N322" s="372"/>
    </row>
    <row r="323" spans="1:14" s="61" customFormat="1" ht="12" customHeight="1">
      <c r="A323" s="302"/>
      <c r="B323" s="305" t="s">
        <v>828</v>
      </c>
      <c r="C323" s="303"/>
      <c r="D323" s="304"/>
      <c r="E323" s="304"/>
      <c r="F323" s="304"/>
      <c r="G323" s="304"/>
      <c r="H323" s="304"/>
      <c r="I323" s="304"/>
      <c r="J323" s="304"/>
      <c r="K323" s="304"/>
      <c r="M323" s="372"/>
      <c r="N323" s="372"/>
    </row>
    <row r="324" spans="1:11" ht="12" customHeight="1">
      <c r="A324" s="305"/>
      <c r="B324" s="305" t="s">
        <v>830</v>
      </c>
      <c r="C324" s="305"/>
      <c r="D324" s="304"/>
      <c r="E324" s="304"/>
      <c r="F324" s="304"/>
      <c r="G324" s="304"/>
      <c r="H324" s="304"/>
      <c r="I324" s="304"/>
      <c r="J324" s="304"/>
      <c r="K324" s="304"/>
    </row>
    <row r="325" spans="1:11" ht="12" customHeight="1">
      <c r="A325" s="305"/>
      <c r="B325" s="358" t="s">
        <v>1353</v>
      </c>
      <c r="C325" s="114"/>
      <c r="D325" s="305"/>
      <c r="E325" s="305"/>
      <c r="F325" s="305"/>
      <c r="G325" s="305"/>
      <c r="H325" s="305"/>
      <c r="I325" s="305"/>
      <c r="J325" s="302"/>
      <c r="K325" s="302"/>
    </row>
    <row r="326" spans="1:11" ht="12" customHeight="1">
      <c r="A326" s="305"/>
      <c r="D326" s="303"/>
      <c r="E326" s="303"/>
      <c r="F326" s="303"/>
      <c r="G326" s="303"/>
      <c r="H326" s="303"/>
      <c r="I326" s="303"/>
      <c r="J326" s="302"/>
      <c r="K326" s="302"/>
    </row>
    <row r="327" spans="1:11" ht="12" customHeight="1">
      <c r="A327" s="305"/>
      <c r="B327" s="115" t="s">
        <v>1180</v>
      </c>
      <c r="D327" s="114"/>
      <c r="E327" s="114"/>
      <c r="F327" s="114"/>
      <c r="G327" s="114"/>
      <c r="H327" s="114"/>
      <c r="I327" s="114"/>
      <c r="J327" s="114"/>
      <c r="K327" s="114"/>
    </row>
    <row r="328" spans="1:11" ht="13.5">
      <c r="A328" s="305"/>
      <c r="B328" s="305"/>
      <c r="C328" s="305"/>
      <c r="D328" s="305"/>
      <c r="E328" s="305"/>
      <c r="F328" s="305"/>
      <c r="G328" s="305"/>
      <c r="H328" s="305"/>
      <c r="I328" s="305"/>
      <c r="J328" s="305"/>
      <c r="K328" s="305"/>
    </row>
    <row r="329" spans="2:3" ht="13.5">
      <c r="B329" s="306"/>
      <c r="C329" s="114"/>
    </row>
    <row r="330" spans="2:3" ht="13.5">
      <c r="B330" s="305"/>
      <c r="C330" s="305"/>
    </row>
    <row r="331" spans="2:3" ht="13.5">
      <c r="B331" s="322"/>
      <c r="C331" s="305"/>
    </row>
    <row r="332" spans="2:3" ht="13.5">
      <c r="B332" s="322"/>
      <c r="C332" s="305"/>
    </row>
    <row r="333" spans="2:3" ht="13.5">
      <c r="B333" s="322"/>
      <c r="C333" s="305"/>
    </row>
    <row r="334" spans="2:3" ht="13.5">
      <c r="B334" s="322"/>
      <c r="C334" s="305"/>
    </row>
    <row r="335" spans="2:3" ht="13.5">
      <c r="B335" s="358"/>
      <c r="C335" s="305"/>
    </row>
    <row r="338" ht="13.5">
      <c r="C338" s="305"/>
    </row>
  </sheetData>
  <sheetProtection/>
  <mergeCells count="2">
    <mergeCell ref="A2:K3"/>
    <mergeCell ref="A4:K4"/>
  </mergeCells>
  <conditionalFormatting sqref="L10:N10 L16:N318 L11 L319 M319:N323">
    <cfRule type="cellIs" priority="1" dxfId="0" operator="greaterThan" stopIfTrue="1">
      <formula>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3"/>
  <headerFooter alignWithMargins="0">
    <oddHeader>&amp;L&amp;G</oddHeader>
    <oddFooter>&amp;LEkonomiskt bistånd årsstatistik 2014&amp;C&amp;P</oddFooter>
  </headerFooter>
  <rowBreaks count="13" manualBreakCount="13">
    <brk id="33" min="1" max="16" man="1"/>
    <brk id="56" min="1" max="16" man="1"/>
    <brk id="80" min="1" max="16" man="1"/>
    <brk id="104" min="1" max="16" man="1"/>
    <brk id="128" min="1" max="16" man="1"/>
    <brk id="152" min="1" max="16" man="1"/>
    <brk id="176" min="1" max="16" man="1"/>
    <brk id="196" min="1" max="16" man="1"/>
    <brk id="220" min="1" max="16" man="1"/>
    <brk id="244" min="1" max="16" man="1"/>
    <brk id="268" min="1" max="16" man="1"/>
    <brk id="292" min="1" max="16" man="1"/>
    <brk id="316" min="1" max="16" man="1"/>
  </rowBreaks>
  <drawing r:id="rId1"/>
  <legacyDrawingHF r:id="rId2"/>
</worksheet>
</file>

<file path=xl/worksheets/sheet21.xml><?xml version="1.0" encoding="utf-8"?>
<worksheet xmlns="http://schemas.openxmlformats.org/spreadsheetml/2006/main" xmlns:r="http://schemas.openxmlformats.org/officeDocument/2006/relationships">
  <sheetPr>
    <tabColor theme="0"/>
  </sheetPr>
  <dimension ref="A2:O48"/>
  <sheetViews>
    <sheetView zoomScaleSheetLayoutView="100" workbookViewId="0" topLeftCell="A1">
      <pane ySplit="10" topLeftCell="A11" activePane="bottomLeft" state="frozen"/>
      <selection pane="topLeft" activeCell="B4" sqref="B4"/>
      <selection pane="bottomLeft" activeCell="N19" sqref="N19"/>
    </sheetView>
  </sheetViews>
  <sheetFormatPr defaultColWidth="9.140625" defaultRowHeight="12.75"/>
  <cols>
    <col min="1" max="1" width="1.421875" style="0" customWidth="1"/>
    <col min="2" max="2" width="22.7109375" style="0" customWidth="1"/>
    <col min="3" max="3" width="10.421875" style="0" customWidth="1"/>
    <col min="4" max="5" width="7.28125" style="0" customWidth="1"/>
    <col min="6" max="6" width="6.28125" style="0" customWidth="1"/>
    <col min="7" max="7" width="7.28125" style="0" customWidth="1"/>
    <col min="8" max="8" width="9.28125" style="0" customWidth="1"/>
    <col min="9" max="9" width="11.00390625" style="0" customWidth="1"/>
    <col min="10" max="11" width="10.28125" style="0" customWidth="1"/>
    <col min="12" max="12" width="9.57421875" style="0" bestFit="1" customWidth="1"/>
    <col min="14" max="14" width="15.00390625" style="0" customWidth="1"/>
    <col min="15" max="15" width="8.421875" style="0" customWidth="1"/>
    <col min="16" max="16" width="9.28125" style="0" customWidth="1"/>
  </cols>
  <sheetData>
    <row r="1" ht="10.5" customHeight="1"/>
    <row r="2" spans="1:13" ht="15" customHeight="1">
      <c r="A2" s="641" t="s">
        <v>1306</v>
      </c>
      <c r="B2" s="641"/>
      <c r="C2" s="641"/>
      <c r="D2" s="641"/>
      <c r="E2" s="641"/>
      <c r="F2" s="641"/>
      <c r="G2" s="641"/>
      <c r="H2" s="641"/>
      <c r="I2" s="641"/>
      <c r="J2" s="641"/>
      <c r="K2" s="641"/>
      <c r="L2" s="641"/>
      <c r="M2" s="641"/>
    </row>
    <row r="3" spans="1:14" ht="15.75" customHeight="1">
      <c r="A3" s="642" t="s">
        <v>1279</v>
      </c>
      <c r="B3" s="642"/>
      <c r="C3" s="642"/>
      <c r="D3" s="642"/>
      <c r="E3" s="642"/>
      <c r="F3" s="642"/>
      <c r="G3" s="642"/>
      <c r="H3" s="642"/>
      <c r="I3" s="642"/>
      <c r="J3" s="642"/>
      <c r="K3" s="642"/>
      <c r="L3" s="642"/>
      <c r="M3" s="642"/>
      <c r="N3" s="396"/>
    </row>
    <row r="4" ht="18" customHeight="1"/>
    <row r="5" spans="1:13" ht="17.25" customHeight="1">
      <c r="A5" s="295" t="s">
        <v>6</v>
      </c>
      <c r="B5" s="295"/>
      <c r="C5" s="295" t="s">
        <v>1</v>
      </c>
      <c r="D5" s="311" t="s">
        <v>2</v>
      </c>
      <c r="E5" s="311"/>
      <c r="F5" s="311"/>
      <c r="G5" s="311"/>
      <c r="H5" s="312" t="s">
        <v>751</v>
      </c>
      <c r="I5" s="312"/>
      <c r="J5" s="313" t="s">
        <v>773</v>
      </c>
      <c r="K5" s="295" t="s">
        <v>3</v>
      </c>
      <c r="L5" s="295" t="s">
        <v>4</v>
      </c>
      <c r="M5" s="295" t="s">
        <v>774</v>
      </c>
    </row>
    <row r="6" spans="1:13" ht="16.5" customHeight="1">
      <c r="A6" s="49"/>
      <c r="B6" s="49" t="s">
        <v>114</v>
      </c>
      <c r="C6" s="49" t="s">
        <v>759</v>
      </c>
      <c r="D6" s="312" t="s">
        <v>7</v>
      </c>
      <c r="E6" s="312"/>
      <c r="F6" s="312" t="s">
        <v>8</v>
      </c>
      <c r="G6" s="312"/>
      <c r="H6" s="75" t="s">
        <v>9</v>
      </c>
      <c r="I6" s="371" t="s">
        <v>10</v>
      </c>
      <c r="J6" s="314" t="s">
        <v>752</v>
      </c>
      <c r="K6" s="49" t="s">
        <v>107</v>
      </c>
      <c r="L6" s="49" t="s">
        <v>12</v>
      </c>
      <c r="M6" s="49" t="s">
        <v>13</v>
      </c>
    </row>
    <row r="7" spans="1:13" ht="13.5" customHeight="1">
      <c r="A7" s="49"/>
      <c r="B7" s="49"/>
      <c r="C7" s="49" t="s">
        <v>750</v>
      </c>
      <c r="D7" s="75" t="s">
        <v>9</v>
      </c>
      <c r="E7" s="75" t="s">
        <v>10</v>
      </c>
      <c r="F7" s="75" t="s">
        <v>9</v>
      </c>
      <c r="G7" s="75" t="s">
        <v>10</v>
      </c>
      <c r="H7" s="75" t="s">
        <v>14</v>
      </c>
      <c r="I7" s="371" t="s">
        <v>14</v>
      </c>
      <c r="J7" s="314" t="s">
        <v>11</v>
      </c>
      <c r="K7" s="49" t="s">
        <v>703</v>
      </c>
      <c r="L7" s="49" t="s">
        <v>115</v>
      </c>
      <c r="M7" s="49" t="s">
        <v>15</v>
      </c>
    </row>
    <row r="8" spans="1:15" ht="12.75" customHeight="1">
      <c r="A8" s="49"/>
      <c r="B8" s="49"/>
      <c r="C8" s="49"/>
      <c r="D8" s="75" t="s">
        <v>14</v>
      </c>
      <c r="E8" s="75" t="s">
        <v>14</v>
      </c>
      <c r="F8" s="75" t="s">
        <v>14</v>
      </c>
      <c r="G8" s="75" t="s">
        <v>14</v>
      </c>
      <c r="H8" s="49"/>
      <c r="I8" s="49"/>
      <c r="J8" s="314" t="s">
        <v>17</v>
      </c>
      <c r="K8" s="49" t="s">
        <v>780</v>
      </c>
      <c r="L8" s="290" t="s">
        <v>18</v>
      </c>
      <c r="M8" s="49" t="s">
        <v>19</v>
      </c>
      <c r="O8" s="404"/>
    </row>
    <row r="9" spans="1:15" ht="12.75" customHeight="1">
      <c r="A9" s="49"/>
      <c r="B9" s="49"/>
      <c r="C9" s="49"/>
      <c r="D9" s="49"/>
      <c r="E9" s="49"/>
      <c r="F9" s="49"/>
      <c r="G9" s="49"/>
      <c r="H9" s="49"/>
      <c r="I9" s="49"/>
      <c r="J9" s="314" t="s">
        <v>761</v>
      </c>
      <c r="K9" s="49" t="s">
        <v>806</v>
      </c>
      <c r="L9" s="290"/>
      <c r="M9" s="49"/>
      <c r="O9" s="401"/>
    </row>
    <row r="10" spans="1:13" ht="12.75" customHeight="1">
      <c r="A10" s="291"/>
      <c r="B10" s="291"/>
      <c r="C10" s="291"/>
      <c r="D10" s="291"/>
      <c r="E10" s="291"/>
      <c r="F10" s="291"/>
      <c r="G10" s="291"/>
      <c r="H10" s="291"/>
      <c r="I10" s="291"/>
      <c r="J10" s="315" t="s">
        <v>11</v>
      </c>
      <c r="K10" s="291" t="s">
        <v>807</v>
      </c>
      <c r="L10" s="291"/>
      <c r="M10" s="291"/>
    </row>
    <row r="11" spans="1:13" ht="12.75" customHeight="1">
      <c r="A11" s="49" t="s">
        <v>128</v>
      </c>
      <c r="B11" s="49"/>
      <c r="C11" s="50">
        <v>14564</v>
      </c>
      <c r="D11" s="50">
        <v>3857</v>
      </c>
      <c r="E11" s="50">
        <v>2060</v>
      </c>
      <c r="F11" s="50">
        <v>6434</v>
      </c>
      <c r="G11" s="75">
        <v>445</v>
      </c>
      <c r="H11" s="50">
        <v>507</v>
      </c>
      <c r="I11" s="50">
        <v>1261</v>
      </c>
      <c r="J11" s="50">
        <v>9474</v>
      </c>
      <c r="K11" s="50">
        <v>9405</v>
      </c>
      <c r="L11" s="50">
        <v>927223.777</v>
      </c>
      <c r="M11" s="50">
        <v>63665</v>
      </c>
    </row>
    <row r="12" spans="1:13" ht="12.75" customHeight="1">
      <c r="A12" s="52"/>
      <c r="B12" s="52" t="s">
        <v>686</v>
      </c>
      <c r="C12" s="54">
        <v>605</v>
      </c>
      <c r="D12" s="54">
        <v>182</v>
      </c>
      <c r="E12" s="54">
        <v>90</v>
      </c>
      <c r="F12" s="54">
        <v>272</v>
      </c>
      <c r="G12" s="68">
        <v>25</v>
      </c>
      <c r="H12" s="54">
        <v>13</v>
      </c>
      <c r="I12" s="54">
        <v>23</v>
      </c>
      <c r="J12" s="54">
        <v>286</v>
      </c>
      <c r="K12" s="54">
        <v>281</v>
      </c>
      <c r="L12" s="54">
        <v>35381.306</v>
      </c>
      <c r="M12" s="54">
        <v>58481</v>
      </c>
    </row>
    <row r="13" spans="1:13" ht="12.75" customHeight="1">
      <c r="A13" s="52"/>
      <c r="B13" s="52" t="s">
        <v>1088</v>
      </c>
      <c r="C13" s="54">
        <v>1683</v>
      </c>
      <c r="D13" s="54">
        <v>477</v>
      </c>
      <c r="E13" s="54">
        <v>258</v>
      </c>
      <c r="F13" s="54">
        <v>686</v>
      </c>
      <c r="G13" s="68">
        <v>79</v>
      </c>
      <c r="H13" s="54">
        <v>61</v>
      </c>
      <c r="I13" s="54">
        <v>122</v>
      </c>
      <c r="J13" s="54">
        <v>998</v>
      </c>
      <c r="K13" s="54">
        <v>988</v>
      </c>
      <c r="L13" s="54">
        <v>129972.126</v>
      </c>
      <c r="M13" s="54">
        <v>77226</v>
      </c>
    </row>
    <row r="14" spans="1:13" ht="12.75" customHeight="1">
      <c r="A14" s="52"/>
      <c r="B14" s="52" t="s">
        <v>687</v>
      </c>
      <c r="C14" s="54">
        <v>1024</v>
      </c>
      <c r="D14" s="54">
        <v>309</v>
      </c>
      <c r="E14" s="54">
        <v>155</v>
      </c>
      <c r="F14" s="54">
        <v>466</v>
      </c>
      <c r="G14" s="68">
        <v>27</v>
      </c>
      <c r="H14" s="54">
        <v>20</v>
      </c>
      <c r="I14" s="54">
        <v>47</v>
      </c>
      <c r="J14" s="54">
        <v>536</v>
      </c>
      <c r="K14" s="54">
        <v>532</v>
      </c>
      <c r="L14" s="54">
        <v>69115.913</v>
      </c>
      <c r="M14" s="54">
        <v>67496</v>
      </c>
    </row>
    <row r="15" spans="1:13" ht="12.75" customHeight="1">
      <c r="A15" s="52"/>
      <c r="B15" s="52" t="s">
        <v>1089</v>
      </c>
      <c r="C15" s="54">
        <v>1251</v>
      </c>
      <c r="D15" s="54">
        <v>374</v>
      </c>
      <c r="E15" s="54">
        <v>215</v>
      </c>
      <c r="F15" s="54">
        <v>452</v>
      </c>
      <c r="G15" s="68">
        <v>41</v>
      </c>
      <c r="H15" s="54">
        <v>63</v>
      </c>
      <c r="I15" s="54">
        <v>106</v>
      </c>
      <c r="J15" s="54">
        <v>829</v>
      </c>
      <c r="K15" s="54">
        <v>825</v>
      </c>
      <c r="L15" s="54">
        <v>86395.218</v>
      </c>
      <c r="M15" s="54">
        <v>69061</v>
      </c>
    </row>
    <row r="16" spans="1:13" ht="12.75" customHeight="1">
      <c r="A16" s="52"/>
      <c r="B16" s="52" t="s">
        <v>688</v>
      </c>
      <c r="C16" s="54">
        <v>233</v>
      </c>
      <c r="D16" s="54">
        <v>72</v>
      </c>
      <c r="E16" s="54">
        <v>23</v>
      </c>
      <c r="F16" s="54">
        <v>121</v>
      </c>
      <c r="G16" s="54">
        <v>10</v>
      </c>
      <c r="H16" s="54">
        <v>3</v>
      </c>
      <c r="I16" s="54">
        <v>4</v>
      </c>
      <c r="J16" s="54">
        <v>80</v>
      </c>
      <c r="K16" s="54">
        <v>78</v>
      </c>
      <c r="L16" s="54">
        <v>15376.097</v>
      </c>
      <c r="M16" s="54">
        <v>65992</v>
      </c>
    </row>
    <row r="17" spans="1:13" ht="12.75" customHeight="1">
      <c r="A17" s="52"/>
      <c r="B17" s="52" t="s">
        <v>1090</v>
      </c>
      <c r="C17" s="54">
        <v>768</v>
      </c>
      <c r="D17" s="54">
        <v>212</v>
      </c>
      <c r="E17" s="54">
        <v>97</v>
      </c>
      <c r="F17" s="54">
        <v>382</v>
      </c>
      <c r="G17" s="54">
        <v>25</v>
      </c>
      <c r="H17" s="54">
        <v>14</v>
      </c>
      <c r="I17" s="54">
        <v>38</v>
      </c>
      <c r="J17" s="54">
        <v>315</v>
      </c>
      <c r="K17" s="54">
        <v>311</v>
      </c>
      <c r="L17" s="54">
        <v>49295.124</v>
      </c>
      <c r="M17" s="54">
        <v>64186</v>
      </c>
    </row>
    <row r="18" spans="1:13" ht="12.75" customHeight="1">
      <c r="A18" s="52"/>
      <c r="B18" s="52" t="s">
        <v>689</v>
      </c>
      <c r="C18" s="54">
        <v>216</v>
      </c>
      <c r="D18" s="54">
        <v>82</v>
      </c>
      <c r="E18" s="54">
        <v>16</v>
      </c>
      <c r="F18" s="54">
        <v>92</v>
      </c>
      <c r="G18" s="54">
        <v>8</v>
      </c>
      <c r="H18" s="54">
        <v>7</v>
      </c>
      <c r="I18" s="54">
        <v>11</v>
      </c>
      <c r="J18" s="54">
        <v>79</v>
      </c>
      <c r="K18" s="54">
        <v>77</v>
      </c>
      <c r="L18" s="54">
        <v>13660.357</v>
      </c>
      <c r="M18" s="54">
        <v>63242</v>
      </c>
    </row>
    <row r="19" spans="1:13" ht="12.75" customHeight="1">
      <c r="A19" s="52"/>
      <c r="B19" s="52" t="s">
        <v>1091</v>
      </c>
      <c r="C19" s="54">
        <v>1816</v>
      </c>
      <c r="D19" s="54">
        <v>526</v>
      </c>
      <c r="E19" s="54">
        <v>376</v>
      </c>
      <c r="F19" s="54">
        <v>587</v>
      </c>
      <c r="G19" s="54">
        <v>70</v>
      </c>
      <c r="H19" s="54">
        <v>87</v>
      </c>
      <c r="I19" s="54">
        <v>170</v>
      </c>
      <c r="J19" s="54">
        <v>1508</v>
      </c>
      <c r="K19" s="54">
        <v>1493</v>
      </c>
      <c r="L19" s="54">
        <v>145282.217</v>
      </c>
      <c r="M19" s="54">
        <v>80001</v>
      </c>
    </row>
    <row r="20" spans="1:13" ht="12.75" customHeight="1">
      <c r="A20" s="52"/>
      <c r="B20" s="52" t="s">
        <v>690</v>
      </c>
      <c r="C20" s="54">
        <v>695</v>
      </c>
      <c r="D20" s="54">
        <v>210</v>
      </c>
      <c r="E20" s="54">
        <v>111</v>
      </c>
      <c r="F20" s="54">
        <v>298</v>
      </c>
      <c r="G20" s="54">
        <v>24</v>
      </c>
      <c r="H20" s="54">
        <v>20</v>
      </c>
      <c r="I20" s="54">
        <v>32</v>
      </c>
      <c r="J20" s="54">
        <v>351</v>
      </c>
      <c r="K20" s="54">
        <v>346</v>
      </c>
      <c r="L20" s="54">
        <v>49280.861</v>
      </c>
      <c r="M20" s="54">
        <v>70908</v>
      </c>
    </row>
    <row r="21" spans="1:13" ht="12.75" customHeight="1">
      <c r="A21" s="52"/>
      <c r="B21" s="52" t="s">
        <v>691</v>
      </c>
      <c r="C21" s="54">
        <v>1053</v>
      </c>
      <c r="D21" s="54">
        <v>275</v>
      </c>
      <c r="E21" s="54">
        <v>182</v>
      </c>
      <c r="F21" s="54">
        <v>394</v>
      </c>
      <c r="G21" s="54">
        <v>38</v>
      </c>
      <c r="H21" s="54">
        <v>66</v>
      </c>
      <c r="I21" s="54">
        <v>98</v>
      </c>
      <c r="J21" s="54">
        <v>783</v>
      </c>
      <c r="K21" s="54">
        <v>780</v>
      </c>
      <c r="L21" s="54">
        <v>72593.936</v>
      </c>
      <c r="M21" s="54">
        <v>68940</v>
      </c>
    </row>
    <row r="22" spans="1:13" ht="12.75" customHeight="1">
      <c r="A22" s="52"/>
      <c r="B22" s="52" t="s">
        <v>1092</v>
      </c>
      <c r="C22" s="54">
        <v>1095</v>
      </c>
      <c r="D22" s="54">
        <v>287</v>
      </c>
      <c r="E22" s="54">
        <v>218</v>
      </c>
      <c r="F22" s="54">
        <v>378</v>
      </c>
      <c r="G22" s="54">
        <v>33</v>
      </c>
      <c r="H22" s="54">
        <v>72</v>
      </c>
      <c r="I22" s="54">
        <v>107</v>
      </c>
      <c r="J22" s="54">
        <v>866</v>
      </c>
      <c r="K22" s="54">
        <v>863</v>
      </c>
      <c r="L22" s="54">
        <v>88881.944</v>
      </c>
      <c r="M22" s="54">
        <v>81171</v>
      </c>
    </row>
    <row r="23" spans="1:13" ht="12.75" customHeight="1">
      <c r="A23" s="52"/>
      <c r="B23" s="52" t="s">
        <v>692</v>
      </c>
      <c r="C23" s="54">
        <v>790</v>
      </c>
      <c r="D23" s="54">
        <v>233</v>
      </c>
      <c r="E23" s="54">
        <v>68</v>
      </c>
      <c r="F23" s="54">
        <v>432</v>
      </c>
      <c r="G23" s="54">
        <v>23</v>
      </c>
      <c r="H23" s="54">
        <v>16</v>
      </c>
      <c r="I23" s="54">
        <v>18</v>
      </c>
      <c r="J23" s="54">
        <v>254</v>
      </c>
      <c r="K23" s="54">
        <v>250</v>
      </c>
      <c r="L23" s="54">
        <v>46917.367</v>
      </c>
      <c r="M23" s="54">
        <v>59389</v>
      </c>
    </row>
    <row r="24" spans="1:13" ht="12.75" customHeight="1">
      <c r="A24" s="52"/>
      <c r="B24" s="52" t="s">
        <v>693</v>
      </c>
      <c r="C24" s="54">
        <v>272</v>
      </c>
      <c r="D24" s="54">
        <v>77</v>
      </c>
      <c r="E24" s="54">
        <v>41</v>
      </c>
      <c r="F24" s="54">
        <v>118</v>
      </c>
      <c r="G24" s="54">
        <v>12</v>
      </c>
      <c r="H24" s="54">
        <v>8</v>
      </c>
      <c r="I24" s="54">
        <v>16</v>
      </c>
      <c r="J24" s="54">
        <v>135</v>
      </c>
      <c r="K24" s="54">
        <v>131</v>
      </c>
      <c r="L24" s="54">
        <v>16283.044</v>
      </c>
      <c r="M24" s="54">
        <v>59864</v>
      </c>
    </row>
    <row r="25" spans="1:13" ht="12.75" customHeight="1">
      <c r="A25" s="52"/>
      <c r="B25" s="52" t="s">
        <v>694</v>
      </c>
      <c r="C25" s="54">
        <v>207</v>
      </c>
      <c r="D25" s="54">
        <v>70</v>
      </c>
      <c r="E25" s="54">
        <v>21</v>
      </c>
      <c r="F25" s="54">
        <v>106</v>
      </c>
      <c r="G25" s="54">
        <v>8</v>
      </c>
      <c r="H25" s="54">
        <v>2</v>
      </c>
      <c r="I25" s="54">
        <v>0</v>
      </c>
      <c r="J25" s="54">
        <v>58</v>
      </c>
      <c r="K25" s="54">
        <v>58</v>
      </c>
      <c r="L25" s="54">
        <v>14024.55</v>
      </c>
      <c r="M25" s="54">
        <v>67751</v>
      </c>
    </row>
    <row r="26" spans="1:13" ht="12.75" customHeight="1">
      <c r="A26" s="52"/>
      <c r="B26" s="52" t="s">
        <v>717</v>
      </c>
      <c r="C26" s="54">
        <v>2856</v>
      </c>
      <c r="D26" s="54">
        <v>471</v>
      </c>
      <c r="E26" s="54">
        <v>189</v>
      </c>
      <c r="F26" s="54">
        <v>1650</v>
      </c>
      <c r="G26" s="54">
        <v>22</v>
      </c>
      <c r="H26" s="54">
        <v>55</v>
      </c>
      <c r="I26" s="54">
        <v>469</v>
      </c>
      <c r="J26" s="54">
        <v>2396</v>
      </c>
      <c r="K26" s="54">
        <v>2392</v>
      </c>
      <c r="L26" s="54">
        <v>94763.717</v>
      </c>
      <c r="M26" s="54">
        <v>33181</v>
      </c>
    </row>
    <row r="27" spans="1:13" ht="12.75" customHeight="1">
      <c r="A27" s="49" t="s">
        <v>250</v>
      </c>
      <c r="B27" s="49"/>
      <c r="C27" s="50">
        <v>17762</v>
      </c>
      <c r="D27" s="50">
        <v>4632</v>
      </c>
      <c r="E27" s="50">
        <v>2743</v>
      </c>
      <c r="F27" s="50">
        <v>7444</v>
      </c>
      <c r="G27" s="75">
        <v>580</v>
      </c>
      <c r="H27" s="50">
        <v>600</v>
      </c>
      <c r="I27" s="50">
        <v>1753</v>
      </c>
      <c r="J27" s="50">
        <v>11717</v>
      </c>
      <c r="K27" s="50">
        <v>11623</v>
      </c>
      <c r="L27" s="50">
        <v>1026031.835</v>
      </c>
      <c r="M27" s="50">
        <v>57766</v>
      </c>
    </row>
    <row r="28" spans="1:13" ht="12.75" customHeight="1">
      <c r="A28" s="52"/>
      <c r="B28" s="52" t="s">
        <v>696</v>
      </c>
      <c r="C28" s="54">
        <v>3653</v>
      </c>
      <c r="D28" s="54">
        <v>1007</v>
      </c>
      <c r="E28" s="54">
        <v>725</v>
      </c>
      <c r="F28" s="54">
        <v>1199</v>
      </c>
      <c r="G28" s="54">
        <v>58</v>
      </c>
      <c r="H28" s="54">
        <v>182</v>
      </c>
      <c r="I28" s="54">
        <v>477</v>
      </c>
      <c r="J28" s="54">
        <v>2930</v>
      </c>
      <c r="K28" s="54">
        <v>2907</v>
      </c>
      <c r="L28" s="54">
        <v>218312.711</v>
      </c>
      <c r="M28" s="54">
        <v>59763</v>
      </c>
    </row>
    <row r="29" spans="1:13" ht="12.75" customHeight="1">
      <c r="A29" s="52"/>
      <c r="B29" s="52" t="s">
        <v>1093</v>
      </c>
      <c r="C29" s="54">
        <v>1162</v>
      </c>
      <c r="D29" s="54">
        <v>314</v>
      </c>
      <c r="E29" s="54">
        <v>148</v>
      </c>
      <c r="F29" s="54">
        <v>501</v>
      </c>
      <c r="G29" s="68">
        <v>57</v>
      </c>
      <c r="H29" s="54">
        <v>49</v>
      </c>
      <c r="I29" s="54">
        <v>93</v>
      </c>
      <c r="J29" s="54">
        <v>589</v>
      </c>
      <c r="K29" s="54">
        <v>580</v>
      </c>
      <c r="L29" s="54">
        <v>69228.697</v>
      </c>
      <c r="M29" s="54">
        <v>59577</v>
      </c>
    </row>
    <row r="30" spans="1:13" ht="12.75" customHeight="1">
      <c r="A30" s="52"/>
      <c r="B30" s="52" t="s">
        <v>695</v>
      </c>
      <c r="C30" s="54">
        <v>779</v>
      </c>
      <c r="D30" s="54">
        <v>212</v>
      </c>
      <c r="E30" s="54">
        <v>80</v>
      </c>
      <c r="F30" s="54">
        <v>382</v>
      </c>
      <c r="G30" s="68">
        <v>55</v>
      </c>
      <c r="H30" s="54">
        <v>14</v>
      </c>
      <c r="I30" s="54">
        <v>36</v>
      </c>
      <c r="J30" s="54">
        <v>323</v>
      </c>
      <c r="K30" s="54">
        <v>321</v>
      </c>
      <c r="L30" s="54">
        <v>43322.395</v>
      </c>
      <c r="M30" s="54">
        <v>55613</v>
      </c>
    </row>
    <row r="31" spans="1:13" ht="12.75" customHeight="1">
      <c r="A31" s="52"/>
      <c r="B31" s="52" t="s">
        <v>697</v>
      </c>
      <c r="C31" s="54">
        <v>954</v>
      </c>
      <c r="D31" s="54">
        <v>275</v>
      </c>
      <c r="E31" s="54">
        <v>112</v>
      </c>
      <c r="F31" s="54">
        <v>459</v>
      </c>
      <c r="G31" s="68">
        <v>42</v>
      </c>
      <c r="H31" s="54">
        <v>16</v>
      </c>
      <c r="I31" s="54">
        <v>49</v>
      </c>
      <c r="J31" s="54">
        <v>435</v>
      </c>
      <c r="K31" s="54">
        <v>430</v>
      </c>
      <c r="L31" s="54">
        <v>49269.652</v>
      </c>
      <c r="M31" s="54">
        <v>51645</v>
      </c>
    </row>
    <row r="32" spans="1:13" ht="12.75" customHeight="1">
      <c r="A32" s="52"/>
      <c r="B32" s="43" t="s">
        <v>1094</v>
      </c>
      <c r="C32" s="54">
        <v>1428</v>
      </c>
      <c r="D32" s="54">
        <v>411</v>
      </c>
      <c r="E32" s="54">
        <v>131</v>
      </c>
      <c r="F32" s="54">
        <v>761</v>
      </c>
      <c r="G32" s="68">
        <v>49</v>
      </c>
      <c r="H32" s="54">
        <v>19</v>
      </c>
      <c r="I32" s="54">
        <v>56</v>
      </c>
      <c r="J32" s="54">
        <v>446</v>
      </c>
      <c r="K32" s="54">
        <v>439</v>
      </c>
      <c r="L32" s="54">
        <v>80655.631</v>
      </c>
      <c r="M32" s="54">
        <v>56482</v>
      </c>
    </row>
    <row r="33" spans="1:13" ht="12.75" customHeight="1">
      <c r="A33" s="52"/>
      <c r="B33" s="43" t="s">
        <v>698</v>
      </c>
      <c r="C33" s="54">
        <v>1140</v>
      </c>
      <c r="D33" s="54">
        <v>304</v>
      </c>
      <c r="E33" s="54">
        <v>204</v>
      </c>
      <c r="F33" s="54">
        <v>492</v>
      </c>
      <c r="G33" s="68">
        <v>27</v>
      </c>
      <c r="H33" s="54">
        <v>27</v>
      </c>
      <c r="I33" s="54">
        <v>86</v>
      </c>
      <c r="J33" s="54">
        <v>659</v>
      </c>
      <c r="K33" s="54">
        <v>654</v>
      </c>
      <c r="L33" s="54">
        <v>69734.043</v>
      </c>
      <c r="M33" s="54">
        <v>61170</v>
      </c>
    </row>
    <row r="34" spans="1:13" ht="12.75" customHeight="1">
      <c r="A34" s="52"/>
      <c r="B34" s="43" t="s">
        <v>699</v>
      </c>
      <c r="C34" s="54">
        <v>875</v>
      </c>
      <c r="D34" s="54">
        <v>220</v>
      </c>
      <c r="E34" s="54">
        <v>160</v>
      </c>
      <c r="F34" s="54">
        <v>323</v>
      </c>
      <c r="G34" s="68">
        <v>28</v>
      </c>
      <c r="H34" s="54">
        <v>37</v>
      </c>
      <c r="I34" s="54">
        <v>107</v>
      </c>
      <c r="J34" s="54">
        <v>510</v>
      </c>
      <c r="K34" s="54">
        <v>504</v>
      </c>
      <c r="L34" s="54">
        <v>54314.537</v>
      </c>
      <c r="M34" s="54">
        <v>62074</v>
      </c>
    </row>
    <row r="35" spans="1:13" ht="12.75" customHeight="1">
      <c r="A35" s="52"/>
      <c r="B35" s="43" t="s">
        <v>700</v>
      </c>
      <c r="C35" s="54">
        <v>2055</v>
      </c>
      <c r="D35" s="54">
        <v>530</v>
      </c>
      <c r="E35" s="54">
        <v>356</v>
      </c>
      <c r="F35" s="54">
        <v>845</v>
      </c>
      <c r="G35" s="68">
        <v>68</v>
      </c>
      <c r="H35" s="54">
        <v>55</v>
      </c>
      <c r="I35" s="54">
        <v>200</v>
      </c>
      <c r="J35" s="54">
        <v>1389</v>
      </c>
      <c r="K35" s="54">
        <v>1379</v>
      </c>
      <c r="L35" s="54">
        <v>126503.307</v>
      </c>
      <c r="M35" s="54">
        <v>61559</v>
      </c>
    </row>
    <row r="36" spans="1:13" ht="12.75" customHeight="1">
      <c r="A36" s="52"/>
      <c r="B36" s="43" t="s">
        <v>1095</v>
      </c>
      <c r="C36" s="54">
        <v>994</v>
      </c>
      <c r="D36" s="54">
        <v>270</v>
      </c>
      <c r="E36" s="54">
        <v>128</v>
      </c>
      <c r="F36" s="54">
        <v>458</v>
      </c>
      <c r="G36" s="68">
        <v>68</v>
      </c>
      <c r="H36" s="54">
        <v>26</v>
      </c>
      <c r="I36" s="54">
        <v>44</v>
      </c>
      <c r="J36" s="54">
        <v>443</v>
      </c>
      <c r="K36" s="54">
        <v>434</v>
      </c>
      <c r="L36" s="54">
        <v>53093.968</v>
      </c>
      <c r="M36" s="54">
        <v>53414</v>
      </c>
    </row>
    <row r="37" spans="1:13" ht="12.75" customHeight="1">
      <c r="A37" s="66"/>
      <c r="B37" s="71" t="s">
        <v>701</v>
      </c>
      <c r="C37" s="72">
        <v>3462</v>
      </c>
      <c r="D37" s="72">
        <v>892</v>
      </c>
      <c r="E37" s="72">
        <v>641</v>
      </c>
      <c r="F37" s="72">
        <v>1288</v>
      </c>
      <c r="G37" s="73">
        <v>117</v>
      </c>
      <c r="H37" s="72">
        <v>149</v>
      </c>
      <c r="I37" s="72">
        <v>373</v>
      </c>
      <c r="J37" s="72">
        <v>2603</v>
      </c>
      <c r="K37" s="72">
        <v>2583</v>
      </c>
      <c r="L37" s="72">
        <v>216283.726</v>
      </c>
      <c r="M37" s="72">
        <v>62474</v>
      </c>
    </row>
    <row r="38" spans="1:13" ht="12.75" customHeight="1">
      <c r="A38" s="56"/>
      <c r="B38" s="65" t="s">
        <v>1096</v>
      </c>
      <c r="C38" s="57">
        <v>1917</v>
      </c>
      <c r="D38" s="57">
        <v>358</v>
      </c>
      <c r="E38" s="57">
        <v>179</v>
      </c>
      <c r="F38" s="57">
        <v>971</v>
      </c>
      <c r="G38" s="57">
        <v>28</v>
      </c>
      <c r="H38" s="57">
        <v>49</v>
      </c>
      <c r="I38" s="57">
        <v>332</v>
      </c>
      <c r="J38" s="57">
        <v>1913</v>
      </c>
      <c r="K38" s="57">
        <v>1912</v>
      </c>
      <c r="L38" s="57">
        <v>45313.168</v>
      </c>
      <c r="M38" s="57">
        <v>23638</v>
      </c>
    </row>
    <row r="39" spans="1:13" ht="12" customHeight="1">
      <c r="A39" s="303" t="s">
        <v>847</v>
      </c>
      <c r="B39" s="302"/>
      <c r="C39" s="149"/>
      <c r="D39" s="302"/>
      <c r="E39" s="302"/>
      <c r="F39" s="302"/>
      <c r="G39" s="302"/>
      <c r="H39" s="302"/>
      <c r="I39" s="302"/>
      <c r="J39" s="302"/>
      <c r="K39" s="302"/>
      <c r="L39" s="302"/>
      <c r="M39" s="302"/>
    </row>
    <row r="40" spans="1:13" ht="12" customHeight="1">
      <c r="A40" s="307" t="s">
        <v>747</v>
      </c>
      <c r="B40" s="302"/>
      <c r="C40" s="305"/>
      <c r="D40" s="302"/>
      <c r="E40" s="302"/>
      <c r="F40" s="302"/>
      <c r="G40" s="302"/>
      <c r="H40" s="302"/>
      <c r="I40" s="302"/>
      <c r="J40" s="302"/>
      <c r="K40" s="302"/>
      <c r="L40" s="302"/>
      <c r="M40" s="302"/>
    </row>
    <row r="41" spans="1:13" ht="12" customHeight="1">
      <c r="A41" s="301" t="s">
        <v>719</v>
      </c>
      <c r="B41" s="302"/>
      <c r="C41" s="305"/>
      <c r="D41" s="302"/>
      <c r="E41" s="302"/>
      <c r="F41" s="302"/>
      <c r="G41" s="302"/>
      <c r="H41" s="302"/>
      <c r="I41" s="302"/>
      <c r="J41" s="302"/>
      <c r="K41" s="302"/>
      <c r="L41" s="302"/>
      <c r="M41" s="302"/>
    </row>
    <row r="42" spans="1:13" ht="12" customHeight="1">
      <c r="A42" s="305" t="s">
        <v>748</v>
      </c>
      <c r="B42" s="302"/>
      <c r="C42" s="305"/>
      <c r="D42" s="302"/>
      <c r="E42" s="302"/>
      <c r="F42" s="302"/>
      <c r="G42" s="302"/>
      <c r="H42" s="302"/>
      <c r="I42" s="302"/>
      <c r="J42" s="302"/>
      <c r="K42" s="302"/>
      <c r="L42" s="302"/>
      <c r="M42" s="302"/>
    </row>
    <row r="43" spans="1:13" ht="12" customHeight="1">
      <c r="A43" s="305" t="s">
        <v>749</v>
      </c>
      <c r="B43" s="302"/>
      <c r="C43" s="305"/>
      <c r="D43" s="302"/>
      <c r="E43" s="302"/>
      <c r="F43" s="302"/>
      <c r="G43" s="302"/>
      <c r="H43" s="302"/>
      <c r="I43" s="302"/>
      <c r="J43" s="302"/>
      <c r="K43" s="302"/>
      <c r="L43" s="302"/>
      <c r="M43" s="302"/>
    </row>
    <row r="44" spans="1:13" ht="12" customHeight="1">
      <c r="A44" s="303"/>
      <c r="B44" s="303"/>
      <c r="C44" s="305"/>
      <c r="D44" s="302"/>
      <c r="E44" s="375"/>
      <c r="F44" s="375"/>
      <c r="G44" s="375"/>
      <c r="H44" s="302"/>
      <c r="I44" s="302"/>
      <c r="J44" s="302"/>
      <c r="K44" s="375"/>
      <c r="L44" s="375"/>
      <c r="M44" s="375"/>
    </row>
    <row r="45" spans="1:13" ht="12.75" customHeight="1">
      <c r="A45" s="303" t="s">
        <v>1172</v>
      </c>
      <c r="B45" s="303"/>
      <c r="C45" s="308"/>
      <c r="D45" s="302"/>
      <c r="E45" s="302"/>
      <c r="F45" s="302"/>
      <c r="G45" s="302"/>
      <c r="H45" s="302"/>
      <c r="I45" s="302"/>
      <c r="J45" s="302"/>
      <c r="K45" s="302"/>
      <c r="L45" s="302"/>
      <c r="M45" s="302"/>
    </row>
    <row r="46" spans="2:13" ht="12.75" customHeight="1">
      <c r="B46" s="309"/>
      <c r="C46" s="309"/>
      <c r="D46" s="310"/>
      <c r="E46" s="310"/>
      <c r="F46" s="310"/>
      <c r="G46" s="310"/>
      <c r="H46" s="302"/>
      <c r="I46" s="302"/>
      <c r="J46" s="302"/>
      <c r="K46" s="310"/>
      <c r="L46" s="310"/>
      <c r="M46" s="310"/>
    </row>
    <row r="47" spans="8:10" ht="12.75" customHeight="1">
      <c r="H47" s="302"/>
      <c r="I47" s="302"/>
      <c r="J47" s="302"/>
    </row>
    <row r="48" spans="8:10" ht="12.75" customHeight="1">
      <c r="H48" s="302"/>
      <c r="I48" s="302"/>
      <c r="J48" s="302"/>
    </row>
  </sheetData>
  <sheetProtection/>
  <mergeCells count="2">
    <mergeCell ref="A2:M2"/>
    <mergeCell ref="A3:M3"/>
  </mergeCells>
  <printOptions/>
  <pageMargins left="0.7086614173228347" right="0.7086614173228347" top="0.7480314960629921" bottom="0.7480314960629921" header="0.31496062992125984" footer="0.31496062992125984"/>
  <pageSetup horizontalDpi="600" verticalDpi="600" orientation="landscape" paperSize="9" r:id="rId3"/>
  <headerFooter alignWithMargins="0">
    <oddHeader>&amp;L&amp;G</oddHeader>
    <oddFooter>&amp;LEkonomiskt bistånd, årsstatistik 2014&amp;C&amp;P</oddFooter>
  </headerFooter>
  <rowBreaks count="1" manualBreakCount="1">
    <brk id="26" max="21" man="1"/>
  </rowBreaks>
  <drawing r:id="rId1"/>
  <legacyDrawingHF r:id="rId2"/>
</worksheet>
</file>

<file path=xl/worksheets/sheet22.xml><?xml version="1.0" encoding="utf-8"?>
<worksheet xmlns="http://schemas.openxmlformats.org/spreadsheetml/2006/main" xmlns:r="http://schemas.openxmlformats.org/officeDocument/2006/relationships">
  <sheetPr>
    <tabColor theme="0"/>
  </sheetPr>
  <dimension ref="A1:L42"/>
  <sheetViews>
    <sheetView zoomScaleSheetLayoutView="100" zoomScalePageLayoutView="0" workbookViewId="0" topLeftCell="A1">
      <pane ySplit="9" topLeftCell="A25" activePane="bottomLeft" state="frozen"/>
      <selection pane="topLeft" activeCell="B4" sqref="B4"/>
      <selection pane="bottomLeft" activeCell="D26" sqref="D26:J37"/>
    </sheetView>
  </sheetViews>
  <sheetFormatPr defaultColWidth="9.140625" defaultRowHeight="12.75"/>
  <cols>
    <col min="1" max="1" width="2.57421875" style="0" customWidth="1"/>
    <col min="3" max="3" width="19.57421875" style="0" customWidth="1"/>
    <col min="4" max="4" width="8.7109375" style="0" customWidth="1"/>
    <col min="5" max="5" width="8.00390625" style="0" customWidth="1"/>
    <col min="6" max="6" width="7.421875" style="0" customWidth="1"/>
    <col min="7" max="7" width="6.421875" style="0" bestFit="1" customWidth="1"/>
    <col min="8" max="8" width="6.57421875" style="0" customWidth="1"/>
    <col min="9" max="9" width="11.28125" style="0" customWidth="1"/>
    <col min="10" max="10" width="10.28125" style="0" customWidth="1"/>
  </cols>
  <sheetData>
    <row r="1" spans="1:10" ht="13.5" customHeight="1">
      <c r="A1" s="5"/>
      <c r="B1" s="5"/>
      <c r="C1" s="5"/>
      <c r="D1" s="5"/>
      <c r="E1" s="5"/>
      <c r="F1" s="5"/>
      <c r="G1" s="5"/>
      <c r="H1" s="5"/>
      <c r="I1" s="5"/>
      <c r="J1" s="5"/>
    </row>
    <row r="2" spans="1:10" ht="14.25" customHeight="1">
      <c r="A2" s="643" t="s">
        <v>1280</v>
      </c>
      <c r="B2" s="643"/>
      <c r="C2" s="643"/>
      <c r="D2" s="643"/>
      <c r="E2" s="643"/>
      <c r="F2" s="643"/>
      <c r="G2" s="643"/>
      <c r="H2" s="643"/>
      <c r="I2" s="643"/>
      <c r="J2" s="643"/>
    </row>
    <row r="3" spans="1:10" ht="14.25" customHeight="1">
      <c r="A3" s="643"/>
      <c r="B3" s="643"/>
      <c r="C3" s="643"/>
      <c r="D3" s="643"/>
      <c r="E3" s="643"/>
      <c r="F3" s="643"/>
      <c r="G3" s="643"/>
      <c r="H3" s="643"/>
      <c r="I3" s="643"/>
      <c r="J3" s="643"/>
    </row>
    <row r="4" spans="1:10" ht="14.25" customHeight="1">
      <c r="A4" s="638" t="s">
        <v>1281</v>
      </c>
      <c r="B4" s="638"/>
      <c r="C4" s="638"/>
      <c r="D4" s="638"/>
      <c r="E4" s="638"/>
      <c r="F4" s="638"/>
      <c r="G4" s="638"/>
      <c r="H4" s="638"/>
      <c r="I4" s="638"/>
      <c r="J4" s="638"/>
    </row>
    <row r="5" spans="1:10" ht="17.25" customHeight="1">
      <c r="A5" s="316"/>
      <c r="B5" s="317"/>
      <c r="C5" s="397"/>
      <c r="D5" s="397"/>
      <c r="E5" s="397"/>
      <c r="F5" s="397"/>
      <c r="G5" s="397"/>
      <c r="H5" s="397"/>
      <c r="I5" s="397"/>
      <c r="J5" s="397"/>
    </row>
    <row r="6" spans="1:10" ht="13.5">
      <c r="A6" s="296" t="s">
        <v>6</v>
      </c>
      <c r="B6" s="296"/>
      <c r="C6" s="296"/>
      <c r="D6" s="296" t="s">
        <v>21</v>
      </c>
      <c r="E6" s="253" t="s">
        <v>22</v>
      </c>
      <c r="F6" s="253"/>
      <c r="G6" s="253"/>
      <c r="H6" s="253"/>
      <c r="I6" s="253"/>
      <c r="J6" s="296" t="s">
        <v>23</v>
      </c>
    </row>
    <row r="7" spans="1:12" ht="17.25" customHeight="1">
      <c r="A7" s="298"/>
      <c r="B7" s="298" t="s">
        <v>114</v>
      </c>
      <c r="C7" s="298"/>
      <c r="D7" s="298" t="s">
        <v>759</v>
      </c>
      <c r="E7" s="299" t="s">
        <v>755</v>
      </c>
      <c r="F7" s="318" t="s">
        <v>5</v>
      </c>
      <c r="G7" s="318"/>
      <c r="H7" s="318" t="s">
        <v>5</v>
      </c>
      <c r="I7" s="318"/>
      <c r="J7" s="298" t="s">
        <v>24</v>
      </c>
      <c r="L7" s="404"/>
    </row>
    <row r="8" spans="1:10" ht="17.25" customHeight="1">
      <c r="A8" s="298"/>
      <c r="B8" s="298"/>
      <c r="C8" s="298"/>
      <c r="D8" s="298" t="s">
        <v>756</v>
      </c>
      <c r="E8" s="298"/>
      <c r="F8" s="296" t="s">
        <v>7</v>
      </c>
      <c r="G8" s="296" t="s">
        <v>8</v>
      </c>
      <c r="H8" s="296" t="s">
        <v>779</v>
      </c>
      <c r="I8" s="296" t="s">
        <v>757</v>
      </c>
      <c r="J8" s="298"/>
    </row>
    <row r="9" spans="1:10" ht="13.5">
      <c r="A9" s="300"/>
      <c r="B9" s="300"/>
      <c r="C9" s="300"/>
      <c r="D9" s="300"/>
      <c r="E9" s="300"/>
      <c r="F9" s="300"/>
      <c r="G9" s="300"/>
      <c r="H9" s="300" t="s">
        <v>27</v>
      </c>
      <c r="I9" s="300"/>
      <c r="J9" s="300"/>
    </row>
    <row r="10" spans="1:10" ht="12.75" customHeight="1">
      <c r="A10" s="49" t="s">
        <v>128</v>
      </c>
      <c r="B10" s="49"/>
      <c r="C10" s="49"/>
      <c r="D10" s="50">
        <v>25156</v>
      </c>
      <c r="E10" s="50">
        <v>17352</v>
      </c>
      <c r="F10" s="50">
        <v>8159</v>
      </c>
      <c r="G10" s="50">
        <v>9193</v>
      </c>
      <c r="H10" s="50">
        <v>5584</v>
      </c>
      <c r="I10" s="50">
        <v>11768</v>
      </c>
      <c r="J10" s="50">
        <v>7804</v>
      </c>
    </row>
    <row r="11" spans="1:10" ht="12.75" customHeight="1">
      <c r="A11" s="52"/>
      <c r="B11" s="52" t="s">
        <v>686</v>
      </c>
      <c r="C11" s="51"/>
      <c r="D11" s="54">
        <v>914</v>
      </c>
      <c r="E11" s="54">
        <v>673</v>
      </c>
      <c r="F11" s="54">
        <v>318</v>
      </c>
      <c r="G11" s="54">
        <v>355</v>
      </c>
      <c r="H11" s="54">
        <v>343</v>
      </c>
      <c r="I11" s="54">
        <v>330</v>
      </c>
      <c r="J11" s="54">
        <v>241</v>
      </c>
    </row>
    <row r="12" spans="1:10" ht="12.75" customHeight="1">
      <c r="A12" s="52"/>
      <c r="B12" s="52" t="s">
        <v>781</v>
      </c>
      <c r="C12" s="52"/>
      <c r="D12" s="54">
        <v>2883</v>
      </c>
      <c r="E12" s="54">
        <v>1998</v>
      </c>
      <c r="F12" s="482">
        <v>977</v>
      </c>
      <c r="G12" s="54">
        <v>1021</v>
      </c>
      <c r="H12" s="54">
        <v>749</v>
      </c>
      <c r="I12" s="54">
        <v>1249</v>
      </c>
      <c r="J12" s="54">
        <v>885</v>
      </c>
    </row>
    <row r="13" spans="1:10" ht="12.75" customHeight="1">
      <c r="A13" s="52"/>
      <c r="B13" s="52" t="s">
        <v>687</v>
      </c>
      <c r="C13" s="52"/>
      <c r="D13" s="54">
        <v>1589</v>
      </c>
      <c r="E13" s="54">
        <v>1152</v>
      </c>
      <c r="F13" s="482">
        <v>562</v>
      </c>
      <c r="G13" s="54">
        <v>590</v>
      </c>
      <c r="H13" s="54">
        <v>517</v>
      </c>
      <c r="I13" s="54">
        <v>635</v>
      </c>
      <c r="J13" s="54">
        <v>437</v>
      </c>
    </row>
    <row r="14" spans="1:10" ht="12.75" customHeight="1">
      <c r="A14" s="52"/>
      <c r="B14" s="52" t="s">
        <v>782</v>
      </c>
      <c r="C14" s="52"/>
      <c r="D14" s="54">
        <v>2266</v>
      </c>
      <c r="E14" s="54">
        <v>1524</v>
      </c>
      <c r="F14" s="482">
        <v>803</v>
      </c>
      <c r="G14" s="54">
        <v>721</v>
      </c>
      <c r="H14" s="54">
        <v>460</v>
      </c>
      <c r="I14" s="54">
        <v>1064</v>
      </c>
      <c r="J14" s="54">
        <v>742</v>
      </c>
    </row>
    <row r="15" spans="1:10" ht="12.75" customHeight="1">
      <c r="A15" s="52"/>
      <c r="B15" s="52" t="s">
        <v>688</v>
      </c>
      <c r="C15" s="52"/>
      <c r="D15" s="54">
        <v>316</v>
      </c>
      <c r="E15" s="54">
        <v>252</v>
      </c>
      <c r="F15" s="482">
        <v>107</v>
      </c>
      <c r="G15" s="54">
        <v>145</v>
      </c>
      <c r="H15" s="54">
        <v>158</v>
      </c>
      <c r="I15" s="54">
        <v>94</v>
      </c>
      <c r="J15" s="54">
        <v>64</v>
      </c>
    </row>
    <row r="16" spans="1:10" ht="12.75" customHeight="1">
      <c r="A16" s="52"/>
      <c r="B16" s="52" t="s">
        <v>783</v>
      </c>
      <c r="C16" s="52"/>
      <c r="D16" s="54">
        <v>1133</v>
      </c>
      <c r="E16" s="54">
        <v>842</v>
      </c>
      <c r="F16" s="482">
        <v>372</v>
      </c>
      <c r="G16" s="54">
        <v>470</v>
      </c>
      <c r="H16" s="54">
        <v>477</v>
      </c>
      <c r="I16" s="54">
        <v>365</v>
      </c>
      <c r="J16" s="54">
        <v>291</v>
      </c>
    </row>
    <row r="17" spans="1:10" ht="12.75" customHeight="1">
      <c r="A17" s="52"/>
      <c r="B17" s="52" t="s">
        <v>689</v>
      </c>
      <c r="C17" s="52"/>
      <c r="D17" s="54">
        <v>304</v>
      </c>
      <c r="E17" s="54">
        <v>239</v>
      </c>
      <c r="F17" s="482">
        <v>121</v>
      </c>
      <c r="G17" s="54">
        <v>118</v>
      </c>
      <c r="H17" s="54">
        <v>143</v>
      </c>
      <c r="I17" s="54">
        <v>96</v>
      </c>
      <c r="J17" s="54">
        <v>65</v>
      </c>
    </row>
    <row r="18" spans="1:10" ht="12.75" customHeight="1">
      <c r="A18" s="52"/>
      <c r="B18" s="52" t="s">
        <v>784</v>
      </c>
      <c r="C18" s="52"/>
      <c r="D18" s="54">
        <v>3574</v>
      </c>
      <c r="E18" s="54">
        <v>2272</v>
      </c>
      <c r="F18" s="482">
        <v>1262</v>
      </c>
      <c r="G18" s="54">
        <v>1010</v>
      </c>
      <c r="H18" s="54">
        <v>411</v>
      </c>
      <c r="I18" s="54">
        <v>1861</v>
      </c>
      <c r="J18" s="54">
        <v>1302</v>
      </c>
    </row>
    <row r="19" spans="1:10" ht="12.75" customHeight="1">
      <c r="A19" s="52"/>
      <c r="B19" s="52" t="s">
        <v>690</v>
      </c>
      <c r="C19" s="52"/>
      <c r="D19" s="54">
        <v>1093</v>
      </c>
      <c r="E19" s="54">
        <v>784</v>
      </c>
      <c r="F19" s="482">
        <v>394</v>
      </c>
      <c r="G19" s="54">
        <v>390</v>
      </c>
      <c r="H19" s="54">
        <v>369</v>
      </c>
      <c r="I19" s="54">
        <v>415</v>
      </c>
      <c r="J19" s="54">
        <v>309</v>
      </c>
    </row>
    <row r="20" spans="1:10" ht="12.75" customHeight="1">
      <c r="A20" s="52"/>
      <c r="B20" s="52" t="s">
        <v>691</v>
      </c>
      <c r="C20" s="52"/>
      <c r="D20" s="54">
        <v>1872</v>
      </c>
      <c r="E20" s="54">
        <v>1293</v>
      </c>
      <c r="F20" s="482">
        <v>659</v>
      </c>
      <c r="G20" s="54">
        <v>634</v>
      </c>
      <c r="H20" s="54">
        <v>298</v>
      </c>
      <c r="I20" s="54">
        <v>995</v>
      </c>
      <c r="J20" s="54">
        <v>579</v>
      </c>
    </row>
    <row r="21" spans="1:10" ht="12.75" customHeight="1">
      <c r="A21" s="52"/>
      <c r="B21" s="52" t="s">
        <v>785</v>
      </c>
      <c r="C21" s="52"/>
      <c r="D21" s="54">
        <v>2198</v>
      </c>
      <c r="E21" s="54">
        <v>1431</v>
      </c>
      <c r="F21" s="482">
        <v>759</v>
      </c>
      <c r="G21" s="54">
        <v>672</v>
      </c>
      <c r="H21" s="54">
        <v>295</v>
      </c>
      <c r="I21" s="54">
        <v>1136</v>
      </c>
      <c r="J21" s="54">
        <v>767</v>
      </c>
    </row>
    <row r="22" spans="1:10" ht="12.75" customHeight="1">
      <c r="A22" s="52"/>
      <c r="B22" s="52" t="s">
        <v>692</v>
      </c>
      <c r="C22" s="52"/>
      <c r="D22" s="54">
        <v>1025</v>
      </c>
      <c r="E22" s="54">
        <v>839</v>
      </c>
      <c r="F22" s="482">
        <v>343</v>
      </c>
      <c r="G22" s="54">
        <v>496</v>
      </c>
      <c r="H22" s="54">
        <v>555</v>
      </c>
      <c r="I22" s="54">
        <v>284</v>
      </c>
      <c r="J22" s="54">
        <v>186</v>
      </c>
    </row>
    <row r="23" spans="1:10" ht="12.75" customHeight="1">
      <c r="A23" s="52"/>
      <c r="B23" s="52" t="s">
        <v>693</v>
      </c>
      <c r="C23" s="52"/>
      <c r="D23" s="54">
        <v>431</v>
      </c>
      <c r="E23" s="54">
        <v>315</v>
      </c>
      <c r="F23" s="482">
        <v>150</v>
      </c>
      <c r="G23" s="54">
        <v>165</v>
      </c>
      <c r="H23" s="54">
        <v>154</v>
      </c>
      <c r="I23" s="54">
        <v>161</v>
      </c>
      <c r="J23" s="54">
        <v>116</v>
      </c>
    </row>
    <row r="24" spans="1:10" ht="12.75" customHeight="1">
      <c r="A24" s="52"/>
      <c r="B24" s="52" t="s">
        <v>694</v>
      </c>
      <c r="C24" s="52"/>
      <c r="D24" s="54">
        <v>258</v>
      </c>
      <c r="E24" s="54">
        <v>213</v>
      </c>
      <c r="F24" s="482">
        <v>95</v>
      </c>
      <c r="G24" s="54">
        <v>118</v>
      </c>
      <c r="H24" s="54">
        <v>154</v>
      </c>
      <c r="I24" s="54">
        <v>59</v>
      </c>
      <c r="J24" s="54">
        <v>45</v>
      </c>
    </row>
    <row r="25" spans="1:10" ht="12.75" customHeight="1">
      <c r="A25" s="52"/>
      <c r="B25" s="52" t="s">
        <v>717</v>
      </c>
      <c r="C25" s="52"/>
      <c r="D25" s="54">
        <v>5232</v>
      </c>
      <c r="E25" s="54">
        <v>3457</v>
      </c>
      <c r="F25" s="482">
        <v>1208</v>
      </c>
      <c r="G25" s="54">
        <v>2249</v>
      </c>
      <c r="H25" s="54">
        <v>466</v>
      </c>
      <c r="I25" s="54">
        <v>2991</v>
      </c>
      <c r="J25" s="54">
        <v>1775</v>
      </c>
    </row>
    <row r="26" spans="1:10" ht="12.75" customHeight="1">
      <c r="A26" s="49" t="s">
        <v>250</v>
      </c>
      <c r="B26" s="49"/>
      <c r="C26" s="49"/>
      <c r="D26" s="50">
        <v>31686</v>
      </c>
      <c r="E26" s="50">
        <v>21138</v>
      </c>
      <c r="F26" s="483">
        <v>10235</v>
      </c>
      <c r="G26" s="50">
        <v>10903</v>
      </c>
      <c r="H26" s="50">
        <v>6610</v>
      </c>
      <c r="I26" s="50">
        <v>14528</v>
      </c>
      <c r="J26" s="50">
        <v>10548</v>
      </c>
    </row>
    <row r="27" spans="1:10" ht="12.75" customHeight="1">
      <c r="A27" s="52"/>
      <c r="B27" s="52" t="s">
        <v>696</v>
      </c>
      <c r="C27" s="52"/>
      <c r="D27" s="54">
        <v>6850</v>
      </c>
      <c r="E27" s="54">
        <v>4191</v>
      </c>
      <c r="F27" s="482">
        <v>2294</v>
      </c>
      <c r="G27" s="54">
        <v>1897</v>
      </c>
      <c r="H27" s="54">
        <v>835</v>
      </c>
      <c r="I27" s="54">
        <v>3356</v>
      </c>
      <c r="J27" s="54">
        <v>2659</v>
      </c>
    </row>
    <row r="28" spans="1:10" ht="12.75" customHeight="1">
      <c r="A28" s="52"/>
      <c r="B28" s="52" t="s">
        <v>786</v>
      </c>
      <c r="C28" s="52"/>
      <c r="D28" s="54">
        <v>1809</v>
      </c>
      <c r="E28" s="54">
        <v>1217</v>
      </c>
      <c r="F28" s="482">
        <v>561</v>
      </c>
      <c r="G28" s="54">
        <v>656</v>
      </c>
      <c r="H28" s="54">
        <v>574</v>
      </c>
      <c r="I28" s="54">
        <v>643</v>
      </c>
      <c r="J28" s="54">
        <v>592</v>
      </c>
    </row>
    <row r="29" spans="1:10" ht="12.75" customHeight="1">
      <c r="A29" s="52"/>
      <c r="B29" s="52" t="s">
        <v>695</v>
      </c>
      <c r="C29" s="52"/>
      <c r="D29" s="54">
        <v>1061</v>
      </c>
      <c r="E29" s="54">
        <v>761</v>
      </c>
      <c r="F29" s="482">
        <v>311</v>
      </c>
      <c r="G29" s="54">
        <v>450</v>
      </c>
      <c r="H29" s="54">
        <v>449</v>
      </c>
      <c r="I29" s="54">
        <v>312</v>
      </c>
      <c r="J29" s="54">
        <v>300</v>
      </c>
    </row>
    <row r="30" spans="1:10" ht="12.75" customHeight="1">
      <c r="A30" s="51"/>
      <c r="B30" s="52" t="s">
        <v>697</v>
      </c>
      <c r="C30" s="52"/>
      <c r="D30" s="54">
        <v>1337</v>
      </c>
      <c r="E30" s="54">
        <v>948</v>
      </c>
      <c r="F30" s="54">
        <v>414</v>
      </c>
      <c r="G30" s="54">
        <v>534</v>
      </c>
      <c r="H30" s="54">
        <v>516</v>
      </c>
      <c r="I30" s="54">
        <v>432</v>
      </c>
      <c r="J30" s="54">
        <v>389</v>
      </c>
    </row>
    <row r="31" spans="1:10" ht="12.75" customHeight="1">
      <c r="A31" s="52"/>
      <c r="B31" s="43" t="s">
        <v>787</v>
      </c>
      <c r="C31" s="51"/>
      <c r="D31" s="54">
        <v>1817</v>
      </c>
      <c r="E31" s="54">
        <v>1420</v>
      </c>
      <c r="F31" s="482">
        <v>572</v>
      </c>
      <c r="G31" s="54">
        <v>848</v>
      </c>
      <c r="H31" s="54">
        <v>971</v>
      </c>
      <c r="I31" s="54">
        <v>449</v>
      </c>
      <c r="J31" s="54">
        <v>397</v>
      </c>
    </row>
    <row r="32" spans="1:10" ht="12.75" customHeight="1">
      <c r="A32" s="52"/>
      <c r="B32" s="43" t="s">
        <v>698</v>
      </c>
      <c r="C32" s="52"/>
      <c r="D32" s="54">
        <v>1868</v>
      </c>
      <c r="E32" s="54">
        <v>1209</v>
      </c>
      <c r="F32" s="482">
        <v>588</v>
      </c>
      <c r="G32" s="54">
        <v>621</v>
      </c>
      <c r="H32" s="54">
        <v>489</v>
      </c>
      <c r="I32" s="54">
        <v>720</v>
      </c>
      <c r="J32" s="54">
        <v>659</v>
      </c>
    </row>
    <row r="33" spans="1:10" ht="12.75" customHeight="1">
      <c r="A33" s="52"/>
      <c r="B33" s="43" t="s">
        <v>699</v>
      </c>
      <c r="C33" s="52"/>
      <c r="D33" s="54">
        <v>1598</v>
      </c>
      <c r="E33" s="54">
        <v>1000</v>
      </c>
      <c r="F33" s="482">
        <v>515</v>
      </c>
      <c r="G33" s="54">
        <v>485</v>
      </c>
      <c r="H33" s="54">
        <v>409</v>
      </c>
      <c r="I33" s="54">
        <v>591</v>
      </c>
      <c r="J33" s="54">
        <v>598</v>
      </c>
    </row>
    <row r="34" spans="1:10" ht="12.75" customHeight="1">
      <c r="A34" s="52"/>
      <c r="B34" s="43" t="s">
        <v>700</v>
      </c>
      <c r="C34" s="52"/>
      <c r="D34" s="54">
        <v>3653</v>
      </c>
      <c r="E34" s="54">
        <v>2267</v>
      </c>
      <c r="F34" s="482">
        <v>1117</v>
      </c>
      <c r="G34" s="54">
        <v>1150</v>
      </c>
      <c r="H34" s="54">
        <v>676</v>
      </c>
      <c r="I34" s="54">
        <v>1591</v>
      </c>
      <c r="J34" s="54">
        <v>1386</v>
      </c>
    </row>
    <row r="35" spans="1:10" ht="12.75" customHeight="1">
      <c r="A35" s="52"/>
      <c r="B35" s="43" t="s">
        <v>788</v>
      </c>
      <c r="C35" s="52"/>
      <c r="D35" s="54">
        <v>1476</v>
      </c>
      <c r="E35" s="54">
        <v>1025</v>
      </c>
      <c r="F35" s="482">
        <v>448</v>
      </c>
      <c r="G35" s="54">
        <v>577</v>
      </c>
      <c r="H35" s="54">
        <v>575</v>
      </c>
      <c r="I35" s="54">
        <v>450</v>
      </c>
      <c r="J35" s="54">
        <v>451</v>
      </c>
    </row>
    <row r="36" spans="1:10" ht="12.75" customHeight="1">
      <c r="A36" s="52"/>
      <c r="B36" s="43" t="s">
        <v>701</v>
      </c>
      <c r="C36" s="66"/>
      <c r="D36" s="72">
        <v>6258</v>
      </c>
      <c r="E36" s="72">
        <v>3839</v>
      </c>
      <c r="F36" s="484">
        <v>1962</v>
      </c>
      <c r="G36" s="72">
        <v>1877</v>
      </c>
      <c r="H36" s="72">
        <v>887</v>
      </c>
      <c r="I36" s="72">
        <v>2952</v>
      </c>
      <c r="J36" s="72">
        <v>2419</v>
      </c>
    </row>
    <row r="37" spans="1:10" ht="12.75" customHeight="1">
      <c r="A37" s="56"/>
      <c r="B37" s="65" t="s">
        <v>702</v>
      </c>
      <c r="C37" s="56"/>
      <c r="D37" s="57">
        <v>3344</v>
      </c>
      <c r="E37" s="57">
        <v>2134</v>
      </c>
      <c r="F37" s="485">
        <v>850</v>
      </c>
      <c r="G37" s="57">
        <v>1284</v>
      </c>
      <c r="H37" s="57">
        <v>5</v>
      </c>
      <c r="I37" s="57">
        <v>2129</v>
      </c>
      <c r="J37" s="57">
        <v>1210</v>
      </c>
    </row>
    <row r="38" spans="1:10" s="320" customFormat="1" ht="9">
      <c r="A38" s="303" t="s">
        <v>848</v>
      </c>
      <c r="B38" s="302"/>
      <c r="C38" s="319"/>
      <c r="D38" s="319"/>
      <c r="E38" s="319"/>
      <c r="F38" s="319"/>
      <c r="G38" s="319"/>
      <c r="H38" s="319"/>
      <c r="I38" s="319"/>
      <c r="J38" s="319"/>
    </row>
    <row r="39" spans="1:10" s="320" customFormat="1" ht="12" customHeight="1">
      <c r="A39" s="305" t="s">
        <v>828</v>
      </c>
      <c r="B39" s="302"/>
      <c r="C39" s="305"/>
      <c r="D39" s="302"/>
      <c r="E39" s="302"/>
      <c r="F39" s="302"/>
      <c r="G39" s="302"/>
      <c r="H39" s="302"/>
      <c r="I39" s="302"/>
      <c r="J39" s="302"/>
    </row>
    <row r="40" spans="1:10" s="320" customFormat="1" ht="12" customHeight="1">
      <c r="A40" s="305" t="s">
        <v>830</v>
      </c>
      <c r="B40" s="302"/>
      <c r="C40" s="305"/>
      <c r="D40" s="302"/>
      <c r="E40" s="302"/>
      <c r="F40" s="302"/>
      <c r="G40" s="302"/>
      <c r="H40" s="302"/>
      <c r="I40" s="302"/>
      <c r="J40" s="302"/>
    </row>
    <row r="41" spans="1:10" s="320" customFormat="1" ht="12.75" customHeight="1">
      <c r="A41" s="303"/>
      <c r="B41" s="302"/>
      <c r="C41" s="305"/>
      <c r="D41" s="302"/>
      <c r="E41" s="302"/>
      <c r="F41" s="302"/>
      <c r="G41" s="302"/>
      <c r="H41" s="302"/>
      <c r="I41" s="302"/>
      <c r="J41" s="302"/>
    </row>
    <row r="42" spans="1:10" s="320" customFormat="1" ht="11.25" customHeight="1">
      <c r="A42" s="303" t="s">
        <v>1172</v>
      </c>
      <c r="B42" s="303"/>
      <c r="C42" s="305"/>
      <c r="D42" s="302"/>
      <c r="E42" s="302"/>
      <c r="F42" s="302"/>
      <c r="G42" s="302"/>
      <c r="H42" s="302"/>
      <c r="I42" s="302"/>
      <c r="J42" s="302"/>
    </row>
  </sheetData>
  <sheetProtection/>
  <mergeCells count="2">
    <mergeCell ref="A2:J3"/>
    <mergeCell ref="A4:J4"/>
  </mergeCells>
  <printOptions/>
  <pageMargins left="0.7086614173228347" right="0.7086614173228347" top="0.7086614173228347" bottom="0.7480314960629921" header="0.31496062992125984" footer="0.31496062992125984"/>
  <pageSetup horizontalDpi="600" verticalDpi="600" orientation="landscape" paperSize="9" r:id="rId3"/>
  <headerFooter alignWithMargins="0">
    <oddHeader>&amp;L&amp;G</oddHeader>
    <oddFooter>&amp;LEkonomiskt bistånd, årsstatistik 2014&amp;C&amp;P</oddFooter>
  </headerFooter>
  <rowBreaks count="1" manualBreakCount="1">
    <brk id="25" max="17" man="1"/>
  </rowBreaks>
  <drawing r:id="rId1"/>
  <legacyDrawingHF r:id="rId2"/>
</worksheet>
</file>

<file path=xl/worksheets/sheet3.xml><?xml version="1.0" encoding="utf-8"?>
<worksheet xmlns="http://schemas.openxmlformats.org/spreadsheetml/2006/main" xmlns:r="http://schemas.openxmlformats.org/officeDocument/2006/relationships">
  <sheetPr>
    <tabColor rgb="FFA6BCC6"/>
  </sheetPr>
  <dimension ref="A1:W173"/>
  <sheetViews>
    <sheetView zoomScalePageLayoutView="0" workbookViewId="0" topLeftCell="A1">
      <selection activeCell="A28" sqref="A28:IV28"/>
    </sheetView>
  </sheetViews>
  <sheetFormatPr defaultColWidth="9.28125" defaultRowHeight="12.75"/>
  <cols>
    <col min="1" max="1" width="6.00390625" style="86" customWidth="1"/>
    <col min="2" max="2" width="8.00390625" style="87" customWidth="1"/>
    <col min="3" max="3" width="9.421875" style="86" customWidth="1"/>
    <col min="4" max="4" width="8.57421875" style="86" customWidth="1"/>
    <col min="5" max="5" width="9.28125" style="86" customWidth="1"/>
    <col min="6" max="6" width="9.57421875" style="86" customWidth="1"/>
    <col min="7" max="7" width="10.57421875" style="86" customWidth="1"/>
    <col min="8" max="8" width="6.28125" style="86" customWidth="1"/>
    <col min="9" max="9" width="6.421875" style="86" customWidth="1"/>
    <col min="10" max="10" width="6.28125" style="86" customWidth="1"/>
    <col min="11" max="11" width="5.7109375" style="86" customWidth="1"/>
    <col min="12" max="12" width="6.28125" style="86" customWidth="1"/>
    <col min="13" max="13" width="6.140625" style="86" customWidth="1"/>
    <col min="14" max="14" width="6.7109375" style="86" customWidth="1"/>
    <col min="15" max="16384" width="9.28125" style="86" customWidth="1"/>
  </cols>
  <sheetData>
    <row r="1" spans="1:14" ht="15">
      <c r="A1" s="586" t="s">
        <v>1336</v>
      </c>
      <c r="B1" s="586"/>
      <c r="C1" s="586"/>
      <c r="D1" s="586"/>
      <c r="E1" s="586"/>
      <c r="F1" s="586"/>
      <c r="G1" s="586"/>
      <c r="H1" s="586"/>
      <c r="I1" s="586"/>
      <c r="J1" s="586"/>
      <c r="K1" s="586"/>
      <c r="L1" s="586"/>
      <c r="M1" s="586"/>
      <c r="N1" s="586"/>
    </row>
    <row r="2" spans="1:14" ht="48" customHeight="1">
      <c r="A2" s="589" t="s">
        <v>1338</v>
      </c>
      <c r="B2" s="589"/>
      <c r="C2" s="589"/>
      <c r="D2" s="589"/>
      <c r="E2" s="589"/>
      <c r="F2" s="589"/>
      <c r="G2" s="589"/>
      <c r="H2" s="589"/>
      <c r="I2" s="589"/>
      <c r="J2" s="589"/>
      <c r="K2" s="589"/>
      <c r="L2" s="589"/>
      <c r="M2" s="589"/>
      <c r="N2" s="589"/>
    </row>
    <row r="3" spans="1:14" ht="15.75">
      <c r="A3" s="85"/>
      <c r="B3" s="122"/>
      <c r="C3" s="85"/>
      <c r="D3" s="84"/>
      <c r="E3" s="84"/>
      <c r="F3" s="84"/>
      <c r="G3" s="84"/>
      <c r="H3" s="84"/>
      <c r="I3" s="84"/>
      <c r="J3" s="84"/>
      <c r="K3" s="84"/>
      <c r="L3" s="84"/>
      <c r="M3" s="84"/>
      <c r="N3" s="84"/>
    </row>
    <row r="4" spans="1:14" ht="15.75">
      <c r="A4" s="84"/>
      <c r="B4" s="573" t="s">
        <v>1334</v>
      </c>
      <c r="C4" s="568"/>
      <c r="D4" s="568"/>
      <c r="E4" s="568"/>
      <c r="F4" s="595" t="s">
        <v>1333</v>
      </c>
      <c r="G4" s="595"/>
      <c r="H4" s="595"/>
      <c r="I4" s="595"/>
      <c r="J4" s="595"/>
      <c r="K4" s="595"/>
      <c r="L4" s="595"/>
      <c r="M4" s="595"/>
      <c r="N4" s="596"/>
    </row>
    <row r="5" spans="1:14" ht="15.75">
      <c r="A5" s="84"/>
      <c r="B5" s="573"/>
      <c r="C5" s="568"/>
      <c r="D5" s="568"/>
      <c r="E5" s="568"/>
      <c r="F5" s="597" t="s">
        <v>1335</v>
      </c>
      <c r="G5" s="598"/>
      <c r="H5" s="598"/>
      <c r="I5" s="574" t="s">
        <v>1329</v>
      </c>
      <c r="J5" s="568"/>
      <c r="K5" s="568"/>
      <c r="L5" s="568" t="s">
        <v>58</v>
      </c>
      <c r="M5" s="568"/>
      <c r="N5" s="569"/>
    </row>
    <row r="6" spans="1:14" ht="15.75">
      <c r="A6" s="84"/>
      <c r="B6" s="570" t="s">
        <v>1330</v>
      </c>
      <c r="C6" s="567"/>
      <c r="D6" s="567"/>
      <c r="E6" s="567"/>
      <c r="F6" s="585">
        <v>10732.615987</v>
      </c>
      <c r="G6" s="583"/>
      <c r="H6" s="583"/>
      <c r="I6" s="583">
        <v>404662</v>
      </c>
      <c r="J6" s="583"/>
      <c r="K6" s="583"/>
      <c r="L6" s="583">
        <v>213550</v>
      </c>
      <c r="M6" s="583"/>
      <c r="N6" s="584"/>
    </row>
    <row r="7" spans="1:14" ht="15.75">
      <c r="A7" s="84"/>
      <c r="B7" s="570" t="s">
        <v>1331</v>
      </c>
      <c r="C7" s="567"/>
      <c r="D7" s="567"/>
      <c r="E7" s="567"/>
      <c r="F7" s="585">
        <v>10787.789417</v>
      </c>
      <c r="G7" s="583"/>
      <c r="H7" s="583"/>
      <c r="I7" s="583">
        <v>407897</v>
      </c>
      <c r="J7" s="583"/>
      <c r="K7" s="583"/>
      <c r="L7" s="583">
        <v>215069</v>
      </c>
      <c r="M7" s="583"/>
      <c r="N7" s="584"/>
    </row>
    <row r="8" spans="1:14" ht="15.75">
      <c r="A8" s="84"/>
      <c r="B8" s="571" t="s">
        <v>1332</v>
      </c>
      <c r="C8" s="572"/>
      <c r="D8" s="572"/>
      <c r="E8" s="572"/>
      <c r="F8" s="590">
        <f>F7-F6</f>
        <v>55.173430000000735</v>
      </c>
      <c r="G8" s="591"/>
      <c r="H8" s="591"/>
      <c r="I8" s="591">
        <f>I7-I6</f>
        <v>3235</v>
      </c>
      <c r="J8" s="591"/>
      <c r="K8" s="591"/>
      <c r="L8" s="591">
        <f>L7-L6</f>
        <v>1519</v>
      </c>
      <c r="M8" s="591"/>
      <c r="N8" s="592"/>
    </row>
    <row r="10" spans="1:14" ht="23.25" customHeight="1">
      <c r="A10" s="91" t="s">
        <v>860</v>
      </c>
      <c r="C10" s="84"/>
      <c r="N10" s="90"/>
    </row>
    <row r="11" spans="1:20" ht="23.25" customHeight="1">
      <c r="A11" s="91"/>
      <c r="C11" s="84"/>
      <c r="N11" s="90"/>
      <c r="P11" s="557"/>
      <c r="Q11" s="518"/>
      <c r="R11" s="495"/>
      <c r="S11" s="496"/>
      <c r="T11" s="496"/>
    </row>
    <row r="12" spans="3:20" ht="15">
      <c r="C12" s="84"/>
      <c r="N12" s="90"/>
      <c r="P12" s="557"/>
      <c r="Q12" s="518"/>
      <c r="R12" s="495"/>
      <c r="S12" s="496"/>
      <c r="T12" s="496"/>
    </row>
    <row r="13" spans="1:20" s="84" customFormat="1" ht="15.75" customHeight="1">
      <c r="A13" s="419" t="s">
        <v>1285</v>
      </c>
      <c r="B13" s="123"/>
      <c r="C13" s="81"/>
      <c r="D13" s="81"/>
      <c r="E13" s="81"/>
      <c r="F13" s="81"/>
      <c r="G13" s="81"/>
      <c r="H13" s="81"/>
      <c r="I13" s="81"/>
      <c r="P13" s="518"/>
      <c r="Q13" s="518"/>
      <c r="R13" s="495"/>
      <c r="S13" s="496"/>
      <c r="T13" s="496"/>
    </row>
    <row r="14" spans="1:20" s="84" customFormat="1" ht="13.5" customHeight="1">
      <c r="A14" s="588" t="s">
        <v>1286</v>
      </c>
      <c r="B14" s="588"/>
      <c r="C14" s="588"/>
      <c r="D14" s="588"/>
      <c r="E14" s="588"/>
      <c r="F14" s="588"/>
      <c r="G14" s="588"/>
      <c r="H14" s="588"/>
      <c r="I14" s="588"/>
      <c r="J14" s="588"/>
      <c r="K14" s="588"/>
      <c r="L14" s="588"/>
      <c r="M14" s="588"/>
      <c r="N14" s="588"/>
      <c r="P14" s="518"/>
      <c r="Q14" s="518"/>
      <c r="R14" s="495"/>
      <c r="S14" s="497"/>
      <c r="T14" s="497"/>
    </row>
    <row r="15" spans="1:20" s="84" customFormat="1" ht="14.25">
      <c r="A15" s="518" t="s">
        <v>1214</v>
      </c>
      <c r="B15" s="518"/>
      <c r="C15" s="495" t="s">
        <v>1168</v>
      </c>
      <c r="D15" s="496"/>
      <c r="E15" s="496"/>
      <c r="F15" s="496"/>
      <c r="G15" s="497"/>
      <c r="H15" s="497"/>
      <c r="I15" s="497"/>
      <c r="J15" s="496"/>
      <c r="K15" s="496"/>
      <c r="L15" s="496"/>
      <c r="M15" s="496"/>
      <c r="N15" s="496"/>
      <c r="P15" s="518"/>
      <c r="Q15" s="518"/>
      <c r="R15" s="495"/>
      <c r="S15" s="497"/>
      <c r="T15" s="497"/>
    </row>
    <row r="16" spans="1:20" s="84" customFormat="1" ht="14.25">
      <c r="A16" s="518" t="s">
        <v>1215</v>
      </c>
      <c r="B16" s="518"/>
      <c r="C16" s="495" t="s">
        <v>1168</v>
      </c>
      <c r="D16" s="496"/>
      <c r="E16" s="496"/>
      <c r="F16" s="496"/>
      <c r="G16" s="497"/>
      <c r="H16" s="497"/>
      <c r="I16" s="497"/>
      <c r="J16" s="496"/>
      <c r="K16" s="496"/>
      <c r="L16" s="496"/>
      <c r="M16" s="496"/>
      <c r="N16" s="496"/>
      <c r="P16" s="557"/>
      <c r="Q16" s="518"/>
      <c r="R16" s="495"/>
      <c r="S16" s="497"/>
      <c r="T16" s="497"/>
    </row>
    <row r="17" spans="1:20" s="84" customFormat="1" ht="14.25">
      <c r="A17" s="518" t="s">
        <v>1321</v>
      </c>
      <c r="B17" s="518"/>
      <c r="C17" s="495" t="s">
        <v>1168</v>
      </c>
      <c r="D17" s="496"/>
      <c r="E17" s="496"/>
      <c r="F17" s="496"/>
      <c r="G17" s="497"/>
      <c r="H17" s="497"/>
      <c r="I17" s="497"/>
      <c r="J17" s="496"/>
      <c r="K17" s="496"/>
      <c r="L17" s="496"/>
      <c r="M17" s="496"/>
      <c r="N17" s="496"/>
      <c r="P17" s="557"/>
      <c r="Q17" s="518"/>
      <c r="R17" s="495"/>
      <c r="S17" s="497"/>
      <c r="T17" s="497"/>
    </row>
    <row r="18" spans="1:20" s="84" customFormat="1" ht="14.25">
      <c r="A18" s="518" t="s">
        <v>1216</v>
      </c>
      <c r="B18" s="518"/>
      <c r="C18" s="495" t="s">
        <v>1168</v>
      </c>
      <c r="D18" s="496"/>
      <c r="E18" s="496"/>
      <c r="F18" s="496"/>
      <c r="G18" s="497"/>
      <c r="H18" s="497"/>
      <c r="I18" s="497"/>
      <c r="J18" s="496"/>
      <c r="K18" s="496"/>
      <c r="L18" s="496"/>
      <c r="M18" s="496"/>
      <c r="N18" s="496"/>
      <c r="P18" s="518"/>
      <c r="Q18" s="518"/>
      <c r="R18" s="495"/>
      <c r="S18" s="497"/>
      <c r="T18" s="497"/>
    </row>
    <row r="19" spans="1:23" s="84" customFormat="1" ht="12" customHeight="1">
      <c r="A19" s="518" t="s">
        <v>1218</v>
      </c>
      <c r="B19" s="518"/>
      <c r="C19" s="495" t="s">
        <v>1220</v>
      </c>
      <c r="D19" s="497"/>
      <c r="E19" s="497"/>
      <c r="F19" s="497"/>
      <c r="G19" s="497"/>
      <c r="H19" s="497"/>
      <c r="I19" s="497"/>
      <c r="J19" s="497"/>
      <c r="K19" s="497"/>
      <c r="L19" s="497"/>
      <c r="M19" s="497"/>
      <c r="N19" s="497"/>
      <c r="O19" s="403"/>
      <c r="P19" s="85"/>
      <c r="Q19" s="495"/>
      <c r="R19" s="403"/>
      <c r="S19" s="403"/>
      <c r="T19" s="403"/>
      <c r="U19" s="403"/>
      <c r="V19" s="403"/>
      <c r="W19" s="403"/>
    </row>
    <row r="20" spans="2:23" s="84" customFormat="1" ht="12" customHeight="1">
      <c r="B20" s="518"/>
      <c r="D20" s="497"/>
      <c r="E20" s="497"/>
      <c r="F20" s="497"/>
      <c r="G20" s="497"/>
      <c r="H20" s="497"/>
      <c r="I20" s="497"/>
      <c r="J20" s="497"/>
      <c r="K20" s="497"/>
      <c r="L20" s="497"/>
      <c r="M20" s="497"/>
      <c r="N20" s="497"/>
      <c r="O20" s="403"/>
      <c r="P20" s="85"/>
      <c r="Q20" s="495"/>
      <c r="R20" s="403"/>
      <c r="S20" s="403"/>
      <c r="T20" s="403"/>
      <c r="U20" s="403"/>
      <c r="V20" s="403"/>
      <c r="W20" s="403"/>
    </row>
    <row r="21" spans="1:23" s="84" customFormat="1" ht="12" customHeight="1">
      <c r="A21" s="587" t="s">
        <v>1287</v>
      </c>
      <c r="B21" s="587"/>
      <c r="C21" s="587"/>
      <c r="D21" s="587"/>
      <c r="E21" s="587"/>
      <c r="F21" s="587"/>
      <c r="G21" s="587"/>
      <c r="H21" s="587"/>
      <c r="I21" s="587"/>
      <c r="J21" s="587"/>
      <c r="K21" s="587"/>
      <c r="L21" s="587"/>
      <c r="M21" s="587"/>
      <c r="N21" s="587"/>
      <c r="O21" s="403"/>
      <c r="P21" s="85"/>
      <c r="Q21" s="495"/>
      <c r="R21" s="403"/>
      <c r="S21" s="403"/>
      <c r="T21" s="403"/>
      <c r="U21" s="403"/>
      <c r="V21" s="403"/>
      <c r="W21" s="403"/>
    </row>
    <row r="22" spans="1:23" s="84" customFormat="1" ht="12" customHeight="1">
      <c r="A22" s="497" t="s">
        <v>1219</v>
      </c>
      <c r="B22" s="517"/>
      <c r="C22" s="495" t="s">
        <v>1261</v>
      </c>
      <c r="D22" s="517"/>
      <c r="E22" s="517"/>
      <c r="F22" s="517"/>
      <c r="G22" s="517"/>
      <c r="H22" s="517"/>
      <c r="I22" s="517"/>
      <c r="J22" s="517"/>
      <c r="K22" s="517"/>
      <c r="L22" s="517"/>
      <c r="M22" s="517"/>
      <c r="N22" s="517"/>
      <c r="O22" s="403"/>
      <c r="P22" s="85"/>
      <c r="Q22" s="495"/>
      <c r="R22" s="403"/>
      <c r="S22" s="403"/>
      <c r="T22" s="403"/>
      <c r="U22" s="403"/>
      <c r="V22" s="403"/>
      <c r="W22" s="403"/>
    </row>
    <row r="23" spans="1:23" s="84" customFormat="1" ht="12" customHeight="1">
      <c r="A23" s="497"/>
      <c r="B23" s="517"/>
      <c r="C23" s="495"/>
      <c r="D23" s="517"/>
      <c r="E23" s="517"/>
      <c r="F23" s="517"/>
      <c r="G23" s="517"/>
      <c r="H23" s="517"/>
      <c r="I23" s="517"/>
      <c r="J23" s="517"/>
      <c r="K23" s="517"/>
      <c r="L23" s="517"/>
      <c r="M23" s="517"/>
      <c r="N23" s="517"/>
      <c r="O23" s="403"/>
      <c r="P23" s="85"/>
      <c r="Q23" s="495"/>
      <c r="R23" s="403"/>
      <c r="S23" s="403"/>
      <c r="T23" s="403"/>
      <c r="U23" s="403"/>
      <c r="V23" s="403"/>
      <c r="W23" s="403"/>
    </row>
    <row r="24" spans="1:23" s="84" customFormat="1" ht="12" customHeight="1">
      <c r="A24" s="419" t="s">
        <v>1328</v>
      </c>
      <c r="B24" s="518"/>
      <c r="D24" s="497"/>
      <c r="E24" s="497"/>
      <c r="F24" s="497"/>
      <c r="G24" s="497"/>
      <c r="H24" s="497"/>
      <c r="I24" s="497"/>
      <c r="J24" s="497"/>
      <c r="K24" s="497"/>
      <c r="L24" s="497"/>
      <c r="M24" s="497"/>
      <c r="N24" s="497"/>
      <c r="O24" s="403"/>
      <c r="P24" s="85"/>
      <c r="Q24" s="495"/>
      <c r="R24" s="403"/>
      <c r="S24" s="403"/>
      <c r="T24" s="403"/>
      <c r="U24" s="403"/>
      <c r="V24" s="403"/>
      <c r="W24" s="403"/>
    </row>
    <row r="25" spans="1:23" s="84" customFormat="1" ht="12" customHeight="1">
      <c r="A25" s="587" t="s">
        <v>1326</v>
      </c>
      <c r="B25" s="587"/>
      <c r="C25" s="587"/>
      <c r="D25" s="587"/>
      <c r="E25" s="587"/>
      <c r="F25" s="587"/>
      <c r="G25" s="587"/>
      <c r="H25" s="587"/>
      <c r="I25" s="587"/>
      <c r="J25" s="587"/>
      <c r="K25" s="587"/>
      <c r="L25" s="587"/>
      <c r="M25" s="587"/>
      <c r="N25" s="587"/>
      <c r="O25" s="403"/>
      <c r="P25" s="85"/>
      <c r="Q25" s="495"/>
      <c r="R25" s="403"/>
      <c r="S25" s="403"/>
      <c r="T25" s="403"/>
      <c r="U25" s="403"/>
      <c r="V25" s="403"/>
      <c r="W25" s="403"/>
    </row>
    <row r="26" spans="1:23" s="84" customFormat="1" ht="12" customHeight="1">
      <c r="A26" s="518" t="s">
        <v>1319</v>
      </c>
      <c r="B26" s="518"/>
      <c r="C26" s="495"/>
      <c r="D26" s="497"/>
      <c r="E26" s="497"/>
      <c r="F26" s="497"/>
      <c r="G26" s="497"/>
      <c r="H26" s="497"/>
      <c r="I26" s="497"/>
      <c r="J26" s="497"/>
      <c r="K26" s="497"/>
      <c r="L26" s="497"/>
      <c r="M26" s="497"/>
      <c r="N26" s="497"/>
      <c r="O26" s="403"/>
      <c r="P26" s="85"/>
      <c r="Q26" s="495"/>
      <c r="R26" s="403"/>
      <c r="S26" s="403"/>
      <c r="T26" s="403"/>
      <c r="U26" s="403"/>
      <c r="V26" s="403"/>
      <c r="W26" s="403"/>
    </row>
    <row r="27" spans="1:23" s="84" customFormat="1" ht="12" customHeight="1">
      <c r="A27" s="495" t="s">
        <v>1320</v>
      </c>
      <c r="D27" s="497"/>
      <c r="E27" s="497"/>
      <c r="F27" s="497"/>
      <c r="G27" s="497"/>
      <c r="H27" s="497"/>
      <c r="I27" s="497"/>
      <c r="J27" s="497"/>
      <c r="K27" s="497"/>
      <c r="L27" s="497"/>
      <c r="M27" s="497"/>
      <c r="N27" s="497"/>
      <c r="O27" s="403"/>
      <c r="P27" s="85"/>
      <c r="Q27" s="495"/>
      <c r="R27" s="403"/>
      <c r="S27" s="403"/>
      <c r="T27" s="403"/>
      <c r="U27" s="403"/>
      <c r="V27" s="403"/>
      <c r="W27" s="403"/>
    </row>
    <row r="28" spans="1:23" s="84" customFormat="1" ht="12" customHeight="1">
      <c r="A28" s="518" t="s">
        <v>1322</v>
      </c>
      <c r="B28" s="495"/>
      <c r="C28" s="495"/>
      <c r="D28" s="497"/>
      <c r="E28" s="497"/>
      <c r="F28" s="497"/>
      <c r="G28" s="497"/>
      <c r="H28" s="497"/>
      <c r="I28" s="497"/>
      <c r="J28" s="497"/>
      <c r="K28" s="497"/>
      <c r="L28" s="497"/>
      <c r="M28" s="497"/>
      <c r="N28" s="497"/>
      <c r="O28" s="403"/>
      <c r="P28" s="403"/>
      <c r="Q28" s="403"/>
      <c r="R28" s="403"/>
      <c r="S28" s="403"/>
      <c r="T28" s="403"/>
      <c r="U28" s="403"/>
      <c r="V28" s="403"/>
      <c r="W28" s="403"/>
    </row>
    <row r="29" spans="1:23" s="84" customFormat="1" ht="12" customHeight="1">
      <c r="A29" s="518" t="s">
        <v>1323</v>
      </c>
      <c r="B29" s="495"/>
      <c r="C29" s="495"/>
      <c r="D29" s="497"/>
      <c r="E29" s="497"/>
      <c r="F29" s="497"/>
      <c r="G29" s="497"/>
      <c r="H29" s="497"/>
      <c r="I29" s="497"/>
      <c r="J29" s="497"/>
      <c r="K29" s="497"/>
      <c r="L29" s="497"/>
      <c r="M29" s="497"/>
      <c r="N29" s="497"/>
      <c r="O29" s="403"/>
      <c r="P29" s="403"/>
      <c r="Q29" s="403"/>
      <c r="R29" s="403"/>
      <c r="S29" s="403"/>
      <c r="T29" s="403"/>
      <c r="U29" s="403"/>
      <c r="V29" s="403"/>
      <c r="W29" s="403"/>
    </row>
    <row r="30" spans="1:23" s="84" customFormat="1" ht="13.5">
      <c r="A30" s="518" t="s">
        <v>1324</v>
      </c>
      <c r="B30" s="495"/>
      <c r="C30" s="495"/>
      <c r="D30" s="497"/>
      <c r="E30" s="497"/>
      <c r="F30" s="497"/>
      <c r="G30" s="497"/>
      <c r="H30" s="497"/>
      <c r="I30" s="497"/>
      <c r="J30" s="497"/>
      <c r="K30" s="497"/>
      <c r="L30" s="497"/>
      <c r="M30" s="497"/>
      <c r="N30" s="497"/>
      <c r="O30" s="403"/>
      <c r="P30" s="403"/>
      <c r="Q30" s="403"/>
      <c r="R30" s="403"/>
      <c r="S30" s="403"/>
      <c r="T30" s="403"/>
      <c r="U30" s="403"/>
      <c r="V30" s="403"/>
      <c r="W30" s="403"/>
    </row>
    <row r="31" spans="1:23" s="84" customFormat="1" ht="13.5">
      <c r="A31" s="495" t="s">
        <v>1325</v>
      </c>
      <c r="B31" s="495"/>
      <c r="C31" s="495"/>
      <c r="D31" s="497"/>
      <c r="E31" s="497"/>
      <c r="F31" s="497"/>
      <c r="G31" s="497"/>
      <c r="H31" s="497"/>
      <c r="I31" s="497"/>
      <c r="J31" s="497"/>
      <c r="K31" s="497"/>
      <c r="L31" s="497"/>
      <c r="M31" s="497"/>
      <c r="N31" s="497"/>
      <c r="O31" s="403"/>
      <c r="P31" s="403"/>
      <c r="Q31" s="403"/>
      <c r="R31" s="403"/>
      <c r="S31" s="403"/>
      <c r="T31" s="403"/>
      <c r="U31" s="403"/>
      <c r="V31" s="403"/>
      <c r="W31" s="403"/>
    </row>
    <row r="32" spans="1:23" s="84" customFormat="1" ht="13.5">
      <c r="A32" s="495"/>
      <c r="B32" s="495"/>
      <c r="C32" s="495"/>
      <c r="D32" s="497"/>
      <c r="E32" s="497"/>
      <c r="F32" s="497"/>
      <c r="G32" s="497"/>
      <c r="H32" s="497"/>
      <c r="I32" s="497"/>
      <c r="J32" s="497"/>
      <c r="K32" s="497"/>
      <c r="L32" s="497"/>
      <c r="M32" s="497"/>
      <c r="N32" s="497"/>
      <c r="O32" s="403"/>
      <c r="P32" s="403"/>
      <c r="Q32" s="403"/>
      <c r="R32" s="403"/>
      <c r="S32" s="403"/>
      <c r="T32" s="403"/>
      <c r="U32" s="403"/>
      <c r="V32" s="403"/>
      <c r="W32" s="403"/>
    </row>
    <row r="33" spans="1:23" s="84" customFormat="1" ht="12.75">
      <c r="A33" s="558" t="s">
        <v>1327</v>
      </c>
      <c r="B33" s="558"/>
      <c r="C33" s="558"/>
      <c r="D33" s="558"/>
      <c r="E33" s="558"/>
      <c r="F33" s="558"/>
      <c r="G33" s="558"/>
      <c r="H33" s="558"/>
      <c r="I33" s="558"/>
      <c r="J33" s="558"/>
      <c r="K33" s="558"/>
      <c r="L33" s="558"/>
      <c r="M33" s="558"/>
      <c r="N33" s="558"/>
      <c r="O33" s="403"/>
      <c r="P33" s="403"/>
      <c r="Q33" s="403"/>
      <c r="R33" s="403"/>
      <c r="S33" s="403"/>
      <c r="T33" s="403"/>
      <c r="U33" s="403"/>
      <c r="V33" s="403"/>
      <c r="W33" s="403"/>
    </row>
    <row r="34" spans="1:23" s="84" customFormat="1" ht="13.5">
      <c r="A34" s="518" t="s">
        <v>1212</v>
      </c>
      <c r="B34" s="517"/>
      <c r="C34" s="517"/>
      <c r="D34" s="517"/>
      <c r="E34" s="517"/>
      <c r="F34" s="517"/>
      <c r="G34" s="517"/>
      <c r="H34" s="517"/>
      <c r="I34" s="517"/>
      <c r="J34" s="517"/>
      <c r="K34" s="517"/>
      <c r="L34" s="517"/>
      <c r="M34" s="517"/>
      <c r="N34" s="517"/>
      <c r="O34" s="403"/>
      <c r="P34" s="403"/>
      <c r="Q34" s="403"/>
      <c r="R34" s="403"/>
      <c r="S34" s="403"/>
      <c r="T34" s="403"/>
      <c r="U34" s="403"/>
      <c r="V34" s="403"/>
      <c r="W34" s="403"/>
    </row>
    <row r="35" spans="1:23" s="84" customFormat="1" ht="13.5">
      <c r="A35" s="518" t="s">
        <v>1213</v>
      </c>
      <c r="B35" s="517"/>
      <c r="C35" s="517"/>
      <c r="D35" s="517"/>
      <c r="E35" s="517"/>
      <c r="F35" s="517"/>
      <c r="G35" s="517"/>
      <c r="H35" s="517"/>
      <c r="I35" s="517"/>
      <c r="J35" s="517"/>
      <c r="K35" s="517"/>
      <c r="L35" s="517"/>
      <c r="M35" s="517"/>
      <c r="N35" s="517"/>
      <c r="O35" s="403"/>
      <c r="P35" s="403"/>
      <c r="Q35" s="403"/>
      <c r="R35" s="403"/>
      <c r="S35" s="403"/>
      <c r="T35" s="403"/>
      <c r="U35" s="403"/>
      <c r="V35" s="403"/>
      <c r="W35" s="403"/>
    </row>
    <row r="36" spans="1:23" s="84" customFormat="1" ht="13.5">
      <c r="A36" s="518" t="s">
        <v>1217</v>
      </c>
      <c r="B36" s="495"/>
      <c r="C36" s="495"/>
      <c r="D36" s="497"/>
      <c r="E36" s="497"/>
      <c r="F36" s="497"/>
      <c r="G36" s="497"/>
      <c r="H36" s="497"/>
      <c r="I36" s="497"/>
      <c r="J36" s="497"/>
      <c r="K36" s="497"/>
      <c r="L36" s="497"/>
      <c r="M36" s="497"/>
      <c r="N36" s="497"/>
      <c r="O36" s="403"/>
      <c r="P36" s="403"/>
      <c r="Q36" s="403"/>
      <c r="R36" s="403"/>
      <c r="S36" s="403"/>
      <c r="T36" s="403"/>
      <c r="U36" s="403"/>
      <c r="V36" s="403"/>
      <c r="W36" s="403"/>
    </row>
    <row r="37" spans="1:15" s="84" customFormat="1" ht="12.75" customHeight="1">
      <c r="A37" s="579"/>
      <c r="B37" s="579"/>
      <c r="C37" s="579"/>
      <c r="D37" s="579"/>
      <c r="E37" s="579"/>
      <c r="F37" s="579"/>
      <c r="G37" s="579"/>
      <c r="H37" s="579"/>
      <c r="I37" s="579"/>
      <c r="J37" s="579"/>
      <c r="K37" s="579"/>
      <c r="L37" s="579"/>
      <c r="M37" s="579"/>
      <c r="N37" s="579"/>
      <c r="O37" s="400"/>
    </row>
    <row r="38" spans="1:16" s="84" customFormat="1" ht="240.75" customHeight="1">
      <c r="A38" s="589" t="s">
        <v>1211</v>
      </c>
      <c r="B38" s="589"/>
      <c r="C38" s="589"/>
      <c r="D38" s="589"/>
      <c r="E38" s="589"/>
      <c r="F38" s="589"/>
      <c r="G38" s="589"/>
      <c r="H38" s="589"/>
      <c r="I38" s="589"/>
      <c r="J38" s="589"/>
      <c r="K38" s="589"/>
      <c r="L38" s="589"/>
      <c r="M38" s="589"/>
      <c r="N38" s="589"/>
      <c r="P38" s="400"/>
    </row>
    <row r="39" spans="1:14" s="84" customFormat="1" ht="13.5">
      <c r="A39" s="580"/>
      <c r="B39" s="580"/>
      <c r="C39" s="580"/>
      <c r="D39" s="580"/>
      <c r="E39" s="580"/>
      <c r="F39" s="580"/>
      <c r="G39" s="580"/>
      <c r="H39" s="580"/>
      <c r="I39" s="580"/>
      <c r="J39" s="580"/>
      <c r="K39" s="580"/>
      <c r="L39" s="580"/>
      <c r="M39" s="580"/>
      <c r="N39" s="580"/>
    </row>
    <row r="40" spans="1:14" s="84" customFormat="1" ht="12.75">
      <c r="A40" s="586" t="s">
        <v>859</v>
      </c>
      <c r="B40" s="586"/>
      <c r="C40" s="586"/>
      <c r="D40" s="586"/>
      <c r="E40" s="586"/>
      <c r="F40" s="586"/>
      <c r="G40" s="586"/>
      <c r="H40" s="586"/>
      <c r="I40" s="586"/>
      <c r="J40" s="586"/>
      <c r="K40" s="586"/>
      <c r="L40" s="586"/>
      <c r="M40" s="586"/>
      <c r="N40" s="586"/>
    </row>
    <row r="41" spans="1:14" s="84" customFormat="1" ht="12">
      <c r="A41" s="578"/>
      <c r="B41" s="578"/>
      <c r="C41" s="578"/>
      <c r="D41" s="578"/>
      <c r="E41" s="578"/>
      <c r="F41" s="578"/>
      <c r="G41" s="578"/>
      <c r="H41" s="578"/>
      <c r="I41" s="578"/>
      <c r="J41" s="578"/>
      <c r="K41" s="578"/>
      <c r="L41" s="578"/>
      <c r="M41" s="578"/>
      <c r="N41" s="578"/>
    </row>
    <row r="42" spans="1:14" s="84" customFormat="1" ht="141" customHeight="1">
      <c r="A42" s="582" t="s">
        <v>1337</v>
      </c>
      <c r="B42" s="582"/>
      <c r="C42" s="582"/>
      <c r="D42" s="582"/>
      <c r="E42" s="582"/>
      <c r="F42" s="582"/>
      <c r="G42" s="582"/>
      <c r="H42" s="582"/>
      <c r="I42" s="582"/>
      <c r="J42" s="582"/>
      <c r="K42" s="582"/>
      <c r="L42" s="582"/>
      <c r="M42" s="582"/>
      <c r="N42" s="582"/>
    </row>
    <row r="43" spans="1:14" s="84" customFormat="1" ht="12.75" customHeight="1">
      <c r="A43" s="581"/>
      <c r="B43" s="581"/>
      <c r="C43" s="581"/>
      <c r="D43" s="581"/>
      <c r="E43" s="581"/>
      <c r="F43" s="581"/>
      <c r="G43" s="581"/>
      <c r="H43" s="581"/>
      <c r="I43" s="581"/>
      <c r="J43" s="581"/>
      <c r="K43" s="581"/>
      <c r="L43" s="581"/>
      <c r="M43" s="581"/>
      <c r="N43" s="581"/>
    </row>
    <row r="44" spans="1:14" s="84" customFormat="1" ht="122.25" customHeight="1">
      <c r="A44" s="582" t="s">
        <v>1181</v>
      </c>
      <c r="B44" s="582"/>
      <c r="C44" s="582"/>
      <c r="D44" s="582"/>
      <c r="E44" s="582"/>
      <c r="F44" s="582"/>
      <c r="G44" s="582"/>
      <c r="H44" s="582"/>
      <c r="I44" s="582"/>
      <c r="J44" s="582"/>
      <c r="K44" s="582"/>
      <c r="L44" s="582"/>
      <c r="M44" s="582"/>
      <c r="N44" s="582"/>
    </row>
    <row r="45" spans="1:14" s="84" customFormat="1" ht="12">
      <c r="A45" s="578"/>
      <c r="B45" s="578"/>
      <c r="C45" s="578"/>
      <c r="D45" s="578"/>
      <c r="E45" s="578"/>
      <c r="F45" s="578"/>
      <c r="G45" s="578"/>
      <c r="H45" s="578"/>
      <c r="I45" s="578"/>
      <c r="J45" s="578"/>
      <c r="K45" s="578"/>
      <c r="L45" s="578"/>
      <c r="M45" s="578"/>
      <c r="N45" s="578"/>
    </row>
    <row r="46" spans="1:14" s="84" customFormat="1" ht="12">
      <c r="A46" s="578"/>
      <c r="B46" s="578"/>
      <c r="C46" s="578"/>
      <c r="D46" s="578"/>
      <c r="E46" s="578"/>
      <c r="F46" s="578"/>
      <c r="G46" s="578"/>
      <c r="H46" s="578"/>
      <c r="I46" s="578"/>
      <c r="J46" s="578"/>
      <c r="K46" s="578"/>
      <c r="L46" s="578"/>
      <c r="M46" s="578"/>
      <c r="N46" s="578"/>
    </row>
    <row r="47" spans="1:14" s="84" customFormat="1" ht="12">
      <c r="A47" s="578"/>
      <c r="B47" s="578"/>
      <c r="C47" s="578"/>
      <c r="D47" s="578"/>
      <c r="E47" s="578"/>
      <c r="F47" s="578"/>
      <c r="G47" s="578"/>
      <c r="H47" s="578"/>
      <c r="I47" s="578"/>
      <c r="J47" s="578"/>
      <c r="K47" s="578"/>
      <c r="L47" s="578"/>
      <c r="M47" s="578"/>
      <c r="N47" s="578"/>
    </row>
    <row r="48" spans="1:14" s="84" customFormat="1" ht="12">
      <c r="A48" s="578"/>
      <c r="B48" s="578"/>
      <c r="C48" s="578"/>
      <c r="D48" s="578"/>
      <c r="E48" s="578"/>
      <c r="F48" s="578"/>
      <c r="G48" s="578"/>
      <c r="H48" s="578"/>
      <c r="I48" s="578"/>
      <c r="J48" s="578"/>
      <c r="K48" s="578"/>
      <c r="L48" s="578"/>
      <c r="M48" s="578"/>
      <c r="N48" s="578"/>
    </row>
    <row r="49" spans="1:14" s="84" customFormat="1" ht="12">
      <c r="A49" s="578"/>
      <c r="B49" s="578"/>
      <c r="C49" s="578"/>
      <c r="D49" s="578"/>
      <c r="E49" s="578"/>
      <c r="F49" s="578"/>
      <c r="G49" s="578"/>
      <c r="H49" s="578"/>
      <c r="I49" s="578"/>
      <c r="J49" s="578"/>
      <c r="K49" s="578"/>
      <c r="L49" s="578"/>
      <c r="M49" s="578"/>
      <c r="N49" s="578"/>
    </row>
    <row r="50" spans="1:14" s="84" customFormat="1" ht="12">
      <c r="A50" s="578"/>
      <c r="B50" s="578"/>
      <c r="C50" s="578"/>
      <c r="D50" s="578"/>
      <c r="E50" s="578"/>
      <c r="F50" s="578"/>
      <c r="G50" s="578"/>
      <c r="H50" s="578"/>
      <c r="I50" s="578"/>
      <c r="J50" s="578"/>
      <c r="K50" s="578"/>
      <c r="L50" s="578"/>
      <c r="M50" s="578"/>
      <c r="N50" s="578"/>
    </row>
    <row r="51" spans="1:14" s="84" customFormat="1" ht="12">
      <c r="A51" s="578"/>
      <c r="B51" s="578"/>
      <c r="C51" s="578"/>
      <c r="D51" s="578"/>
      <c r="E51" s="578"/>
      <c r="F51" s="578"/>
      <c r="G51" s="578"/>
      <c r="H51" s="578"/>
      <c r="I51" s="578"/>
      <c r="J51" s="578"/>
      <c r="K51" s="578"/>
      <c r="L51" s="578"/>
      <c r="M51" s="578"/>
      <c r="N51" s="578"/>
    </row>
    <row r="52" spans="1:14" s="84" customFormat="1" ht="12">
      <c r="A52" s="578"/>
      <c r="B52" s="578"/>
      <c r="C52" s="578"/>
      <c r="D52" s="578"/>
      <c r="E52" s="578"/>
      <c r="F52" s="578"/>
      <c r="G52" s="578"/>
      <c r="H52" s="578"/>
      <c r="I52" s="578"/>
      <c r="J52" s="578"/>
      <c r="K52" s="578"/>
      <c r="L52" s="578"/>
      <c r="M52" s="578"/>
      <c r="N52" s="578"/>
    </row>
    <row r="53" spans="1:14" s="84" customFormat="1" ht="12">
      <c r="A53" s="578"/>
      <c r="B53" s="578"/>
      <c r="C53" s="578"/>
      <c r="D53" s="578"/>
      <c r="E53" s="578"/>
      <c r="F53" s="578"/>
      <c r="G53" s="578"/>
      <c r="H53" s="578"/>
      <c r="I53" s="578"/>
      <c r="J53" s="578"/>
      <c r="K53" s="578"/>
      <c r="L53" s="578"/>
      <c r="M53" s="578"/>
      <c r="N53" s="578"/>
    </row>
    <row r="54" spans="1:14" s="84" customFormat="1" ht="12">
      <c r="A54" s="578"/>
      <c r="B54" s="578"/>
      <c r="C54" s="578"/>
      <c r="D54" s="578"/>
      <c r="E54" s="578"/>
      <c r="F54" s="578"/>
      <c r="G54" s="578"/>
      <c r="H54" s="578"/>
      <c r="I54" s="578"/>
      <c r="J54" s="578"/>
      <c r="K54" s="578"/>
      <c r="L54" s="578"/>
      <c r="M54" s="578"/>
      <c r="N54" s="578"/>
    </row>
    <row r="55" spans="1:14" s="84" customFormat="1" ht="12">
      <c r="A55" s="578"/>
      <c r="B55" s="578"/>
      <c r="C55" s="578"/>
      <c r="D55" s="578"/>
      <c r="E55" s="578"/>
      <c r="F55" s="578"/>
      <c r="G55" s="578"/>
      <c r="H55" s="578"/>
      <c r="I55" s="578"/>
      <c r="J55" s="578"/>
      <c r="K55" s="578"/>
      <c r="L55" s="578"/>
      <c r="M55" s="578"/>
      <c r="N55" s="578"/>
    </row>
    <row r="56" spans="1:14" s="84" customFormat="1" ht="12">
      <c r="A56" s="578"/>
      <c r="B56" s="578"/>
      <c r="C56" s="578"/>
      <c r="D56" s="578"/>
      <c r="E56" s="578"/>
      <c r="F56" s="578"/>
      <c r="G56" s="578"/>
      <c r="H56" s="578"/>
      <c r="I56" s="578"/>
      <c r="J56" s="578"/>
      <c r="K56" s="578"/>
      <c r="L56" s="578"/>
      <c r="M56" s="578"/>
      <c r="N56" s="578"/>
    </row>
    <row r="57" spans="1:14" s="84" customFormat="1" ht="12">
      <c r="A57" s="578"/>
      <c r="B57" s="578"/>
      <c r="C57" s="578"/>
      <c r="D57" s="578"/>
      <c r="E57" s="578"/>
      <c r="F57" s="578"/>
      <c r="G57" s="578"/>
      <c r="H57" s="578"/>
      <c r="I57" s="578"/>
      <c r="J57" s="578"/>
      <c r="K57" s="578"/>
      <c r="L57" s="578"/>
      <c r="M57" s="578"/>
      <c r="N57" s="578"/>
    </row>
    <row r="58" spans="1:14" s="84" customFormat="1" ht="12">
      <c r="A58" s="578"/>
      <c r="B58" s="578"/>
      <c r="C58" s="578"/>
      <c r="D58" s="578"/>
      <c r="E58" s="578"/>
      <c r="F58" s="578"/>
      <c r="G58" s="578"/>
      <c r="H58" s="578"/>
      <c r="I58" s="578"/>
      <c r="J58" s="578"/>
      <c r="K58" s="578"/>
      <c r="L58" s="578"/>
      <c r="M58" s="578"/>
      <c r="N58" s="578"/>
    </row>
    <row r="59" spans="1:14" s="84" customFormat="1" ht="12">
      <c r="A59" s="578"/>
      <c r="B59" s="578"/>
      <c r="C59" s="578"/>
      <c r="D59" s="578"/>
      <c r="E59" s="578"/>
      <c r="F59" s="578"/>
      <c r="G59" s="578"/>
      <c r="H59" s="578"/>
      <c r="I59" s="578"/>
      <c r="J59" s="578"/>
      <c r="K59" s="578"/>
      <c r="L59" s="578"/>
      <c r="M59" s="578"/>
      <c r="N59" s="578"/>
    </row>
    <row r="60" spans="1:14" s="84" customFormat="1" ht="12">
      <c r="A60" s="578"/>
      <c r="B60" s="578"/>
      <c r="C60" s="578"/>
      <c r="D60" s="578"/>
      <c r="E60" s="578"/>
      <c r="F60" s="578"/>
      <c r="G60" s="578"/>
      <c r="H60" s="578"/>
      <c r="I60" s="578"/>
      <c r="J60" s="578"/>
      <c r="K60" s="578"/>
      <c r="L60" s="578"/>
      <c r="M60" s="578"/>
      <c r="N60" s="578"/>
    </row>
    <row r="61" spans="1:14" s="84" customFormat="1" ht="12">
      <c r="A61" s="578"/>
      <c r="B61" s="578"/>
      <c r="C61" s="578"/>
      <c r="D61" s="578"/>
      <c r="E61" s="578"/>
      <c r="F61" s="578"/>
      <c r="G61" s="578"/>
      <c r="H61" s="578"/>
      <c r="I61" s="578"/>
      <c r="J61" s="578"/>
      <c r="K61" s="578"/>
      <c r="L61" s="578"/>
      <c r="M61" s="578"/>
      <c r="N61" s="578"/>
    </row>
    <row r="62" spans="1:14" s="84" customFormat="1" ht="15" customHeight="1">
      <c r="A62" s="578"/>
      <c r="B62" s="578"/>
      <c r="C62" s="578"/>
      <c r="D62" s="578"/>
      <c r="E62" s="578"/>
      <c r="F62" s="578"/>
      <c r="G62" s="578"/>
      <c r="H62" s="578"/>
      <c r="I62" s="578"/>
      <c r="J62" s="578"/>
      <c r="K62" s="578"/>
      <c r="L62" s="578"/>
      <c r="M62" s="578"/>
      <c r="N62" s="578"/>
    </row>
    <row r="63" spans="1:14" ht="9.75" customHeight="1">
      <c r="A63" s="578"/>
      <c r="B63" s="578"/>
      <c r="C63" s="578"/>
      <c r="D63" s="578"/>
      <c r="E63" s="578"/>
      <c r="F63" s="578"/>
      <c r="G63" s="578"/>
      <c r="H63" s="578"/>
      <c r="I63" s="578"/>
      <c r="J63" s="578"/>
      <c r="K63" s="578"/>
      <c r="L63" s="578"/>
      <c r="M63" s="578"/>
      <c r="N63" s="578"/>
    </row>
    <row r="64" spans="1:14" ht="9.75" customHeight="1">
      <c r="A64" s="578"/>
      <c r="B64" s="578"/>
      <c r="C64" s="578"/>
      <c r="D64" s="578"/>
      <c r="E64" s="578"/>
      <c r="F64" s="578"/>
      <c r="G64" s="578"/>
      <c r="H64" s="578"/>
      <c r="I64" s="578"/>
      <c r="J64" s="578"/>
      <c r="K64" s="578"/>
      <c r="L64" s="578"/>
      <c r="M64" s="578"/>
      <c r="N64" s="578"/>
    </row>
    <row r="65" s="84" customFormat="1" ht="33" customHeight="1"/>
    <row r="66" spans="1:14" s="84" customFormat="1" ht="13.5">
      <c r="A66" s="577" t="s">
        <v>1173</v>
      </c>
      <c r="B66" s="577"/>
      <c r="C66" s="577"/>
      <c r="D66" s="577"/>
      <c r="E66" s="577"/>
      <c r="F66" s="577"/>
      <c r="G66" s="577"/>
      <c r="H66" s="577"/>
      <c r="I66" s="577"/>
      <c r="J66" s="577"/>
      <c r="K66" s="577"/>
      <c r="L66" s="577"/>
      <c r="M66" s="577"/>
      <c r="N66" s="577"/>
    </row>
    <row r="67" spans="1:14" s="84" customFormat="1" ht="13.5">
      <c r="A67" s="593" t="s">
        <v>1174</v>
      </c>
      <c r="B67" s="594"/>
      <c r="C67" s="594"/>
      <c r="D67" s="594"/>
      <c r="E67" s="594"/>
      <c r="F67" s="594"/>
      <c r="G67" s="594"/>
      <c r="H67" s="594"/>
      <c r="I67" s="594"/>
      <c r="J67" s="594"/>
      <c r="K67" s="594"/>
      <c r="L67" s="594"/>
      <c r="M67" s="594"/>
      <c r="N67" s="594"/>
    </row>
    <row r="68" spans="1:5" s="84" customFormat="1" ht="14.25">
      <c r="A68" s="432"/>
      <c r="B68" s="88"/>
      <c r="E68" s="566"/>
    </row>
    <row r="69" s="84" customFormat="1" ht="12">
      <c r="B69" s="88"/>
    </row>
    <row r="70" spans="2:5" s="84" customFormat="1" ht="13.5">
      <c r="B70" s="88"/>
      <c r="E70" s="497"/>
    </row>
    <row r="71" spans="1:5" s="84" customFormat="1" ht="14.25">
      <c r="A71" s="432"/>
      <c r="B71" s="88"/>
      <c r="E71" s="566"/>
    </row>
    <row r="72" spans="1:5" s="84" customFormat="1" ht="14.25">
      <c r="A72" s="432"/>
      <c r="B72" s="88"/>
      <c r="E72" s="566"/>
    </row>
    <row r="73" s="84" customFormat="1" ht="12">
      <c r="B73" s="88"/>
    </row>
    <row r="74" s="84" customFormat="1" ht="12">
      <c r="B74" s="88"/>
    </row>
    <row r="75" s="84" customFormat="1" ht="12">
      <c r="B75" s="88"/>
    </row>
    <row r="76" s="84" customFormat="1" ht="12">
      <c r="B76" s="88"/>
    </row>
    <row r="77" s="84" customFormat="1" ht="12">
      <c r="B77" s="88"/>
    </row>
    <row r="78" s="84" customFormat="1" ht="12">
      <c r="B78" s="88"/>
    </row>
    <row r="79" s="84" customFormat="1" ht="12">
      <c r="B79" s="88"/>
    </row>
    <row r="82" s="84" customFormat="1" ht="12">
      <c r="B82" s="88"/>
    </row>
    <row r="83" s="84" customFormat="1" ht="12">
      <c r="B83" s="88"/>
    </row>
    <row r="84" s="84" customFormat="1" ht="12">
      <c r="B84" s="88"/>
    </row>
    <row r="85" s="84" customFormat="1" ht="12">
      <c r="B85" s="88"/>
    </row>
    <row r="86" spans="2:17" s="84" customFormat="1" ht="12">
      <c r="B86" s="88"/>
      <c r="Q86" s="400"/>
    </row>
    <row r="87" s="84" customFormat="1" ht="12">
      <c r="B87" s="88"/>
    </row>
    <row r="88" s="84" customFormat="1" ht="12">
      <c r="B88" s="88"/>
    </row>
    <row r="89" spans="2:17" s="84" customFormat="1" ht="12">
      <c r="B89" s="88"/>
      <c r="Q89" s="400"/>
    </row>
    <row r="90" s="84" customFormat="1" ht="12">
      <c r="B90" s="88"/>
    </row>
    <row r="91" s="84" customFormat="1" ht="12">
      <c r="B91" s="88"/>
    </row>
    <row r="92" s="84" customFormat="1" ht="12">
      <c r="B92" s="88"/>
    </row>
    <row r="93" s="84" customFormat="1" ht="12">
      <c r="B93" s="88"/>
    </row>
    <row r="94" s="84" customFormat="1" ht="12">
      <c r="B94" s="88"/>
    </row>
    <row r="95" s="84" customFormat="1" ht="12">
      <c r="B95" s="88"/>
    </row>
    <row r="96" s="84" customFormat="1" ht="12">
      <c r="B96" s="88"/>
    </row>
    <row r="97" s="84" customFormat="1" ht="12">
      <c r="B97" s="88"/>
    </row>
    <row r="98" s="84" customFormat="1" ht="12">
      <c r="B98" s="88"/>
    </row>
    <row r="99" s="84" customFormat="1" ht="12">
      <c r="B99" s="88"/>
    </row>
    <row r="100" s="84" customFormat="1" ht="12">
      <c r="B100" s="88"/>
    </row>
    <row r="101" s="84" customFormat="1" ht="12">
      <c r="B101" s="88"/>
    </row>
    <row r="102" s="84" customFormat="1" ht="12">
      <c r="B102" s="88"/>
    </row>
    <row r="103" s="84" customFormat="1" ht="12">
      <c r="B103" s="88"/>
    </row>
    <row r="104" s="84" customFormat="1" ht="12">
      <c r="B104" s="88"/>
    </row>
    <row r="105" s="84" customFormat="1" ht="12">
      <c r="B105" s="88"/>
    </row>
    <row r="106" s="84" customFormat="1" ht="12">
      <c r="B106" s="88"/>
    </row>
    <row r="107" s="84" customFormat="1" ht="12">
      <c r="B107" s="88"/>
    </row>
    <row r="108" s="84" customFormat="1" ht="12">
      <c r="B108" s="88"/>
    </row>
    <row r="109" s="84" customFormat="1" ht="12">
      <c r="B109" s="88"/>
    </row>
    <row r="110" s="84" customFormat="1" ht="12">
      <c r="B110" s="88"/>
    </row>
    <row r="111" s="84" customFormat="1" ht="12">
      <c r="B111" s="88"/>
    </row>
    <row r="112" s="84" customFormat="1" ht="12">
      <c r="B112" s="88"/>
    </row>
    <row r="113" s="84" customFormat="1" ht="12">
      <c r="B113" s="88"/>
    </row>
    <row r="114" s="84" customFormat="1" ht="12">
      <c r="B114" s="88"/>
    </row>
    <row r="115" s="84" customFormat="1" ht="12">
      <c r="B115" s="88"/>
    </row>
    <row r="116" s="84" customFormat="1" ht="12">
      <c r="B116" s="88"/>
    </row>
    <row r="117" s="84" customFormat="1" ht="12">
      <c r="B117" s="88"/>
    </row>
    <row r="118" s="84" customFormat="1" ht="12">
      <c r="B118" s="88"/>
    </row>
    <row r="119" s="84" customFormat="1" ht="12">
      <c r="B119" s="88"/>
    </row>
    <row r="120" s="84" customFormat="1" ht="12">
      <c r="B120" s="88"/>
    </row>
    <row r="121" s="84" customFormat="1" ht="12">
      <c r="B121" s="88"/>
    </row>
    <row r="122" s="84" customFormat="1" ht="12">
      <c r="B122" s="88"/>
    </row>
    <row r="123" s="84" customFormat="1" ht="12">
      <c r="B123" s="88"/>
    </row>
    <row r="124" s="84" customFormat="1" ht="12">
      <c r="B124" s="88"/>
    </row>
    <row r="125" s="84" customFormat="1" ht="12">
      <c r="B125" s="88"/>
    </row>
    <row r="126" s="84" customFormat="1" ht="12">
      <c r="B126" s="88"/>
    </row>
    <row r="127" s="84" customFormat="1" ht="12">
      <c r="B127" s="88"/>
    </row>
    <row r="128" s="84" customFormat="1" ht="12">
      <c r="B128" s="88"/>
    </row>
    <row r="129" s="84" customFormat="1" ht="12">
      <c r="B129" s="88"/>
    </row>
    <row r="130" s="84" customFormat="1" ht="12">
      <c r="B130" s="88"/>
    </row>
    <row r="131" s="84" customFormat="1" ht="12">
      <c r="B131" s="88"/>
    </row>
    <row r="132" s="84" customFormat="1" ht="12">
      <c r="B132" s="88"/>
    </row>
    <row r="133" s="84" customFormat="1" ht="12">
      <c r="B133" s="88"/>
    </row>
    <row r="134" s="84" customFormat="1" ht="12">
      <c r="B134" s="88"/>
    </row>
    <row r="135" s="84" customFormat="1" ht="12">
      <c r="B135" s="88"/>
    </row>
    <row r="136" s="84" customFormat="1" ht="12">
      <c r="B136" s="88"/>
    </row>
    <row r="137" s="84" customFormat="1" ht="12">
      <c r="B137" s="88"/>
    </row>
    <row r="138" s="84" customFormat="1" ht="12">
      <c r="B138" s="88"/>
    </row>
    <row r="139" s="84" customFormat="1" ht="12">
      <c r="B139" s="88"/>
    </row>
    <row r="140" s="84" customFormat="1" ht="12">
      <c r="B140" s="88"/>
    </row>
    <row r="141" s="84" customFormat="1" ht="12">
      <c r="B141" s="88"/>
    </row>
    <row r="142" s="84" customFormat="1" ht="12">
      <c r="B142" s="88"/>
    </row>
    <row r="143" s="84" customFormat="1" ht="12">
      <c r="B143" s="88"/>
    </row>
    <row r="144" s="84" customFormat="1" ht="12">
      <c r="B144" s="88"/>
    </row>
    <row r="145" s="84" customFormat="1" ht="12">
      <c r="B145" s="88"/>
    </row>
    <row r="146" s="84" customFormat="1" ht="12">
      <c r="B146" s="88"/>
    </row>
    <row r="147" s="84" customFormat="1" ht="12">
      <c r="B147" s="88"/>
    </row>
    <row r="148" s="84" customFormat="1" ht="12">
      <c r="B148" s="88"/>
    </row>
    <row r="149" s="84" customFormat="1" ht="12">
      <c r="B149" s="88"/>
    </row>
    <row r="150" s="84" customFormat="1" ht="12">
      <c r="B150" s="88"/>
    </row>
    <row r="151" s="84" customFormat="1" ht="12">
      <c r="B151" s="88"/>
    </row>
    <row r="152" s="84" customFormat="1" ht="12">
      <c r="B152" s="88"/>
    </row>
    <row r="153" s="84" customFormat="1" ht="12">
      <c r="B153" s="88"/>
    </row>
    <row r="154" s="84" customFormat="1" ht="12">
      <c r="B154" s="88"/>
    </row>
    <row r="155" s="84" customFormat="1" ht="12">
      <c r="B155" s="88"/>
    </row>
    <row r="156" s="84" customFormat="1" ht="12">
      <c r="B156" s="88"/>
    </row>
    <row r="157" s="84" customFormat="1" ht="12">
      <c r="B157" s="88"/>
    </row>
    <row r="158" s="84" customFormat="1" ht="12">
      <c r="B158" s="88"/>
    </row>
    <row r="159" s="84" customFormat="1" ht="12">
      <c r="B159" s="88"/>
    </row>
    <row r="160" s="84" customFormat="1" ht="12">
      <c r="B160" s="88"/>
    </row>
    <row r="161" s="84" customFormat="1" ht="12">
      <c r="B161" s="88"/>
    </row>
    <row r="162" s="84" customFormat="1" ht="12">
      <c r="B162" s="88"/>
    </row>
    <row r="163" s="84" customFormat="1" ht="12">
      <c r="B163" s="88"/>
    </row>
    <row r="164" s="84" customFormat="1" ht="12">
      <c r="B164" s="88"/>
    </row>
    <row r="165" s="84" customFormat="1" ht="12">
      <c r="B165" s="88"/>
    </row>
    <row r="166" s="84" customFormat="1" ht="12">
      <c r="B166" s="88"/>
    </row>
    <row r="167" s="84" customFormat="1" ht="12">
      <c r="B167" s="88"/>
    </row>
    <row r="168" s="84" customFormat="1" ht="12">
      <c r="B168" s="88"/>
    </row>
    <row r="169" s="84" customFormat="1" ht="12">
      <c r="B169" s="88"/>
    </row>
    <row r="170" s="84" customFormat="1" ht="12">
      <c r="B170" s="88"/>
    </row>
    <row r="171" s="84" customFormat="1" ht="12">
      <c r="B171" s="88"/>
    </row>
    <row r="172" s="84" customFormat="1" ht="12">
      <c r="B172" s="88"/>
    </row>
    <row r="173" s="84" customFormat="1" ht="12">
      <c r="B173" s="88"/>
    </row>
  </sheetData>
  <sheetProtection/>
  <mergeCells count="27">
    <mergeCell ref="L7:N7"/>
    <mergeCell ref="F8:H8"/>
    <mergeCell ref="I8:K8"/>
    <mergeCell ref="L8:N8"/>
    <mergeCell ref="A67:N67"/>
    <mergeCell ref="A1:N1"/>
    <mergeCell ref="A2:N2"/>
    <mergeCell ref="F4:N4"/>
    <mergeCell ref="F5:H5"/>
    <mergeCell ref="F6:H6"/>
    <mergeCell ref="I6:K6"/>
    <mergeCell ref="L6:N6"/>
    <mergeCell ref="F7:H7"/>
    <mergeCell ref="I7:K7"/>
    <mergeCell ref="A40:N40"/>
    <mergeCell ref="A42:N42"/>
    <mergeCell ref="A25:N25"/>
    <mergeCell ref="A21:N21"/>
    <mergeCell ref="A14:N14"/>
    <mergeCell ref="A38:N38"/>
    <mergeCell ref="A66:N66"/>
    <mergeCell ref="A45:N64"/>
    <mergeCell ref="A37:N37"/>
    <mergeCell ref="A39:N39"/>
    <mergeCell ref="A41:N41"/>
    <mergeCell ref="A43:N43"/>
    <mergeCell ref="A44:N44"/>
  </mergeCells>
  <hyperlinks>
    <hyperlink ref="A67" r:id="rId1" display="http://www.socialstyrelsen.se/ekonomisktbistand/forsorjningsstod/riksnormen "/>
  </hyperlinks>
  <printOptions/>
  <pageMargins left="0.7" right="0.7" top="0.75" bottom="0.75" header="0.3" footer="0.3"/>
  <pageSetup horizontalDpi="600" verticalDpi="600" orientation="landscape" paperSize="9" scale="77" r:id="rId3"/>
  <drawing r:id="rId2"/>
</worksheet>
</file>

<file path=xl/worksheets/sheet4.xml><?xml version="1.0" encoding="utf-8"?>
<worksheet xmlns="http://schemas.openxmlformats.org/spreadsheetml/2006/main" xmlns:r="http://schemas.openxmlformats.org/officeDocument/2006/relationships">
  <sheetPr codeName="Blad2">
    <tabColor rgb="FFA6BCC6"/>
  </sheetPr>
  <dimension ref="A1:G59"/>
  <sheetViews>
    <sheetView zoomScale="70" zoomScaleNormal="70" zoomScalePageLayoutView="0" workbookViewId="0" topLeftCell="A1">
      <selection activeCell="B25" sqref="B25:C26"/>
    </sheetView>
  </sheetViews>
  <sheetFormatPr defaultColWidth="9.28125" defaultRowHeight="12.75"/>
  <cols>
    <col min="1" max="1" width="30.57421875" style="132" customWidth="1"/>
    <col min="2" max="2" width="96.00390625" style="79" customWidth="1"/>
    <col min="3" max="3" width="7.28125" style="79" customWidth="1"/>
    <col min="4" max="16384" width="9.28125" style="79" customWidth="1"/>
  </cols>
  <sheetData>
    <row r="1" ht="18" customHeight="1">
      <c r="A1" s="129" t="s">
        <v>861</v>
      </c>
    </row>
    <row r="2" ht="15.75" customHeight="1">
      <c r="A2" s="130"/>
    </row>
    <row r="3" spans="1:2" ht="13.5" customHeight="1">
      <c r="A3" s="599" t="s">
        <v>1123</v>
      </c>
      <c r="B3" s="599"/>
    </row>
    <row r="4" spans="1:2" ht="27.75" customHeight="1">
      <c r="A4" s="599"/>
      <c r="B4" s="599"/>
    </row>
    <row r="5" spans="1:2" ht="15" customHeight="1">
      <c r="A5" s="119"/>
      <c r="B5" s="117"/>
    </row>
    <row r="6" spans="1:2" ht="15" customHeight="1">
      <c r="A6" s="120" t="s">
        <v>870</v>
      </c>
      <c r="B6" s="600" t="s">
        <v>1169</v>
      </c>
    </row>
    <row r="7" spans="1:2" ht="46.5" customHeight="1">
      <c r="A7" s="118"/>
      <c r="B7" s="600"/>
    </row>
    <row r="8" spans="1:4" ht="11.25" customHeight="1">
      <c r="A8" s="127"/>
      <c r="B8" s="430" t="s">
        <v>1221</v>
      </c>
      <c r="D8" s="400"/>
    </row>
    <row r="9" spans="1:2" ht="15" customHeight="1">
      <c r="A9" s="128"/>
      <c r="B9" s="119"/>
    </row>
    <row r="10" spans="1:2" ht="15" customHeight="1">
      <c r="A10" s="120" t="s">
        <v>871</v>
      </c>
      <c r="B10" s="120" t="s">
        <v>1045</v>
      </c>
    </row>
    <row r="11" spans="1:2" ht="13.5">
      <c r="A11" s="127"/>
      <c r="B11" s="119"/>
    </row>
    <row r="12" spans="1:2" ht="54" customHeight="1">
      <c r="A12" s="120" t="s">
        <v>1170</v>
      </c>
      <c r="B12" s="120" t="s">
        <v>1108</v>
      </c>
    </row>
    <row r="13" spans="1:2" ht="29.25" customHeight="1">
      <c r="A13" s="127"/>
      <c r="B13" s="120" t="s">
        <v>866</v>
      </c>
    </row>
    <row r="14" spans="1:2" ht="54" customHeight="1">
      <c r="A14" s="119"/>
      <c r="B14" s="120" t="s">
        <v>867</v>
      </c>
    </row>
    <row r="15" spans="1:2" ht="39" customHeight="1">
      <c r="A15" s="119"/>
      <c r="B15" s="120" t="s">
        <v>868</v>
      </c>
    </row>
    <row r="16" spans="1:2" ht="13.5">
      <c r="A16" s="119"/>
      <c r="B16" s="431" t="s">
        <v>873</v>
      </c>
    </row>
    <row r="17" spans="1:2" ht="13.5">
      <c r="A17" s="119"/>
      <c r="B17" s="81"/>
    </row>
    <row r="18" spans="1:2" ht="12.75">
      <c r="A18" s="120" t="s">
        <v>872</v>
      </c>
      <c r="B18" s="379" t="s">
        <v>1109</v>
      </c>
    </row>
    <row r="19" spans="1:2" ht="13.5">
      <c r="A19" s="119"/>
      <c r="B19" s="423" t="s">
        <v>1110</v>
      </c>
    </row>
    <row r="20" spans="1:2" ht="13.5">
      <c r="A20" s="119"/>
      <c r="B20" s="423" t="s">
        <v>1111</v>
      </c>
    </row>
    <row r="21" spans="1:2" ht="25.5">
      <c r="A21" s="119"/>
      <c r="B21" s="379" t="s">
        <v>869</v>
      </c>
    </row>
    <row r="22" spans="1:2" ht="13.5">
      <c r="A22" s="131"/>
      <c r="B22" s="119"/>
    </row>
    <row r="23" spans="1:2" ht="51">
      <c r="A23" s="120" t="s">
        <v>29</v>
      </c>
      <c r="B23" s="120" t="s">
        <v>1040</v>
      </c>
    </row>
    <row r="24" spans="1:2" ht="15" customHeight="1">
      <c r="A24" s="127"/>
      <c r="B24" s="119"/>
    </row>
    <row r="25" spans="1:2" ht="12" customHeight="1">
      <c r="A25" s="133" t="s">
        <v>1020</v>
      </c>
      <c r="B25" s="136" t="s">
        <v>1112</v>
      </c>
    </row>
    <row r="26" spans="1:2" ht="13.5">
      <c r="A26" s="127"/>
      <c r="B26" s="81"/>
    </row>
    <row r="27" spans="1:4" ht="63.75">
      <c r="A27" s="133" t="s">
        <v>1021</v>
      </c>
      <c r="B27" s="380" t="s">
        <v>1113</v>
      </c>
      <c r="D27" s="400"/>
    </row>
    <row r="28" spans="1:2" ht="13.5">
      <c r="A28" s="127"/>
      <c r="B28" s="81"/>
    </row>
    <row r="29" spans="1:4" ht="63.75">
      <c r="A29" s="133" t="s">
        <v>1032</v>
      </c>
      <c r="B29" s="135" t="s">
        <v>1114</v>
      </c>
      <c r="D29" s="400"/>
    </row>
    <row r="30" spans="1:4" ht="13.5">
      <c r="A30" s="127"/>
      <c r="B30" s="81"/>
      <c r="D30" s="400"/>
    </row>
    <row r="31" spans="1:4" ht="51">
      <c r="A31" s="133" t="s">
        <v>1033</v>
      </c>
      <c r="B31" s="134" t="s">
        <v>1288</v>
      </c>
      <c r="D31" s="400"/>
    </row>
    <row r="32" spans="1:2" ht="13.5">
      <c r="A32" s="127"/>
      <c r="B32" s="81"/>
    </row>
    <row r="33" spans="1:2" ht="25.5">
      <c r="A33" s="133" t="s">
        <v>1034</v>
      </c>
      <c r="B33" s="134" t="s">
        <v>1022</v>
      </c>
    </row>
    <row r="34" spans="1:2" ht="13.5">
      <c r="A34" s="127"/>
      <c r="B34" s="81"/>
    </row>
    <row r="35" spans="1:2" ht="12.75">
      <c r="A35" s="133" t="s">
        <v>1023</v>
      </c>
      <c r="B35" s="136" t="s">
        <v>1099</v>
      </c>
    </row>
    <row r="36" spans="1:2" ht="13.5">
      <c r="A36" s="127"/>
      <c r="B36" s="81"/>
    </row>
    <row r="37" spans="1:2" ht="12.75">
      <c r="A37" s="133" t="s">
        <v>1024</v>
      </c>
      <c r="B37" s="136" t="s">
        <v>1041</v>
      </c>
    </row>
    <row r="38" spans="1:2" ht="13.5">
      <c r="A38" s="127"/>
      <c r="B38" s="81"/>
    </row>
    <row r="39" spans="1:4" ht="25.5">
      <c r="A39" s="133" t="s">
        <v>1035</v>
      </c>
      <c r="B39" s="134" t="s">
        <v>1115</v>
      </c>
      <c r="D39" s="400"/>
    </row>
    <row r="40" spans="1:2" ht="13.5">
      <c r="A40" s="127"/>
      <c r="B40" s="81"/>
    </row>
    <row r="41" spans="1:7" ht="12.75">
      <c r="A41" s="133" t="s">
        <v>1171</v>
      </c>
      <c r="B41" s="134" t="s">
        <v>1116</v>
      </c>
      <c r="D41" s="400"/>
      <c r="G41" s="400"/>
    </row>
    <row r="42" spans="1:4" ht="63.75">
      <c r="A42" s="127"/>
      <c r="B42" s="134" t="s">
        <v>1117</v>
      </c>
      <c r="D42" s="400"/>
    </row>
    <row r="43" spans="1:2" ht="51">
      <c r="A43" s="127"/>
      <c r="B43" s="134" t="s">
        <v>1025</v>
      </c>
    </row>
    <row r="44" spans="1:2" ht="51">
      <c r="A44" s="127"/>
      <c r="B44" s="134" t="s">
        <v>1026</v>
      </c>
    </row>
    <row r="45" spans="1:2" ht="13.5">
      <c r="A45" s="127"/>
      <c r="B45" s="81"/>
    </row>
    <row r="46" spans="1:4" ht="38.25">
      <c r="A46" s="133" t="s">
        <v>1036</v>
      </c>
      <c r="B46" s="134" t="s">
        <v>1118</v>
      </c>
      <c r="D46" s="400"/>
    </row>
    <row r="47" spans="1:2" ht="13.5">
      <c r="A47" s="127"/>
      <c r="B47" s="81"/>
    </row>
    <row r="48" spans="1:4" ht="38.25">
      <c r="A48" s="133" t="s">
        <v>1027</v>
      </c>
      <c r="B48" s="134" t="s">
        <v>1119</v>
      </c>
      <c r="D48" s="400"/>
    </row>
    <row r="49" spans="1:2" ht="13.5">
      <c r="A49" s="127"/>
      <c r="B49" s="126"/>
    </row>
    <row r="50" spans="1:2" ht="38.25">
      <c r="A50" s="133" t="s">
        <v>1028</v>
      </c>
      <c r="B50" s="134" t="s">
        <v>1029</v>
      </c>
    </row>
    <row r="51" spans="1:2" ht="13.5">
      <c r="A51" s="127"/>
      <c r="B51" s="81"/>
    </row>
    <row r="52" spans="1:2" ht="38.25">
      <c r="A52" s="133" t="s">
        <v>1042</v>
      </c>
      <c r="B52" s="134" t="s">
        <v>1043</v>
      </c>
    </row>
    <row r="53" spans="1:2" ht="12.75">
      <c r="A53" s="133"/>
      <c r="B53" s="134"/>
    </row>
    <row r="54" spans="1:4" ht="40.5">
      <c r="A54" s="133" t="s">
        <v>1031</v>
      </c>
      <c r="B54" s="402" t="s">
        <v>1120</v>
      </c>
      <c r="D54" s="400"/>
    </row>
    <row r="55" spans="1:2" ht="38.25">
      <c r="A55" s="127"/>
      <c r="B55" s="134" t="s">
        <v>1030</v>
      </c>
    </row>
    <row r="56" spans="1:2" ht="13.5">
      <c r="A56" s="127"/>
      <c r="B56" s="81"/>
    </row>
    <row r="57" spans="1:2" ht="25.5">
      <c r="A57" s="133" t="s">
        <v>1037</v>
      </c>
      <c r="B57" s="134" t="s">
        <v>1039</v>
      </c>
    </row>
    <row r="58" spans="1:2" ht="13.5">
      <c r="A58" s="127"/>
      <c r="B58" s="81"/>
    </row>
    <row r="59" spans="1:2" ht="12.75">
      <c r="A59" s="133" t="s">
        <v>1038</v>
      </c>
      <c r="B59" s="136" t="s">
        <v>1044</v>
      </c>
    </row>
  </sheetData>
  <sheetProtection/>
  <mergeCells count="2">
    <mergeCell ref="A3:B4"/>
    <mergeCell ref="B6:B7"/>
  </mergeCells>
  <hyperlinks>
    <hyperlink ref="B8" r:id="rId1" display="http://www.scb.se/Pages/ProductDocumentations____23274.aspx"/>
    <hyperlink ref="B16" location="_ftnref1" display="_ftnref1"/>
  </hyperlinks>
  <printOptions/>
  <pageMargins left="0.7" right="0.7" top="0.75" bottom="0.75" header="0.3" footer="0.3"/>
  <pageSetup horizontalDpi="600" verticalDpi="600" orientation="landscape" paperSize="9" r:id="rId3"/>
  <drawing r:id="rId2"/>
</worksheet>
</file>

<file path=xl/worksheets/sheet5.xml><?xml version="1.0" encoding="utf-8"?>
<worksheet xmlns="http://schemas.openxmlformats.org/spreadsheetml/2006/main" xmlns:r="http://schemas.openxmlformats.org/officeDocument/2006/relationships">
  <sheetPr codeName="Blad13">
    <tabColor rgb="FFA6BCC6"/>
  </sheetPr>
  <dimension ref="A1:J361"/>
  <sheetViews>
    <sheetView zoomScale="85" zoomScaleNormal="85" zoomScaleSheetLayoutView="115" zoomScalePageLayoutView="0" workbookViewId="0" topLeftCell="A1">
      <selection activeCell="E21" sqref="E21"/>
    </sheetView>
  </sheetViews>
  <sheetFormatPr defaultColWidth="9.28125" defaultRowHeight="12.75"/>
  <cols>
    <col min="1" max="1" width="7.28125" style="89" customWidth="1"/>
    <col min="2" max="2" width="9.7109375" style="421" customWidth="1"/>
    <col min="3" max="3" width="7.421875" style="89" customWidth="1"/>
    <col min="4" max="4" width="6.28125" style="89" customWidth="1"/>
    <col min="5" max="5" width="9.28125" style="89" customWidth="1"/>
    <col min="6" max="6" width="6.28125" style="89" customWidth="1"/>
    <col min="7" max="7" width="7.28125" style="89" customWidth="1"/>
    <col min="8" max="8" width="6.28125" style="89" customWidth="1"/>
    <col min="9" max="9" width="9.28125" style="89" customWidth="1"/>
    <col min="10" max="10" width="25.7109375" style="86" customWidth="1"/>
    <col min="11" max="16384" width="9.28125" style="86" customWidth="1"/>
  </cols>
  <sheetData>
    <row r="1" spans="1:10" ht="23.25" customHeight="1">
      <c r="A1" s="91" t="s">
        <v>864</v>
      </c>
      <c r="F1" s="89" t="s">
        <v>863</v>
      </c>
      <c r="J1" s="90"/>
    </row>
    <row r="2" spans="1:10" ht="13.5" customHeight="1">
      <c r="A2" s="420"/>
      <c r="H2" s="420"/>
      <c r="J2" s="92"/>
    </row>
    <row r="3" ht="13.5" customHeight="1">
      <c r="A3" s="420"/>
    </row>
    <row r="4" spans="1:9" s="84" customFormat="1" ht="14.25">
      <c r="A4" s="419" t="s">
        <v>886</v>
      </c>
      <c r="B4" s="85"/>
      <c r="C4" s="61"/>
      <c r="D4" s="85"/>
      <c r="E4" s="85"/>
      <c r="F4" s="85" t="s">
        <v>887</v>
      </c>
      <c r="G4" s="85"/>
      <c r="H4" s="89"/>
      <c r="I4" s="89"/>
    </row>
    <row r="5" spans="1:9" s="84" customFormat="1" ht="14.25">
      <c r="A5" s="419" t="s">
        <v>37</v>
      </c>
      <c r="B5" s="85"/>
      <c r="C5" s="61"/>
      <c r="D5" s="85"/>
      <c r="E5" s="85"/>
      <c r="F5" s="85" t="s">
        <v>888</v>
      </c>
      <c r="G5" s="85"/>
      <c r="H5" s="89"/>
      <c r="I5" s="89"/>
    </row>
    <row r="6" spans="1:10" s="84" customFormat="1" ht="14.25">
      <c r="A6" s="419" t="s">
        <v>1014</v>
      </c>
      <c r="B6" s="85"/>
      <c r="C6" s="61"/>
      <c r="D6" s="85"/>
      <c r="E6" s="85"/>
      <c r="F6" s="85" t="s">
        <v>1015</v>
      </c>
      <c r="G6" s="85"/>
      <c r="H6" s="89"/>
      <c r="I6" s="89"/>
      <c r="J6" s="400"/>
    </row>
    <row r="7" spans="1:9" s="84" customFormat="1" ht="14.25">
      <c r="A7" s="419" t="s">
        <v>1016</v>
      </c>
      <c r="B7" s="85"/>
      <c r="C7" s="61"/>
      <c r="D7" s="85"/>
      <c r="E7" s="85"/>
      <c r="F7" s="85" t="s">
        <v>1017</v>
      </c>
      <c r="G7" s="85"/>
      <c r="H7" s="89"/>
      <c r="I7" s="89"/>
    </row>
    <row r="8" spans="1:9" s="84" customFormat="1" ht="14.25">
      <c r="A8" s="419" t="s">
        <v>14</v>
      </c>
      <c r="B8" s="85"/>
      <c r="C8" s="61"/>
      <c r="D8" s="85"/>
      <c r="E8" s="85"/>
      <c r="F8" s="85" t="s">
        <v>889</v>
      </c>
      <c r="G8" s="85"/>
      <c r="H8" s="89"/>
      <c r="I8" s="89"/>
    </row>
    <row r="9" spans="1:9" s="84" customFormat="1" ht="14.25">
      <c r="A9" s="419" t="s">
        <v>890</v>
      </c>
      <c r="B9" s="85"/>
      <c r="C9" s="61"/>
      <c r="D9" s="85"/>
      <c r="E9" s="85"/>
      <c r="F9" s="85" t="s">
        <v>891</v>
      </c>
      <c r="G9" s="85"/>
      <c r="H9" s="89"/>
      <c r="I9" s="89"/>
    </row>
    <row r="10" spans="1:9" s="84" customFormat="1" ht="14.25">
      <c r="A10" s="419" t="s">
        <v>892</v>
      </c>
      <c r="B10" s="85"/>
      <c r="C10" s="61"/>
      <c r="D10" s="85"/>
      <c r="E10" s="85"/>
      <c r="F10" s="85" t="s">
        <v>893</v>
      </c>
      <c r="G10" s="85"/>
      <c r="H10" s="89"/>
      <c r="I10" s="89"/>
    </row>
    <row r="11" spans="1:9" s="84" customFormat="1" ht="14.25">
      <c r="A11" s="419" t="s">
        <v>894</v>
      </c>
      <c r="B11" s="85"/>
      <c r="C11" s="61"/>
      <c r="D11" s="85"/>
      <c r="E11" s="85"/>
      <c r="F11" s="85" t="s">
        <v>895</v>
      </c>
      <c r="G11" s="85"/>
      <c r="H11" s="89"/>
      <c r="I11" s="89"/>
    </row>
    <row r="12" spans="1:9" s="84" customFormat="1" ht="14.25">
      <c r="A12" s="419" t="s">
        <v>896</v>
      </c>
      <c r="B12" s="85"/>
      <c r="C12" s="61"/>
      <c r="D12" s="85"/>
      <c r="E12" s="85"/>
      <c r="F12" s="85" t="s">
        <v>874</v>
      </c>
      <c r="G12" s="85"/>
      <c r="H12" s="89"/>
      <c r="I12" s="89"/>
    </row>
    <row r="13" spans="1:9" s="84" customFormat="1" ht="14.25">
      <c r="A13" s="419" t="s">
        <v>90</v>
      </c>
      <c r="B13" s="85"/>
      <c r="C13" s="61"/>
      <c r="D13" s="85"/>
      <c r="E13" s="85"/>
      <c r="F13" s="85" t="s">
        <v>875</v>
      </c>
      <c r="G13" s="85"/>
      <c r="H13" s="89"/>
      <c r="I13" s="89"/>
    </row>
    <row r="14" spans="1:9" s="84" customFormat="1" ht="14.25">
      <c r="A14" s="419" t="s">
        <v>897</v>
      </c>
      <c r="B14" s="85"/>
      <c r="C14" s="61"/>
      <c r="D14" s="85"/>
      <c r="E14" s="85"/>
      <c r="F14" s="85" t="s">
        <v>898</v>
      </c>
      <c r="G14" s="85"/>
      <c r="H14" s="89"/>
      <c r="I14" s="89"/>
    </row>
    <row r="15" spans="1:9" s="84" customFormat="1" ht="14.25">
      <c r="A15" s="419" t="s">
        <v>899</v>
      </c>
      <c r="B15" s="85"/>
      <c r="C15" s="61"/>
      <c r="D15" s="85"/>
      <c r="E15" s="85"/>
      <c r="F15" s="85" t="s">
        <v>900</v>
      </c>
      <c r="G15" s="85"/>
      <c r="H15" s="89"/>
      <c r="I15" s="89"/>
    </row>
    <row r="16" spans="1:9" s="84" customFormat="1" ht="14.25">
      <c r="A16" s="419" t="s">
        <v>901</v>
      </c>
      <c r="B16" s="85"/>
      <c r="C16" s="61"/>
      <c r="D16" s="85"/>
      <c r="E16" s="85"/>
      <c r="F16" s="85" t="s">
        <v>902</v>
      </c>
      <c r="G16" s="85"/>
      <c r="H16" s="89"/>
      <c r="I16" s="89"/>
    </row>
    <row r="17" spans="1:9" s="84" customFormat="1" ht="14.25">
      <c r="A17" s="419" t="s">
        <v>5</v>
      </c>
      <c r="B17" s="85"/>
      <c r="C17" s="61"/>
      <c r="D17" s="85"/>
      <c r="E17" s="85"/>
      <c r="F17" s="85" t="s">
        <v>903</v>
      </c>
      <c r="G17" s="85"/>
      <c r="H17" s="89"/>
      <c r="I17" s="89"/>
    </row>
    <row r="18" spans="1:9" s="84" customFormat="1" ht="14.25">
      <c r="A18" s="419" t="s">
        <v>904</v>
      </c>
      <c r="B18" s="85"/>
      <c r="C18" s="61"/>
      <c r="D18" s="85"/>
      <c r="E18" s="85"/>
      <c r="F18" s="85" t="s">
        <v>905</v>
      </c>
      <c r="G18" s="85"/>
      <c r="H18" s="89"/>
      <c r="I18" s="89"/>
    </row>
    <row r="19" spans="1:9" s="84" customFormat="1" ht="14.25">
      <c r="A19" s="419"/>
      <c r="B19" s="85"/>
      <c r="C19" s="61"/>
      <c r="D19" s="85"/>
      <c r="E19" s="85"/>
      <c r="F19" s="85" t="s">
        <v>906</v>
      </c>
      <c r="G19" s="85"/>
      <c r="H19" s="89"/>
      <c r="I19" s="89"/>
    </row>
    <row r="20" spans="1:9" s="84" customFormat="1" ht="14.25">
      <c r="A20" s="419"/>
      <c r="B20" s="85"/>
      <c r="C20" s="61"/>
      <c r="D20" s="85"/>
      <c r="E20" s="85"/>
      <c r="F20" s="85" t="s">
        <v>907</v>
      </c>
      <c r="G20" s="85"/>
      <c r="H20" s="89"/>
      <c r="I20" s="89"/>
    </row>
    <row r="21" spans="1:9" s="84" customFormat="1" ht="14.25">
      <c r="A21" s="419" t="s">
        <v>908</v>
      </c>
      <c r="B21" s="85"/>
      <c r="C21" s="61"/>
      <c r="D21" s="85"/>
      <c r="E21" s="85"/>
      <c r="F21" s="85" t="s">
        <v>909</v>
      </c>
      <c r="G21" s="85"/>
      <c r="H21" s="89"/>
      <c r="I21" s="89"/>
    </row>
    <row r="22" spans="1:9" s="84" customFormat="1" ht="14.25">
      <c r="A22" s="419" t="s">
        <v>910</v>
      </c>
      <c r="B22" s="85"/>
      <c r="C22" s="61"/>
      <c r="D22" s="85"/>
      <c r="E22" s="85"/>
      <c r="F22" s="85" t="s">
        <v>911</v>
      </c>
      <c r="G22" s="85"/>
      <c r="H22" s="89"/>
      <c r="I22" s="89"/>
    </row>
    <row r="23" spans="1:9" s="84" customFormat="1" ht="14.25">
      <c r="A23" s="419" t="s">
        <v>912</v>
      </c>
      <c r="B23" s="85"/>
      <c r="C23" s="61"/>
      <c r="D23" s="85"/>
      <c r="E23" s="85"/>
      <c r="F23" s="85" t="s">
        <v>913</v>
      </c>
      <c r="G23" s="85"/>
      <c r="H23" s="89"/>
      <c r="I23" s="89"/>
    </row>
    <row r="24" spans="1:9" s="84" customFormat="1" ht="14.25">
      <c r="A24" s="419" t="s">
        <v>914</v>
      </c>
      <c r="B24" s="85"/>
      <c r="C24" s="61"/>
      <c r="D24" s="85"/>
      <c r="E24" s="85"/>
      <c r="F24" s="85" t="s">
        <v>915</v>
      </c>
      <c r="G24" s="85"/>
      <c r="H24" s="89"/>
      <c r="I24" s="89"/>
    </row>
    <row r="25" spans="1:9" s="84" customFormat="1" ht="14.25">
      <c r="A25" s="419" t="s">
        <v>916</v>
      </c>
      <c r="B25" s="85"/>
      <c r="C25" s="61"/>
      <c r="D25" s="85"/>
      <c r="E25" s="85"/>
      <c r="F25" s="85" t="s">
        <v>917</v>
      </c>
      <c r="G25" s="85"/>
      <c r="H25" s="89"/>
      <c r="I25" s="89"/>
    </row>
    <row r="26" spans="1:9" s="84" customFormat="1" ht="14.25">
      <c r="A26" s="419" t="s">
        <v>918</v>
      </c>
      <c r="B26" s="85"/>
      <c r="C26" s="61"/>
      <c r="D26" s="85"/>
      <c r="E26" s="85"/>
      <c r="F26" s="85" t="s">
        <v>919</v>
      </c>
      <c r="G26" s="85"/>
      <c r="H26" s="89"/>
      <c r="I26" s="89"/>
    </row>
    <row r="27" spans="1:9" s="84" customFormat="1" ht="14.25">
      <c r="A27" s="419" t="s">
        <v>920</v>
      </c>
      <c r="B27" s="85"/>
      <c r="C27" s="61"/>
      <c r="D27" s="85"/>
      <c r="E27" s="85"/>
      <c r="F27" s="85" t="s">
        <v>921</v>
      </c>
      <c r="G27" s="85"/>
      <c r="H27" s="89"/>
      <c r="I27" s="89"/>
    </row>
    <row r="28" spans="1:9" s="84" customFormat="1" ht="14.25">
      <c r="A28" s="419" t="s">
        <v>922</v>
      </c>
      <c r="B28" s="85"/>
      <c r="C28" s="61"/>
      <c r="D28" s="85"/>
      <c r="E28" s="85"/>
      <c r="F28" s="85" t="s">
        <v>923</v>
      </c>
      <c r="G28" s="85"/>
      <c r="H28" s="89"/>
      <c r="I28" s="89"/>
    </row>
    <row r="29" spans="1:9" s="84" customFormat="1" ht="14.25">
      <c r="A29" s="419" t="s">
        <v>924</v>
      </c>
      <c r="B29" s="85"/>
      <c r="C29" s="61"/>
      <c r="D29" s="85"/>
      <c r="E29" s="85"/>
      <c r="F29" s="85" t="s">
        <v>925</v>
      </c>
      <c r="G29" s="85"/>
      <c r="H29" s="89"/>
      <c r="I29" s="89"/>
    </row>
    <row r="30" spans="1:9" s="84" customFormat="1" ht="14.25">
      <c r="A30" s="419" t="s">
        <v>926</v>
      </c>
      <c r="B30" s="85"/>
      <c r="C30" s="61"/>
      <c r="D30" s="85"/>
      <c r="E30" s="85"/>
      <c r="F30" s="85" t="s">
        <v>927</v>
      </c>
      <c r="G30" s="85"/>
      <c r="H30" s="89"/>
      <c r="I30" s="89"/>
    </row>
    <row r="31" spans="1:9" s="84" customFormat="1" ht="14.25">
      <c r="A31" s="419" t="s">
        <v>49</v>
      </c>
      <c r="B31" s="85"/>
      <c r="C31" s="61"/>
      <c r="D31" s="85"/>
      <c r="E31" s="85"/>
      <c r="F31" s="85" t="s">
        <v>928</v>
      </c>
      <c r="G31" s="85"/>
      <c r="H31" s="89"/>
      <c r="I31" s="89"/>
    </row>
    <row r="32" spans="1:9" s="84" customFormat="1" ht="14.25">
      <c r="A32" s="419"/>
      <c r="B32" s="85"/>
      <c r="C32" s="418"/>
      <c r="D32" s="85"/>
      <c r="E32" s="85"/>
      <c r="F32" s="85" t="s">
        <v>929</v>
      </c>
      <c r="G32" s="85"/>
      <c r="H32" s="89"/>
      <c r="I32" s="89"/>
    </row>
    <row r="33" spans="1:9" s="84" customFormat="1" ht="14.25">
      <c r="A33" s="419" t="s">
        <v>930</v>
      </c>
      <c r="B33" s="85"/>
      <c r="C33" s="61"/>
      <c r="D33" s="85"/>
      <c r="E33" s="85"/>
      <c r="F33" s="85" t="s">
        <v>931</v>
      </c>
      <c r="G33" s="85"/>
      <c r="H33" s="89"/>
      <c r="I33" s="89"/>
    </row>
    <row r="34" spans="1:9" s="84" customFormat="1" ht="14.25">
      <c r="A34" s="419" t="s">
        <v>932</v>
      </c>
      <c r="B34" s="85"/>
      <c r="C34" s="61"/>
      <c r="D34" s="85"/>
      <c r="E34" s="85"/>
      <c r="F34" s="85" t="s">
        <v>933</v>
      </c>
      <c r="G34" s="85"/>
      <c r="H34" s="89"/>
      <c r="I34" s="89"/>
    </row>
    <row r="35" spans="1:9" s="84" customFormat="1" ht="14.25">
      <c r="A35" s="419" t="s">
        <v>934</v>
      </c>
      <c r="B35" s="85"/>
      <c r="C35" s="61"/>
      <c r="D35" s="85"/>
      <c r="E35" s="85"/>
      <c r="F35" s="85" t="s">
        <v>935</v>
      </c>
      <c r="G35" s="85"/>
      <c r="H35" s="89"/>
      <c r="I35" s="89"/>
    </row>
    <row r="36" spans="1:9" s="84" customFormat="1" ht="14.25">
      <c r="A36" s="419" t="s">
        <v>936</v>
      </c>
      <c r="B36" s="85"/>
      <c r="C36" s="61"/>
      <c r="D36" s="85"/>
      <c r="E36" s="85"/>
      <c r="F36" s="85" t="s">
        <v>937</v>
      </c>
      <c r="G36" s="85"/>
      <c r="H36" s="89"/>
      <c r="I36" s="89"/>
    </row>
    <row r="37" spans="1:9" s="84" customFormat="1" ht="14.25">
      <c r="A37" s="419" t="s">
        <v>938</v>
      </c>
      <c r="B37" s="85"/>
      <c r="C37" s="61"/>
      <c r="D37" s="85"/>
      <c r="E37" s="85"/>
      <c r="F37" s="85" t="s">
        <v>939</v>
      </c>
      <c r="G37" s="85"/>
      <c r="H37" s="89"/>
      <c r="I37" s="89"/>
    </row>
    <row r="38" spans="1:9" s="84" customFormat="1" ht="14.25">
      <c r="A38" s="419" t="s">
        <v>940</v>
      </c>
      <c r="B38" s="85"/>
      <c r="C38" s="61"/>
      <c r="D38" s="85"/>
      <c r="E38" s="85"/>
      <c r="F38" s="85" t="s">
        <v>941</v>
      </c>
      <c r="G38" s="85"/>
      <c r="H38" s="89"/>
      <c r="I38" s="89"/>
    </row>
    <row r="39" spans="1:9" s="84" customFormat="1" ht="14.25">
      <c r="A39" s="419" t="s">
        <v>942</v>
      </c>
      <c r="B39" s="85"/>
      <c r="C39" s="61"/>
      <c r="D39" s="85"/>
      <c r="E39" s="85"/>
      <c r="F39" s="85" t="s">
        <v>943</v>
      </c>
      <c r="G39" s="85"/>
      <c r="H39" s="89"/>
      <c r="I39" s="89"/>
    </row>
    <row r="40" spans="1:9" s="84" customFormat="1" ht="14.25">
      <c r="A40" s="419" t="s">
        <v>944</v>
      </c>
      <c r="B40" s="85"/>
      <c r="C40" s="61"/>
      <c r="D40" s="85"/>
      <c r="E40" s="85"/>
      <c r="F40" s="85" t="s">
        <v>945</v>
      </c>
      <c r="G40" s="85"/>
      <c r="H40" s="89"/>
      <c r="I40" s="89"/>
    </row>
    <row r="41" spans="1:9" s="84" customFormat="1" ht="14.25">
      <c r="A41" s="419" t="s">
        <v>946</v>
      </c>
      <c r="B41" s="85"/>
      <c r="C41" s="61"/>
      <c r="D41" s="85"/>
      <c r="E41" s="85"/>
      <c r="F41" s="85" t="s">
        <v>947</v>
      </c>
      <c r="G41" s="85"/>
      <c r="H41" s="89"/>
      <c r="I41" s="89"/>
    </row>
    <row r="42" spans="1:9" s="84" customFormat="1" ht="14.25">
      <c r="A42" s="419" t="s">
        <v>948</v>
      </c>
      <c r="B42" s="85"/>
      <c r="C42" s="61"/>
      <c r="D42" s="85"/>
      <c r="E42" s="85"/>
      <c r="F42" s="85" t="s">
        <v>949</v>
      </c>
      <c r="G42" s="85"/>
      <c r="H42" s="89"/>
      <c r="I42" s="89"/>
    </row>
    <row r="43" spans="1:9" s="84" customFormat="1" ht="14.25">
      <c r="A43" s="419" t="s">
        <v>950</v>
      </c>
      <c r="B43" s="85"/>
      <c r="C43" s="61"/>
      <c r="D43" s="85"/>
      <c r="E43" s="85"/>
      <c r="F43" s="85" t="s">
        <v>951</v>
      </c>
      <c r="G43" s="85"/>
      <c r="H43" s="89"/>
      <c r="I43" s="89"/>
    </row>
    <row r="44" spans="1:9" s="84" customFormat="1" ht="14.25">
      <c r="A44" s="419" t="s">
        <v>952</v>
      </c>
      <c r="B44" s="85"/>
      <c r="C44" s="61"/>
      <c r="D44" s="85"/>
      <c r="E44" s="85"/>
      <c r="F44" s="85" t="s">
        <v>953</v>
      </c>
      <c r="G44" s="85"/>
      <c r="H44" s="89"/>
      <c r="I44" s="89"/>
    </row>
    <row r="45" spans="1:9" s="84" customFormat="1" ht="14.25">
      <c r="A45" s="419" t="s">
        <v>954</v>
      </c>
      <c r="B45" s="85"/>
      <c r="C45" s="61"/>
      <c r="D45" s="85"/>
      <c r="E45" s="85"/>
      <c r="F45" s="85" t="s">
        <v>955</v>
      </c>
      <c r="G45" s="85"/>
      <c r="H45" s="89"/>
      <c r="I45" s="89"/>
    </row>
    <row r="46" spans="1:9" s="84" customFormat="1" ht="14.25">
      <c r="A46" s="419" t="s">
        <v>956</v>
      </c>
      <c r="B46" s="85"/>
      <c r="C46" s="61"/>
      <c r="D46" s="85"/>
      <c r="E46" s="85"/>
      <c r="F46" s="85" t="s">
        <v>957</v>
      </c>
      <c r="G46" s="85"/>
      <c r="H46" s="89"/>
      <c r="I46" s="89"/>
    </row>
    <row r="47" spans="1:9" s="84" customFormat="1" ht="14.25">
      <c r="A47" s="419" t="s">
        <v>958</v>
      </c>
      <c r="B47" s="85"/>
      <c r="C47" s="61"/>
      <c r="D47" s="85"/>
      <c r="E47" s="85"/>
      <c r="F47" s="85" t="s">
        <v>959</v>
      </c>
      <c r="G47" s="85"/>
      <c r="H47" s="89"/>
      <c r="I47" s="89"/>
    </row>
    <row r="48" spans="1:9" s="84" customFormat="1" ht="14.25">
      <c r="A48" s="419" t="s">
        <v>960</v>
      </c>
      <c r="B48" s="85"/>
      <c r="C48" s="61"/>
      <c r="D48" s="85"/>
      <c r="E48" s="85"/>
      <c r="F48" s="85" t="s">
        <v>961</v>
      </c>
      <c r="G48" s="85"/>
      <c r="H48" s="89"/>
      <c r="I48" s="89"/>
    </row>
    <row r="49" spans="1:9" s="84" customFormat="1" ht="14.25">
      <c r="A49" s="419" t="s">
        <v>962</v>
      </c>
      <c r="B49" s="85"/>
      <c r="C49" s="61"/>
      <c r="D49" s="85"/>
      <c r="E49" s="85"/>
      <c r="F49" s="85" t="s">
        <v>963</v>
      </c>
      <c r="G49" s="85"/>
      <c r="H49" s="89"/>
      <c r="I49" s="89"/>
    </row>
    <row r="50" spans="1:9" s="84" customFormat="1" ht="14.25">
      <c r="A50" s="419" t="s">
        <v>964</v>
      </c>
      <c r="B50" s="85"/>
      <c r="C50" s="61"/>
      <c r="D50" s="85"/>
      <c r="E50" s="85"/>
      <c r="F50" s="85" t="s">
        <v>965</v>
      </c>
      <c r="G50" s="85"/>
      <c r="H50" s="89"/>
      <c r="I50" s="89"/>
    </row>
    <row r="51" spans="1:9" s="84" customFormat="1" ht="14.25">
      <c r="A51" s="419" t="s">
        <v>966</v>
      </c>
      <c r="B51" s="85"/>
      <c r="C51" s="61"/>
      <c r="D51" s="85"/>
      <c r="E51" s="85"/>
      <c r="F51" s="85" t="s">
        <v>967</v>
      </c>
      <c r="G51" s="85"/>
      <c r="H51" s="89"/>
      <c r="I51" s="89"/>
    </row>
    <row r="52" spans="1:9" s="84" customFormat="1" ht="14.25">
      <c r="A52" s="419" t="s">
        <v>968</v>
      </c>
      <c r="B52" s="85"/>
      <c r="C52" s="61"/>
      <c r="D52" s="85"/>
      <c r="E52" s="85"/>
      <c r="F52" s="85" t="s">
        <v>969</v>
      </c>
      <c r="G52" s="85"/>
      <c r="H52" s="89"/>
      <c r="I52" s="89"/>
    </row>
    <row r="53" spans="1:9" s="84" customFormat="1" ht="14.25">
      <c r="A53" s="419" t="s">
        <v>970</v>
      </c>
      <c r="B53" s="85"/>
      <c r="C53" s="61"/>
      <c r="D53" s="85"/>
      <c r="E53" s="85"/>
      <c r="F53" s="85" t="s">
        <v>971</v>
      </c>
      <c r="G53" s="85"/>
      <c r="H53" s="89"/>
      <c r="I53" s="89"/>
    </row>
    <row r="54" spans="1:9" s="84" customFormat="1" ht="14.25">
      <c r="A54" s="419" t="s">
        <v>10</v>
      </c>
      <c r="B54" s="85"/>
      <c r="C54" s="61"/>
      <c r="D54" s="85"/>
      <c r="E54" s="85"/>
      <c r="F54" s="85" t="s">
        <v>972</v>
      </c>
      <c r="G54" s="85"/>
      <c r="H54" s="89"/>
      <c r="I54" s="89"/>
    </row>
    <row r="55" spans="1:9" s="84" customFormat="1" ht="14.25">
      <c r="A55" s="419" t="s">
        <v>973</v>
      </c>
      <c r="B55" s="85"/>
      <c r="C55" s="61"/>
      <c r="D55" s="85"/>
      <c r="E55" s="85"/>
      <c r="F55" s="85" t="s">
        <v>974</v>
      </c>
      <c r="G55" s="85"/>
      <c r="H55" s="89"/>
      <c r="I55" s="89"/>
    </row>
    <row r="56" spans="1:9" s="84" customFormat="1" ht="14.25">
      <c r="A56" s="419" t="s">
        <v>975</v>
      </c>
      <c r="B56" s="85"/>
      <c r="C56" s="61"/>
      <c r="D56" s="85"/>
      <c r="E56" s="85"/>
      <c r="F56" s="85" t="s">
        <v>976</v>
      </c>
      <c r="G56" s="85"/>
      <c r="H56" s="89"/>
      <c r="I56" s="89"/>
    </row>
    <row r="57" spans="1:9" s="84" customFormat="1" ht="14.25">
      <c r="A57" s="419" t="s">
        <v>977</v>
      </c>
      <c r="B57" s="85"/>
      <c r="C57" s="61"/>
      <c r="D57" s="85"/>
      <c r="E57" s="85"/>
      <c r="F57" s="85" t="s">
        <v>978</v>
      </c>
      <c r="G57" s="85"/>
      <c r="H57" s="89"/>
      <c r="I57" s="89"/>
    </row>
    <row r="58" spans="1:9" s="84" customFormat="1" ht="14.25">
      <c r="A58" s="419" t="s">
        <v>85</v>
      </c>
      <c r="B58" s="85"/>
      <c r="C58" s="61"/>
      <c r="D58" s="85"/>
      <c r="E58" s="85"/>
      <c r="F58" s="85" t="s">
        <v>979</v>
      </c>
      <c r="G58" s="85"/>
      <c r="H58" s="89"/>
      <c r="I58" s="89"/>
    </row>
    <row r="59" spans="1:9" s="84" customFormat="1" ht="14.25">
      <c r="A59" s="419" t="s">
        <v>38</v>
      </c>
      <c r="B59" s="85"/>
      <c r="C59" s="61"/>
      <c r="D59" s="85"/>
      <c r="E59" s="85"/>
      <c r="F59" s="85" t="s">
        <v>980</v>
      </c>
      <c r="G59" s="85"/>
      <c r="H59" s="89"/>
      <c r="I59" s="89"/>
    </row>
    <row r="60" spans="1:9" s="84" customFormat="1" ht="14.25">
      <c r="A60" s="419" t="s">
        <v>981</v>
      </c>
      <c r="B60" s="85"/>
      <c r="C60" s="61"/>
      <c r="D60" s="85"/>
      <c r="E60" s="85"/>
      <c r="F60" s="85" t="s">
        <v>982</v>
      </c>
      <c r="G60" s="85"/>
      <c r="H60" s="89"/>
      <c r="I60" s="89"/>
    </row>
    <row r="61" spans="1:9" s="84" customFormat="1" ht="14.25">
      <c r="A61" s="419" t="s">
        <v>983</v>
      </c>
      <c r="B61" s="85"/>
      <c r="C61" s="61"/>
      <c r="D61" s="85"/>
      <c r="E61" s="85"/>
      <c r="F61" s="85" t="s">
        <v>984</v>
      </c>
      <c r="G61" s="85"/>
      <c r="H61" s="89"/>
      <c r="I61" s="89"/>
    </row>
    <row r="62" spans="1:9" s="84" customFormat="1" ht="14.25">
      <c r="A62" s="419" t="s">
        <v>985</v>
      </c>
      <c r="B62" s="85"/>
      <c r="C62" s="61"/>
      <c r="D62" s="85"/>
      <c r="E62" s="85"/>
      <c r="F62" s="85" t="s">
        <v>986</v>
      </c>
      <c r="G62" s="85"/>
      <c r="H62" s="89"/>
      <c r="I62" s="89"/>
    </row>
    <row r="63" spans="1:10" s="84" customFormat="1" ht="14.25">
      <c r="A63" s="419" t="s">
        <v>1018</v>
      </c>
      <c r="B63" s="85"/>
      <c r="C63" s="61"/>
      <c r="D63" s="85"/>
      <c r="E63" s="85"/>
      <c r="F63" s="85" t="s">
        <v>1019</v>
      </c>
      <c r="G63" s="85"/>
      <c r="H63" s="89"/>
      <c r="I63" s="89"/>
      <c r="J63" s="400"/>
    </row>
    <row r="64" spans="1:9" s="84" customFormat="1" ht="14.25">
      <c r="A64" s="419" t="s">
        <v>987</v>
      </c>
      <c r="B64" s="85"/>
      <c r="C64" s="61"/>
      <c r="D64" s="85"/>
      <c r="E64" s="85"/>
      <c r="F64" s="85" t="s">
        <v>988</v>
      </c>
      <c r="G64" s="85"/>
      <c r="H64" s="89"/>
      <c r="I64" s="89"/>
    </row>
    <row r="65" spans="1:9" s="84" customFormat="1" ht="14.25">
      <c r="A65" s="419" t="s">
        <v>989</v>
      </c>
      <c r="B65" s="85"/>
      <c r="C65" s="61"/>
      <c r="D65" s="85"/>
      <c r="E65" s="85"/>
      <c r="F65" s="85" t="s">
        <v>990</v>
      </c>
      <c r="G65" s="85"/>
      <c r="H65" s="89"/>
      <c r="I65" s="89"/>
    </row>
    <row r="66" spans="1:9" s="84" customFormat="1" ht="14.25">
      <c r="A66" s="419" t="s">
        <v>991</v>
      </c>
      <c r="B66" s="85"/>
      <c r="C66" s="61"/>
      <c r="D66" s="85"/>
      <c r="E66" s="85"/>
      <c r="F66" s="85" t="s">
        <v>992</v>
      </c>
      <c r="G66" s="85"/>
      <c r="H66" s="89"/>
      <c r="I66" s="89"/>
    </row>
    <row r="67" spans="1:9" s="84" customFormat="1" ht="14.25">
      <c r="A67" s="419" t="s">
        <v>993</v>
      </c>
      <c r="B67" s="85"/>
      <c r="C67" s="61"/>
      <c r="D67" s="85"/>
      <c r="E67" s="85"/>
      <c r="F67" s="85" t="s">
        <v>994</v>
      </c>
      <c r="G67" s="85"/>
      <c r="H67" s="89"/>
      <c r="I67" s="89"/>
    </row>
    <row r="68" spans="1:9" s="84" customFormat="1" ht="14.25">
      <c r="A68" s="419" t="s">
        <v>995</v>
      </c>
      <c r="B68" s="85"/>
      <c r="C68" s="61"/>
      <c r="D68" s="85"/>
      <c r="E68" s="85"/>
      <c r="F68" s="85" t="s">
        <v>996</v>
      </c>
      <c r="G68" s="85"/>
      <c r="H68" s="89"/>
      <c r="I68" s="89"/>
    </row>
    <row r="69" spans="1:9" s="84" customFormat="1" ht="14.25">
      <c r="A69" s="419" t="s">
        <v>997</v>
      </c>
      <c r="B69" s="85"/>
      <c r="C69" s="61"/>
      <c r="D69" s="85"/>
      <c r="E69" s="85"/>
      <c r="F69" s="85" t="s">
        <v>998</v>
      </c>
      <c r="G69" s="85"/>
      <c r="H69" s="89"/>
      <c r="I69" s="89"/>
    </row>
    <row r="70" spans="1:9" s="84" customFormat="1" ht="14.25">
      <c r="A70" s="419"/>
      <c r="B70" s="85"/>
      <c r="C70" s="61"/>
      <c r="D70" s="85"/>
      <c r="E70" s="85"/>
      <c r="F70" s="85" t="s">
        <v>974</v>
      </c>
      <c r="G70" s="85"/>
      <c r="H70" s="89"/>
      <c r="I70" s="89"/>
    </row>
    <row r="71" spans="1:9" s="84" customFormat="1" ht="14.25">
      <c r="A71" s="419" t="s">
        <v>999</v>
      </c>
      <c r="B71" s="85"/>
      <c r="C71" s="61"/>
      <c r="D71" s="85"/>
      <c r="E71" s="85"/>
      <c r="F71" s="85" t="s">
        <v>1000</v>
      </c>
      <c r="G71" s="85"/>
      <c r="H71" s="89"/>
      <c r="I71" s="89"/>
    </row>
    <row r="72" spans="1:9" s="84" customFormat="1" ht="14.25">
      <c r="A72" s="419"/>
      <c r="B72" s="85"/>
      <c r="C72" s="61"/>
      <c r="D72" s="85"/>
      <c r="E72" s="85"/>
      <c r="F72" s="85" t="s">
        <v>1121</v>
      </c>
      <c r="G72" s="85"/>
      <c r="H72" s="89"/>
      <c r="I72" s="89"/>
    </row>
    <row r="73" spans="1:9" s="84" customFormat="1" ht="14.25">
      <c r="A73" s="419" t="s">
        <v>9</v>
      </c>
      <c r="B73" s="85"/>
      <c r="C73" s="61"/>
      <c r="D73" s="85"/>
      <c r="E73" s="85"/>
      <c r="F73" s="85" t="s">
        <v>1001</v>
      </c>
      <c r="G73" s="85"/>
      <c r="H73" s="89"/>
      <c r="I73" s="89"/>
    </row>
    <row r="74" spans="1:9" s="84" customFormat="1" ht="14.25">
      <c r="A74" s="419" t="s">
        <v>1002</v>
      </c>
      <c r="B74" s="85"/>
      <c r="C74" s="61"/>
      <c r="D74" s="85"/>
      <c r="E74" s="85"/>
      <c r="F74" s="85" t="s">
        <v>1003</v>
      </c>
      <c r="G74" s="85"/>
      <c r="H74" s="89"/>
      <c r="I74" s="89"/>
    </row>
    <row r="75" spans="1:9" s="84" customFormat="1" ht="14.25">
      <c r="A75" s="419" t="s">
        <v>1004</v>
      </c>
      <c r="B75" s="85"/>
      <c r="C75" s="61"/>
      <c r="D75" s="85"/>
      <c r="E75" s="85"/>
      <c r="F75" s="85" t="s">
        <v>1005</v>
      </c>
      <c r="G75" s="85"/>
      <c r="H75" s="89"/>
      <c r="I75" s="89"/>
    </row>
    <row r="76" spans="1:9" s="84" customFormat="1" ht="14.25">
      <c r="A76" s="419" t="s">
        <v>1006</v>
      </c>
      <c r="B76" s="85"/>
      <c r="C76" s="61"/>
      <c r="D76" s="85"/>
      <c r="E76" s="85"/>
      <c r="F76" s="85" t="s">
        <v>1007</v>
      </c>
      <c r="G76" s="85"/>
      <c r="H76" s="89"/>
      <c r="I76" s="89"/>
    </row>
    <row r="77" spans="1:9" s="84" customFormat="1" ht="14.25">
      <c r="A77" s="419"/>
      <c r="B77" s="85"/>
      <c r="C77" s="61"/>
      <c r="D77" s="85"/>
      <c r="E77" s="85"/>
      <c r="F77" s="85" t="s">
        <v>974</v>
      </c>
      <c r="G77" s="85"/>
      <c r="H77" s="89"/>
      <c r="I77" s="89"/>
    </row>
    <row r="78" spans="1:9" s="84" customFormat="1" ht="14.25">
      <c r="A78" s="419" t="s">
        <v>1008</v>
      </c>
      <c r="B78" s="85"/>
      <c r="C78" s="61"/>
      <c r="D78" s="85"/>
      <c r="E78" s="85"/>
      <c r="F78" s="85" t="s">
        <v>1009</v>
      </c>
      <c r="G78" s="85"/>
      <c r="H78" s="89"/>
      <c r="I78" s="89"/>
    </row>
    <row r="79" spans="1:9" s="84" customFormat="1" ht="14.25">
      <c r="A79" s="419"/>
      <c r="B79" s="85"/>
      <c r="C79" s="61"/>
      <c r="D79" s="85"/>
      <c r="E79" s="85"/>
      <c r="F79" s="85" t="s">
        <v>1122</v>
      </c>
      <c r="G79" s="85"/>
      <c r="H79" s="89"/>
      <c r="I79" s="89"/>
    </row>
    <row r="80" spans="1:9" s="84" customFormat="1" ht="14.25">
      <c r="A80" s="419" t="s">
        <v>1010</v>
      </c>
      <c r="B80" s="85"/>
      <c r="C80" s="61"/>
      <c r="D80" s="85"/>
      <c r="E80" s="85"/>
      <c r="F80" s="85" t="s">
        <v>1101</v>
      </c>
      <c r="G80" s="85"/>
      <c r="H80" s="89"/>
      <c r="I80" s="89"/>
    </row>
    <row r="81" spans="1:9" s="84" customFormat="1" ht="14.25">
      <c r="A81" s="419" t="s">
        <v>1011</v>
      </c>
      <c r="B81" s="85"/>
      <c r="C81" s="61"/>
      <c r="D81" s="85"/>
      <c r="E81" s="85"/>
      <c r="F81" s="85" t="s">
        <v>1012</v>
      </c>
      <c r="G81" s="85"/>
      <c r="H81" s="89"/>
      <c r="I81" s="89"/>
    </row>
    <row r="82" spans="1:9" s="84" customFormat="1" ht="14.25">
      <c r="A82" s="419" t="s">
        <v>1100</v>
      </c>
      <c r="B82" s="85"/>
      <c r="C82" s="61"/>
      <c r="D82" s="85"/>
      <c r="E82" s="85"/>
      <c r="F82" s="85" t="s">
        <v>1013</v>
      </c>
      <c r="G82" s="85"/>
      <c r="H82" s="89"/>
      <c r="I82" s="89"/>
    </row>
    <row r="83" spans="1:9" s="84" customFormat="1" ht="14.25">
      <c r="A83" s="419" t="s">
        <v>1249</v>
      </c>
      <c r="B83" s="85"/>
      <c r="C83" s="61"/>
      <c r="D83" s="85"/>
      <c r="E83" s="85"/>
      <c r="F83" s="85" t="s">
        <v>1250</v>
      </c>
      <c r="G83" s="85"/>
      <c r="H83" s="89"/>
      <c r="I83" s="89"/>
    </row>
    <row r="84" spans="1:9" s="84" customFormat="1" ht="13.5">
      <c r="A84" s="91"/>
      <c r="B84" s="422"/>
      <c r="C84" s="422"/>
      <c r="D84" s="89"/>
      <c r="E84" s="89"/>
      <c r="F84" s="89"/>
      <c r="G84" s="89"/>
      <c r="H84" s="89"/>
      <c r="I84" s="89"/>
    </row>
    <row r="85" spans="1:9" s="84" customFormat="1" ht="13.5">
      <c r="A85" s="91"/>
      <c r="B85" s="421"/>
      <c r="C85" s="89"/>
      <c r="D85" s="89"/>
      <c r="E85" s="89"/>
      <c r="F85" s="89"/>
      <c r="G85" s="89"/>
      <c r="H85" s="89"/>
      <c r="I85" s="89"/>
    </row>
    <row r="86" spans="1:9" s="84" customFormat="1" ht="13.5">
      <c r="A86" s="91"/>
      <c r="B86" s="421"/>
      <c r="C86" s="89"/>
      <c r="D86" s="89"/>
      <c r="E86" s="89"/>
      <c r="F86" s="89"/>
      <c r="G86" s="89"/>
      <c r="H86" s="89"/>
      <c r="I86" s="89"/>
    </row>
    <row r="87" spans="1:9" s="84" customFormat="1" ht="13.5">
      <c r="A87" s="91"/>
      <c r="B87" s="421"/>
      <c r="C87" s="89"/>
      <c r="D87" s="89"/>
      <c r="E87" s="89"/>
      <c r="F87" s="89"/>
      <c r="G87" s="89"/>
      <c r="H87" s="89"/>
      <c r="I87" s="89"/>
    </row>
    <row r="88" spans="1:9" s="84" customFormat="1" ht="13.5">
      <c r="A88" s="91"/>
      <c r="B88" s="421"/>
      <c r="C88" s="89"/>
      <c r="D88" s="89"/>
      <c r="E88" s="89"/>
      <c r="F88" s="89"/>
      <c r="G88" s="89"/>
      <c r="H88" s="89"/>
      <c r="I88" s="89"/>
    </row>
    <row r="89" spans="1:9" s="84" customFormat="1" ht="13.5">
      <c r="A89" s="91"/>
      <c r="B89" s="421"/>
      <c r="C89" s="89"/>
      <c r="D89" s="89"/>
      <c r="E89" s="89"/>
      <c r="F89" s="89"/>
      <c r="G89" s="89"/>
      <c r="H89" s="89"/>
      <c r="I89" s="89"/>
    </row>
    <row r="90" spans="1:9" s="84" customFormat="1" ht="13.5">
      <c r="A90" s="91"/>
      <c r="B90" s="421"/>
      <c r="C90" s="89"/>
      <c r="D90" s="89"/>
      <c r="E90" s="89"/>
      <c r="F90" s="89"/>
      <c r="G90" s="89"/>
      <c r="H90" s="89"/>
      <c r="I90" s="89"/>
    </row>
    <row r="91" spans="1:9" s="84" customFormat="1" ht="13.5">
      <c r="A91" s="91"/>
      <c r="B91" s="421"/>
      <c r="C91" s="89"/>
      <c r="D91" s="89"/>
      <c r="E91" s="89"/>
      <c r="F91" s="89"/>
      <c r="G91" s="89"/>
      <c r="H91" s="89"/>
      <c r="I91" s="89"/>
    </row>
    <row r="92" spans="1:9" s="84" customFormat="1" ht="13.5">
      <c r="A92" s="91"/>
      <c r="B92" s="421"/>
      <c r="C92" s="89"/>
      <c r="D92" s="89"/>
      <c r="E92" s="89"/>
      <c r="F92" s="89"/>
      <c r="G92" s="89"/>
      <c r="H92" s="89"/>
      <c r="I92" s="89"/>
    </row>
    <row r="93" spans="1:9" s="84" customFormat="1" ht="13.5">
      <c r="A93" s="91"/>
      <c r="B93" s="421"/>
      <c r="C93" s="89"/>
      <c r="D93" s="89"/>
      <c r="E93" s="89"/>
      <c r="F93" s="89"/>
      <c r="G93" s="89"/>
      <c r="H93" s="89"/>
      <c r="I93" s="89"/>
    </row>
    <row r="94" spans="1:9" s="84" customFormat="1" ht="13.5">
      <c r="A94" s="91"/>
      <c r="B94" s="421"/>
      <c r="C94" s="89"/>
      <c r="D94" s="89"/>
      <c r="E94" s="89"/>
      <c r="F94" s="89"/>
      <c r="G94" s="89"/>
      <c r="H94" s="89"/>
      <c r="I94" s="89"/>
    </row>
    <row r="95" spans="1:9" s="84" customFormat="1" ht="13.5">
      <c r="A95" s="91"/>
      <c r="B95" s="421"/>
      <c r="C95" s="89"/>
      <c r="D95" s="89"/>
      <c r="E95" s="89"/>
      <c r="F95" s="89"/>
      <c r="G95" s="89"/>
      <c r="H95" s="89"/>
      <c r="I95" s="89"/>
    </row>
    <row r="96" spans="1:9" s="84" customFormat="1" ht="13.5">
      <c r="A96" s="91"/>
      <c r="B96" s="421"/>
      <c r="C96" s="89"/>
      <c r="D96" s="89"/>
      <c r="E96" s="89"/>
      <c r="F96" s="89"/>
      <c r="G96" s="89"/>
      <c r="H96" s="89"/>
      <c r="I96" s="89"/>
    </row>
    <row r="97" spans="1:9" s="84" customFormat="1" ht="13.5">
      <c r="A97" s="91"/>
      <c r="B97" s="421"/>
      <c r="C97" s="89"/>
      <c r="D97" s="89"/>
      <c r="E97" s="89"/>
      <c r="F97" s="89"/>
      <c r="G97" s="89"/>
      <c r="H97" s="89"/>
      <c r="I97" s="89"/>
    </row>
    <row r="98" spans="1:9" s="84" customFormat="1" ht="13.5">
      <c r="A98" s="91"/>
      <c r="B98" s="421"/>
      <c r="C98" s="89"/>
      <c r="D98" s="89"/>
      <c r="E98" s="89"/>
      <c r="F98" s="89"/>
      <c r="G98" s="89"/>
      <c r="H98" s="89"/>
      <c r="I98" s="89"/>
    </row>
    <row r="99" spans="1:9" s="84" customFormat="1" ht="13.5">
      <c r="A99" s="91"/>
      <c r="B99" s="421"/>
      <c r="C99" s="89"/>
      <c r="D99" s="89"/>
      <c r="E99" s="89"/>
      <c r="F99" s="89"/>
      <c r="G99" s="89"/>
      <c r="H99" s="89"/>
      <c r="I99" s="89"/>
    </row>
    <row r="100" spans="1:9" s="84" customFormat="1" ht="13.5">
      <c r="A100" s="91"/>
      <c r="B100" s="421"/>
      <c r="C100" s="89"/>
      <c r="D100" s="89"/>
      <c r="E100" s="89"/>
      <c r="F100" s="89"/>
      <c r="G100" s="89"/>
      <c r="H100" s="89"/>
      <c r="I100" s="89"/>
    </row>
    <row r="101" spans="1:9" s="84" customFormat="1" ht="13.5">
      <c r="A101" s="91"/>
      <c r="B101" s="421"/>
      <c r="C101" s="89"/>
      <c r="D101" s="89"/>
      <c r="E101" s="89"/>
      <c r="F101" s="89"/>
      <c r="G101" s="89"/>
      <c r="H101" s="89"/>
      <c r="I101" s="89"/>
    </row>
    <row r="102" spans="1:9" s="84" customFormat="1" ht="13.5">
      <c r="A102" s="91"/>
      <c r="B102" s="421"/>
      <c r="C102" s="89"/>
      <c r="D102" s="89"/>
      <c r="E102" s="89"/>
      <c r="F102" s="89"/>
      <c r="G102" s="89"/>
      <c r="H102" s="89"/>
      <c r="I102" s="89"/>
    </row>
    <row r="103" spans="1:9" s="84" customFormat="1" ht="13.5">
      <c r="A103" s="91"/>
      <c r="B103" s="421"/>
      <c r="C103" s="89"/>
      <c r="D103" s="89"/>
      <c r="E103" s="89"/>
      <c r="F103" s="89"/>
      <c r="G103" s="89"/>
      <c r="H103" s="89"/>
      <c r="I103" s="89"/>
    </row>
    <row r="104" spans="1:9" s="84" customFormat="1" ht="13.5">
      <c r="A104" s="91"/>
      <c r="B104" s="421"/>
      <c r="C104" s="89"/>
      <c r="D104" s="89"/>
      <c r="E104" s="89"/>
      <c r="F104" s="89"/>
      <c r="G104" s="89"/>
      <c r="H104" s="89"/>
      <c r="I104" s="89"/>
    </row>
    <row r="105" spans="1:9" s="84" customFormat="1" ht="13.5">
      <c r="A105" s="91"/>
      <c r="B105" s="421"/>
      <c r="C105" s="89"/>
      <c r="D105" s="89"/>
      <c r="E105" s="89"/>
      <c r="F105" s="89"/>
      <c r="G105" s="89"/>
      <c r="H105" s="89"/>
      <c r="I105" s="89"/>
    </row>
    <row r="106" spans="1:9" s="84" customFormat="1" ht="13.5">
      <c r="A106" s="91"/>
      <c r="B106" s="421"/>
      <c r="C106" s="89"/>
      <c r="D106" s="89"/>
      <c r="E106" s="89"/>
      <c r="F106" s="89"/>
      <c r="G106" s="89"/>
      <c r="H106" s="89"/>
      <c r="I106" s="89"/>
    </row>
    <row r="107" spans="1:9" s="84" customFormat="1" ht="13.5">
      <c r="A107" s="91"/>
      <c r="B107" s="421"/>
      <c r="C107" s="89"/>
      <c r="D107" s="89"/>
      <c r="E107" s="89"/>
      <c r="F107" s="89"/>
      <c r="G107" s="89"/>
      <c r="H107" s="89"/>
      <c r="I107" s="89"/>
    </row>
    <row r="108" spans="1:9" s="84" customFormat="1" ht="13.5">
      <c r="A108" s="91"/>
      <c r="B108" s="421"/>
      <c r="C108" s="89"/>
      <c r="D108" s="89"/>
      <c r="E108" s="89"/>
      <c r="F108" s="89"/>
      <c r="G108" s="89"/>
      <c r="H108" s="89"/>
      <c r="I108" s="89"/>
    </row>
    <row r="109" spans="1:9" s="84" customFormat="1" ht="13.5">
      <c r="A109" s="91"/>
      <c r="B109" s="421"/>
      <c r="C109" s="89"/>
      <c r="D109" s="89"/>
      <c r="E109" s="89"/>
      <c r="F109" s="89"/>
      <c r="G109" s="89"/>
      <c r="H109" s="89"/>
      <c r="I109" s="89"/>
    </row>
    <row r="110" spans="1:9" s="84" customFormat="1" ht="13.5">
      <c r="A110" s="91"/>
      <c r="B110" s="421"/>
      <c r="C110" s="89"/>
      <c r="D110" s="89"/>
      <c r="E110" s="89"/>
      <c r="F110" s="89"/>
      <c r="G110" s="89"/>
      <c r="H110" s="89"/>
      <c r="I110" s="89"/>
    </row>
    <row r="111" spans="1:9" s="84" customFormat="1" ht="13.5">
      <c r="A111" s="91"/>
      <c r="B111" s="421"/>
      <c r="C111" s="89"/>
      <c r="D111" s="89"/>
      <c r="E111" s="89"/>
      <c r="F111" s="89"/>
      <c r="G111" s="89"/>
      <c r="H111" s="89"/>
      <c r="I111" s="89"/>
    </row>
    <row r="112" spans="1:9" s="84" customFormat="1" ht="13.5">
      <c r="A112" s="91"/>
      <c r="B112" s="421"/>
      <c r="C112" s="89"/>
      <c r="D112" s="89"/>
      <c r="E112" s="89"/>
      <c r="F112" s="89"/>
      <c r="G112" s="89"/>
      <c r="H112" s="89"/>
      <c r="I112" s="89"/>
    </row>
    <row r="113" spans="1:9" s="84" customFormat="1" ht="13.5">
      <c r="A113" s="91"/>
      <c r="B113" s="421"/>
      <c r="C113" s="89"/>
      <c r="D113" s="89"/>
      <c r="E113" s="89"/>
      <c r="F113" s="89"/>
      <c r="G113" s="89"/>
      <c r="H113" s="89"/>
      <c r="I113" s="89"/>
    </row>
    <row r="114" spans="1:9" s="84" customFormat="1" ht="13.5">
      <c r="A114" s="91"/>
      <c r="B114" s="421"/>
      <c r="C114" s="89"/>
      <c r="D114" s="89"/>
      <c r="E114" s="89"/>
      <c r="F114" s="89"/>
      <c r="G114" s="89"/>
      <c r="H114" s="89"/>
      <c r="I114" s="89"/>
    </row>
    <row r="115" spans="1:9" s="84" customFormat="1" ht="13.5">
      <c r="A115" s="91"/>
      <c r="B115" s="421"/>
      <c r="C115" s="89"/>
      <c r="D115" s="89"/>
      <c r="E115" s="89"/>
      <c r="F115" s="89"/>
      <c r="G115" s="89"/>
      <c r="H115" s="89"/>
      <c r="I115" s="89"/>
    </row>
    <row r="116" spans="1:9" s="84" customFormat="1" ht="13.5">
      <c r="A116" s="91"/>
      <c r="B116" s="421"/>
      <c r="C116" s="89"/>
      <c r="D116" s="89"/>
      <c r="E116" s="89"/>
      <c r="F116" s="89"/>
      <c r="G116" s="89"/>
      <c r="H116" s="89"/>
      <c r="I116" s="89"/>
    </row>
    <row r="117" spans="1:9" s="84" customFormat="1" ht="13.5">
      <c r="A117" s="91"/>
      <c r="B117" s="421"/>
      <c r="C117" s="89"/>
      <c r="D117" s="89"/>
      <c r="E117" s="89"/>
      <c r="F117" s="89"/>
      <c r="G117" s="89"/>
      <c r="H117" s="89"/>
      <c r="I117" s="89"/>
    </row>
    <row r="118" spans="1:9" s="84" customFormat="1" ht="13.5">
      <c r="A118" s="91"/>
      <c r="B118" s="421"/>
      <c r="C118" s="89"/>
      <c r="D118" s="89"/>
      <c r="E118" s="89"/>
      <c r="F118" s="89"/>
      <c r="G118" s="89"/>
      <c r="H118" s="89"/>
      <c r="I118" s="89"/>
    </row>
    <row r="119" spans="1:9" s="84" customFormat="1" ht="13.5">
      <c r="A119" s="91"/>
      <c r="B119" s="421"/>
      <c r="C119" s="89"/>
      <c r="D119" s="89"/>
      <c r="E119" s="89"/>
      <c r="F119" s="89"/>
      <c r="G119" s="89"/>
      <c r="H119" s="89"/>
      <c r="I119" s="89"/>
    </row>
    <row r="120" spans="1:9" s="84" customFormat="1" ht="13.5">
      <c r="A120" s="91"/>
      <c r="B120" s="421"/>
      <c r="C120" s="89"/>
      <c r="D120" s="89"/>
      <c r="E120" s="89"/>
      <c r="F120" s="89"/>
      <c r="G120" s="89"/>
      <c r="H120" s="89"/>
      <c r="I120" s="89"/>
    </row>
    <row r="121" spans="1:9" s="84" customFormat="1" ht="13.5">
      <c r="A121" s="91"/>
      <c r="B121" s="421"/>
      <c r="C121" s="89"/>
      <c r="D121" s="89"/>
      <c r="E121" s="89"/>
      <c r="F121" s="89"/>
      <c r="G121" s="89"/>
      <c r="H121" s="89"/>
      <c r="I121" s="89"/>
    </row>
    <row r="122" spans="1:9" s="84" customFormat="1" ht="13.5">
      <c r="A122" s="91"/>
      <c r="B122" s="421"/>
      <c r="C122" s="89"/>
      <c r="D122" s="89"/>
      <c r="E122" s="89"/>
      <c r="F122" s="89"/>
      <c r="G122" s="89"/>
      <c r="H122" s="89"/>
      <c r="I122" s="89"/>
    </row>
    <row r="123" spans="1:9" s="84" customFormat="1" ht="13.5">
      <c r="A123" s="91"/>
      <c r="B123" s="421"/>
      <c r="C123" s="89"/>
      <c r="D123" s="89"/>
      <c r="E123" s="89"/>
      <c r="F123" s="89"/>
      <c r="G123" s="89"/>
      <c r="H123" s="89"/>
      <c r="I123" s="89"/>
    </row>
    <row r="124" spans="1:9" s="84" customFormat="1" ht="13.5">
      <c r="A124" s="91"/>
      <c r="B124" s="421"/>
      <c r="C124" s="89"/>
      <c r="D124" s="89"/>
      <c r="E124" s="89"/>
      <c r="F124" s="89"/>
      <c r="G124" s="89"/>
      <c r="H124" s="89"/>
      <c r="I124" s="89"/>
    </row>
    <row r="125" spans="1:9" s="84" customFormat="1" ht="13.5">
      <c r="A125" s="91"/>
      <c r="B125" s="421"/>
      <c r="C125" s="89"/>
      <c r="D125" s="89"/>
      <c r="E125" s="89"/>
      <c r="F125" s="89"/>
      <c r="G125" s="89"/>
      <c r="H125" s="89"/>
      <c r="I125" s="89"/>
    </row>
    <row r="126" spans="1:9" s="84" customFormat="1" ht="13.5">
      <c r="A126" s="91"/>
      <c r="B126" s="421"/>
      <c r="C126" s="89"/>
      <c r="D126" s="89"/>
      <c r="E126" s="89"/>
      <c r="F126" s="89"/>
      <c r="G126" s="89"/>
      <c r="H126" s="89"/>
      <c r="I126" s="89"/>
    </row>
    <row r="127" spans="1:9" s="84" customFormat="1" ht="13.5">
      <c r="A127" s="91"/>
      <c r="B127" s="421"/>
      <c r="C127" s="89"/>
      <c r="D127" s="89"/>
      <c r="E127" s="89"/>
      <c r="F127" s="89"/>
      <c r="G127" s="89"/>
      <c r="H127" s="89"/>
      <c r="I127" s="89"/>
    </row>
    <row r="128" spans="1:9" s="84" customFormat="1" ht="13.5">
      <c r="A128" s="91"/>
      <c r="B128" s="421"/>
      <c r="C128" s="89"/>
      <c r="D128" s="89"/>
      <c r="E128" s="89"/>
      <c r="F128" s="89"/>
      <c r="G128" s="89"/>
      <c r="H128" s="89"/>
      <c r="I128" s="89"/>
    </row>
    <row r="129" spans="1:9" s="84" customFormat="1" ht="13.5">
      <c r="A129" s="91"/>
      <c r="B129" s="421"/>
      <c r="C129" s="89"/>
      <c r="D129" s="89"/>
      <c r="E129" s="89"/>
      <c r="F129" s="89"/>
      <c r="G129" s="89"/>
      <c r="H129" s="89"/>
      <c r="I129" s="89"/>
    </row>
    <row r="130" spans="1:9" s="84" customFormat="1" ht="13.5">
      <c r="A130" s="91"/>
      <c r="B130" s="421"/>
      <c r="C130" s="89"/>
      <c r="D130" s="89"/>
      <c r="E130" s="89"/>
      <c r="F130" s="89"/>
      <c r="G130" s="89"/>
      <c r="H130" s="89"/>
      <c r="I130" s="89"/>
    </row>
    <row r="131" spans="1:9" s="84" customFormat="1" ht="13.5">
      <c r="A131" s="91"/>
      <c r="B131" s="421"/>
      <c r="C131" s="89"/>
      <c r="D131" s="89"/>
      <c r="E131" s="89"/>
      <c r="F131" s="89"/>
      <c r="G131" s="89"/>
      <c r="H131" s="89"/>
      <c r="I131" s="89"/>
    </row>
    <row r="132" spans="1:9" s="84" customFormat="1" ht="13.5">
      <c r="A132" s="91"/>
      <c r="B132" s="421"/>
      <c r="C132" s="89"/>
      <c r="D132" s="89"/>
      <c r="E132" s="89"/>
      <c r="F132" s="89"/>
      <c r="G132" s="89"/>
      <c r="H132" s="89"/>
      <c r="I132" s="89"/>
    </row>
    <row r="133" spans="1:9" s="84" customFormat="1" ht="13.5">
      <c r="A133" s="91"/>
      <c r="B133" s="421"/>
      <c r="C133" s="89"/>
      <c r="D133" s="89"/>
      <c r="E133" s="89"/>
      <c r="F133" s="89"/>
      <c r="G133" s="89"/>
      <c r="H133" s="89"/>
      <c r="I133" s="89"/>
    </row>
    <row r="134" spans="1:9" s="84" customFormat="1" ht="13.5">
      <c r="A134" s="91"/>
      <c r="B134" s="421"/>
      <c r="C134" s="89"/>
      <c r="D134" s="89"/>
      <c r="E134" s="89"/>
      <c r="F134" s="89"/>
      <c r="G134" s="89"/>
      <c r="H134" s="89"/>
      <c r="I134" s="89"/>
    </row>
    <row r="135" spans="1:9" s="84" customFormat="1" ht="13.5">
      <c r="A135" s="91"/>
      <c r="B135" s="421"/>
      <c r="C135" s="89"/>
      <c r="D135" s="89"/>
      <c r="E135" s="89"/>
      <c r="F135" s="89"/>
      <c r="G135" s="89"/>
      <c r="H135" s="89"/>
      <c r="I135" s="89"/>
    </row>
    <row r="136" spans="1:9" s="84" customFormat="1" ht="13.5">
      <c r="A136" s="91"/>
      <c r="B136" s="421"/>
      <c r="C136" s="89"/>
      <c r="D136" s="89"/>
      <c r="E136" s="89"/>
      <c r="F136" s="89"/>
      <c r="G136" s="89"/>
      <c r="H136" s="89"/>
      <c r="I136" s="89"/>
    </row>
    <row r="137" spans="1:9" s="84" customFormat="1" ht="13.5">
      <c r="A137" s="91"/>
      <c r="B137" s="421"/>
      <c r="C137" s="89"/>
      <c r="D137" s="89"/>
      <c r="E137" s="89"/>
      <c r="F137" s="89"/>
      <c r="G137" s="89"/>
      <c r="H137" s="89"/>
      <c r="I137" s="89"/>
    </row>
    <row r="138" spans="1:9" s="84" customFormat="1" ht="13.5">
      <c r="A138" s="91"/>
      <c r="B138" s="421"/>
      <c r="C138" s="89"/>
      <c r="D138" s="89"/>
      <c r="E138" s="89"/>
      <c r="F138" s="89"/>
      <c r="G138" s="89"/>
      <c r="H138" s="89"/>
      <c r="I138" s="89"/>
    </row>
    <row r="139" spans="1:9" s="84" customFormat="1" ht="13.5">
      <c r="A139" s="91"/>
      <c r="B139" s="421"/>
      <c r="C139" s="89"/>
      <c r="D139" s="89"/>
      <c r="E139" s="89"/>
      <c r="F139" s="89"/>
      <c r="G139" s="89"/>
      <c r="H139" s="89"/>
      <c r="I139" s="89"/>
    </row>
    <row r="140" spans="1:9" s="84" customFormat="1" ht="13.5">
      <c r="A140" s="91"/>
      <c r="B140" s="421"/>
      <c r="C140" s="89"/>
      <c r="D140" s="89"/>
      <c r="E140" s="89"/>
      <c r="F140" s="89"/>
      <c r="G140" s="89"/>
      <c r="H140" s="89"/>
      <c r="I140" s="89"/>
    </row>
    <row r="141" spans="1:9" s="84" customFormat="1" ht="13.5">
      <c r="A141" s="91"/>
      <c r="B141" s="421"/>
      <c r="C141" s="89"/>
      <c r="D141" s="89"/>
      <c r="E141" s="89"/>
      <c r="F141" s="89"/>
      <c r="G141" s="89"/>
      <c r="H141" s="89"/>
      <c r="I141" s="89"/>
    </row>
    <row r="142" spans="1:9" s="84" customFormat="1" ht="13.5">
      <c r="A142" s="91"/>
      <c r="B142" s="421"/>
      <c r="C142" s="89"/>
      <c r="D142" s="89"/>
      <c r="E142" s="89"/>
      <c r="F142" s="89"/>
      <c r="G142" s="89"/>
      <c r="H142" s="89"/>
      <c r="I142" s="89"/>
    </row>
    <row r="143" spans="1:9" s="84" customFormat="1" ht="13.5">
      <c r="A143" s="91"/>
      <c r="B143" s="421"/>
      <c r="C143" s="89"/>
      <c r="D143" s="89"/>
      <c r="E143" s="89"/>
      <c r="F143" s="89"/>
      <c r="G143" s="89"/>
      <c r="H143" s="89"/>
      <c r="I143" s="89"/>
    </row>
    <row r="144" spans="1:9" s="84" customFormat="1" ht="13.5">
      <c r="A144" s="89"/>
      <c r="B144" s="421"/>
      <c r="C144" s="89"/>
      <c r="D144" s="89"/>
      <c r="E144" s="89"/>
      <c r="F144" s="89"/>
      <c r="G144" s="89"/>
      <c r="H144" s="89"/>
      <c r="I144" s="89"/>
    </row>
    <row r="145" spans="1:9" s="84" customFormat="1" ht="13.5">
      <c r="A145" s="89"/>
      <c r="B145" s="421"/>
      <c r="C145" s="89"/>
      <c r="D145" s="89"/>
      <c r="E145" s="89"/>
      <c r="F145" s="89"/>
      <c r="G145" s="89"/>
      <c r="H145" s="89"/>
      <c r="I145" s="89"/>
    </row>
    <row r="146" spans="1:9" s="84" customFormat="1" ht="13.5">
      <c r="A146" s="89"/>
      <c r="B146" s="421"/>
      <c r="C146" s="89"/>
      <c r="D146" s="89"/>
      <c r="E146" s="89"/>
      <c r="F146" s="89"/>
      <c r="G146" s="89"/>
      <c r="H146" s="89"/>
      <c r="I146" s="89"/>
    </row>
    <row r="147" spans="1:9" s="84" customFormat="1" ht="13.5">
      <c r="A147" s="89"/>
      <c r="B147" s="421"/>
      <c r="C147" s="89"/>
      <c r="D147" s="89"/>
      <c r="E147" s="89"/>
      <c r="F147" s="89"/>
      <c r="G147" s="89"/>
      <c r="H147" s="89"/>
      <c r="I147" s="89"/>
    </row>
    <row r="148" spans="1:9" s="84" customFormat="1" ht="13.5">
      <c r="A148" s="89"/>
      <c r="B148" s="421"/>
      <c r="C148" s="89"/>
      <c r="D148" s="89"/>
      <c r="E148" s="89"/>
      <c r="F148" s="89"/>
      <c r="G148" s="89"/>
      <c r="H148" s="89"/>
      <c r="I148" s="89"/>
    </row>
    <row r="149" spans="1:9" s="84" customFormat="1" ht="13.5">
      <c r="A149" s="89"/>
      <c r="B149" s="421"/>
      <c r="C149" s="89"/>
      <c r="D149" s="89"/>
      <c r="E149" s="89"/>
      <c r="F149" s="89"/>
      <c r="G149" s="89"/>
      <c r="H149" s="89"/>
      <c r="I149" s="89"/>
    </row>
    <row r="150" spans="1:9" s="84" customFormat="1" ht="13.5">
      <c r="A150" s="89"/>
      <c r="B150" s="421"/>
      <c r="C150" s="89"/>
      <c r="D150" s="89"/>
      <c r="E150" s="89"/>
      <c r="F150" s="89"/>
      <c r="G150" s="89"/>
      <c r="H150" s="89"/>
      <c r="I150" s="89"/>
    </row>
    <row r="151" spans="1:9" s="84" customFormat="1" ht="13.5">
      <c r="A151" s="89"/>
      <c r="B151" s="421"/>
      <c r="C151" s="89"/>
      <c r="D151" s="89"/>
      <c r="E151" s="89"/>
      <c r="F151" s="89"/>
      <c r="G151" s="89"/>
      <c r="H151" s="89"/>
      <c r="I151" s="89"/>
    </row>
    <row r="152" spans="1:9" s="84" customFormat="1" ht="13.5">
      <c r="A152" s="89"/>
      <c r="B152" s="421"/>
      <c r="C152" s="89"/>
      <c r="D152" s="89"/>
      <c r="E152" s="89"/>
      <c r="F152" s="89"/>
      <c r="G152" s="89"/>
      <c r="H152" s="89"/>
      <c r="I152" s="89"/>
    </row>
    <row r="153" spans="1:9" s="84" customFormat="1" ht="13.5">
      <c r="A153" s="89"/>
      <c r="B153" s="421"/>
      <c r="C153" s="89"/>
      <c r="D153" s="89"/>
      <c r="E153" s="89"/>
      <c r="F153" s="89"/>
      <c r="G153" s="89"/>
      <c r="H153" s="89"/>
      <c r="I153" s="89"/>
    </row>
    <row r="154" spans="1:9" s="84" customFormat="1" ht="13.5">
      <c r="A154" s="89"/>
      <c r="B154" s="421"/>
      <c r="C154" s="89"/>
      <c r="D154" s="89"/>
      <c r="E154" s="89"/>
      <c r="F154" s="89"/>
      <c r="G154" s="89"/>
      <c r="H154" s="89"/>
      <c r="I154" s="89"/>
    </row>
    <row r="155" spans="1:9" s="84" customFormat="1" ht="13.5">
      <c r="A155" s="89"/>
      <c r="B155" s="421"/>
      <c r="C155" s="89"/>
      <c r="D155" s="89"/>
      <c r="E155" s="89"/>
      <c r="F155" s="89"/>
      <c r="G155" s="89"/>
      <c r="H155" s="89"/>
      <c r="I155" s="89"/>
    </row>
    <row r="156" spans="1:9" s="84" customFormat="1" ht="13.5">
      <c r="A156" s="89"/>
      <c r="B156" s="421"/>
      <c r="C156" s="89"/>
      <c r="D156" s="89"/>
      <c r="E156" s="89"/>
      <c r="F156" s="89"/>
      <c r="G156" s="89"/>
      <c r="H156" s="89"/>
      <c r="I156" s="89"/>
    </row>
    <row r="157" spans="1:9" s="84" customFormat="1" ht="13.5">
      <c r="A157" s="89"/>
      <c r="B157" s="421"/>
      <c r="C157" s="89"/>
      <c r="D157" s="89"/>
      <c r="E157" s="89"/>
      <c r="F157" s="89"/>
      <c r="G157" s="89"/>
      <c r="H157" s="89"/>
      <c r="I157" s="89"/>
    </row>
    <row r="158" spans="1:9" s="84" customFormat="1" ht="13.5">
      <c r="A158" s="89"/>
      <c r="B158" s="421"/>
      <c r="C158" s="89"/>
      <c r="D158" s="89"/>
      <c r="E158" s="89"/>
      <c r="F158" s="89"/>
      <c r="G158" s="89"/>
      <c r="H158" s="89"/>
      <c r="I158" s="89"/>
    </row>
    <row r="159" spans="1:9" s="84" customFormat="1" ht="13.5">
      <c r="A159" s="89"/>
      <c r="B159" s="421"/>
      <c r="C159" s="89"/>
      <c r="D159" s="89"/>
      <c r="E159" s="89"/>
      <c r="F159" s="89"/>
      <c r="G159" s="89"/>
      <c r="H159" s="89"/>
      <c r="I159" s="89"/>
    </row>
    <row r="160" spans="1:9" s="84" customFormat="1" ht="13.5">
      <c r="A160" s="89"/>
      <c r="B160" s="421"/>
      <c r="C160" s="89"/>
      <c r="D160" s="89"/>
      <c r="E160" s="89"/>
      <c r="F160" s="89"/>
      <c r="G160" s="89"/>
      <c r="H160" s="89"/>
      <c r="I160" s="89"/>
    </row>
    <row r="161" spans="1:9" s="84" customFormat="1" ht="13.5">
      <c r="A161" s="89"/>
      <c r="B161" s="421"/>
      <c r="C161" s="89"/>
      <c r="D161" s="89"/>
      <c r="E161" s="89"/>
      <c r="F161" s="89"/>
      <c r="G161" s="89"/>
      <c r="H161" s="89"/>
      <c r="I161" s="89"/>
    </row>
    <row r="162" spans="1:9" s="84" customFormat="1" ht="13.5">
      <c r="A162" s="89"/>
      <c r="B162" s="421"/>
      <c r="C162" s="89"/>
      <c r="D162" s="89"/>
      <c r="E162" s="89"/>
      <c r="F162" s="89"/>
      <c r="G162" s="89"/>
      <c r="H162" s="89"/>
      <c r="I162" s="89"/>
    </row>
    <row r="163" spans="1:9" s="84" customFormat="1" ht="13.5">
      <c r="A163" s="89"/>
      <c r="B163" s="421"/>
      <c r="C163" s="89"/>
      <c r="D163" s="89"/>
      <c r="E163" s="89"/>
      <c r="F163" s="89"/>
      <c r="G163" s="89"/>
      <c r="H163" s="89"/>
      <c r="I163" s="89"/>
    </row>
    <row r="164" spans="1:9" s="84" customFormat="1" ht="13.5">
      <c r="A164" s="89"/>
      <c r="B164" s="421"/>
      <c r="C164" s="89"/>
      <c r="D164" s="89"/>
      <c r="E164" s="89"/>
      <c r="F164" s="89"/>
      <c r="G164" s="89"/>
      <c r="H164" s="89"/>
      <c r="I164" s="89"/>
    </row>
    <row r="165" spans="1:9" s="84" customFormat="1" ht="13.5">
      <c r="A165" s="89"/>
      <c r="B165" s="421"/>
      <c r="C165" s="89"/>
      <c r="D165" s="89"/>
      <c r="E165" s="89"/>
      <c r="F165" s="89"/>
      <c r="G165" s="89"/>
      <c r="H165" s="89"/>
      <c r="I165" s="89"/>
    </row>
    <row r="166" spans="1:9" s="84" customFormat="1" ht="13.5">
      <c r="A166" s="89"/>
      <c r="B166" s="421"/>
      <c r="C166" s="89"/>
      <c r="D166" s="89"/>
      <c r="E166" s="89"/>
      <c r="F166" s="89"/>
      <c r="G166" s="89"/>
      <c r="H166" s="89"/>
      <c r="I166" s="89"/>
    </row>
    <row r="167" spans="1:9" s="84" customFormat="1" ht="13.5">
      <c r="A167" s="89"/>
      <c r="B167" s="421"/>
      <c r="C167" s="89"/>
      <c r="D167" s="89"/>
      <c r="E167" s="89"/>
      <c r="F167" s="89"/>
      <c r="G167" s="89"/>
      <c r="H167" s="89"/>
      <c r="I167" s="89"/>
    </row>
    <row r="168" spans="1:9" s="84" customFormat="1" ht="13.5">
      <c r="A168" s="89"/>
      <c r="B168" s="421"/>
      <c r="C168" s="89"/>
      <c r="D168" s="89"/>
      <c r="E168" s="89"/>
      <c r="F168" s="89"/>
      <c r="G168" s="89"/>
      <c r="H168" s="89"/>
      <c r="I168" s="89"/>
    </row>
    <row r="169" spans="1:9" s="84" customFormat="1" ht="13.5">
      <c r="A169" s="89"/>
      <c r="B169" s="421"/>
      <c r="C169" s="89"/>
      <c r="D169" s="89"/>
      <c r="E169" s="89"/>
      <c r="F169" s="89"/>
      <c r="G169" s="89"/>
      <c r="H169" s="89"/>
      <c r="I169" s="89"/>
    </row>
    <row r="170" spans="1:9" s="84" customFormat="1" ht="13.5">
      <c r="A170" s="89"/>
      <c r="B170" s="421"/>
      <c r="C170" s="89"/>
      <c r="D170" s="89"/>
      <c r="E170" s="89"/>
      <c r="F170" s="89"/>
      <c r="G170" s="89"/>
      <c r="H170" s="89"/>
      <c r="I170" s="89"/>
    </row>
    <row r="171" spans="1:9" s="84" customFormat="1" ht="13.5">
      <c r="A171" s="89"/>
      <c r="B171" s="421"/>
      <c r="C171" s="89"/>
      <c r="D171" s="89"/>
      <c r="E171" s="89"/>
      <c r="F171" s="89"/>
      <c r="G171" s="89"/>
      <c r="H171" s="89"/>
      <c r="I171" s="89"/>
    </row>
    <row r="172" spans="1:9" s="84" customFormat="1" ht="13.5">
      <c r="A172" s="89"/>
      <c r="B172" s="421"/>
      <c r="C172" s="89"/>
      <c r="D172" s="89"/>
      <c r="E172" s="89"/>
      <c r="F172" s="89"/>
      <c r="G172" s="89"/>
      <c r="H172" s="89"/>
      <c r="I172" s="89"/>
    </row>
    <row r="173" spans="1:9" s="84" customFormat="1" ht="13.5">
      <c r="A173" s="89"/>
      <c r="B173" s="421"/>
      <c r="C173" s="89"/>
      <c r="D173" s="89"/>
      <c r="E173" s="89"/>
      <c r="F173" s="89"/>
      <c r="G173" s="89"/>
      <c r="H173" s="89"/>
      <c r="I173" s="89"/>
    </row>
    <row r="174" spans="1:9" s="84" customFormat="1" ht="13.5">
      <c r="A174" s="89"/>
      <c r="B174" s="421"/>
      <c r="C174" s="89"/>
      <c r="D174" s="89"/>
      <c r="E174" s="89"/>
      <c r="F174" s="89"/>
      <c r="G174" s="89"/>
      <c r="H174" s="89"/>
      <c r="I174" s="89"/>
    </row>
    <row r="175" spans="1:9" s="84" customFormat="1" ht="13.5">
      <c r="A175" s="89"/>
      <c r="B175" s="421"/>
      <c r="C175" s="89"/>
      <c r="D175" s="89"/>
      <c r="E175" s="89"/>
      <c r="F175" s="89"/>
      <c r="G175" s="89"/>
      <c r="H175" s="89"/>
      <c r="I175" s="89"/>
    </row>
    <row r="176" spans="1:9" s="84" customFormat="1" ht="13.5">
      <c r="A176" s="89"/>
      <c r="B176" s="421"/>
      <c r="C176" s="89"/>
      <c r="D176" s="89"/>
      <c r="E176" s="89"/>
      <c r="F176" s="89"/>
      <c r="G176" s="89"/>
      <c r="H176" s="89"/>
      <c r="I176" s="89"/>
    </row>
    <row r="177" spans="1:9" s="84" customFormat="1" ht="13.5">
      <c r="A177" s="89"/>
      <c r="B177" s="421"/>
      <c r="C177" s="89"/>
      <c r="D177" s="89"/>
      <c r="E177" s="89"/>
      <c r="F177" s="89"/>
      <c r="G177" s="89"/>
      <c r="H177" s="89"/>
      <c r="I177" s="89"/>
    </row>
    <row r="178" spans="1:9" s="84" customFormat="1" ht="13.5">
      <c r="A178" s="89"/>
      <c r="B178" s="421"/>
      <c r="C178" s="89"/>
      <c r="D178" s="89"/>
      <c r="E178" s="89"/>
      <c r="F178" s="89"/>
      <c r="G178" s="89"/>
      <c r="H178" s="89"/>
      <c r="I178" s="89"/>
    </row>
    <row r="179" spans="1:9" s="84" customFormat="1" ht="13.5">
      <c r="A179" s="89"/>
      <c r="B179" s="421"/>
      <c r="C179" s="89"/>
      <c r="D179" s="89"/>
      <c r="E179" s="89"/>
      <c r="F179" s="89"/>
      <c r="G179" s="89"/>
      <c r="H179" s="89"/>
      <c r="I179" s="89"/>
    </row>
    <row r="180" spans="1:9" s="84" customFormat="1" ht="13.5">
      <c r="A180" s="89"/>
      <c r="B180" s="421"/>
      <c r="C180" s="89"/>
      <c r="D180" s="89"/>
      <c r="E180" s="89"/>
      <c r="F180" s="89"/>
      <c r="G180" s="89"/>
      <c r="H180" s="89"/>
      <c r="I180" s="89"/>
    </row>
    <row r="181" spans="1:9" s="84" customFormat="1" ht="13.5">
      <c r="A181" s="89"/>
      <c r="B181" s="421"/>
      <c r="C181" s="89"/>
      <c r="D181" s="89"/>
      <c r="E181" s="89"/>
      <c r="F181" s="89"/>
      <c r="G181" s="89"/>
      <c r="H181" s="89"/>
      <c r="I181" s="89"/>
    </row>
    <row r="182" spans="1:9" s="84" customFormat="1" ht="13.5">
      <c r="A182" s="89"/>
      <c r="B182" s="421"/>
      <c r="C182" s="89"/>
      <c r="D182" s="89"/>
      <c r="E182" s="89"/>
      <c r="F182" s="89"/>
      <c r="G182" s="89"/>
      <c r="H182" s="89"/>
      <c r="I182" s="89"/>
    </row>
    <row r="183" spans="1:9" s="84" customFormat="1" ht="13.5">
      <c r="A183" s="89"/>
      <c r="B183" s="421"/>
      <c r="C183" s="89"/>
      <c r="D183" s="89"/>
      <c r="E183" s="89"/>
      <c r="F183" s="89"/>
      <c r="G183" s="89"/>
      <c r="H183" s="89"/>
      <c r="I183" s="89"/>
    </row>
    <row r="184" spans="1:9" s="84" customFormat="1" ht="13.5">
      <c r="A184" s="89"/>
      <c r="B184" s="421"/>
      <c r="C184" s="89"/>
      <c r="D184" s="89"/>
      <c r="E184" s="89"/>
      <c r="F184" s="89"/>
      <c r="G184" s="89"/>
      <c r="H184" s="89"/>
      <c r="I184" s="89"/>
    </row>
    <row r="185" spans="1:9" s="84" customFormat="1" ht="13.5">
      <c r="A185" s="89"/>
      <c r="B185" s="421"/>
      <c r="C185" s="89"/>
      <c r="D185" s="89"/>
      <c r="E185" s="89"/>
      <c r="F185" s="89"/>
      <c r="G185" s="89"/>
      <c r="H185" s="89"/>
      <c r="I185" s="89"/>
    </row>
    <row r="186" spans="1:9" s="84" customFormat="1" ht="13.5">
      <c r="A186" s="89"/>
      <c r="B186" s="421"/>
      <c r="C186" s="89"/>
      <c r="D186" s="89"/>
      <c r="E186" s="89"/>
      <c r="F186" s="89"/>
      <c r="G186" s="89"/>
      <c r="H186" s="89"/>
      <c r="I186" s="89"/>
    </row>
    <row r="187" spans="1:9" s="84" customFormat="1" ht="13.5">
      <c r="A187" s="89"/>
      <c r="B187" s="421"/>
      <c r="C187" s="89"/>
      <c r="D187" s="89"/>
      <c r="E187" s="89"/>
      <c r="F187" s="89"/>
      <c r="G187" s="89"/>
      <c r="H187" s="89"/>
      <c r="I187" s="89"/>
    </row>
    <row r="188" spans="1:9" s="84" customFormat="1" ht="13.5">
      <c r="A188" s="89"/>
      <c r="B188" s="421"/>
      <c r="C188" s="89"/>
      <c r="D188" s="89"/>
      <c r="E188" s="89"/>
      <c r="F188" s="89"/>
      <c r="G188" s="89"/>
      <c r="H188" s="89"/>
      <c r="I188" s="89"/>
    </row>
    <row r="189" spans="1:9" s="84" customFormat="1" ht="13.5">
      <c r="A189" s="89"/>
      <c r="B189" s="421"/>
      <c r="C189" s="89"/>
      <c r="D189" s="89"/>
      <c r="E189" s="89"/>
      <c r="F189" s="89"/>
      <c r="G189" s="89"/>
      <c r="H189" s="89"/>
      <c r="I189" s="89"/>
    </row>
    <row r="190" spans="1:9" s="84" customFormat="1" ht="13.5">
      <c r="A190" s="89"/>
      <c r="B190" s="421"/>
      <c r="C190" s="89"/>
      <c r="D190" s="89"/>
      <c r="E190" s="89"/>
      <c r="F190" s="89"/>
      <c r="G190" s="89"/>
      <c r="H190" s="89"/>
      <c r="I190" s="89"/>
    </row>
    <row r="191" spans="1:9" s="84" customFormat="1" ht="13.5">
      <c r="A191" s="89"/>
      <c r="B191" s="421"/>
      <c r="C191" s="89"/>
      <c r="D191" s="89"/>
      <c r="E191" s="89"/>
      <c r="F191" s="89"/>
      <c r="G191" s="89"/>
      <c r="H191" s="89"/>
      <c r="I191" s="89"/>
    </row>
    <row r="192" spans="1:9" s="84" customFormat="1" ht="13.5">
      <c r="A192" s="89"/>
      <c r="B192" s="421"/>
      <c r="C192" s="89"/>
      <c r="D192" s="89"/>
      <c r="E192" s="89"/>
      <c r="F192" s="89"/>
      <c r="G192" s="89"/>
      <c r="H192" s="89"/>
      <c r="I192" s="89"/>
    </row>
    <row r="193" spans="1:9" s="84" customFormat="1" ht="13.5">
      <c r="A193" s="89"/>
      <c r="B193" s="421"/>
      <c r="C193" s="89"/>
      <c r="D193" s="89"/>
      <c r="E193" s="89"/>
      <c r="F193" s="89"/>
      <c r="G193" s="89"/>
      <c r="H193" s="89"/>
      <c r="I193" s="89"/>
    </row>
    <row r="194" spans="1:9" s="84" customFormat="1" ht="13.5">
      <c r="A194" s="89"/>
      <c r="B194" s="421"/>
      <c r="C194" s="89"/>
      <c r="D194" s="89"/>
      <c r="E194" s="89"/>
      <c r="F194" s="89"/>
      <c r="G194" s="89"/>
      <c r="H194" s="89"/>
      <c r="I194" s="89"/>
    </row>
    <row r="195" spans="1:9" s="84" customFormat="1" ht="13.5">
      <c r="A195" s="89"/>
      <c r="B195" s="421"/>
      <c r="C195" s="89"/>
      <c r="D195" s="89"/>
      <c r="E195" s="89"/>
      <c r="F195" s="89"/>
      <c r="G195" s="89"/>
      <c r="H195" s="89"/>
      <c r="I195" s="89"/>
    </row>
    <row r="196" spans="1:9" s="84" customFormat="1" ht="13.5">
      <c r="A196" s="89"/>
      <c r="B196" s="421"/>
      <c r="C196" s="89"/>
      <c r="D196" s="89"/>
      <c r="E196" s="89"/>
      <c r="F196" s="89"/>
      <c r="G196" s="89"/>
      <c r="H196" s="89"/>
      <c r="I196" s="89"/>
    </row>
    <row r="197" spans="1:9" s="84" customFormat="1" ht="13.5">
      <c r="A197" s="89"/>
      <c r="B197" s="421"/>
      <c r="C197" s="89"/>
      <c r="D197" s="89"/>
      <c r="E197" s="89"/>
      <c r="F197" s="89"/>
      <c r="G197" s="89"/>
      <c r="H197" s="89"/>
      <c r="I197" s="89"/>
    </row>
    <row r="198" spans="1:9" s="84" customFormat="1" ht="13.5">
      <c r="A198" s="89"/>
      <c r="B198" s="421"/>
      <c r="C198" s="89"/>
      <c r="D198" s="89"/>
      <c r="E198" s="89"/>
      <c r="F198" s="89"/>
      <c r="G198" s="89"/>
      <c r="H198" s="89"/>
      <c r="I198" s="89"/>
    </row>
    <row r="199" spans="1:9" s="84" customFormat="1" ht="13.5">
      <c r="A199" s="89"/>
      <c r="B199" s="421"/>
      <c r="C199" s="89"/>
      <c r="D199" s="89"/>
      <c r="E199" s="89"/>
      <c r="F199" s="89"/>
      <c r="G199" s="89"/>
      <c r="H199" s="89"/>
      <c r="I199" s="89"/>
    </row>
    <row r="200" spans="1:9" s="84" customFormat="1" ht="13.5">
      <c r="A200" s="89"/>
      <c r="B200" s="421"/>
      <c r="C200" s="89"/>
      <c r="D200" s="89"/>
      <c r="E200" s="89"/>
      <c r="F200" s="89"/>
      <c r="G200" s="89"/>
      <c r="H200" s="89"/>
      <c r="I200" s="89"/>
    </row>
    <row r="201" spans="1:9" s="84" customFormat="1" ht="13.5">
      <c r="A201" s="89"/>
      <c r="B201" s="421"/>
      <c r="C201" s="89"/>
      <c r="D201" s="89"/>
      <c r="E201" s="89"/>
      <c r="F201" s="89"/>
      <c r="G201" s="89"/>
      <c r="H201" s="89"/>
      <c r="I201" s="89"/>
    </row>
    <row r="202" spans="1:9" s="84" customFormat="1" ht="13.5">
      <c r="A202" s="89"/>
      <c r="B202" s="421"/>
      <c r="C202" s="89"/>
      <c r="D202" s="89"/>
      <c r="E202" s="89"/>
      <c r="F202" s="89"/>
      <c r="G202" s="89"/>
      <c r="H202" s="89"/>
      <c r="I202" s="89"/>
    </row>
    <row r="203" spans="1:9" s="84" customFormat="1" ht="13.5">
      <c r="A203" s="89"/>
      <c r="B203" s="421"/>
      <c r="C203" s="89"/>
      <c r="D203" s="89"/>
      <c r="E203" s="89"/>
      <c r="F203" s="89"/>
      <c r="G203" s="89"/>
      <c r="H203" s="89"/>
      <c r="I203" s="89"/>
    </row>
    <row r="204" spans="1:9" s="84" customFormat="1" ht="13.5">
      <c r="A204" s="89"/>
      <c r="B204" s="421"/>
      <c r="C204" s="89"/>
      <c r="D204" s="89"/>
      <c r="E204" s="89"/>
      <c r="F204" s="89"/>
      <c r="G204" s="89"/>
      <c r="H204" s="89"/>
      <c r="I204" s="89"/>
    </row>
    <row r="205" spans="1:9" s="84" customFormat="1" ht="13.5">
      <c r="A205" s="89"/>
      <c r="B205" s="421"/>
      <c r="C205" s="89"/>
      <c r="D205" s="89"/>
      <c r="E205" s="89"/>
      <c r="F205" s="89"/>
      <c r="G205" s="89"/>
      <c r="H205" s="89"/>
      <c r="I205" s="89"/>
    </row>
    <row r="206" spans="1:9" s="84" customFormat="1" ht="13.5">
      <c r="A206" s="89"/>
      <c r="B206" s="421"/>
      <c r="C206" s="89"/>
      <c r="D206" s="89"/>
      <c r="E206" s="89"/>
      <c r="F206" s="89"/>
      <c r="G206" s="89"/>
      <c r="H206" s="89"/>
      <c r="I206" s="89"/>
    </row>
    <row r="207" spans="1:9" s="84" customFormat="1" ht="13.5">
      <c r="A207" s="89"/>
      <c r="B207" s="421"/>
      <c r="C207" s="89"/>
      <c r="D207" s="89"/>
      <c r="E207" s="89"/>
      <c r="F207" s="89"/>
      <c r="G207" s="89"/>
      <c r="H207" s="89"/>
      <c r="I207" s="89"/>
    </row>
    <row r="208" spans="1:9" s="84" customFormat="1" ht="13.5">
      <c r="A208" s="89"/>
      <c r="B208" s="421"/>
      <c r="C208" s="89"/>
      <c r="D208" s="89"/>
      <c r="E208" s="89"/>
      <c r="F208" s="89"/>
      <c r="G208" s="89"/>
      <c r="H208" s="89"/>
      <c r="I208" s="89"/>
    </row>
    <row r="209" spans="1:9" s="84" customFormat="1" ht="13.5">
      <c r="A209" s="89"/>
      <c r="B209" s="421"/>
      <c r="C209" s="89"/>
      <c r="D209" s="89"/>
      <c r="E209" s="89"/>
      <c r="F209" s="89"/>
      <c r="G209" s="89"/>
      <c r="H209" s="89"/>
      <c r="I209" s="89"/>
    </row>
    <row r="210" spans="1:9" s="84" customFormat="1" ht="13.5">
      <c r="A210" s="89"/>
      <c r="B210" s="421"/>
      <c r="C210" s="89"/>
      <c r="D210" s="89"/>
      <c r="E210" s="89"/>
      <c r="F210" s="89"/>
      <c r="G210" s="89"/>
      <c r="H210" s="89"/>
      <c r="I210" s="89"/>
    </row>
    <row r="211" spans="1:9" s="84" customFormat="1" ht="13.5">
      <c r="A211" s="89"/>
      <c r="B211" s="421"/>
      <c r="C211" s="89"/>
      <c r="D211" s="89"/>
      <c r="E211" s="89"/>
      <c r="F211" s="89"/>
      <c r="G211" s="89"/>
      <c r="H211" s="89"/>
      <c r="I211" s="89"/>
    </row>
    <row r="212" spans="1:9" s="84" customFormat="1" ht="13.5">
      <c r="A212" s="89"/>
      <c r="B212" s="421"/>
      <c r="C212" s="89"/>
      <c r="D212" s="89"/>
      <c r="E212" s="89"/>
      <c r="F212" s="89"/>
      <c r="G212" s="89"/>
      <c r="H212" s="89"/>
      <c r="I212" s="89"/>
    </row>
    <row r="213" spans="1:9" s="84" customFormat="1" ht="13.5">
      <c r="A213" s="89"/>
      <c r="B213" s="421"/>
      <c r="C213" s="89"/>
      <c r="D213" s="89"/>
      <c r="E213" s="89"/>
      <c r="F213" s="89"/>
      <c r="G213" s="89"/>
      <c r="H213" s="89"/>
      <c r="I213" s="89"/>
    </row>
    <row r="214" spans="1:9" s="84" customFormat="1" ht="13.5">
      <c r="A214" s="89"/>
      <c r="B214" s="421"/>
      <c r="C214" s="89"/>
      <c r="D214" s="89"/>
      <c r="E214" s="89"/>
      <c r="F214" s="89"/>
      <c r="G214" s="89"/>
      <c r="H214" s="89"/>
      <c r="I214" s="89"/>
    </row>
    <row r="215" spans="1:9" s="84" customFormat="1" ht="13.5">
      <c r="A215" s="89"/>
      <c r="B215" s="421"/>
      <c r="C215" s="89"/>
      <c r="D215" s="89"/>
      <c r="E215" s="89"/>
      <c r="F215" s="89"/>
      <c r="G215" s="89"/>
      <c r="H215" s="89"/>
      <c r="I215" s="89"/>
    </row>
    <row r="216" spans="1:9" s="84" customFormat="1" ht="13.5">
      <c r="A216" s="89"/>
      <c r="B216" s="421"/>
      <c r="C216" s="89"/>
      <c r="D216" s="89"/>
      <c r="E216" s="89"/>
      <c r="F216" s="89"/>
      <c r="G216" s="89"/>
      <c r="H216" s="89"/>
      <c r="I216" s="89"/>
    </row>
    <row r="217" spans="1:9" s="84" customFormat="1" ht="13.5">
      <c r="A217" s="89"/>
      <c r="B217" s="421"/>
      <c r="C217" s="89"/>
      <c r="D217" s="89"/>
      <c r="E217" s="89"/>
      <c r="F217" s="89"/>
      <c r="G217" s="89"/>
      <c r="H217" s="89"/>
      <c r="I217" s="89"/>
    </row>
    <row r="218" spans="1:9" s="84" customFormat="1" ht="13.5">
      <c r="A218" s="89"/>
      <c r="B218" s="421"/>
      <c r="C218" s="89"/>
      <c r="D218" s="89"/>
      <c r="E218" s="89"/>
      <c r="F218" s="89"/>
      <c r="G218" s="89"/>
      <c r="H218" s="89"/>
      <c r="I218" s="89"/>
    </row>
    <row r="219" spans="1:9" s="84" customFormat="1" ht="13.5">
      <c r="A219" s="89"/>
      <c r="B219" s="421"/>
      <c r="C219" s="89"/>
      <c r="D219" s="89"/>
      <c r="E219" s="89"/>
      <c r="F219" s="89"/>
      <c r="G219" s="89"/>
      <c r="H219" s="89"/>
      <c r="I219" s="89"/>
    </row>
    <row r="220" spans="1:9" s="84" customFormat="1" ht="13.5">
      <c r="A220" s="89"/>
      <c r="B220" s="421"/>
      <c r="C220" s="89"/>
      <c r="D220" s="89"/>
      <c r="E220" s="89"/>
      <c r="F220" s="89"/>
      <c r="G220" s="89"/>
      <c r="H220" s="89"/>
      <c r="I220" s="89"/>
    </row>
    <row r="221" spans="1:9" s="84" customFormat="1" ht="13.5">
      <c r="A221" s="89"/>
      <c r="B221" s="421"/>
      <c r="C221" s="89"/>
      <c r="D221" s="89"/>
      <c r="E221" s="89"/>
      <c r="F221" s="89"/>
      <c r="G221" s="89"/>
      <c r="H221" s="89"/>
      <c r="I221" s="89"/>
    </row>
    <row r="222" spans="1:9" s="84" customFormat="1" ht="13.5">
      <c r="A222" s="89"/>
      <c r="B222" s="421"/>
      <c r="C222" s="89"/>
      <c r="D222" s="89"/>
      <c r="E222" s="89"/>
      <c r="F222" s="89"/>
      <c r="G222" s="89"/>
      <c r="H222" s="89"/>
      <c r="I222" s="89"/>
    </row>
    <row r="223" spans="1:9" s="84" customFormat="1" ht="13.5">
      <c r="A223" s="89"/>
      <c r="B223" s="421"/>
      <c r="C223" s="89"/>
      <c r="D223" s="89"/>
      <c r="E223" s="89"/>
      <c r="F223" s="89"/>
      <c r="G223" s="89"/>
      <c r="H223" s="89"/>
      <c r="I223" s="89"/>
    </row>
    <row r="224" spans="1:9" s="84" customFormat="1" ht="13.5">
      <c r="A224" s="89"/>
      <c r="B224" s="421"/>
      <c r="C224" s="89"/>
      <c r="D224" s="89"/>
      <c r="E224" s="89"/>
      <c r="F224" s="89"/>
      <c r="G224" s="89"/>
      <c r="H224" s="89"/>
      <c r="I224" s="89"/>
    </row>
    <row r="225" spans="1:9" s="84" customFormat="1" ht="13.5">
      <c r="A225" s="89"/>
      <c r="B225" s="421"/>
      <c r="C225" s="89"/>
      <c r="D225" s="89"/>
      <c r="E225" s="89"/>
      <c r="F225" s="89"/>
      <c r="G225" s="89"/>
      <c r="H225" s="89"/>
      <c r="I225" s="89"/>
    </row>
    <row r="226" spans="1:9" s="84" customFormat="1" ht="13.5">
      <c r="A226" s="89"/>
      <c r="B226" s="421"/>
      <c r="C226" s="89"/>
      <c r="D226" s="89"/>
      <c r="E226" s="89"/>
      <c r="F226" s="89"/>
      <c r="G226" s="89"/>
      <c r="H226" s="89"/>
      <c r="I226" s="89"/>
    </row>
    <row r="227" spans="1:9" s="84" customFormat="1" ht="13.5">
      <c r="A227" s="89"/>
      <c r="B227" s="421"/>
      <c r="C227" s="89"/>
      <c r="D227" s="89"/>
      <c r="E227" s="89"/>
      <c r="F227" s="89"/>
      <c r="G227" s="89"/>
      <c r="H227" s="89"/>
      <c r="I227" s="89"/>
    </row>
    <row r="228" spans="1:9" s="84" customFormat="1" ht="13.5">
      <c r="A228" s="89"/>
      <c r="B228" s="421"/>
      <c r="C228" s="89"/>
      <c r="D228" s="89"/>
      <c r="E228" s="89"/>
      <c r="F228" s="89"/>
      <c r="G228" s="89"/>
      <c r="H228" s="89"/>
      <c r="I228" s="89"/>
    </row>
    <row r="229" spans="1:9" s="84" customFormat="1" ht="13.5">
      <c r="A229" s="89"/>
      <c r="B229" s="421"/>
      <c r="C229" s="89"/>
      <c r="D229" s="89"/>
      <c r="E229" s="89"/>
      <c r="F229" s="89"/>
      <c r="G229" s="89"/>
      <c r="H229" s="89"/>
      <c r="I229" s="89"/>
    </row>
    <row r="230" spans="1:9" s="84" customFormat="1" ht="13.5">
      <c r="A230" s="89"/>
      <c r="B230" s="421"/>
      <c r="C230" s="89"/>
      <c r="D230" s="89"/>
      <c r="E230" s="89"/>
      <c r="F230" s="89"/>
      <c r="G230" s="89"/>
      <c r="H230" s="89"/>
      <c r="I230" s="89"/>
    </row>
    <row r="231" spans="1:9" s="84" customFormat="1" ht="13.5">
      <c r="A231" s="89"/>
      <c r="B231" s="421"/>
      <c r="C231" s="89"/>
      <c r="D231" s="89"/>
      <c r="E231" s="89"/>
      <c r="F231" s="89"/>
      <c r="G231" s="89"/>
      <c r="H231" s="89"/>
      <c r="I231" s="89"/>
    </row>
    <row r="232" spans="1:9" s="84" customFormat="1" ht="13.5">
      <c r="A232" s="89"/>
      <c r="B232" s="421"/>
      <c r="C232" s="89"/>
      <c r="D232" s="89"/>
      <c r="E232" s="89"/>
      <c r="F232" s="89"/>
      <c r="G232" s="89"/>
      <c r="H232" s="89"/>
      <c r="I232" s="89"/>
    </row>
    <row r="233" spans="1:9" s="84" customFormat="1" ht="13.5">
      <c r="A233" s="89"/>
      <c r="B233" s="421"/>
      <c r="C233" s="89"/>
      <c r="D233" s="89"/>
      <c r="E233" s="89"/>
      <c r="F233" s="89"/>
      <c r="G233" s="89"/>
      <c r="H233" s="89"/>
      <c r="I233" s="89"/>
    </row>
    <row r="234" spans="1:9" s="84" customFormat="1" ht="13.5">
      <c r="A234" s="89"/>
      <c r="B234" s="421"/>
      <c r="C234" s="89"/>
      <c r="D234" s="89"/>
      <c r="E234" s="89"/>
      <c r="F234" s="89"/>
      <c r="G234" s="89"/>
      <c r="H234" s="89"/>
      <c r="I234" s="89"/>
    </row>
    <row r="235" spans="1:9" s="84" customFormat="1" ht="13.5">
      <c r="A235" s="89"/>
      <c r="B235" s="421"/>
      <c r="C235" s="89"/>
      <c r="D235" s="89"/>
      <c r="E235" s="89"/>
      <c r="F235" s="89"/>
      <c r="G235" s="89"/>
      <c r="H235" s="89"/>
      <c r="I235" s="89"/>
    </row>
    <row r="236" spans="1:9" s="84" customFormat="1" ht="13.5">
      <c r="A236" s="89"/>
      <c r="B236" s="421"/>
      <c r="C236" s="89"/>
      <c r="D236" s="89"/>
      <c r="E236" s="89"/>
      <c r="F236" s="89"/>
      <c r="G236" s="89"/>
      <c r="H236" s="89"/>
      <c r="I236" s="89"/>
    </row>
    <row r="237" spans="1:9" s="84" customFormat="1" ht="13.5">
      <c r="A237" s="89"/>
      <c r="B237" s="421"/>
      <c r="C237" s="89"/>
      <c r="D237" s="89"/>
      <c r="E237" s="89"/>
      <c r="F237" s="89"/>
      <c r="G237" s="89"/>
      <c r="H237" s="89"/>
      <c r="I237" s="89"/>
    </row>
    <row r="238" spans="1:9" s="84" customFormat="1" ht="13.5">
      <c r="A238" s="89"/>
      <c r="B238" s="421"/>
      <c r="C238" s="89"/>
      <c r="D238" s="89"/>
      <c r="E238" s="89"/>
      <c r="F238" s="89"/>
      <c r="G238" s="89"/>
      <c r="H238" s="89"/>
      <c r="I238" s="89"/>
    </row>
    <row r="239" spans="1:9" s="84" customFormat="1" ht="13.5">
      <c r="A239" s="89"/>
      <c r="B239" s="421"/>
      <c r="C239" s="89"/>
      <c r="D239" s="89"/>
      <c r="E239" s="89"/>
      <c r="F239" s="89"/>
      <c r="G239" s="89"/>
      <c r="H239" s="89"/>
      <c r="I239" s="89"/>
    </row>
    <row r="240" spans="1:9" s="84" customFormat="1" ht="13.5">
      <c r="A240" s="89"/>
      <c r="B240" s="421"/>
      <c r="C240" s="89"/>
      <c r="D240" s="89"/>
      <c r="E240" s="89"/>
      <c r="F240" s="89"/>
      <c r="G240" s="89"/>
      <c r="H240" s="89"/>
      <c r="I240" s="89"/>
    </row>
    <row r="241" spans="1:9" s="84" customFormat="1" ht="13.5">
      <c r="A241" s="89"/>
      <c r="B241" s="421"/>
      <c r="C241" s="89"/>
      <c r="D241" s="89"/>
      <c r="E241" s="89"/>
      <c r="F241" s="89"/>
      <c r="G241" s="89"/>
      <c r="H241" s="89"/>
      <c r="I241" s="89"/>
    </row>
    <row r="242" spans="1:9" s="84" customFormat="1" ht="13.5">
      <c r="A242" s="89"/>
      <c r="B242" s="421"/>
      <c r="C242" s="89"/>
      <c r="D242" s="89"/>
      <c r="E242" s="89"/>
      <c r="F242" s="89"/>
      <c r="G242" s="89"/>
      <c r="H242" s="89"/>
      <c r="I242" s="89"/>
    </row>
    <row r="243" spans="1:9" s="84" customFormat="1" ht="13.5">
      <c r="A243" s="89"/>
      <c r="B243" s="421"/>
      <c r="C243" s="89"/>
      <c r="D243" s="89"/>
      <c r="E243" s="89"/>
      <c r="F243" s="89"/>
      <c r="G243" s="89"/>
      <c r="H243" s="89"/>
      <c r="I243" s="89"/>
    </row>
    <row r="244" spans="1:9" s="84" customFormat="1" ht="13.5">
      <c r="A244" s="89"/>
      <c r="B244" s="421"/>
      <c r="C244" s="89"/>
      <c r="D244" s="89"/>
      <c r="E244" s="89"/>
      <c r="F244" s="89"/>
      <c r="G244" s="89"/>
      <c r="H244" s="89"/>
      <c r="I244" s="89"/>
    </row>
    <row r="245" spans="1:9" s="84" customFormat="1" ht="13.5">
      <c r="A245" s="89"/>
      <c r="B245" s="421"/>
      <c r="C245" s="89"/>
      <c r="D245" s="89"/>
      <c r="E245" s="89"/>
      <c r="F245" s="89"/>
      <c r="G245" s="89"/>
      <c r="H245" s="89"/>
      <c r="I245" s="89"/>
    </row>
    <row r="246" spans="1:9" s="84" customFormat="1" ht="13.5">
      <c r="A246" s="89"/>
      <c r="B246" s="421"/>
      <c r="C246" s="89"/>
      <c r="D246" s="89"/>
      <c r="E246" s="89"/>
      <c r="F246" s="89"/>
      <c r="G246" s="89"/>
      <c r="H246" s="89"/>
      <c r="I246" s="89"/>
    </row>
    <row r="247" spans="1:9" s="84" customFormat="1" ht="13.5">
      <c r="A247" s="89"/>
      <c r="B247" s="421"/>
      <c r="C247" s="89"/>
      <c r="D247" s="89"/>
      <c r="E247" s="89"/>
      <c r="F247" s="89"/>
      <c r="G247" s="89"/>
      <c r="H247" s="89"/>
      <c r="I247" s="89"/>
    </row>
    <row r="248" spans="1:9" s="84" customFormat="1" ht="13.5">
      <c r="A248" s="89"/>
      <c r="B248" s="421"/>
      <c r="C248" s="89"/>
      <c r="D248" s="89"/>
      <c r="E248" s="89"/>
      <c r="F248" s="89"/>
      <c r="G248" s="89"/>
      <c r="H248" s="89"/>
      <c r="I248" s="89"/>
    </row>
    <row r="249" spans="1:9" s="84" customFormat="1" ht="13.5">
      <c r="A249" s="89"/>
      <c r="B249" s="421"/>
      <c r="C249" s="89"/>
      <c r="D249" s="89"/>
      <c r="E249" s="89"/>
      <c r="F249" s="89"/>
      <c r="G249" s="89"/>
      <c r="H249" s="89"/>
      <c r="I249" s="89"/>
    </row>
    <row r="250" spans="1:9" s="84" customFormat="1" ht="13.5">
      <c r="A250" s="89"/>
      <c r="B250" s="421"/>
      <c r="C250" s="89"/>
      <c r="D250" s="89"/>
      <c r="E250" s="89"/>
      <c r="F250" s="89"/>
      <c r="G250" s="89"/>
      <c r="H250" s="89"/>
      <c r="I250" s="89"/>
    </row>
    <row r="251" spans="1:9" s="84" customFormat="1" ht="13.5">
      <c r="A251" s="89"/>
      <c r="B251" s="421"/>
      <c r="C251" s="89"/>
      <c r="D251" s="89"/>
      <c r="E251" s="89"/>
      <c r="F251" s="89"/>
      <c r="G251" s="89"/>
      <c r="H251" s="89"/>
      <c r="I251" s="89"/>
    </row>
    <row r="252" spans="1:9" s="84" customFormat="1" ht="13.5">
      <c r="A252" s="89"/>
      <c r="B252" s="421"/>
      <c r="C252" s="89"/>
      <c r="D252" s="89"/>
      <c r="E252" s="89"/>
      <c r="F252" s="89"/>
      <c r="G252" s="89"/>
      <c r="H252" s="89"/>
      <c r="I252" s="89"/>
    </row>
    <row r="253" spans="1:9" s="84" customFormat="1" ht="13.5">
      <c r="A253" s="89"/>
      <c r="B253" s="421"/>
      <c r="C253" s="89"/>
      <c r="D253" s="89"/>
      <c r="E253" s="89"/>
      <c r="F253" s="89"/>
      <c r="G253" s="89"/>
      <c r="H253" s="89"/>
      <c r="I253" s="89"/>
    </row>
    <row r="254" spans="1:9" s="84" customFormat="1" ht="13.5">
      <c r="A254" s="89"/>
      <c r="B254" s="421"/>
      <c r="C254" s="89"/>
      <c r="D254" s="89"/>
      <c r="E254" s="89"/>
      <c r="F254" s="89"/>
      <c r="G254" s="89"/>
      <c r="H254" s="89"/>
      <c r="I254" s="89"/>
    </row>
    <row r="255" spans="1:9" s="84" customFormat="1" ht="13.5">
      <c r="A255" s="89"/>
      <c r="B255" s="421"/>
      <c r="C255" s="89"/>
      <c r="D255" s="89"/>
      <c r="E255" s="89"/>
      <c r="F255" s="89"/>
      <c r="G255" s="89"/>
      <c r="H255" s="89"/>
      <c r="I255" s="89"/>
    </row>
    <row r="256" spans="1:9" s="84" customFormat="1" ht="13.5">
      <c r="A256" s="89"/>
      <c r="B256" s="421"/>
      <c r="C256" s="89"/>
      <c r="D256" s="89"/>
      <c r="E256" s="89"/>
      <c r="F256" s="89"/>
      <c r="G256" s="89"/>
      <c r="H256" s="89"/>
      <c r="I256" s="89"/>
    </row>
    <row r="257" spans="1:9" s="84" customFormat="1" ht="13.5">
      <c r="A257" s="89"/>
      <c r="B257" s="421"/>
      <c r="C257" s="89"/>
      <c r="D257" s="89"/>
      <c r="E257" s="89"/>
      <c r="F257" s="89"/>
      <c r="G257" s="89"/>
      <c r="H257" s="89"/>
      <c r="I257" s="89"/>
    </row>
    <row r="258" spans="1:9" s="84" customFormat="1" ht="13.5">
      <c r="A258" s="89"/>
      <c r="B258" s="421"/>
      <c r="C258" s="89"/>
      <c r="D258" s="89"/>
      <c r="E258" s="89"/>
      <c r="F258" s="89"/>
      <c r="G258" s="89"/>
      <c r="H258" s="89"/>
      <c r="I258" s="89"/>
    </row>
    <row r="259" spans="1:9" s="84" customFormat="1" ht="13.5">
      <c r="A259" s="89"/>
      <c r="B259" s="421"/>
      <c r="C259" s="89"/>
      <c r="D259" s="89"/>
      <c r="E259" s="89"/>
      <c r="F259" s="89"/>
      <c r="G259" s="89"/>
      <c r="H259" s="89"/>
      <c r="I259" s="89"/>
    </row>
    <row r="260" spans="1:9" s="84" customFormat="1" ht="13.5">
      <c r="A260" s="89"/>
      <c r="B260" s="421"/>
      <c r="C260" s="89"/>
      <c r="D260" s="89"/>
      <c r="E260" s="89"/>
      <c r="F260" s="89"/>
      <c r="G260" s="89"/>
      <c r="H260" s="89"/>
      <c r="I260" s="89"/>
    </row>
    <row r="261" spans="1:9" s="84" customFormat="1" ht="13.5">
      <c r="A261" s="89"/>
      <c r="B261" s="421"/>
      <c r="C261" s="89"/>
      <c r="D261" s="89"/>
      <c r="E261" s="89"/>
      <c r="F261" s="89"/>
      <c r="G261" s="89"/>
      <c r="H261" s="89"/>
      <c r="I261" s="89"/>
    </row>
    <row r="262" spans="1:9" s="84" customFormat="1" ht="13.5">
      <c r="A262" s="89"/>
      <c r="B262" s="421"/>
      <c r="C262" s="89"/>
      <c r="D262" s="89"/>
      <c r="E262" s="89"/>
      <c r="F262" s="89"/>
      <c r="G262" s="89"/>
      <c r="H262" s="89"/>
      <c r="I262" s="89"/>
    </row>
    <row r="263" spans="1:9" s="84" customFormat="1" ht="13.5">
      <c r="A263" s="89"/>
      <c r="B263" s="421"/>
      <c r="C263" s="89"/>
      <c r="D263" s="89"/>
      <c r="E263" s="89"/>
      <c r="F263" s="89"/>
      <c r="G263" s="89"/>
      <c r="H263" s="89"/>
      <c r="I263" s="89"/>
    </row>
    <row r="264" spans="1:9" s="84" customFormat="1" ht="13.5">
      <c r="A264" s="89"/>
      <c r="B264" s="421"/>
      <c r="C264" s="89"/>
      <c r="D264" s="89"/>
      <c r="E264" s="89"/>
      <c r="F264" s="89"/>
      <c r="G264" s="89"/>
      <c r="H264" s="89"/>
      <c r="I264" s="89"/>
    </row>
    <row r="265" spans="1:9" s="84" customFormat="1" ht="13.5">
      <c r="A265" s="89"/>
      <c r="B265" s="421"/>
      <c r="C265" s="89"/>
      <c r="D265" s="89"/>
      <c r="E265" s="89"/>
      <c r="F265" s="89"/>
      <c r="G265" s="89"/>
      <c r="H265" s="89"/>
      <c r="I265" s="89"/>
    </row>
    <row r="266" spans="1:9" s="84" customFormat="1" ht="13.5">
      <c r="A266" s="89"/>
      <c r="B266" s="421"/>
      <c r="C266" s="89"/>
      <c r="D266" s="89"/>
      <c r="E266" s="89"/>
      <c r="F266" s="89"/>
      <c r="G266" s="89"/>
      <c r="H266" s="89"/>
      <c r="I266" s="89"/>
    </row>
    <row r="267" spans="1:9" s="84" customFormat="1" ht="13.5">
      <c r="A267" s="89"/>
      <c r="B267" s="421"/>
      <c r="C267" s="89"/>
      <c r="D267" s="89"/>
      <c r="E267" s="89"/>
      <c r="F267" s="89"/>
      <c r="G267" s="89"/>
      <c r="H267" s="89"/>
      <c r="I267" s="89"/>
    </row>
    <row r="268" spans="1:9" s="84" customFormat="1" ht="13.5">
      <c r="A268" s="89"/>
      <c r="B268" s="421"/>
      <c r="C268" s="89"/>
      <c r="D268" s="89"/>
      <c r="E268" s="89"/>
      <c r="F268" s="89"/>
      <c r="G268" s="89"/>
      <c r="H268" s="89"/>
      <c r="I268" s="89"/>
    </row>
    <row r="269" spans="1:9" s="84" customFormat="1" ht="13.5">
      <c r="A269" s="89"/>
      <c r="B269" s="421"/>
      <c r="C269" s="89"/>
      <c r="D269" s="89"/>
      <c r="E269" s="89"/>
      <c r="F269" s="89"/>
      <c r="G269" s="89"/>
      <c r="H269" s="89"/>
      <c r="I269" s="89"/>
    </row>
    <row r="270" spans="1:9" s="84" customFormat="1" ht="13.5">
      <c r="A270" s="89"/>
      <c r="B270" s="421"/>
      <c r="C270" s="89"/>
      <c r="D270" s="89"/>
      <c r="E270" s="89"/>
      <c r="F270" s="89"/>
      <c r="G270" s="89"/>
      <c r="H270" s="89"/>
      <c r="I270" s="89"/>
    </row>
    <row r="271" spans="1:9" s="84" customFormat="1" ht="13.5">
      <c r="A271" s="89"/>
      <c r="B271" s="421"/>
      <c r="C271" s="89"/>
      <c r="D271" s="89"/>
      <c r="E271" s="89"/>
      <c r="F271" s="89"/>
      <c r="G271" s="89"/>
      <c r="H271" s="89"/>
      <c r="I271" s="89"/>
    </row>
    <row r="272" spans="1:9" s="84" customFormat="1" ht="13.5">
      <c r="A272" s="89"/>
      <c r="B272" s="421"/>
      <c r="C272" s="89"/>
      <c r="D272" s="89"/>
      <c r="E272" s="89"/>
      <c r="F272" s="89"/>
      <c r="G272" s="89"/>
      <c r="H272" s="89"/>
      <c r="I272" s="89"/>
    </row>
    <row r="273" spans="1:9" s="84" customFormat="1" ht="13.5">
      <c r="A273" s="89"/>
      <c r="B273" s="421"/>
      <c r="C273" s="89"/>
      <c r="D273" s="89"/>
      <c r="E273" s="89"/>
      <c r="F273" s="89"/>
      <c r="G273" s="89"/>
      <c r="H273" s="89"/>
      <c r="I273" s="89"/>
    </row>
    <row r="274" spans="1:9" s="84" customFormat="1" ht="13.5">
      <c r="A274" s="89"/>
      <c r="B274" s="421"/>
      <c r="C274" s="89"/>
      <c r="D274" s="89"/>
      <c r="E274" s="89"/>
      <c r="F274" s="89"/>
      <c r="G274" s="89"/>
      <c r="H274" s="89"/>
      <c r="I274" s="89"/>
    </row>
    <row r="275" spans="1:9" s="84" customFormat="1" ht="13.5">
      <c r="A275" s="89"/>
      <c r="B275" s="421"/>
      <c r="C275" s="89"/>
      <c r="D275" s="89"/>
      <c r="E275" s="89"/>
      <c r="F275" s="89"/>
      <c r="G275" s="89"/>
      <c r="H275" s="89"/>
      <c r="I275" s="89"/>
    </row>
    <row r="276" spans="1:9" s="84" customFormat="1" ht="13.5">
      <c r="A276" s="89"/>
      <c r="B276" s="421"/>
      <c r="C276" s="89"/>
      <c r="D276" s="89"/>
      <c r="E276" s="89"/>
      <c r="F276" s="89"/>
      <c r="G276" s="89"/>
      <c r="H276" s="89"/>
      <c r="I276" s="89"/>
    </row>
    <row r="277" spans="1:9" s="84" customFormat="1" ht="13.5">
      <c r="A277" s="89"/>
      <c r="B277" s="421"/>
      <c r="C277" s="89"/>
      <c r="D277" s="89"/>
      <c r="E277" s="89"/>
      <c r="F277" s="89"/>
      <c r="G277" s="89"/>
      <c r="H277" s="89"/>
      <c r="I277" s="89"/>
    </row>
    <row r="278" spans="1:9" s="84" customFormat="1" ht="13.5">
      <c r="A278" s="89"/>
      <c r="B278" s="421"/>
      <c r="C278" s="89"/>
      <c r="D278" s="89"/>
      <c r="E278" s="89"/>
      <c r="F278" s="89"/>
      <c r="G278" s="89"/>
      <c r="H278" s="89"/>
      <c r="I278" s="89"/>
    </row>
    <row r="279" spans="1:9" s="84" customFormat="1" ht="13.5">
      <c r="A279" s="89"/>
      <c r="B279" s="421"/>
      <c r="C279" s="89"/>
      <c r="D279" s="89"/>
      <c r="E279" s="89"/>
      <c r="F279" s="89"/>
      <c r="G279" s="89"/>
      <c r="H279" s="89"/>
      <c r="I279" s="89"/>
    </row>
    <row r="280" spans="1:9" s="84" customFormat="1" ht="13.5">
      <c r="A280" s="89"/>
      <c r="B280" s="421"/>
      <c r="C280" s="89"/>
      <c r="D280" s="89"/>
      <c r="E280" s="89"/>
      <c r="F280" s="89"/>
      <c r="G280" s="89"/>
      <c r="H280" s="89"/>
      <c r="I280" s="89"/>
    </row>
    <row r="281" spans="1:9" s="84" customFormat="1" ht="13.5">
      <c r="A281" s="89"/>
      <c r="B281" s="421"/>
      <c r="C281" s="89"/>
      <c r="D281" s="89"/>
      <c r="E281" s="89"/>
      <c r="F281" s="89"/>
      <c r="G281" s="89"/>
      <c r="H281" s="89"/>
      <c r="I281" s="89"/>
    </row>
    <row r="282" spans="1:9" s="84" customFormat="1" ht="13.5">
      <c r="A282" s="89"/>
      <c r="B282" s="421"/>
      <c r="C282" s="89"/>
      <c r="D282" s="89"/>
      <c r="E282" s="89"/>
      <c r="F282" s="89"/>
      <c r="G282" s="89"/>
      <c r="H282" s="89"/>
      <c r="I282" s="89"/>
    </row>
    <row r="283" spans="1:9" s="84" customFormat="1" ht="13.5">
      <c r="A283" s="89"/>
      <c r="B283" s="421"/>
      <c r="C283" s="89"/>
      <c r="D283" s="89"/>
      <c r="E283" s="89"/>
      <c r="F283" s="89"/>
      <c r="G283" s="89"/>
      <c r="H283" s="89"/>
      <c r="I283" s="89"/>
    </row>
    <row r="284" spans="1:9" s="84" customFormat="1" ht="13.5">
      <c r="A284" s="89"/>
      <c r="B284" s="421"/>
      <c r="C284" s="89"/>
      <c r="D284" s="89"/>
      <c r="E284" s="89"/>
      <c r="F284" s="89"/>
      <c r="G284" s="89"/>
      <c r="H284" s="89"/>
      <c r="I284" s="89"/>
    </row>
    <row r="285" spans="1:9" s="84" customFormat="1" ht="13.5">
      <c r="A285" s="89"/>
      <c r="B285" s="421"/>
      <c r="C285" s="89"/>
      <c r="D285" s="89"/>
      <c r="E285" s="89"/>
      <c r="F285" s="89"/>
      <c r="G285" s="89"/>
      <c r="H285" s="89"/>
      <c r="I285" s="89"/>
    </row>
    <row r="286" spans="1:9" s="84" customFormat="1" ht="13.5">
      <c r="A286" s="89"/>
      <c r="B286" s="421"/>
      <c r="C286" s="89"/>
      <c r="D286" s="89"/>
      <c r="E286" s="89"/>
      <c r="F286" s="89"/>
      <c r="G286" s="89"/>
      <c r="H286" s="89"/>
      <c r="I286" s="89"/>
    </row>
    <row r="287" spans="1:9" s="84" customFormat="1" ht="13.5">
      <c r="A287" s="89"/>
      <c r="B287" s="421"/>
      <c r="C287" s="89"/>
      <c r="D287" s="89"/>
      <c r="E287" s="89"/>
      <c r="F287" s="89"/>
      <c r="G287" s="89"/>
      <c r="H287" s="89"/>
      <c r="I287" s="89"/>
    </row>
    <row r="288" spans="1:9" s="84" customFormat="1" ht="13.5">
      <c r="A288" s="89"/>
      <c r="B288" s="421"/>
      <c r="C288" s="89"/>
      <c r="D288" s="89"/>
      <c r="E288" s="89"/>
      <c r="F288" s="89"/>
      <c r="G288" s="89"/>
      <c r="H288" s="89"/>
      <c r="I288" s="89"/>
    </row>
    <row r="289" spans="1:9" s="84" customFormat="1" ht="13.5">
      <c r="A289" s="89"/>
      <c r="B289" s="421"/>
      <c r="C289" s="89"/>
      <c r="D289" s="89"/>
      <c r="E289" s="89"/>
      <c r="F289" s="89"/>
      <c r="G289" s="89"/>
      <c r="H289" s="89"/>
      <c r="I289" s="89"/>
    </row>
    <row r="290" spans="1:9" s="84" customFormat="1" ht="13.5">
      <c r="A290" s="89"/>
      <c r="B290" s="421"/>
      <c r="C290" s="89"/>
      <c r="D290" s="89"/>
      <c r="E290" s="89"/>
      <c r="F290" s="89"/>
      <c r="G290" s="89"/>
      <c r="H290" s="89"/>
      <c r="I290" s="89"/>
    </row>
    <row r="291" spans="1:9" s="84" customFormat="1" ht="13.5">
      <c r="A291" s="89"/>
      <c r="B291" s="421"/>
      <c r="C291" s="89"/>
      <c r="D291" s="89"/>
      <c r="E291" s="89"/>
      <c r="F291" s="89"/>
      <c r="G291" s="89"/>
      <c r="H291" s="89"/>
      <c r="I291" s="89"/>
    </row>
    <row r="292" spans="1:9" s="84" customFormat="1" ht="13.5">
      <c r="A292" s="89"/>
      <c r="B292" s="421"/>
      <c r="C292" s="89"/>
      <c r="D292" s="89"/>
      <c r="E292" s="89"/>
      <c r="F292" s="89"/>
      <c r="G292" s="89"/>
      <c r="H292" s="89"/>
      <c r="I292" s="89"/>
    </row>
    <row r="293" spans="1:9" s="84" customFormat="1" ht="13.5">
      <c r="A293" s="89"/>
      <c r="B293" s="421"/>
      <c r="C293" s="89"/>
      <c r="D293" s="89"/>
      <c r="E293" s="89"/>
      <c r="F293" s="89"/>
      <c r="G293" s="89"/>
      <c r="H293" s="89"/>
      <c r="I293" s="89"/>
    </row>
    <row r="294" spans="1:9" s="84" customFormat="1" ht="13.5">
      <c r="A294" s="89"/>
      <c r="B294" s="421"/>
      <c r="C294" s="89"/>
      <c r="D294" s="89"/>
      <c r="E294" s="89"/>
      <c r="F294" s="89"/>
      <c r="G294" s="89"/>
      <c r="H294" s="89"/>
      <c r="I294" s="89"/>
    </row>
    <row r="295" spans="1:9" s="84" customFormat="1" ht="13.5">
      <c r="A295" s="89"/>
      <c r="B295" s="421"/>
      <c r="C295" s="89"/>
      <c r="D295" s="89"/>
      <c r="E295" s="89"/>
      <c r="F295" s="89"/>
      <c r="G295" s="89"/>
      <c r="H295" s="89"/>
      <c r="I295" s="89"/>
    </row>
    <row r="296" spans="1:9" s="84" customFormat="1" ht="13.5">
      <c r="A296" s="89"/>
      <c r="B296" s="421"/>
      <c r="C296" s="89"/>
      <c r="D296" s="89"/>
      <c r="E296" s="89"/>
      <c r="F296" s="89"/>
      <c r="G296" s="89"/>
      <c r="H296" s="89"/>
      <c r="I296" s="89"/>
    </row>
    <row r="297" spans="1:9" s="84" customFormat="1" ht="13.5">
      <c r="A297" s="89"/>
      <c r="B297" s="421"/>
      <c r="C297" s="89"/>
      <c r="D297" s="89"/>
      <c r="E297" s="89"/>
      <c r="F297" s="89"/>
      <c r="G297" s="89"/>
      <c r="H297" s="89"/>
      <c r="I297" s="89"/>
    </row>
    <row r="298" spans="1:9" s="84" customFormat="1" ht="13.5">
      <c r="A298" s="89"/>
      <c r="B298" s="421"/>
      <c r="C298" s="89"/>
      <c r="D298" s="89"/>
      <c r="E298" s="89"/>
      <c r="F298" s="89"/>
      <c r="G298" s="89"/>
      <c r="H298" s="89"/>
      <c r="I298" s="89"/>
    </row>
    <row r="299" spans="1:9" s="84" customFormat="1" ht="13.5">
      <c r="A299" s="89"/>
      <c r="B299" s="421"/>
      <c r="C299" s="89"/>
      <c r="D299" s="89"/>
      <c r="E299" s="89"/>
      <c r="F299" s="89"/>
      <c r="G299" s="89"/>
      <c r="H299" s="89"/>
      <c r="I299" s="89"/>
    </row>
    <row r="300" spans="1:9" s="84" customFormat="1" ht="13.5">
      <c r="A300" s="89"/>
      <c r="B300" s="421"/>
      <c r="C300" s="89"/>
      <c r="D300" s="89"/>
      <c r="E300" s="89"/>
      <c r="F300" s="89"/>
      <c r="G300" s="89"/>
      <c r="H300" s="89"/>
      <c r="I300" s="89"/>
    </row>
    <row r="301" spans="1:9" s="84" customFormat="1" ht="13.5">
      <c r="A301" s="89"/>
      <c r="B301" s="421"/>
      <c r="C301" s="89"/>
      <c r="D301" s="89"/>
      <c r="E301" s="89"/>
      <c r="F301" s="89"/>
      <c r="G301" s="89"/>
      <c r="H301" s="89"/>
      <c r="I301" s="89"/>
    </row>
    <row r="302" spans="1:9" s="84" customFormat="1" ht="13.5">
      <c r="A302" s="89"/>
      <c r="B302" s="421"/>
      <c r="C302" s="89"/>
      <c r="D302" s="89"/>
      <c r="E302" s="89"/>
      <c r="F302" s="89"/>
      <c r="G302" s="89"/>
      <c r="H302" s="89"/>
      <c r="I302" s="89"/>
    </row>
    <row r="303" spans="1:9" s="84" customFormat="1" ht="13.5">
      <c r="A303" s="89"/>
      <c r="B303" s="421"/>
      <c r="C303" s="89"/>
      <c r="D303" s="89"/>
      <c r="E303" s="89"/>
      <c r="F303" s="89"/>
      <c r="G303" s="89"/>
      <c r="H303" s="89"/>
      <c r="I303" s="89"/>
    </row>
    <row r="304" spans="1:9" s="84" customFormat="1" ht="13.5">
      <c r="A304" s="89"/>
      <c r="B304" s="421"/>
      <c r="C304" s="89"/>
      <c r="D304" s="89"/>
      <c r="E304" s="89"/>
      <c r="F304" s="89"/>
      <c r="G304" s="89"/>
      <c r="H304" s="89"/>
      <c r="I304" s="89"/>
    </row>
    <row r="305" spans="1:9" s="84" customFormat="1" ht="13.5">
      <c r="A305" s="89"/>
      <c r="B305" s="421"/>
      <c r="C305" s="89"/>
      <c r="D305" s="89"/>
      <c r="E305" s="89"/>
      <c r="F305" s="89"/>
      <c r="G305" s="89"/>
      <c r="H305" s="89"/>
      <c r="I305" s="89"/>
    </row>
    <row r="306" spans="1:9" s="84" customFormat="1" ht="13.5">
      <c r="A306" s="89"/>
      <c r="B306" s="421"/>
      <c r="C306" s="89"/>
      <c r="D306" s="89"/>
      <c r="E306" s="89"/>
      <c r="F306" s="89"/>
      <c r="G306" s="89"/>
      <c r="H306" s="89"/>
      <c r="I306" s="89"/>
    </row>
    <row r="307" spans="1:9" s="84" customFormat="1" ht="13.5">
      <c r="A307" s="89"/>
      <c r="B307" s="421"/>
      <c r="C307" s="89"/>
      <c r="D307" s="89"/>
      <c r="E307" s="89"/>
      <c r="F307" s="89"/>
      <c r="G307" s="89"/>
      <c r="H307" s="89"/>
      <c r="I307" s="89"/>
    </row>
    <row r="308" spans="1:9" s="84" customFormat="1" ht="13.5">
      <c r="A308" s="89"/>
      <c r="B308" s="421"/>
      <c r="C308" s="89"/>
      <c r="D308" s="89"/>
      <c r="E308" s="89"/>
      <c r="F308" s="89"/>
      <c r="G308" s="89"/>
      <c r="H308" s="89"/>
      <c r="I308" s="89"/>
    </row>
    <row r="309" spans="1:9" s="84" customFormat="1" ht="13.5">
      <c r="A309" s="89"/>
      <c r="B309" s="421"/>
      <c r="C309" s="89"/>
      <c r="D309" s="89"/>
      <c r="E309" s="89"/>
      <c r="F309" s="89"/>
      <c r="G309" s="89"/>
      <c r="H309" s="89"/>
      <c r="I309" s="89"/>
    </row>
    <row r="310" spans="1:9" s="84" customFormat="1" ht="13.5">
      <c r="A310" s="89"/>
      <c r="B310" s="421"/>
      <c r="C310" s="89"/>
      <c r="D310" s="89"/>
      <c r="E310" s="89"/>
      <c r="F310" s="89"/>
      <c r="G310" s="89"/>
      <c r="H310" s="89"/>
      <c r="I310" s="89"/>
    </row>
    <row r="311" spans="1:9" s="84" customFormat="1" ht="13.5">
      <c r="A311" s="89"/>
      <c r="B311" s="421"/>
      <c r="C311" s="89"/>
      <c r="D311" s="89"/>
      <c r="E311" s="89"/>
      <c r="F311" s="89"/>
      <c r="G311" s="89"/>
      <c r="H311" s="89"/>
      <c r="I311" s="89"/>
    </row>
    <row r="312" spans="1:9" s="84" customFormat="1" ht="13.5">
      <c r="A312" s="89"/>
      <c r="B312" s="421"/>
      <c r="C312" s="89"/>
      <c r="D312" s="89"/>
      <c r="E312" s="89"/>
      <c r="F312" s="89"/>
      <c r="G312" s="89"/>
      <c r="H312" s="89"/>
      <c r="I312" s="89"/>
    </row>
    <row r="313" spans="1:9" s="84" customFormat="1" ht="13.5">
      <c r="A313" s="89"/>
      <c r="B313" s="421"/>
      <c r="C313" s="89"/>
      <c r="D313" s="89"/>
      <c r="E313" s="89"/>
      <c r="F313" s="89"/>
      <c r="G313" s="89"/>
      <c r="H313" s="89"/>
      <c r="I313" s="89"/>
    </row>
    <row r="314" spans="1:9" s="84" customFormat="1" ht="13.5">
      <c r="A314" s="89"/>
      <c r="B314" s="421"/>
      <c r="C314" s="89"/>
      <c r="D314" s="89"/>
      <c r="E314" s="89"/>
      <c r="F314" s="89"/>
      <c r="G314" s="89"/>
      <c r="H314" s="89"/>
      <c r="I314" s="89"/>
    </row>
    <row r="315" spans="1:9" s="84" customFormat="1" ht="13.5">
      <c r="A315" s="89"/>
      <c r="B315" s="421"/>
      <c r="C315" s="89"/>
      <c r="D315" s="89"/>
      <c r="E315" s="89"/>
      <c r="F315" s="89"/>
      <c r="G315" s="89"/>
      <c r="H315" s="89"/>
      <c r="I315" s="89"/>
    </row>
    <row r="316" spans="1:9" s="84" customFormat="1" ht="13.5">
      <c r="A316" s="89"/>
      <c r="B316" s="421"/>
      <c r="C316" s="89"/>
      <c r="D316" s="89"/>
      <c r="E316" s="89"/>
      <c r="F316" s="89"/>
      <c r="G316" s="89"/>
      <c r="H316" s="89"/>
      <c r="I316" s="89"/>
    </row>
    <row r="317" spans="1:9" s="84" customFormat="1" ht="13.5">
      <c r="A317" s="89"/>
      <c r="B317" s="421"/>
      <c r="C317" s="89"/>
      <c r="D317" s="89"/>
      <c r="E317" s="89"/>
      <c r="F317" s="89"/>
      <c r="G317" s="89"/>
      <c r="H317" s="89"/>
      <c r="I317" s="89"/>
    </row>
    <row r="318" spans="1:9" s="84" customFormat="1" ht="13.5">
      <c r="A318" s="89"/>
      <c r="B318" s="421"/>
      <c r="C318" s="89"/>
      <c r="D318" s="89"/>
      <c r="E318" s="89"/>
      <c r="F318" s="89"/>
      <c r="G318" s="89"/>
      <c r="H318" s="89"/>
      <c r="I318" s="89"/>
    </row>
    <row r="319" spans="1:9" s="84" customFormat="1" ht="13.5">
      <c r="A319" s="89"/>
      <c r="B319" s="421"/>
      <c r="C319" s="89"/>
      <c r="D319" s="89"/>
      <c r="E319" s="89"/>
      <c r="F319" s="89"/>
      <c r="G319" s="89"/>
      <c r="H319" s="89"/>
      <c r="I319" s="89"/>
    </row>
    <row r="320" spans="1:9" s="84" customFormat="1" ht="13.5">
      <c r="A320" s="89"/>
      <c r="B320" s="421"/>
      <c r="C320" s="89"/>
      <c r="D320" s="89"/>
      <c r="E320" s="89"/>
      <c r="F320" s="89"/>
      <c r="G320" s="89"/>
      <c r="H320" s="89"/>
      <c r="I320" s="89"/>
    </row>
    <row r="321" spans="1:9" s="84" customFormat="1" ht="13.5">
      <c r="A321" s="89"/>
      <c r="B321" s="421"/>
      <c r="C321" s="89"/>
      <c r="D321" s="89"/>
      <c r="E321" s="89"/>
      <c r="F321" s="89"/>
      <c r="G321" s="89"/>
      <c r="H321" s="89"/>
      <c r="I321" s="89"/>
    </row>
    <row r="322" spans="1:9" s="84" customFormat="1" ht="13.5">
      <c r="A322" s="89"/>
      <c r="B322" s="421"/>
      <c r="C322" s="89"/>
      <c r="D322" s="89"/>
      <c r="E322" s="89"/>
      <c r="F322" s="89"/>
      <c r="G322" s="89"/>
      <c r="H322" s="89"/>
      <c r="I322" s="89"/>
    </row>
    <row r="323" spans="1:9" s="84" customFormat="1" ht="13.5">
      <c r="A323" s="89"/>
      <c r="B323" s="421"/>
      <c r="C323" s="89"/>
      <c r="D323" s="89"/>
      <c r="E323" s="89"/>
      <c r="F323" s="89"/>
      <c r="G323" s="89"/>
      <c r="H323" s="89"/>
      <c r="I323" s="89"/>
    </row>
    <row r="324" spans="1:9" s="84" customFormat="1" ht="13.5">
      <c r="A324" s="89"/>
      <c r="B324" s="421"/>
      <c r="C324" s="89"/>
      <c r="D324" s="89"/>
      <c r="E324" s="89"/>
      <c r="F324" s="89"/>
      <c r="G324" s="89"/>
      <c r="H324" s="89"/>
      <c r="I324" s="89"/>
    </row>
    <row r="325" spans="1:9" s="84" customFormat="1" ht="13.5">
      <c r="A325" s="89"/>
      <c r="B325" s="421"/>
      <c r="C325" s="89"/>
      <c r="D325" s="89"/>
      <c r="E325" s="89"/>
      <c r="F325" s="89"/>
      <c r="G325" s="89"/>
      <c r="H325" s="89"/>
      <c r="I325" s="89"/>
    </row>
    <row r="326" spans="1:9" s="84" customFormat="1" ht="13.5">
      <c r="A326" s="89"/>
      <c r="B326" s="421"/>
      <c r="C326" s="89"/>
      <c r="D326" s="89"/>
      <c r="E326" s="89"/>
      <c r="F326" s="89"/>
      <c r="G326" s="89"/>
      <c r="H326" s="89"/>
      <c r="I326" s="89"/>
    </row>
    <row r="327" spans="1:9" s="84" customFormat="1" ht="13.5">
      <c r="A327" s="89"/>
      <c r="B327" s="421"/>
      <c r="C327" s="89"/>
      <c r="D327" s="89"/>
      <c r="E327" s="89"/>
      <c r="F327" s="89"/>
      <c r="G327" s="89"/>
      <c r="H327" s="89"/>
      <c r="I327" s="89"/>
    </row>
    <row r="328" spans="1:9" s="84" customFormat="1" ht="13.5">
      <c r="A328" s="89"/>
      <c r="B328" s="421"/>
      <c r="C328" s="89"/>
      <c r="D328" s="89"/>
      <c r="E328" s="89"/>
      <c r="F328" s="89"/>
      <c r="G328" s="89"/>
      <c r="H328" s="89"/>
      <c r="I328" s="89"/>
    </row>
    <row r="329" spans="1:9" s="84" customFormat="1" ht="13.5">
      <c r="A329" s="89"/>
      <c r="B329" s="421"/>
      <c r="C329" s="89"/>
      <c r="D329" s="89"/>
      <c r="E329" s="89"/>
      <c r="F329" s="89"/>
      <c r="G329" s="89"/>
      <c r="H329" s="89"/>
      <c r="I329" s="89"/>
    </row>
    <row r="330" spans="1:9" s="84" customFormat="1" ht="13.5">
      <c r="A330" s="89"/>
      <c r="B330" s="421"/>
      <c r="C330" s="89"/>
      <c r="D330" s="89"/>
      <c r="E330" s="89"/>
      <c r="F330" s="89"/>
      <c r="G330" s="89"/>
      <c r="H330" s="89"/>
      <c r="I330" s="89"/>
    </row>
    <row r="331" spans="1:9" s="84" customFormat="1" ht="13.5">
      <c r="A331" s="89"/>
      <c r="B331" s="421"/>
      <c r="C331" s="89"/>
      <c r="D331" s="89"/>
      <c r="E331" s="89"/>
      <c r="F331" s="89"/>
      <c r="G331" s="89"/>
      <c r="H331" s="89"/>
      <c r="I331" s="89"/>
    </row>
    <row r="332" spans="1:9" s="84" customFormat="1" ht="13.5">
      <c r="A332" s="89"/>
      <c r="B332" s="421"/>
      <c r="C332" s="89"/>
      <c r="D332" s="89"/>
      <c r="E332" s="89"/>
      <c r="F332" s="89"/>
      <c r="G332" s="89"/>
      <c r="H332" s="89"/>
      <c r="I332" s="89"/>
    </row>
    <row r="333" spans="1:9" s="84" customFormat="1" ht="13.5">
      <c r="A333" s="89"/>
      <c r="B333" s="421"/>
      <c r="C333" s="89"/>
      <c r="D333" s="89"/>
      <c r="E333" s="89"/>
      <c r="F333" s="89"/>
      <c r="G333" s="89"/>
      <c r="H333" s="89"/>
      <c r="I333" s="89"/>
    </row>
    <row r="334" spans="1:9" s="84" customFormat="1" ht="13.5">
      <c r="A334" s="89"/>
      <c r="B334" s="421"/>
      <c r="C334" s="89"/>
      <c r="D334" s="89"/>
      <c r="E334" s="89"/>
      <c r="F334" s="89"/>
      <c r="G334" s="89"/>
      <c r="H334" s="89"/>
      <c r="I334" s="89"/>
    </row>
    <row r="335" spans="1:9" s="84" customFormat="1" ht="13.5">
      <c r="A335" s="89"/>
      <c r="B335" s="421"/>
      <c r="C335" s="89"/>
      <c r="D335" s="89"/>
      <c r="E335" s="89"/>
      <c r="F335" s="89"/>
      <c r="G335" s="89"/>
      <c r="H335" s="89"/>
      <c r="I335" s="89"/>
    </row>
    <row r="336" spans="1:9" s="84" customFormat="1" ht="13.5">
      <c r="A336" s="89"/>
      <c r="B336" s="421"/>
      <c r="C336" s="89"/>
      <c r="D336" s="89"/>
      <c r="E336" s="89"/>
      <c r="F336" s="89"/>
      <c r="G336" s="89"/>
      <c r="H336" s="89"/>
      <c r="I336" s="89"/>
    </row>
    <row r="337" spans="1:9" s="84" customFormat="1" ht="13.5">
      <c r="A337" s="89"/>
      <c r="B337" s="421"/>
      <c r="C337" s="89"/>
      <c r="D337" s="89"/>
      <c r="E337" s="89"/>
      <c r="F337" s="89"/>
      <c r="G337" s="89"/>
      <c r="H337" s="89"/>
      <c r="I337" s="89"/>
    </row>
    <row r="338" spans="1:9" s="84" customFormat="1" ht="13.5">
      <c r="A338" s="89"/>
      <c r="B338" s="421"/>
      <c r="C338" s="89"/>
      <c r="D338" s="89"/>
      <c r="E338" s="89"/>
      <c r="F338" s="89"/>
      <c r="G338" s="89"/>
      <c r="H338" s="89"/>
      <c r="I338" s="89"/>
    </row>
    <row r="339" spans="1:9" s="84" customFormat="1" ht="13.5">
      <c r="A339" s="89"/>
      <c r="B339" s="421"/>
      <c r="C339" s="89"/>
      <c r="D339" s="89"/>
      <c r="E339" s="89"/>
      <c r="F339" s="89"/>
      <c r="G339" s="89"/>
      <c r="H339" s="89"/>
      <c r="I339" s="89"/>
    </row>
    <row r="340" spans="1:9" s="84" customFormat="1" ht="13.5">
      <c r="A340" s="89"/>
      <c r="B340" s="421"/>
      <c r="C340" s="89"/>
      <c r="D340" s="89"/>
      <c r="E340" s="89"/>
      <c r="F340" s="89"/>
      <c r="G340" s="89"/>
      <c r="H340" s="89"/>
      <c r="I340" s="89"/>
    </row>
    <row r="341" spans="1:9" s="84" customFormat="1" ht="13.5">
      <c r="A341" s="89"/>
      <c r="B341" s="421"/>
      <c r="C341" s="89"/>
      <c r="D341" s="89"/>
      <c r="E341" s="89"/>
      <c r="F341" s="89"/>
      <c r="G341" s="89"/>
      <c r="H341" s="89"/>
      <c r="I341" s="89"/>
    </row>
    <row r="342" spans="1:9" s="84" customFormat="1" ht="13.5">
      <c r="A342" s="89"/>
      <c r="B342" s="421"/>
      <c r="C342" s="89"/>
      <c r="D342" s="89"/>
      <c r="E342" s="89"/>
      <c r="F342" s="89"/>
      <c r="G342" s="89"/>
      <c r="H342" s="89"/>
      <c r="I342" s="89"/>
    </row>
    <row r="343" spans="1:9" s="84" customFormat="1" ht="13.5">
      <c r="A343" s="89"/>
      <c r="B343" s="421"/>
      <c r="C343" s="89"/>
      <c r="D343" s="89"/>
      <c r="E343" s="89"/>
      <c r="F343" s="89"/>
      <c r="G343" s="89"/>
      <c r="H343" s="89"/>
      <c r="I343" s="89"/>
    </row>
    <row r="344" spans="1:9" s="84" customFormat="1" ht="13.5">
      <c r="A344" s="89"/>
      <c r="B344" s="421"/>
      <c r="C344" s="89"/>
      <c r="D344" s="89"/>
      <c r="E344" s="89"/>
      <c r="F344" s="89"/>
      <c r="G344" s="89"/>
      <c r="H344" s="89"/>
      <c r="I344" s="89"/>
    </row>
    <row r="345" spans="1:9" s="84" customFormat="1" ht="13.5">
      <c r="A345" s="89"/>
      <c r="B345" s="421"/>
      <c r="C345" s="89"/>
      <c r="D345" s="89"/>
      <c r="E345" s="89"/>
      <c r="F345" s="89"/>
      <c r="G345" s="89"/>
      <c r="H345" s="89"/>
      <c r="I345" s="89"/>
    </row>
    <row r="346" spans="1:9" s="84" customFormat="1" ht="13.5">
      <c r="A346" s="89"/>
      <c r="B346" s="421"/>
      <c r="C346" s="89"/>
      <c r="D346" s="89"/>
      <c r="E346" s="89"/>
      <c r="F346" s="89"/>
      <c r="G346" s="89"/>
      <c r="H346" s="89"/>
      <c r="I346" s="89"/>
    </row>
    <row r="347" spans="1:9" s="84" customFormat="1" ht="13.5">
      <c r="A347" s="89"/>
      <c r="B347" s="421"/>
      <c r="C347" s="89"/>
      <c r="D347" s="89"/>
      <c r="E347" s="89"/>
      <c r="F347" s="89"/>
      <c r="G347" s="89"/>
      <c r="H347" s="89"/>
      <c r="I347" s="89"/>
    </row>
    <row r="348" spans="1:9" s="84" customFormat="1" ht="13.5">
      <c r="A348" s="89"/>
      <c r="B348" s="421"/>
      <c r="C348" s="89"/>
      <c r="D348" s="89"/>
      <c r="E348" s="89"/>
      <c r="F348" s="89"/>
      <c r="G348" s="89"/>
      <c r="H348" s="89"/>
      <c r="I348" s="89"/>
    </row>
    <row r="349" spans="1:9" s="84" customFormat="1" ht="13.5">
      <c r="A349" s="89"/>
      <c r="B349" s="421"/>
      <c r="C349" s="89"/>
      <c r="D349" s="89"/>
      <c r="E349" s="89"/>
      <c r="F349" s="89"/>
      <c r="G349" s="89"/>
      <c r="H349" s="89"/>
      <c r="I349" s="89"/>
    </row>
    <row r="350" spans="1:9" s="84" customFormat="1" ht="13.5">
      <c r="A350" s="89"/>
      <c r="B350" s="421"/>
      <c r="C350" s="89"/>
      <c r="D350" s="89"/>
      <c r="E350" s="89"/>
      <c r="F350" s="89"/>
      <c r="G350" s="89"/>
      <c r="H350" s="89"/>
      <c r="I350" s="89"/>
    </row>
    <row r="351" spans="1:9" s="84" customFormat="1" ht="13.5">
      <c r="A351" s="89"/>
      <c r="B351" s="421"/>
      <c r="C351" s="89"/>
      <c r="D351" s="89"/>
      <c r="E351" s="89"/>
      <c r="F351" s="89"/>
      <c r="G351" s="89"/>
      <c r="H351" s="89"/>
      <c r="I351" s="89"/>
    </row>
    <row r="352" spans="1:9" s="84" customFormat="1" ht="13.5">
      <c r="A352" s="89"/>
      <c r="B352" s="421"/>
      <c r="C352" s="89"/>
      <c r="D352" s="89"/>
      <c r="E352" s="89"/>
      <c r="F352" s="89"/>
      <c r="G352" s="89"/>
      <c r="H352" s="89"/>
      <c r="I352" s="89"/>
    </row>
    <row r="353" spans="1:9" s="84" customFormat="1" ht="13.5">
      <c r="A353" s="89"/>
      <c r="B353" s="421"/>
      <c r="C353" s="89"/>
      <c r="D353" s="89"/>
      <c r="E353" s="89"/>
      <c r="F353" s="89"/>
      <c r="G353" s="89"/>
      <c r="H353" s="89"/>
      <c r="I353" s="89"/>
    </row>
    <row r="354" spans="1:9" s="84" customFormat="1" ht="13.5">
      <c r="A354" s="89"/>
      <c r="B354" s="421"/>
      <c r="C354" s="89"/>
      <c r="D354" s="89"/>
      <c r="E354" s="89"/>
      <c r="F354" s="89"/>
      <c r="G354" s="89"/>
      <c r="H354" s="89"/>
      <c r="I354" s="89"/>
    </row>
    <row r="355" spans="1:9" s="84" customFormat="1" ht="13.5">
      <c r="A355" s="89"/>
      <c r="B355" s="421"/>
      <c r="C355" s="89"/>
      <c r="D355" s="89"/>
      <c r="E355" s="89"/>
      <c r="F355" s="89"/>
      <c r="G355" s="89"/>
      <c r="H355" s="89"/>
      <c r="I355" s="89"/>
    </row>
    <row r="356" spans="1:9" s="84" customFormat="1" ht="13.5">
      <c r="A356" s="89"/>
      <c r="B356" s="421"/>
      <c r="C356" s="89"/>
      <c r="D356" s="89"/>
      <c r="E356" s="89"/>
      <c r="F356" s="89"/>
      <c r="G356" s="89"/>
      <c r="H356" s="89"/>
      <c r="I356" s="89"/>
    </row>
    <row r="357" spans="1:9" s="84" customFormat="1" ht="13.5">
      <c r="A357" s="89"/>
      <c r="B357" s="421"/>
      <c r="C357" s="89"/>
      <c r="D357" s="89"/>
      <c r="E357" s="89"/>
      <c r="F357" s="89"/>
      <c r="G357" s="89"/>
      <c r="H357" s="89"/>
      <c r="I357" s="89"/>
    </row>
    <row r="358" spans="1:9" s="84" customFormat="1" ht="13.5">
      <c r="A358" s="89"/>
      <c r="B358" s="421"/>
      <c r="C358" s="89"/>
      <c r="D358" s="89"/>
      <c r="E358" s="89"/>
      <c r="F358" s="89"/>
      <c r="G358" s="89"/>
      <c r="H358" s="89"/>
      <c r="I358" s="89"/>
    </row>
    <row r="359" spans="1:9" s="84" customFormat="1" ht="13.5">
      <c r="A359" s="89"/>
      <c r="B359" s="421"/>
      <c r="C359" s="89"/>
      <c r="D359" s="89"/>
      <c r="E359" s="89"/>
      <c r="F359" s="89"/>
      <c r="G359" s="89"/>
      <c r="H359" s="89"/>
      <c r="I359" s="89"/>
    </row>
    <row r="360" spans="1:9" s="84" customFormat="1" ht="13.5">
      <c r="A360" s="89"/>
      <c r="B360" s="421"/>
      <c r="C360" s="89"/>
      <c r="D360" s="89"/>
      <c r="E360" s="89"/>
      <c r="F360" s="89"/>
      <c r="G360" s="89"/>
      <c r="H360" s="89"/>
      <c r="I360" s="89"/>
    </row>
    <row r="361" spans="1:9" s="84" customFormat="1" ht="13.5">
      <c r="A361" s="89"/>
      <c r="B361" s="421"/>
      <c r="C361" s="89"/>
      <c r="D361" s="89"/>
      <c r="E361" s="89"/>
      <c r="F361" s="89"/>
      <c r="G361" s="89"/>
      <c r="H361" s="89"/>
      <c r="I361" s="89"/>
    </row>
  </sheetData>
  <sheetProtection/>
  <printOptions/>
  <pageMargins left="0.7" right="0.7" top="0.75" bottom="0.75" header="0.3" footer="0.3"/>
  <pageSetup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codeName="Blad6">
    <tabColor theme="0"/>
  </sheetPr>
  <dimension ref="A2:R59"/>
  <sheetViews>
    <sheetView zoomScaleSheetLayoutView="100" zoomScalePageLayoutView="0" workbookViewId="0" topLeftCell="A19">
      <selection activeCell="I36" sqref="I36"/>
    </sheetView>
  </sheetViews>
  <sheetFormatPr defaultColWidth="11.421875" defaultRowHeight="12.75"/>
  <cols>
    <col min="1" max="1" width="5.7109375" style="10" customWidth="1"/>
    <col min="2" max="2" width="7.7109375" style="6" customWidth="1"/>
    <col min="3" max="3" width="11.00390625" style="6" customWidth="1"/>
    <col min="4" max="4" width="8.28125" style="6" customWidth="1"/>
    <col min="5" max="5" width="10.00390625" style="6" customWidth="1"/>
    <col min="6" max="6" width="11.28125" style="6" customWidth="1"/>
    <col min="7" max="7" width="1.28515625" style="6" customWidth="1"/>
    <col min="8" max="8" width="10.7109375" style="6" customWidth="1"/>
    <col min="9" max="9" width="12.28125" style="76" customWidth="1"/>
    <col min="10" max="10" width="10.28125" style="11" customWidth="1"/>
    <col min="11" max="11" width="7.7109375" style="7" customWidth="1"/>
    <col min="12" max="12" width="7.57421875" style="7" customWidth="1"/>
    <col min="13" max="13" width="12.7109375" style="6" bestFit="1" customWidth="1"/>
    <col min="14" max="14" width="12.7109375" style="6" customWidth="1"/>
    <col min="15" max="15" width="11.421875" style="6" customWidth="1"/>
    <col min="16" max="16" width="12.00390625" style="6" bestFit="1" customWidth="1"/>
    <col min="17" max="17" width="12.00390625" style="6" customWidth="1"/>
    <col min="18" max="16384" width="11.421875" style="6" customWidth="1"/>
  </cols>
  <sheetData>
    <row r="2" spans="1:14" s="8" customFormat="1" ht="17.25" customHeight="1">
      <c r="A2" s="553" t="s">
        <v>1222</v>
      </c>
      <c r="B2" s="553"/>
      <c r="C2" s="553"/>
      <c r="D2" s="553"/>
      <c r="E2" s="553"/>
      <c r="F2" s="553"/>
      <c r="G2" s="553"/>
      <c r="H2" s="553"/>
      <c r="I2" s="95"/>
      <c r="J2" s="553"/>
      <c r="K2" s="553"/>
      <c r="L2" s="553"/>
      <c r="M2" s="96"/>
      <c r="N2" s="96"/>
    </row>
    <row r="3" spans="1:14" s="8" customFormat="1" ht="26.25" customHeight="1">
      <c r="A3" s="601" t="s">
        <v>1223</v>
      </c>
      <c r="B3" s="601"/>
      <c r="C3" s="601"/>
      <c r="D3" s="601"/>
      <c r="E3" s="601"/>
      <c r="F3" s="601"/>
      <c r="G3" s="601"/>
      <c r="H3" s="601"/>
      <c r="I3" s="601"/>
      <c r="J3" s="601"/>
      <c r="K3" s="601"/>
      <c r="L3" s="601"/>
      <c r="M3" s="601"/>
      <c r="N3" s="96"/>
    </row>
    <row r="4" spans="1:15" s="8" customFormat="1" ht="17.25" customHeight="1">
      <c r="A4" s="382"/>
      <c r="B4" s="382"/>
      <c r="C4" s="382"/>
      <c r="D4" s="382"/>
      <c r="E4" s="382"/>
      <c r="F4" s="382"/>
      <c r="G4" s="382"/>
      <c r="H4" s="382"/>
      <c r="I4" s="382"/>
      <c r="J4" s="382"/>
      <c r="K4" s="382"/>
      <c r="L4" s="382"/>
      <c r="M4" s="382"/>
      <c r="N4" s="96"/>
      <c r="O4" s="427"/>
    </row>
    <row r="5" spans="1:16" ht="15.75" customHeight="1" thickBot="1">
      <c r="A5" s="353"/>
      <c r="B5" s="353" t="s">
        <v>29</v>
      </c>
      <c r="C5" s="353"/>
      <c r="D5" s="353"/>
      <c r="E5" s="353"/>
      <c r="F5" s="353"/>
      <c r="G5" s="94"/>
      <c r="H5" s="353" t="s">
        <v>725</v>
      </c>
      <c r="I5" s="357"/>
      <c r="J5" s="353"/>
      <c r="K5" s="353"/>
      <c r="L5" s="353"/>
      <c r="M5" s="353"/>
      <c r="N5" s="353"/>
      <c r="P5" s="404"/>
    </row>
    <row r="6" spans="1:16" ht="13.5" customHeight="1" thickTop="1">
      <c r="A6" s="98" t="s">
        <v>28</v>
      </c>
      <c r="B6" s="99"/>
      <c r="C6" s="99"/>
      <c r="D6" s="98" t="s">
        <v>70</v>
      </c>
      <c r="E6" s="98"/>
      <c r="F6" s="98"/>
      <c r="G6" s="94"/>
      <c r="H6" s="98"/>
      <c r="I6" s="98"/>
      <c r="J6" s="98" t="s">
        <v>30</v>
      </c>
      <c r="K6" s="100" t="s">
        <v>31</v>
      </c>
      <c r="L6" s="98"/>
      <c r="M6" s="100" t="s">
        <v>31</v>
      </c>
      <c r="N6" s="98" t="s">
        <v>31</v>
      </c>
      <c r="P6" s="404"/>
    </row>
    <row r="7" spans="1:14" ht="12" customHeight="1">
      <c r="A7" s="97"/>
      <c r="B7" s="97" t="s">
        <v>32</v>
      </c>
      <c r="C7" s="97" t="s">
        <v>33</v>
      </c>
      <c r="D7" s="97" t="s">
        <v>66</v>
      </c>
      <c r="E7" s="97" t="s">
        <v>67</v>
      </c>
      <c r="F7" s="97" t="s">
        <v>72</v>
      </c>
      <c r="G7" s="94"/>
      <c r="H7" s="97" t="s">
        <v>34</v>
      </c>
      <c r="I7" s="97" t="s">
        <v>33</v>
      </c>
      <c r="J7" s="97" t="s">
        <v>759</v>
      </c>
      <c r="K7" s="97" t="s">
        <v>35</v>
      </c>
      <c r="L7" s="97"/>
      <c r="M7" s="97" t="s">
        <v>36</v>
      </c>
      <c r="N7" s="97" t="s">
        <v>36</v>
      </c>
    </row>
    <row r="8" spans="1:14" ht="16.5" customHeight="1">
      <c r="A8" s="97"/>
      <c r="B8" s="97" t="s">
        <v>804</v>
      </c>
      <c r="C8" s="97" t="s">
        <v>760</v>
      </c>
      <c r="D8" s="97" t="s">
        <v>37</v>
      </c>
      <c r="E8" s="97" t="s">
        <v>37</v>
      </c>
      <c r="F8" s="97" t="s">
        <v>37</v>
      </c>
      <c r="G8" s="94"/>
      <c r="H8" s="97" t="s">
        <v>37</v>
      </c>
      <c r="I8" s="97" t="s">
        <v>728</v>
      </c>
      <c r="J8" s="97" t="s">
        <v>38</v>
      </c>
      <c r="K8" s="97" t="s">
        <v>39</v>
      </c>
      <c r="L8" s="97" t="s">
        <v>1226</v>
      </c>
      <c r="M8" s="97" t="s">
        <v>40</v>
      </c>
      <c r="N8" s="97" t="s">
        <v>11</v>
      </c>
    </row>
    <row r="9" spans="1:14" ht="15.75" customHeight="1">
      <c r="A9" s="97"/>
      <c r="B9" s="97"/>
      <c r="C9" s="97" t="s">
        <v>41</v>
      </c>
      <c r="D9" s="97"/>
      <c r="E9" s="97"/>
      <c r="F9" s="97"/>
      <c r="G9" s="94"/>
      <c r="H9" s="97"/>
      <c r="I9" s="97" t="s">
        <v>790</v>
      </c>
      <c r="J9" s="97" t="s">
        <v>42</v>
      </c>
      <c r="K9" s="97" t="s">
        <v>43</v>
      </c>
      <c r="L9" s="97" t="s">
        <v>726</v>
      </c>
      <c r="M9" s="97" t="s">
        <v>1227</v>
      </c>
      <c r="N9" s="97" t="s">
        <v>1227</v>
      </c>
    </row>
    <row r="10" spans="1:14" ht="12.75" customHeight="1">
      <c r="A10" s="97"/>
      <c r="B10" s="97"/>
      <c r="C10" s="47"/>
      <c r="D10" s="47"/>
      <c r="E10" s="47"/>
      <c r="F10" s="47"/>
      <c r="G10" s="94"/>
      <c r="H10" s="47"/>
      <c r="I10" s="97" t="s">
        <v>758</v>
      </c>
      <c r="J10" s="47"/>
      <c r="K10" s="47"/>
      <c r="L10" s="47"/>
      <c r="M10" s="47"/>
      <c r="N10" s="47"/>
    </row>
    <row r="11" spans="1:14" ht="12.75" customHeight="1">
      <c r="A11" s="97"/>
      <c r="B11" s="97"/>
      <c r="C11" s="47"/>
      <c r="D11" s="47"/>
      <c r="E11" s="47"/>
      <c r="F11" s="47"/>
      <c r="G11" s="94"/>
      <c r="H11" s="47"/>
      <c r="I11" s="97"/>
      <c r="J11" s="47"/>
      <c r="K11" s="47"/>
      <c r="L11" s="47"/>
      <c r="M11" s="47"/>
      <c r="N11" s="47"/>
    </row>
    <row r="12" spans="1:18" ht="15.75" customHeight="1">
      <c r="A12" s="544" t="s">
        <v>732</v>
      </c>
      <c r="B12" s="173">
        <v>490186</v>
      </c>
      <c r="C12" s="174">
        <v>5.706054154351892</v>
      </c>
      <c r="D12" s="173">
        <v>160898</v>
      </c>
      <c r="E12" s="173">
        <v>158955</v>
      </c>
      <c r="F12" s="173">
        <v>170232</v>
      </c>
      <c r="G12" s="94"/>
      <c r="H12" s="173">
        <v>263264</v>
      </c>
      <c r="I12" s="435">
        <v>7.5460555086488705</v>
      </c>
      <c r="J12" s="174">
        <v>4.304200346420323</v>
      </c>
      <c r="K12" s="436">
        <v>4708.773118</v>
      </c>
      <c r="L12" s="437">
        <v>7299.051535317517</v>
      </c>
      <c r="M12" s="175">
        <v>6441.432739012636</v>
      </c>
      <c r="N12" s="175">
        <v>27725.2170267014</v>
      </c>
      <c r="P12" s="404"/>
      <c r="Q12" s="7"/>
      <c r="R12" s="492"/>
    </row>
    <row r="13" spans="1:18" ht="12.75" customHeight="1">
      <c r="A13" s="545">
        <v>1991</v>
      </c>
      <c r="B13" s="176">
        <v>511728</v>
      </c>
      <c r="C13" s="177">
        <v>5.919955521204648</v>
      </c>
      <c r="D13" s="176">
        <v>168504</v>
      </c>
      <c r="E13" s="176">
        <v>170167</v>
      </c>
      <c r="F13" s="176">
        <v>173052</v>
      </c>
      <c r="G13" s="94"/>
      <c r="H13" s="176">
        <v>282719</v>
      </c>
      <c r="I13" s="438">
        <v>8.263505637012685</v>
      </c>
      <c r="J13" s="177">
        <v>4.408649577849384</v>
      </c>
      <c r="K13" s="439">
        <v>5633.859713</v>
      </c>
      <c r="L13" s="440">
        <v>7987.335176736049</v>
      </c>
      <c r="M13" s="178">
        <v>6408.2778419732595</v>
      </c>
      <c r="N13" s="178">
        <v>28251.851402756973</v>
      </c>
      <c r="Q13" s="7"/>
      <c r="R13" s="492"/>
    </row>
    <row r="14" spans="1:18" ht="12.75" customHeight="1">
      <c r="A14" s="545">
        <v>1992</v>
      </c>
      <c r="B14" s="176">
        <v>561430</v>
      </c>
      <c r="C14" s="177">
        <v>6.459148185811503</v>
      </c>
      <c r="D14" s="176">
        <v>180223</v>
      </c>
      <c r="E14" s="176">
        <v>190718</v>
      </c>
      <c r="F14" s="176">
        <v>190478</v>
      </c>
      <c r="G14" s="176"/>
      <c r="H14" s="176">
        <v>312123</v>
      </c>
      <c r="I14" s="438">
        <v>9.044566596710428</v>
      </c>
      <c r="J14" s="177">
        <v>4.594970572498663</v>
      </c>
      <c r="K14" s="439">
        <v>7012.352116</v>
      </c>
      <c r="L14" s="440">
        <v>9719.228657851807</v>
      </c>
      <c r="M14" s="178">
        <v>6776.778528075526</v>
      </c>
      <c r="N14" s="178">
        <v>31139.09791284784</v>
      </c>
      <c r="Q14" s="7"/>
      <c r="R14" s="492"/>
    </row>
    <row r="15" spans="1:18" ht="17.25" customHeight="1">
      <c r="A15" s="545" t="s">
        <v>733</v>
      </c>
      <c r="B15" s="176">
        <v>642344</v>
      </c>
      <c r="C15" s="177">
        <v>7.345180031489602</v>
      </c>
      <c r="D15" s="176">
        <v>211308</v>
      </c>
      <c r="E15" s="176">
        <v>217034</v>
      </c>
      <c r="F15" s="176">
        <v>213989</v>
      </c>
      <c r="G15" s="176"/>
      <c r="H15" s="176">
        <v>357282</v>
      </c>
      <c r="I15" s="438">
        <v>9.667282875019435</v>
      </c>
      <c r="J15" s="177">
        <v>4.844128727447786</v>
      </c>
      <c r="K15" s="439">
        <v>8733.294214</v>
      </c>
      <c r="L15" s="440">
        <v>11566.94654305732</v>
      </c>
      <c r="M15" s="178">
        <v>6683.314772497758</v>
      </c>
      <c r="N15" s="178">
        <v>32374.837084032555</v>
      </c>
      <c r="Q15" s="7"/>
      <c r="R15" s="492"/>
    </row>
    <row r="16" spans="1:18" ht="12.75" customHeight="1">
      <c r="A16" s="545">
        <v>1994</v>
      </c>
      <c r="B16" s="176">
        <v>692920</v>
      </c>
      <c r="C16" s="177">
        <v>7.859460701618952</v>
      </c>
      <c r="D16" s="176">
        <v>228327</v>
      </c>
      <c r="E16" s="176">
        <v>231451</v>
      </c>
      <c r="F16" s="176">
        <v>233133</v>
      </c>
      <c r="G16" s="176"/>
      <c r="H16" s="176">
        <v>380045</v>
      </c>
      <c r="I16" s="438">
        <v>10.23074655436447</v>
      </c>
      <c r="J16" s="177">
        <v>5.1451222881500875</v>
      </c>
      <c r="K16" s="439">
        <v>10351.131122</v>
      </c>
      <c r="L16" s="440">
        <v>13417.315274476541</v>
      </c>
      <c r="M16" s="178">
        <v>6861.7501447170525</v>
      </c>
      <c r="N16" s="178">
        <v>35304.543605300794</v>
      </c>
      <c r="Q16" s="7"/>
      <c r="R16" s="492"/>
    </row>
    <row r="17" spans="1:18" ht="12.75" customHeight="1">
      <c r="A17" s="545">
        <v>1995</v>
      </c>
      <c r="B17" s="176">
        <v>689294</v>
      </c>
      <c r="C17" s="177">
        <v>7.799652752318077</v>
      </c>
      <c r="D17" s="176">
        <v>228758</v>
      </c>
      <c r="E17" s="176">
        <v>223040</v>
      </c>
      <c r="F17" s="176">
        <v>237489</v>
      </c>
      <c r="G17" s="176"/>
      <c r="H17" s="176">
        <v>372757</v>
      </c>
      <c r="I17" s="438">
        <v>9.877614727992139</v>
      </c>
      <c r="J17" s="177">
        <v>5.441105063083993</v>
      </c>
      <c r="K17" s="439">
        <v>10785.504177</v>
      </c>
      <c r="L17" s="440">
        <v>13634.688973522252</v>
      </c>
      <c r="M17" s="178">
        <v>6722.523295675622</v>
      </c>
      <c r="N17" s="178">
        <v>36577.955540800715</v>
      </c>
      <c r="Q17" s="7"/>
      <c r="R17" s="492"/>
    </row>
    <row r="18" spans="1:18" ht="12.75" customHeight="1">
      <c r="A18" s="545">
        <v>1996</v>
      </c>
      <c r="B18" s="176">
        <v>722494</v>
      </c>
      <c r="C18" s="177">
        <v>8.168851621782082</v>
      </c>
      <c r="D18" s="176">
        <v>241233</v>
      </c>
      <c r="E18" s="176">
        <v>229537</v>
      </c>
      <c r="F18" s="176">
        <v>251675</v>
      </c>
      <c r="G18" s="176"/>
      <c r="H18" s="176">
        <v>387223</v>
      </c>
      <c r="I18" s="438">
        <v>10.275639874604419</v>
      </c>
      <c r="J18" s="177">
        <v>5.720778466155161</v>
      </c>
      <c r="K18" s="439">
        <v>11883.581546</v>
      </c>
      <c r="L18" s="440">
        <v>14952.423639773671</v>
      </c>
      <c r="M18" s="178">
        <v>6749.868586135657</v>
      </c>
      <c r="N18" s="178">
        <v>38614.502856942054</v>
      </c>
      <c r="Q18" s="7"/>
      <c r="R18" s="492"/>
    </row>
    <row r="19" spans="1:18" ht="12.75" customHeight="1">
      <c r="A19" s="545">
        <v>1997</v>
      </c>
      <c r="B19" s="176">
        <v>718356</v>
      </c>
      <c r="C19" s="177">
        <v>8.119195829389243</v>
      </c>
      <c r="D19" s="176">
        <v>241227</v>
      </c>
      <c r="E19" s="176">
        <v>228893</v>
      </c>
      <c r="F19" s="176">
        <v>248232</v>
      </c>
      <c r="G19" s="176"/>
      <c r="H19" s="176">
        <v>386860</v>
      </c>
      <c r="I19" s="438">
        <v>10.274782373426596</v>
      </c>
      <c r="J19" s="177">
        <v>5.798110427544848</v>
      </c>
      <c r="K19" s="439">
        <v>12377.023364</v>
      </c>
      <c r="L19" s="440">
        <v>15494.609388954683</v>
      </c>
      <c r="M19" s="178">
        <v>6907.809025341167</v>
      </c>
      <c r="N19" s="178">
        <v>40052.23954131904</v>
      </c>
      <c r="Q19" s="7"/>
      <c r="R19" s="492"/>
    </row>
    <row r="20" spans="1:18" ht="12.75" customHeight="1">
      <c r="A20" s="545">
        <v>1998</v>
      </c>
      <c r="B20" s="176">
        <v>660265</v>
      </c>
      <c r="C20" s="177">
        <v>7.456979766491438</v>
      </c>
      <c r="D20" s="176">
        <v>221106</v>
      </c>
      <c r="E20" s="176">
        <v>209405</v>
      </c>
      <c r="F20" s="176">
        <v>229713</v>
      </c>
      <c r="G20" s="176"/>
      <c r="H20" s="176">
        <v>353601</v>
      </c>
      <c r="I20" s="438">
        <v>9.263602653281684</v>
      </c>
      <c r="J20" s="177">
        <v>5.794443454628239</v>
      </c>
      <c r="K20" s="439">
        <v>11424.978858</v>
      </c>
      <c r="L20" s="440">
        <v>14319.455019262181</v>
      </c>
      <c r="M20" s="178">
        <v>6988.7784932958275</v>
      </c>
      <c r="N20" s="178">
        <v>40496.081796324615</v>
      </c>
      <c r="Q20" s="7"/>
      <c r="R20" s="492"/>
    </row>
    <row r="21" spans="1:18" ht="12.75" customHeight="1">
      <c r="A21" s="545">
        <v>1999</v>
      </c>
      <c r="B21" s="176">
        <v>582169</v>
      </c>
      <c r="C21" s="177">
        <v>6.569698827254214</v>
      </c>
      <c r="D21" s="176">
        <v>194724</v>
      </c>
      <c r="E21" s="176">
        <v>183995</v>
      </c>
      <c r="F21" s="176">
        <v>203361</v>
      </c>
      <c r="G21" s="176"/>
      <c r="H21" s="176">
        <v>313473</v>
      </c>
      <c r="I21" s="438">
        <v>8.169691453312094</v>
      </c>
      <c r="J21" s="177">
        <v>5.831382607114488</v>
      </c>
      <c r="K21" s="439">
        <v>10465.18277</v>
      </c>
      <c r="L21" s="440">
        <v>13060.596753369624</v>
      </c>
      <c r="M21" s="178">
        <v>7144.820845167222</v>
      </c>
      <c r="N21" s="178">
        <v>41664.184007457174</v>
      </c>
      <c r="Q21" s="7"/>
      <c r="R21" s="492"/>
    </row>
    <row r="22" spans="1:18" ht="17.25" customHeight="1">
      <c r="A22" s="545" t="s">
        <v>734</v>
      </c>
      <c r="B22" s="176">
        <v>522905</v>
      </c>
      <c r="C22" s="177">
        <v>5.886718950528167</v>
      </c>
      <c r="D22" s="176">
        <v>174303</v>
      </c>
      <c r="E22" s="176">
        <v>165911</v>
      </c>
      <c r="F22" s="176">
        <v>182647</v>
      </c>
      <c r="G22" s="176"/>
      <c r="H22" s="176">
        <v>278655</v>
      </c>
      <c r="I22" s="438">
        <v>7.2</v>
      </c>
      <c r="J22" s="177">
        <v>5.798722434551686</v>
      </c>
      <c r="K22" s="439">
        <v>9520.509176</v>
      </c>
      <c r="L22" s="440">
        <v>11763.142350139473</v>
      </c>
      <c r="M22" s="178">
        <v>7279.879511895322</v>
      </c>
      <c r="N22" s="178">
        <v>42214.00064646058</v>
      </c>
      <c r="Q22" s="7"/>
      <c r="R22" s="492"/>
    </row>
    <row r="23" spans="1:18" ht="12.75" customHeight="1">
      <c r="A23" s="545">
        <v>2001</v>
      </c>
      <c r="B23" s="176">
        <v>469357</v>
      </c>
      <c r="C23" s="177">
        <v>5.268270923933296</v>
      </c>
      <c r="D23" s="176">
        <v>157228</v>
      </c>
      <c r="E23" s="176">
        <v>149315</v>
      </c>
      <c r="F23" s="176">
        <v>162814</v>
      </c>
      <c r="G23" s="176"/>
      <c r="H23" s="176">
        <v>252935</v>
      </c>
      <c r="I23" s="438">
        <v>6.432113688715297</v>
      </c>
      <c r="J23" s="177">
        <v>5.690153596773874</v>
      </c>
      <c r="K23" s="439">
        <v>8704.408079</v>
      </c>
      <c r="L23" s="440">
        <v>10497.105527243317</v>
      </c>
      <c r="M23" s="178">
        <v>7293.511034125198</v>
      </c>
      <c r="N23" s="178">
        <v>41501.19804393744</v>
      </c>
      <c r="Q23" s="7"/>
      <c r="R23" s="492"/>
    </row>
    <row r="24" spans="1:18" ht="12.75" customHeight="1">
      <c r="A24" s="545">
        <v>2002</v>
      </c>
      <c r="B24" s="176">
        <v>434396</v>
      </c>
      <c r="C24" s="177">
        <v>4.858587408626622</v>
      </c>
      <c r="D24" s="176">
        <v>145226</v>
      </c>
      <c r="E24" s="176">
        <v>141001</v>
      </c>
      <c r="F24" s="176">
        <v>148169</v>
      </c>
      <c r="G24" s="176"/>
      <c r="H24" s="176">
        <v>236821</v>
      </c>
      <c r="I24" s="438">
        <v>5.979428374368222</v>
      </c>
      <c r="J24" s="177">
        <v>5.781881674344758</v>
      </c>
      <c r="K24" s="439">
        <v>8527.952474</v>
      </c>
      <c r="L24" s="440">
        <v>10069.423648827491</v>
      </c>
      <c r="M24" s="178">
        <v>7353.857380188065</v>
      </c>
      <c r="N24" s="178">
        <v>42519.13322225433</v>
      </c>
      <c r="Q24" s="7"/>
      <c r="R24" s="492"/>
    </row>
    <row r="25" spans="1:18" ht="12.75" customHeight="1">
      <c r="A25" s="545">
        <v>2003</v>
      </c>
      <c r="B25" s="176">
        <v>418638</v>
      </c>
      <c r="C25" s="177">
        <v>4.664142064046473</v>
      </c>
      <c r="D25" s="176">
        <v>138444</v>
      </c>
      <c r="E25" s="176">
        <v>137210</v>
      </c>
      <c r="F25" s="176">
        <v>142982</v>
      </c>
      <c r="G25" s="176"/>
      <c r="H25" s="176">
        <v>228932</v>
      </c>
      <c r="I25" s="438">
        <v>5.851352964877052</v>
      </c>
      <c r="J25" s="177">
        <v>5.609211468907798</v>
      </c>
      <c r="K25" s="439">
        <v>8273.851674</v>
      </c>
      <c r="L25" s="440">
        <v>9583.208783574757</v>
      </c>
      <c r="M25" s="178">
        <v>7462.814286095122</v>
      </c>
      <c r="N25" s="178">
        <v>41860.50348389372</v>
      </c>
      <c r="Q25" s="7"/>
      <c r="R25" s="492"/>
    </row>
    <row r="26" spans="1:18" ht="12.75" customHeight="1">
      <c r="A26" s="545">
        <v>2004</v>
      </c>
      <c r="B26" s="176">
        <v>418002</v>
      </c>
      <c r="C26" s="177">
        <v>4.638595235896963</v>
      </c>
      <c r="D26" s="176">
        <v>137817</v>
      </c>
      <c r="E26" s="176">
        <v>138448</v>
      </c>
      <c r="F26" s="176">
        <v>141736</v>
      </c>
      <c r="G26" s="176"/>
      <c r="H26" s="176">
        <v>229494</v>
      </c>
      <c r="I26" s="438">
        <v>5.89854429464194</v>
      </c>
      <c r="J26" s="177">
        <v>5.732677107026763</v>
      </c>
      <c r="K26" s="439">
        <v>8687.467971</v>
      </c>
      <c r="L26" s="440">
        <v>10022.637206800897</v>
      </c>
      <c r="M26" s="178">
        <v>7618.214452405071</v>
      </c>
      <c r="N26" s="178">
        <v>43672.76358772298</v>
      </c>
      <c r="Q26" s="7"/>
      <c r="R26" s="492"/>
    </row>
    <row r="27" spans="1:18" ht="15" customHeight="1">
      <c r="A27" s="545">
        <v>2005</v>
      </c>
      <c r="B27" s="176">
        <v>407266</v>
      </c>
      <c r="C27" s="177">
        <v>4.501294907287468</v>
      </c>
      <c r="D27" s="176">
        <v>134972</v>
      </c>
      <c r="E27" s="176">
        <v>136634</v>
      </c>
      <c r="F27" s="176">
        <v>135660</v>
      </c>
      <c r="G27" s="176"/>
      <c r="H27" s="176">
        <v>225338</v>
      </c>
      <c r="I27" s="438">
        <v>6.073738589316867</v>
      </c>
      <c r="J27" s="177">
        <v>5.785384622211966</v>
      </c>
      <c r="K27" s="439">
        <v>8583.644189</v>
      </c>
      <c r="L27" s="440">
        <v>9860.476568183989</v>
      </c>
      <c r="M27" s="178">
        <v>7563.646673716516</v>
      </c>
      <c r="N27" s="178">
        <v>43758.605153964214</v>
      </c>
      <c r="Q27" s="7"/>
      <c r="R27" s="492"/>
    </row>
    <row r="28" spans="1:18" ht="12.75" customHeight="1">
      <c r="A28" s="545">
        <v>2006</v>
      </c>
      <c r="B28" s="176">
        <v>392911</v>
      </c>
      <c r="C28" s="177">
        <v>4.311422359755683</v>
      </c>
      <c r="D28" s="176">
        <v>129162</v>
      </c>
      <c r="E28" s="176">
        <v>135029</v>
      </c>
      <c r="F28" s="176">
        <v>128720</v>
      </c>
      <c r="G28" s="176"/>
      <c r="H28" s="176">
        <v>218584</v>
      </c>
      <c r="I28" s="438">
        <v>5.806738272040139</v>
      </c>
      <c r="J28" s="177">
        <v>5.871028986568093</v>
      </c>
      <c r="K28" s="439">
        <v>8709.74722</v>
      </c>
      <c r="L28" s="440">
        <v>9870.8629830209</v>
      </c>
      <c r="M28" s="178">
        <v>7691.703413758684</v>
      </c>
      <c r="N28" s="178">
        <v>45158.21369826199</v>
      </c>
      <c r="Q28" s="7"/>
      <c r="R28" s="492"/>
    </row>
    <row r="29" spans="1:18" ht="12.75" customHeight="1">
      <c r="A29" s="545">
        <v>2007</v>
      </c>
      <c r="B29" s="176">
        <v>379002</v>
      </c>
      <c r="C29" s="177">
        <v>4.1272461384044545</v>
      </c>
      <c r="D29" s="176">
        <v>124208</v>
      </c>
      <c r="E29" s="176">
        <v>130523</v>
      </c>
      <c r="F29" s="176">
        <v>124271</v>
      </c>
      <c r="G29" s="176"/>
      <c r="H29" s="176">
        <v>211586</v>
      </c>
      <c r="I29" s="438">
        <v>5.589200787222295</v>
      </c>
      <c r="J29" s="177">
        <v>6.007911676575955</v>
      </c>
      <c r="K29" s="439">
        <v>8857.744002</v>
      </c>
      <c r="L29" s="440">
        <v>9821.238237872087</v>
      </c>
      <c r="M29" s="178">
        <v>7726.0191142725225</v>
      </c>
      <c r="N29" s="178">
        <v>46417.2404500869</v>
      </c>
      <c r="Q29" s="7"/>
      <c r="R29" s="492"/>
    </row>
    <row r="30" spans="1:18" ht="12.75" customHeight="1">
      <c r="A30" s="545">
        <v>2008</v>
      </c>
      <c r="B30" s="176">
        <v>385253</v>
      </c>
      <c r="C30" s="177">
        <v>4.162041461928772</v>
      </c>
      <c r="D30" s="176">
        <v>126641</v>
      </c>
      <c r="E30" s="176">
        <v>132216</v>
      </c>
      <c r="F30" s="176">
        <v>126396</v>
      </c>
      <c r="G30" s="176"/>
      <c r="H30" s="176">
        <v>215171</v>
      </c>
      <c r="I30" s="438">
        <v>5.658895958628785</v>
      </c>
      <c r="J30" s="177">
        <v>6.0873909588187995</v>
      </c>
      <c r="K30" s="439">
        <v>9464.729567</v>
      </c>
      <c r="L30" s="440">
        <v>10141.658763269254</v>
      </c>
      <c r="M30" s="178">
        <v>7742.729028400062</v>
      </c>
      <c r="N30" s="178">
        <v>47133.01868406641</v>
      </c>
      <c r="Q30" s="7"/>
      <c r="R30" s="492"/>
    </row>
    <row r="31" spans="1:18" ht="12.75" customHeight="1">
      <c r="A31" s="545">
        <v>2009</v>
      </c>
      <c r="B31" s="176">
        <v>422810</v>
      </c>
      <c r="C31" s="177">
        <v>4.526543136785943</v>
      </c>
      <c r="D31" s="176">
        <v>138057</v>
      </c>
      <c r="E31" s="176">
        <v>146295</v>
      </c>
      <c r="F31" s="176">
        <v>138458</v>
      </c>
      <c r="G31" s="176"/>
      <c r="H31" s="176">
        <v>237303</v>
      </c>
      <c r="I31" s="438">
        <v>6.2251100283510645</v>
      </c>
      <c r="J31" s="177">
        <v>6.237624471667025</v>
      </c>
      <c r="K31" s="439">
        <v>11059.235574</v>
      </c>
      <c r="L31" s="440">
        <v>11887.774046389708</v>
      </c>
      <c r="M31" s="178">
        <v>8031.15648445772</v>
      </c>
      <c r="N31" s="178">
        <v>50095.33822324078</v>
      </c>
      <c r="Q31" s="7"/>
      <c r="R31" s="492"/>
    </row>
    <row r="32" spans="1:18" ht="12.75" customHeight="1">
      <c r="A32" s="545">
        <v>2010</v>
      </c>
      <c r="B32" s="176">
        <v>436906</v>
      </c>
      <c r="C32" s="177">
        <v>4.64025013886573</v>
      </c>
      <c r="D32" s="176">
        <v>143385</v>
      </c>
      <c r="E32" s="176">
        <v>150580</v>
      </c>
      <c r="F32" s="176">
        <v>142941</v>
      </c>
      <c r="G32" s="176"/>
      <c r="H32" s="176">
        <v>247246</v>
      </c>
      <c r="I32" s="438">
        <v>6.49210481265069</v>
      </c>
      <c r="J32" s="177">
        <v>6.423388042678142</v>
      </c>
      <c r="K32" s="439">
        <v>11594.454507</v>
      </c>
      <c r="L32" s="440">
        <v>12307.024784979141</v>
      </c>
      <c r="M32" s="178">
        <v>7749.249466506863</v>
      </c>
      <c r="N32" s="178">
        <v>49776.43636289016</v>
      </c>
      <c r="Q32" s="7"/>
      <c r="R32" s="492"/>
    </row>
    <row r="33" spans="1:18" ht="12.75" customHeight="1">
      <c r="A33" s="545">
        <v>2011</v>
      </c>
      <c r="B33" s="176">
        <v>417880</v>
      </c>
      <c r="C33" s="177">
        <v>4.406689757462283</v>
      </c>
      <c r="D33" s="176">
        <v>138155</v>
      </c>
      <c r="E33" s="176">
        <v>142807</v>
      </c>
      <c r="F33" s="176">
        <v>136864</v>
      </c>
      <c r="G33" s="176"/>
      <c r="H33" s="176">
        <v>235975</v>
      </c>
      <c r="I33" s="438">
        <v>5.959087249739346</v>
      </c>
      <c r="J33" s="177">
        <v>6.551266023943215</v>
      </c>
      <c r="K33" s="439">
        <v>11247.897705</v>
      </c>
      <c r="L33" s="440">
        <v>11633.626592677487</v>
      </c>
      <c r="M33" s="178">
        <v>7525.301253078225</v>
      </c>
      <c r="N33" s="178">
        <v>49300.25041922867</v>
      </c>
      <c r="Q33" s="7"/>
      <c r="R33" s="492"/>
    </row>
    <row r="34" spans="1:18" ht="17.25" customHeight="1">
      <c r="A34" s="545" t="s">
        <v>735</v>
      </c>
      <c r="B34" s="176">
        <v>399449</v>
      </c>
      <c r="C34" s="177">
        <v>4.180132615549379</v>
      </c>
      <c r="D34" s="176">
        <v>131199</v>
      </c>
      <c r="E34" s="176">
        <v>136564</v>
      </c>
      <c r="F34" s="176">
        <v>131678</v>
      </c>
      <c r="G34" s="176"/>
      <c r="H34" s="176">
        <v>225110</v>
      </c>
      <c r="I34" s="438">
        <v>5.668034619735353</v>
      </c>
      <c r="J34" s="177">
        <v>6.585926880191906</v>
      </c>
      <c r="K34" s="439">
        <v>10621.167522</v>
      </c>
      <c r="L34" s="440">
        <v>10888.555921423997</v>
      </c>
      <c r="M34" s="178">
        <v>7344.438410789997</v>
      </c>
      <c r="N34" s="178">
        <v>48369.93434953577</v>
      </c>
      <c r="Q34" s="7"/>
      <c r="R34" s="492"/>
    </row>
    <row r="35" spans="1:18" ht="17.25" customHeight="1">
      <c r="A35" s="545" t="s">
        <v>831</v>
      </c>
      <c r="B35" s="176">
        <v>411485</v>
      </c>
      <c r="C35" s="177">
        <v>4.266363942508676</v>
      </c>
      <c r="D35" s="176">
        <v>132271</v>
      </c>
      <c r="E35" s="176">
        <v>139094</v>
      </c>
      <c r="F35" s="176">
        <v>140089</v>
      </c>
      <c r="G35" s="176"/>
      <c r="H35" s="176">
        <v>228056</v>
      </c>
      <c r="I35" s="438">
        <v>5.729320154164809</v>
      </c>
      <c r="J35" s="177">
        <v>6.570109972989091</v>
      </c>
      <c r="K35" s="439">
        <v>10802.864514</v>
      </c>
      <c r="L35" s="440">
        <v>11079.764021539006</v>
      </c>
      <c r="M35" s="178">
        <v>7394.628649950316</v>
      </c>
      <c r="N35" s="178">
        <v>48583.52343958942</v>
      </c>
      <c r="Q35" s="7"/>
      <c r="R35" s="492"/>
    </row>
    <row r="36" spans="1:18" ht="17.25" customHeight="1">
      <c r="A36" s="545" t="s">
        <v>832</v>
      </c>
      <c r="B36" s="176">
        <v>410621</v>
      </c>
      <c r="C36" s="177">
        <v>4.212640249585657</v>
      </c>
      <c r="D36" s="176">
        <v>129660</v>
      </c>
      <c r="E36" s="176">
        <v>140614</v>
      </c>
      <c r="F36" s="176">
        <v>140321</v>
      </c>
      <c r="G36" s="176"/>
      <c r="H36" s="176">
        <v>226684</v>
      </c>
      <c r="I36" s="438">
        <v>5.6</v>
      </c>
      <c r="J36" s="177">
        <v>6.465714386546911</v>
      </c>
      <c r="K36" s="439">
        <v>10545.612671</v>
      </c>
      <c r="L36" s="440">
        <v>10835.58422104632</v>
      </c>
      <c r="M36" s="178">
        <v>7392.901983010082</v>
      </c>
      <c r="N36" s="178">
        <v>47800.39270987948</v>
      </c>
      <c r="Q36" s="7"/>
      <c r="R36" s="492"/>
    </row>
    <row r="37" spans="1:18" ht="13.5">
      <c r="A37" s="546" t="s">
        <v>1056</v>
      </c>
      <c r="B37" s="442">
        <v>415664</v>
      </c>
      <c r="C37" s="443">
        <v>4.219503427920183</v>
      </c>
      <c r="D37" s="444">
        <v>129047</v>
      </c>
      <c r="E37" s="444">
        <v>143564</v>
      </c>
      <c r="F37" s="444">
        <v>143000</v>
      </c>
      <c r="G37" s="444"/>
      <c r="H37" s="442">
        <v>226511</v>
      </c>
      <c r="I37" s="445">
        <v>5.571194847020934</v>
      </c>
      <c r="J37" s="446">
        <v>6.417374873626446</v>
      </c>
      <c r="K37" s="447">
        <v>10588.515314</v>
      </c>
      <c r="L37" s="448">
        <v>10884.527422347343</v>
      </c>
      <c r="M37" s="449">
        <v>7487.948881847862</v>
      </c>
      <c r="N37" s="178">
        <v>48052.975009369715</v>
      </c>
      <c r="P37" s="404"/>
      <c r="Q37" s="7"/>
      <c r="R37" s="492"/>
    </row>
    <row r="38" spans="1:18" ht="13.5">
      <c r="A38" s="547" t="s">
        <v>1167</v>
      </c>
      <c r="B38" s="444">
        <v>409681</v>
      </c>
      <c r="C38" s="443">
        <v>4.09879668675407</v>
      </c>
      <c r="D38" s="444">
        <v>126313</v>
      </c>
      <c r="E38" s="444">
        <v>143004</v>
      </c>
      <c r="F38" s="444">
        <v>140136</v>
      </c>
      <c r="G38" s="444"/>
      <c r="H38" s="444">
        <v>220112</v>
      </c>
      <c r="I38" s="448">
        <v>6.076450331798614</v>
      </c>
      <c r="J38" s="519">
        <v>6.3533655593516025</v>
      </c>
      <c r="K38" s="448">
        <v>10521.793186</v>
      </c>
      <c r="L38" s="448">
        <v>10710.662083691372</v>
      </c>
      <c r="M38" s="449">
        <v>7658.941517972281</v>
      </c>
      <c r="N38" s="449">
        <v>48660.05526137317</v>
      </c>
      <c r="P38" s="404"/>
      <c r="Q38" s="7"/>
      <c r="R38" s="492"/>
    </row>
    <row r="39" spans="1:18" ht="12" customHeight="1" thickBot="1">
      <c r="A39" s="548" t="s">
        <v>1224</v>
      </c>
      <c r="B39" s="451">
        <v>407559</v>
      </c>
      <c r="C39" s="452">
        <v>4.02716654404114</v>
      </c>
      <c r="D39" s="451">
        <v>124300</v>
      </c>
      <c r="E39" s="451">
        <v>139745</v>
      </c>
      <c r="F39" s="451">
        <v>143514</v>
      </c>
      <c r="G39" s="451"/>
      <c r="H39" s="451">
        <v>215160</v>
      </c>
      <c r="I39" s="453">
        <v>5.86863487959152</v>
      </c>
      <c r="J39" s="454">
        <v>6.426240936977133</v>
      </c>
      <c r="K39" s="455">
        <v>10688.646696</v>
      </c>
      <c r="L39" s="455">
        <v>10688.646696</v>
      </c>
      <c r="M39" s="456">
        <v>7730.439436741955</v>
      </c>
      <c r="N39" s="456">
        <v>49677.666369213606</v>
      </c>
      <c r="Q39" s="7"/>
      <c r="R39" s="492"/>
    </row>
    <row r="40" spans="1:14" ht="12" customHeight="1" thickTop="1">
      <c r="A40" s="521" t="s">
        <v>1251</v>
      </c>
      <c r="B40" s="442"/>
      <c r="C40" s="443"/>
      <c r="D40" s="444"/>
      <c r="E40" s="444"/>
      <c r="F40" s="444"/>
      <c r="G40" s="444"/>
      <c r="H40" s="442"/>
      <c r="I40" s="441"/>
      <c r="J40" s="446"/>
      <c r="K40" s="447"/>
      <c r="L40" s="448"/>
      <c r="M40" s="449"/>
      <c r="N40" s="450"/>
    </row>
    <row r="41" spans="1:14" ht="12" customHeight="1">
      <c r="A41" s="115" t="s">
        <v>1235</v>
      </c>
      <c r="B41" s="115"/>
      <c r="C41" s="115"/>
      <c r="D41" s="115"/>
      <c r="E41" s="115"/>
      <c r="F41" s="115"/>
      <c r="G41" s="115"/>
      <c r="H41" s="115"/>
      <c r="I41" s="116"/>
      <c r="J41" s="115"/>
      <c r="K41" s="115"/>
      <c r="L41" s="115"/>
      <c r="M41" s="559"/>
      <c r="N41" s="115"/>
    </row>
    <row r="42" spans="1:14" ht="12" customHeight="1">
      <c r="A42" s="115" t="s">
        <v>1126</v>
      </c>
      <c r="B42" s="115"/>
      <c r="C42" s="115"/>
      <c r="D42" s="115"/>
      <c r="E42" s="115"/>
      <c r="F42" s="115"/>
      <c r="G42" s="115"/>
      <c r="H42" s="115"/>
      <c r="I42" s="116"/>
      <c r="J42" s="115"/>
      <c r="K42" s="115"/>
      <c r="L42" s="115"/>
      <c r="M42" s="559"/>
      <c r="N42" s="115"/>
    </row>
    <row r="43" spans="1:14" ht="12" customHeight="1">
      <c r="A43" s="115" t="s">
        <v>102</v>
      </c>
      <c r="B43" s="115"/>
      <c r="C43" s="115"/>
      <c r="D43" s="115"/>
      <c r="E43" s="115"/>
      <c r="F43" s="115"/>
      <c r="G43" s="115"/>
      <c r="H43" s="115"/>
      <c r="I43" s="116"/>
      <c r="J43" s="115"/>
      <c r="K43" s="115"/>
      <c r="L43" s="115"/>
      <c r="M43" s="559"/>
      <c r="N43" s="115"/>
    </row>
    <row r="44" spans="1:14" ht="12" customHeight="1">
      <c r="A44" s="115" t="s">
        <v>800</v>
      </c>
      <c r="B44" s="115"/>
      <c r="C44" s="115"/>
      <c r="D44" s="115"/>
      <c r="E44" s="115"/>
      <c r="F44" s="115"/>
      <c r="G44" s="115"/>
      <c r="H44" s="115"/>
      <c r="I44" s="116"/>
      <c r="J44" s="115"/>
      <c r="K44" s="115"/>
      <c r="L44" s="115"/>
      <c r="M44" s="559"/>
      <c r="N44" s="115"/>
    </row>
    <row r="45" spans="1:14" ht="12" customHeight="1">
      <c r="A45" s="115" t="s">
        <v>1127</v>
      </c>
      <c r="B45" s="115"/>
      <c r="C45" s="115"/>
      <c r="D45" s="115"/>
      <c r="E45" s="115"/>
      <c r="F45" s="115"/>
      <c r="G45" s="115"/>
      <c r="H45" s="115"/>
      <c r="I45" s="116"/>
      <c r="J45" s="115"/>
      <c r="K45" s="115"/>
      <c r="L45" s="115"/>
      <c r="M45" s="559"/>
      <c r="N45" s="115"/>
    </row>
    <row r="46" spans="1:13" ht="12" customHeight="1">
      <c r="A46" s="115" t="s">
        <v>1128</v>
      </c>
      <c r="B46" s="115"/>
      <c r="C46" s="115"/>
      <c r="D46" s="115"/>
      <c r="E46" s="115"/>
      <c r="F46" s="115"/>
      <c r="G46" s="115"/>
      <c r="H46" s="115"/>
      <c r="I46" s="116"/>
      <c r="J46" s="115"/>
      <c r="K46" s="115"/>
      <c r="L46" s="115"/>
      <c r="M46" s="559"/>
    </row>
    <row r="47" spans="1:13" ht="12" customHeight="1">
      <c r="A47" s="115" t="s">
        <v>1225</v>
      </c>
      <c r="B47" s="115"/>
      <c r="C47" s="115"/>
      <c r="D47" s="115"/>
      <c r="E47" s="115"/>
      <c r="F47" s="115"/>
      <c r="G47" s="115"/>
      <c r="H47" s="115"/>
      <c r="I47" s="116"/>
      <c r="J47" s="115"/>
      <c r="K47" s="115"/>
      <c r="L47" s="115"/>
      <c r="M47" s="115"/>
    </row>
    <row r="48" spans="1:13" ht="12">
      <c r="A48" s="115" t="s">
        <v>822</v>
      </c>
      <c r="B48" s="115"/>
      <c r="C48" s="115"/>
      <c r="D48" s="115"/>
      <c r="E48" s="115"/>
      <c r="F48" s="115"/>
      <c r="G48" s="115"/>
      <c r="H48" s="115"/>
      <c r="I48" s="116"/>
      <c r="J48" s="115"/>
      <c r="K48" s="115"/>
      <c r="L48" s="115"/>
      <c r="M48" s="115"/>
    </row>
    <row r="49" spans="1:13" ht="12">
      <c r="A49" s="115" t="s">
        <v>819</v>
      </c>
      <c r="B49" s="115"/>
      <c r="C49" s="115"/>
      <c r="D49" s="115"/>
      <c r="E49" s="115"/>
      <c r="F49" s="115"/>
      <c r="G49" s="115"/>
      <c r="H49" s="115"/>
      <c r="I49" s="116"/>
      <c r="J49" s="115"/>
      <c r="K49" s="115"/>
      <c r="L49" s="115"/>
      <c r="M49" s="115"/>
    </row>
    <row r="50" spans="1:14" ht="12">
      <c r="A50" s="115" t="s">
        <v>1054</v>
      </c>
      <c r="B50" s="115"/>
      <c r="C50" s="115"/>
      <c r="D50" s="115"/>
      <c r="E50" s="115"/>
      <c r="F50" s="115"/>
      <c r="G50" s="115"/>
      <c r="H50" s="115"/>
      <c r="I50" s="116"/>
      <c r="J50" s="115"/>
      <c r="K50" s="115"/>
      <c r="L50" s="115"/>
      <c r="M50" s="115"/>
      <c r="N50" s="115"/>
    </row>
    <row r="51" spans="1:7" ht="12">
      <c r="A51" s="115" t="s">
        <v>1236</v>
      </c>
      <c r="F51" s="7"/>
      <c r="G51" s="7"/>
    </row>
    <row r="52" spans="1:14" ht="12" customHeight="1">
      <c r="A52" s="115" t="s">
        <v>1314</v>
      </c>
      <c r="D52" s="457"/>
      <c r="F52" s="7"/>
      <c r="G52" s="7"/>
      <c r="M52" s="518"/>
      <c r="N52" s="518"/>
    </row>
    <row r="53" spans="1:14" ht="13.5">
      <c r="A53" s="115" t="s">
        <v>1344</v>
      </c>
      <c r="D53" s="7"/>
      <c r="F53" s="7"/>
      <c r="G53" s="7"/>
      <c r="M53" s="518"/>
      <c r="N53" s="518"/>
    </row>
    <row r="54" spans="1:14" ht="13.5" customHeight="1">
      <c r="A54" s="115" t="s">
        <v>1307</v>
      </c>
      <c r="M54" s="518"/>
      <c r="N54" s="518"/>
    </row>
    <row r="55" spans="13:14" ht="13.5">
      <c r="M55" s="518"/>
      <c r="N55" s="518"/>
    </row>
    <row r="56" spans="1:14" ht="13.5">
      <c r="A56" s="324" t="s">
        <v>1172</v>
      </c>
      <c r="M56" s="518"/>
      <c r="N56" s="518"/>
    </row>
    <row r="57" spans="1:14" ht="13.5">
      <c r="A57" s="115"/>
      <c r="M57" s="518"/>
      <c r="N57" s="518"/>
    </row>
    <row r="58" spans="1:14" ht="13.5">
      <c r="A58" s="358"/>
      <c r="M58" s="518"/>
      <c r="N58" s="518"/>
    </row>
    <row r="59" ht="15">
      <c r="A59" s="529"/>
    </row>
    <row r="78" ht="12" customHeight="1"/>
    <row r="79" ht="12" customHeight="1"/>
    <row r="81" ht="15.75" customHeight="1"/>
    <row r="107" ht="12"/>
  </sheetData>
  <sheetProtection/>
  <mergeCells count="1">
    <mergeCell ref="A3:M3"/>
  </mergeCells>
  <printOptions/>
  <pageMargins left="0.7086614173228347" right="0.7086614173228347" top="0.7480314960629921" bottom="0.7480314960629921" header="0.31496062992125984" footer="0.31496062992125984"/>
  <pageSetup firstPageNumber="50" useFirstPageNumber="1" horizontalDpi="600" verticalDpi="600" orientation="landscape" paperSize="9" r:id="rId3"/>
  <headerFooter alignWithMargins="0">
    <oddHeader>&amp;L&amp;G</oddHeader>
    <oddFooter>&amp;LEkonomiskt bistånd årsstatistik 2014&amp;C&amp;P</oddFooter>
  </headerFooter>
  <drawing r:id="rId1"/>
  <legacyDrawingHF r:id="rId2"/>
</worksheet>
</file>

<file path=xl/worksheets/sheet7.xml><?xml version="1.0" encoding="utf-8"?>
<worksheet xmlns="http://schemas.openxmlformats.org/spreadsheetml/2006/main" xmlns:r="http://schemas.openxmlformats.org/officeDocument/2006/relationships">
  <sheetPr codeName="Blad7">
    <tabColor theme="0"/>
  </sheetPr>
  <dimension ref="A2:T64"/>
  <sheetViews>
    <sheetView zoomScale="115" zoomScaleNormal="115" workbookViewId="0" topLeftCell="A19">
      <selection activeCell="B12" sqref="B12:E39"/>
    </sheetView>
  </sheetViews>
  <sheetFormatPr defaultColWidth="11.421875" defaultRowHeight="12.75"/>
  <cols>
    <col min="1" max="1" width="7.28125" style="27" customWidth="1"/>
    <col min="2" max="2" width="8.7109375" style="26" customWidth="1"/>
    <col min="3" max="3" width="13.28125" style="27" customWidth="1"/>
    <col min="4" max="4" width="14.00390625" style="27" customWidth="1"/>
    <col min="5" max="5" width="8.00390625" style="27" customWidth="1"/>
    <col min="6" max="6" width="2.421875" style="27" hidden="1" customWidth="1"/>
    <col min="7" max="7" width="24.28125" style="27" customWidth="1"/>
    <col min="8" max="16384" width="11.421875" style="27" customWidth="1"/>
  </cols>
  <sheetData>
    <row r="2" spans="1:8" s="102" customFormat="1" ht="13.5" customHeight="1">
      <c r="A2" s="603" t="s">
        <v>1289</v>
      </c>
      <c r="B2" s="603"/>
      <c r="C2" s="603"/>
      <c r="D2" s="603"/>
      <c r="E2" s="603"/>
      <c r="F2" s="603"/>
      <c r="G2" s="603"/>
      <c r="H2" s="101"/>
    </row>
    <row r="3" spans="1:8" s="102" customFormat="1" ht="12.75">
      <c r="A3" s="603"/>
      <c r="B3" s="603"/>
      <c r="C3" s="603"/>
      <c r="D3" s="603"/>
      <c r="E3" s="603"/>
      <c r="F3" s="603"/>
      <c r="G3" s="603"/>
      <c r="H3" s="101"/>
    </row>
    <row r="4" spans="1:8" s="102" customFormat="1" ht="13.5" customHeight="1">
      <c r="A4" s="602" t="s">
        <v>1290</v>
      </c>
      <c r="B4" s="602"/>
      <c r="C4" s="602"/>
      <c r="D4" s="602"/>
      <c r="E4" s="602"/>
      <c r="F4" s="602"/>
      <c r="G4" s="602"/>
      <c r="H4" s="101"/>
    </row>
    <row r="5" spans="8:20" s="103" customFormat="1" ht="18.75" customHeight="1" thickBot="1">
      <c r="H5" s="101"/>
      <c r="N5" s="381"/>
      <c r="O5" s="381"/>
      <c r="P5" s="381"/>
      <c r="Q5" s="381"/>
      <c r="R5" s="381"/>
      <c r="S5" s="381"/>
      <c r="T5" s="381"/>
    </row>
    <row r="6" spans="1:20" ht="17.25" customHeight="1" thickTop="1">
      <c r="A6" s="104" t="s">
        <v>28</v>
      </c>
      <c r="B6" s="604" t="s">
        <v>1230</v>
      </c>
      <c r="C6" s="604"/>
      <c r="D6" s="604"/>
      <c r="E6" s="604"/>
      <c r="F6" s="604"/>
      <c r="G6" s="604"/>
      <c r="N6" s="381"/>
      <c r="O6" s="381"/>
      <c r="P6" s="381"/>
      <c r="Q6" s="381"/>
      <c r="R6" s="381"/>
      <c r="S6" s="381"/>
      <c r="T6" s="381"/>
    </row>
    <row r="7" spans="1:20" ht="15" customHeight="1">
      <c r="A7" s="105"/>
      <c r="B7" s="605"/>
      <c r="C7" s="605"/>
      <c r="D7" s="605"/>
      <c r="E7" s="605"/>
      <c r="F7" s="605"/>
      <c r="G7" s="605"/>
      <c r="N7" s="381"/>
      <c r="O7" s="381"/>
      <c r="P7" s="381"/>
      <c r="Q7" s="381"/>
      <c r="R7" s="381"/>
      <c r="S7" s="381"/>
      <c r="T7" s="381"/>
    </row>
    <row r="8" spans="1:7" ht="15.75" customHeight="1">
      <c r="A8" s="150"/>
      <c r="B8" s="106" t="s">
        <v>1</v>
      </c>
      <c r="C8" s="106" t="s">
        <v>44</v>
      </c>
      <c r="D8" s="108" t="s">
        <v>791</v>
      </c>
      <c r="E8" s="107"/>
      <c r="F8" s="105"/>
      <c r="G8" s="105"/>
    </row>
    <row r="9" spans="1:7" ht="15.75" customHeight="1">
      <c r="A9" s="105"/>
      <c r="B9" s="108" t="s">
        <v>759</v>
      </c>
      <c r="C9" s="108" t="s">
        <v>792</v>
      </c>
      <c r="D9" s="108" t="s">
        <v>45</v>
      </c>
      <c r="E9" s="106" t="s">
        <v>5</v>
      </c>
      <c r="F9" s="105"/>
      <c r="G9" s="105"/>
    </row>
    <row r="10" spans="1:7" ht="14.25" customHeight="1">
      <c r="A10" s="105"/>
      <c r="B10" s="108" t="s">
        <v>11</v>
      </c>
      <c r="C10" s="108"/>
      <c r="D10" s="108" t="s">
        <v>718</v>
      </c>
      <c r="E10" s="106" t="s">
        <v>805</v>
      </c>
      <c r="F10" s="105"/>
      <c r="G10" s="105"/>
    </row>
    <row r="11" spans="1:7" ht="11.25" customHeight="1">
      <c r="A11" s="109"/>
      <c r="B11" s="110"/>
      <c r="C11" s="110"/>
      <c r="D11" s="110"/>
      <c r="E11" s="110"/>
      <c r="F11" s="109"/>
      <c r="G11" s="109"/>
    </row>
    <row r="12" spans="1:9" ht="16.5" customHeight="1">
      <c r="A12" s="180" t="s">
        <v>732</v>
      </c>
      <c r="B12" s="498">
        <v>7299.051535317517</v>
      </c>
      <c r="C12" s="498">
        <v>3212.629781179115</v>
      </c>
      <c r="D12" s="498">
        <v>4086.4217541384023</v>
      </c>
      <c r="E12" s="498">
        <v>2363.2862253864773</v>
      </c>
      <c r="F12" s="179">
        <v>3976.7731342492775</v>
      </c>
      <c r="G12" s="361"/>
      <c r="I12" s="405"/>
    </row>
    <row r="13" spans="1:9" ht="12" customHeight="1">
      <c r="A13" s="180">
        <v>1991</v>
      </c>
      <c r="B13" s="498">
        <v>7987.335176736049</v>
      </c>
      <c r="C13" s="498">
        <v>3798.201498383583</v>
      </c>
      <c r="D13" s="498">
        <v>4189.133678352466</v>
      </c>
      <c r="E13" s="498">
        <v>2057.353955742518</v>
      </c>
      <c r="F13" s="179">
        <v>4067.161182429138</v>
      </c>
      <c r="G13" s="361"/>
      <c r="I13" s="404"/>
    </row>
    <row r="14" spans="1:7" ht="12" customHeight="1">
      <c r="A14" s="180">
        <v>1992</v>
      </c>
      <c r="B14" s="498">
        <v>9719.228657851807</v>
      </c>
      <c r="C14" s="498">
        <v>4626.045716437565</v>
      </c>
      <c r="D14" s="498">
        <v>5093.182941414243</v>
      </c>
      <c r="E14" s="498">
        <v>2084.0870711153184</v>
      </c>
      <c r="F14" s="179">
        <v>4949.8332412919535</v>
      </c>
      <c r="G14" s="361"/>
    </row>
    <row r="15" spans="1:7" ht="15.75" customHeight="1">
      <c r="A15" s="180" t="s">
        <v>733</v>
      </c>
      <c r="B15" s="498">
        <v>11566.94654305732</v>
      </c>
      <c r="C15" s="498">
        <v>5658.5413716487255</v>
      </c>
      <c r="D15" s="498">
        <v>5908.4051714085945</v>
      </c>
      <c r="E15" s="498">
        <v>2195.577737961143</v>
      </c>
      <c r="F15" s="179">
        <v>5719.903776726563</v>
      </c>
      <c r="G15" s="361"/>
    </row>
    <row r="16" spans="1:7" ht="12" customHeight="1">
      <c r="A16" s="180">
        <v>1994</v>
      </c>
      <c r="B16" s="498">
        <v>13417.315274476541</v>
      </c>
      <c r="C16" s="498">
        <v>5608.608376007083</v>
      </c>
      <c r="D16" s="498">
        <v>7808.706898469457</v>
      </c>
      <c r="E16" s="498">
        <v>3626.9017595750106</v>
      </c>
      <c r="F16" s="179">
        <v>7561.8471058708255</v>
      </c>
      <c r="G16" s="361"/>
    </row>
    <row r="17" spans="1:7" ht="12" customHeight="1">
      <c r="A17" s="180">
        <v>1995</v>
      </c>
      <c r="B17" s="498">
        <v>13634.688973522252</v>
      </c>
      <c r="C17" s="498">
        <v>5215.287832800824</v>
      </c>
      <c r="D17" s="498">
        <v>8419.401140721428</v>
      </c>
      <c r="E17" s="498">
        <v>4072.946022823705</v>
      </c>
      <c r="F17" s="179">
        <v>8185.958346572215</v>
      </c>
      <c r="G17" s="361"/>
    </row>
    <row r="18" spans="1:8" s="28" customFormat="1" ht="12" customHeight="1">
      <c r="A18" s="181">
        <v>1996</v>
      </c>
      <c r="B18" s="498">
        <v>14952.423639773671</v>
      </c>
      <c r="C18" s="498">
        <v>6067.854239157422</v>
      </c>
      <c r="D18" s="498">
        <v>8884.56940061625</v>
      </c>
      <c r="E18" s="498">
        <v>3902.8772244997267</v>
      </c>
      <c r="F18" s="350">
        <v>8636.969445707813</v>
      </c>
      <c r="G18" s="361"/>
      <c r="H18" s="27"/>
    </row>
    <row r="19" spans="1:8" s="28" customFormat="1" ht="12" customHeight="1">
      <c r="A19" s="181">
        <v>1997</v>
      </c>
      <c r="B19" s="498">
        <v>15494.609388954683</v>
      </c>
      <c r="C19" s="498">
        <v>6373.670778269336</v>
      </c>
      <c r="D19" s="498">
        <v>9120.938610685347</v>
      </c>
      <c r="E19" s="498">
        <v>3328.9252421232795</v>
      </c>
      <c r="F19" s="350">
        <v>8864.457925121647</v>
      </c>
      <c r="G19" s="361"/>
      <c r="H19" s="27"/>
    </row>
    <row r="20" spans="1:8" s="28" customFormat="1" ht="12" customHeight="1">
      <c r="A20" s="181">
        <v>1998</v>
      </c>
      <c r="B20" s="498">
        <v>14319.455019262181</v>
      </c>
      <c r="C20" s="498">
        <v>5667.578248466382</v>
      </c>
      <c r="D20" s="498">
        <v>8651.8767707958</v>
      </c>
      <c r="E20" s="498">
        <v>2140.773330819922</v>
      </c>
      <c r="F20" s="350">
        <v>8417.034914908367</v>
      </c>
      <c r="G20" s="361"/>
      <c r="H20" s="27"/>
    </row>
    <row r="21" spans="1:8" s="28" customFormat="1" ht="12" customHeight="1">
      <c r="A21" s="181">
        <v>1999</v>
      </c>
      <c r="B21" s="498">
        <v>13060.596753369624</v>
      </c>
      <c r="C21" s="498">
        <v>5075.352041208214</v>
      </c>
      <c r="D21" s="498">
        <v>7985.2447121614105</v>
      </c>
      <c r="E21" s="498">
        <v>1846.4061592108874</v>
      </c>
      <c r="F21" s="350">
        <v>7768.080564266176</v>
      </c>
      <c r="G21" s="361"/>
      <c r="H21" s="27"/>
    </row>
    <row r="22" spans="1:8" s="28" customFormat="1" ht="13.5">
      <c r="A22" s="181" t="s">
        <v>734</v>
      </c>
      <c r="B22" s="498">
        <v>11763.142350139473</v>
      </c>
      <c r="C22" s="498">
        <v>4509.387093505755</v>
      </c>
      <c r="D22" s="498">
        <v>7253.755256633718</v>
      </c>
      <c r="E22" s="498">
        <v>1267.6213474363637</v>
      </c>
      <c r="F22" s="350">
        <v>7055.720818309552</v>
      </c>
      <c r="G22" s="361"/>
      <c r="H22" s="27"/>
    </row>
    <row r="23" spans="1:8" s="28" customFormat="1" ht="12" customHeight="1">
      <c r="A23" s="181">
        <v>2001</v>
      </c>
      <c r="B23" s="498">
        <v>10497.105527243317</v>
      </c>
      <c r="C23" s="498">
        <v>4006.590171692549</v>
      </c>
      <c r="D23" s="498">
        <v>6490.515355550768</v>
      </c>
      <c r="E23" s="498">
        <v>1488.008155110146</v>
      </c>
      <c r="F23" s="350">
        <v>6314.00138667484</v>
      </c>
      <c r="G23" s="361"/>
      <c r="H23" s="27"/>
    </row>
    <row r="24" spans="1:7" ht="12" customHeight="1">
      <c r="A24" s="181">
        <v>2002</v>
      </c>
      <c r="B24" s="498">
        <v>10069.423648827491</v>
      </c>
      <c r="C24" s="498">
        <v>3809.1184632781888</v>
      </c>
      <c r="D24" s="498">
        <v>6260.305185549303</v>
      </c>
      <c r="E24" s="498">
        <v>1596.4788182938414</v>
      </c>
      <c r="F24" s="179">
        <v>6089.843665219575</v>
      </c>
      <c r="G24" s="361"/>
    </row>
    <row r="25" spans="1:7" ht="12" customHeight="1">
      <c r="A25" s="181">
        <v>2003</v>
      </c>
      <c r="B25" s="498">
        <v>9583.208783574757</v>
      </c>
      <c r="C25" s="498">
        <v>3896.9355204203885</v>
      </c>
      <c r="D25" s="498">
        <v>5686.273263154369</v>
      </c>
      <c r="E25" s="498">
        <v>1584.4274268533982</v>
      </c>
      <c r="F25" s="179">
        <v>5531.7489977907235</v>
      </c>
      <c r="G25" s="361"/>
    </row>
    <row r="26" spans="1:7" ht="12" customHeight="1">
      <c r="A26" s="181">
        <v>2004</v>
      </c>
      <c r="B26" s="498">
        <v>10022.637206800897</v>
      </c>
      <c r="C26" s="498">
        <v>4203.081990578618</v>
      </c>
      <c r="D26" s="498">
        <v>5819.555216222278</v>
      </c>
      <c r="E26" s="498">
        <v>1400.5233061091692</v>
      </c>
      <c r="F26" s="179">
        <v>5661.288463578439</v>
      </c>
      <c r="G26" s="361"/>
    </row>
    <row r="27" spans="1:7" ht="12" customHeight="1">
      <c r="A27" s="181">
        <v>2005</v>
      </c>
      <c r="B27" s="498">
        <v>9860.476568183989</v>
      </c>
      <c r="C27" s="498">
        <v>4238.168056122647</v>
      </c>
      <c r="D27" s="498">
        <v>5622.308512061341</v>
      </c>
      <c r="E27" s="498">
        <v>1244.019966107097</v>
      </c>
      <c r="F27" s="179">
        <v>5469.406017368047</v>
      </c>
      <c r="G27" s="361"/>
    </row>
    <row r="28" spans="1:7" ht="12" customHeight="1">
      <c r="A28" s="181">
        <v>2006</v>
      </c>
      <c r="B28" s="498">
        <v>9870.8629830209</v>
      </c>
      <c r="C28" s="498">
        <v>3995.7826611155797</v>
      </c>
      <c r="D28" s="498">
        <v>5875.0803219053205</v>
      </c>
      <c r="E28" s="498">
        <v>1646.958124352755</v>
      </c>
      <c r="F28" s="179">
        <v>5715.303526338927</v>
      </c>
      <c r="G28" s="361"/>
    </row>
    <row r="29" spans="1:7" ht="12" customHeight="1">
      <c r="A29" s="181">
        <v>2007</v>
      </c>
      <c r="B29" s="498">
        <v>9821.238237872087</v>
      </c>
      <c r="C29" s="498">
        <v>3734.5230472141407</v>
      </c>
      <c r="D29" s="498">
        <v>6086.715190657947</v>
      </c>
      <c r="E29" s="498">
        <v>2034.1360348937387</v>
      </c>
      <c r="F29" s="179">
        <v>5921.182841242643</v>
      </c>
      <c r="G29" s="361"/>
    </row>
    <row r="30" spans="1:7" ht="12" customHeight="1">
      <c r="A30" s="181">
        <v>2008</v>
      </c>
      <c r="B30" s="498">
        <v>10141.658763269254</v>
      </c>
      <c r="C30" s="498">
        <v>3783.3152311694553</v>
      </c>
      <c r="D30" s="498">
        <v>6358.343532099798</v>
      </c>
      <c r="E30" s="498">
        <v>2438.6065959423836</v>
      </c>
      <c r="F30" s="179">
        <v>6185.297174578359</v>
      </c>
      <c r="G30" s="361"/>
    </row>
    <row r="31" spans="1:7" ht="12" customHeight="1">
      <c r="A31" s="181">
        <v>2009</v>
      </c>
      <c r="B31" s="498">
        <v>11887.774046389708</v>
      </c>
      <c r="C31" s="498">
        <v>4634.803222682407</v>
      </c>
      <c r="D31" s="498">
        <v>7252.970823707301</v>
      </c>
      <c r="E31" s="498">
        <v>2753.283416809484</v>
      </c>
      <c r="F31" s="179">
        <v>7055.225932178636</v>
      </c>
      <c r="G31" s="361"/>
    </row>
    <row r="32" spans="1:7" ht="12" customHeight="1">
      <c r="A32" s="181">
        <v>2010</v>
      </c>
      <c r="B32" s="498">
        <v>12307.024784979141</v>
      </c>
      <c r="C32" s="498">
        <v>4899.933191990411</v>
      </c>
      <c r="D32" s="498">
        <v>7407.091592988731</v>
      </c>
      <c r="E32" s="498">
        <v>2381.107901193996</v>
      </c>
      <c r="F32" s="179">
        <v>7204.12172535359</v>
      </c>
      <c r="G32" s="361"/>
    </row>
    <row r="33" spans="1:7" ht="12" customHeight="1">
      <c r="A33" s="351">
        <v>2011</v>
      </c>
      <c r="B33" s="498">
        <v>11633.626592677487</v>
      </c>
      <c r="C33" s="498">
        <v>4713.981249773914</v>
      </c>
      <c r="D33" s="498">
        <v>6919.645342903574</v>
      </c>
      <c r="E33" s="498">
        <v>1744.3901926374144</v>
      </c>
      <c r="F33" s="179">
        <v>6731.553998347462</v>
      </c>
      <c r="G33" s="361"/>
    </row>
    <row r="34" spans="1:7" ht="13.5">
      <c r="A34" s="352" t="s">
        <v>735</v>
      </c>
      <c r="B34" s="498">
        <v>10888.555921423997</v>
      </c>
      <c r="C34" s="498">
        <v>4725.348174306492</v>
      </c>
      <c r="D34" s="498">
        <v>6163.207747117504</v>
      </c>
      <c r="E34" s="498">
        <v>763.0132832739338</v>
      </c>
      <c r="F34" s="179">
        <v>5995.595110783578</v>
      </c>
      <c r="G34" s="361"/>
    </row>
    <row r="35" spans="1:7" ht="13.5">
      <c r="A35" s="352" t="s">
        <v>831</v>
      </c>
      <c r="B35" s="498">
        <v>11079.764021539006</v>
      </c>
      <c r="C35" s="498">
        <v>4755.9137062515765</v>
      </c>
      <c r="D35" s="498">
        <v>6323.850315287429</v>
      </c>
      <c r="E35" s="498">
        <v>709.8845337353052</v>
      </c>
      <c r="F35" s="179">
        <v>6151.896613503152</v>
      </c>
      <c r="G35" s="361"/>
    </row>
    <row r="36" spans="1:7" ht="13.5">
      <c r="A36" s="352" t="s">
        <v>1129</v>
      </c>
      <c r="B36" s="498">
        <v>10835.58422104632</v>
      </c>
      <c r="C36" s="498">
        <v>4574.055863895883</v>
      </c>
      <c r="D36" s="498">
        <v>6261.528357150436</v>
      </c>
      <c r="E36" s="498">
        <v>769.4760753903474</v>
      </c>
      <c r="F36" s="184">
        <v>6091.173725497305</v>
      </c>
      <c r="G36" s="362"/>
    </row>
    <row r="37" spans="1:10" ht="14.25">
      <c r="A37" s="450" t="s">
        <v>1066</v>
      </c>
      <c r="B37" s="449">
        <v>10884.527422347343</v>
      </c>
      <c r="C37" s="449">
        <v>4371.051040790234</v>
      </c>
      <c r="D37" s="449">
        <v>6513.476381557109</v>
      </c>
      <c r="E37" s="449">
        <v>1043.478589229009</v>
      </c>
      <c r="F37" s="184"/>
      <c r="G37" s="362"/>
      <c r="J37" s="27"/>
    </row>
    <row r="38" spans="1:10" ht="27">
      <c r="A38" s="450" t="s">
        <v>1229</v>
      </c>
      <c r="B38" s="449">
        <v>10710.662083691372</v>
      </c>
      <c r="C38" s="449">
        <v>4072.262815234397</v>
      </c>
      <c r="D38" s="449">
        <v>6638.399268456974</v>
      </c>
      <c r="E38" s="520" t="s">
        <v>1130</v>
      </c>
      <c r="F38" s="184"/>
      <c r="G38" s="362"/>
      <c r="J38" s="27"/>
    </row>
    <row r="39" spans="1:7" s="6" customFormat="1" ht="27.75" thickBot="1">
      <c r="A39" s="354" t="s">
        <v>1231</v>
      </c>
      <c r="B39" s="456">
        <v>10688.646696</v>
      </c>
      <c r="C39" s="456">
        <v>3842.162931</v>
      </c>
      <c r="D39" s="456">
        <v>6846.483765</v>
      </c>
      <c r="E39" s="499" t="s">
        <v>1130</v>
      </c>
      <c r="F39" s="354"/>
      <c r="G39" s="354"/>
    </row>
    <row r="40" spans="1:7" s="6" customFormat="1" ht="12" customHeight="1" thickTop="1">
      <c r="A40" s="523" t="s">
        <v>801</v>
      </c>
      <c r="B40" s="523"/>
      <c r="C40" s="523"/>
      <c r="D40" s="523"/>
      <c r="E40" s="523"/>
      <c r="F40" s="523"/>
      <c r="G40" s="523"/>
    </row>
    <row r="41" spans="1:7" s="6" customFormat="1" ht="12.75" customHeight="1">
      <c r="A41" s="523" t="s">
        <v>746</v>
      </c>
      <c r="B41" s="523"/>
      <c r="C41" s="523"/>
      <c r="D41" s="523"/>
      <c r="E41" s="523"/>
      <c r="F41" s="523"/>
      <c r="G41" s="523"/>
    </row>
    <row r="42" spans="1:7" ht="12.75" customHeight="1">
      <c r="A42" s="523" t="s">
        <v>1126</v>
      </c>
      <c r="B42" s="522"/>
      <c r="C42" s="522"/>
      <c r="D42" s="522"/>
      <c r="E42" s="522"/>
      <c r="F42" s="522"/>
      <c r="G42" s="522"/>
    </row>
    <row r="43" spans="1:7" ht="12.75" customHeight="1">
      <c r="A43" s="112" t="s">
        <v>1228</v>
      </c>
      <c r="B43" s="112"/>
      <c r="C43" s="112"/>
      <c r="D43" s="112"/>
      <c r="E43" s="113"/>
      <c r="F43" s="113"/>
      <c r="G43" s="113"/>
    </row>
    <row r="44" spans="1:7" ht="12.75" customHeight="1">
      <c r="A44" s="112" t="s">
        <v>729</v>
      </c>
      <c r="B44" s="114"/>
      <c r="C44" s="114"/>
      <c r="D44" s="114"/>
      <c r="E44" s="113"/>
      <c r="F44" s="113"/>
      <c r="G44" s="113"/>
    </row>
    <row r="45" spans="1:7" ht="12.75" customHeight="1">
      <c r="A45" s="112" t="s">
        <v>730</v>
      </c>
      <c r="B45" s="114"/>
      <c r="C45" s="114"/>
      <c r="D45" s="114"/>
      <c r="E45" s="113"/>
      <c r="F45" s="113"/>
      <c r="G45" s="113"/>
    </row>
    <row r="46" spans="1:7" ht="12">
      <c r="A46" s="523" t="s">
        <v>731</v>
      </c>
      <c r="B46" s="523"/>
      <c r="C46" s="523"/>
      <c r="D46" s="523"/>
      <c r="E46" s="523"/>
      <c r="F46" s="523"/>
      <c r="G46" s="523"/>
    </row>
    <row r="47" spans="1:7" ht="12">
      <c r="A47" s="115" t="s">
        <v>823</v>
      </c>
      <c r="B47" s="523"/>
      <c r="C47" s="523"/>
      <c r="D47" s="523"/>
      <c r="E47" s="523"/>
      <c r="F47" s="523"/>
      <c r="G47" s="523"/>
    </row>
    <row r="48" spans="1:7" ht="12" customHeight="1">
      <c r="A48" s="115" t="s">
        <v>1234</v>
      </c>
      <c r="B48" s="111"/>
      <c r="C48" s="111"/>
      <c r="D48" s="111"/>
      <c r="E48" s="111"/>
      <c r="F48" s="111"/>
      <c r="G48" s="111"/>
    </row>
    <row r="49" spans="1:7" ht="12">
      <c r="A49" s="115" t="s">
        <v>819</v>
      </c>
      <c r="B49" s="111"/>
      <c r="C49" s="111"/>
      <c r="D49" s="111"/>
      <c r="E49" s="111"/>
      <c r="F49" s="111"/>
      <c r="G49" s="111"/>
    </row>
    <row r="50" spans="1:7" ht="12.75" customHeight="1">
      <c r="A50" s="115" t="s">
        <v>1055</v>
      </c>
      <c r="B50" s="114"/>
      <c r="C50" s="114"/>
      <c r="D50" s="114"/>
      <c r="E50" s="113"/>
      <c r="F50" s="113"/>
      <c r="G50" s="113"/>
    </row>
    <row r="51" spans="1:7" ht="14.25">
      <c r="A51" s="115" t="s">
        <v>1238</v>
      </c>
      <c r="B51" s="44"/>
      <c r="C51" s="45"/>
      <c r="D51" s="45"/>
      <c r="E51" s="45"/>
      <c r="F51" s="45"/>
      <c r="G51" s="45"/>
    </row>
    <row r="52" ht="12">
      <c r="A52" s="115" t="s">
        <v>1237</v>
      </c>
    </row>
    <row r="53" ht="12">
      <c r="A53" s="115" t="s">
        <v>1313</v>
      </c>
    </row>
    <row r="54" ht="12">
      <c r="A54" s="115" t="s">
        <v>1345</v>
      </c>
    </row>
    <row r="56" ht="12">
      <c r="A56" s="324" t="s">
        <v>1172</v>
      </c>
    </row>
    <row r="58" ht="12">
      <c r="A58" s="115"/>
    </row>
    <row r="60" ht="12">
      <c r="A60" s="358"/>
    </row>
    <row r="62" ht="12">
      <c r="A62" s="115"/>
    </row>
    <row r="64" ht="15">
      <c r="A64" s="528"/>
    </row>
  </sheetData>
  <sheetProtection/>
  <mergeCells count="3">
    <mergeCell ref="A4:G4"/>
    <mergeCell ref="A2:G3"/>
    <mergeCell ref="B6:G7"/>
  </mergeCells>
  <printOptions/>
  <pageMargins left="0.7086614173228347" right="0.7086614173228347" top="0.7480314960629921" bottom="0.7480314960629921" header="0.31496062992125984" footer="0.31496062992125984"/>
  <pageSetup horizontalDpi="600" verticalDpi="600" orientation="portrait" paperSize="9" r:id="rId3"/>
  <headerFooter alignWithMargins="0">
    <oddHeader>&amp;L&amp;G</oddHeader>
    <oddFooter>&amp;LEkonomiskt bistånd årsstatistik 2014&amp;C&amp;P</oddFooter>
  </headerFooter>
  <drawing r:id="rId1"/>
  <legacyDrawingHF r:id="rId2"/>
</worksheet>
</file>

<file path=xl/worksheets/sheet8.xml><?xml version="1.0" encoding="utf-8"?>
<worksheet xmlns="http://schemas.openxmlformats.org/spreadsheetml/2006/main" xmlns:r="http://schemas.openxmlformats.org/officeDocument/2006/relationships">
  <sheetPr>
    <tabColor theme="0"/>
  </sheetPr>
  <dimension ref="A1:E48"/>
  <sheetViews>
    <sheetView zoomScale="115" zoomScaleNormal="115" workbookViewId="0" topLeftCell="A28">
      <selection activeCell="B10" sqref="B10:C37"/>
    </sheetView>
  </sheetViews>
  <sheetFormatPr defaultColWidth="11.421875" defaultRowHeight="12.75"/>
  <cols>
    <col min="1" max="1" width="5.7109375" style="27" customWidth="1"/>
    <col min="2" max="2" width="11.57421875" style="26" customWidth="1"/>
    <col min="3" max="3" width="8.28125" style="27" customWidth="1"/>
    <col min="4" max="4" width="26.28125" style="27" customWidth="1"/>
    <col min="5" max="5" width="11.421875" style="27" customWidth="1"/>
    <col min="6" max="6" width="21.7109375" style="27" customWidth="1"/>
    <col min="7" max="16384" width="11.421875" style="27" customWidth="1"/>
  </cols>
  <sheetData>
    <row r="1" spans="1:4" s="551" customFormat="1" ht="13.5">
      <c r="A1" s="549"/>
      <c r="B1" s="550"/>
      <c r="C1" s="549"/>
      <c r="D1" s="549"/>
    </row>
    <row r="2" spans="1:4" s="102" customFormat="1" ht="25.5" customHeight="1">
      <c r="A2" s="607" t="s">
        <v>1292</v>
      </c>
      <c r="B2" s="607"/>
      <c r="C2" s="607"/>
      <c r="D2" s="607"/>
    </row>
    <row r="3" spans="1:4" s="102" customFormat="1" ht="12">
      <c r="A3" s="607"/>
      <c r="B3" s="607"/>
      <c r="C3" s="607"/>
      <c r="D3" s="607"/>
    </row>
    <row r="4" spans="1:4" s="102" customFormat="1" ht="15" customHeight="1">
      <c r="A4" s="606" t="s">
        <v>1291</v>
      </c>
      <c r="B4" s="606"/>
      <c r="C4" s="606"/>
      <c r="D4" s="606"/>
    </row>
    <row r="5" spans="1:4" s="102" customFormat="1" ht="12">
      <c r="A5" s="606"/>
      <c r="B5" s="606"/>
      <c r="C5" s="606"/>
      <c r="D5" s="606"/>
    </row>
    <row r="6" spans="1:4" s="103" customFormat="1" ht="13.5" customHeight="1">
      <c r="A6" s="383"/>
      <c r="B6" s="383"/>
      <c r="C6" s="383"/>
      <c r="D6" s="383"/>
    </row>
    <row r="7" spans="1:4" ht="15" customHeight="1">
      <c r="A7" s="151" t="s">
        <v>28</v>
      </c>
      <c r="B7" s="152" t="s">
        <v>1104</v>
      </c>
      <c r="C7" s="152"/>
      <c r="D7" s="152"/>
    </row>
    <row r="8" spans="1:5" ht="13.5" customHeight="1">
      <c r="A8" s="153"/>
      <c r="B8" s="154"/>
      <c r="C8" s="153"/>
      <c r="D8" s="155"/>
      <c r="E8" s="9"/>
    </row>
    <row r="9" spans="1:5" ht="29.25" customHeight="1">
      <c r="A9" s="156"/>
      <c r="B9" s="398" t="s">
        <v>793</v>
      </c>
      <c r="C9" s="398" t="s">
        <v>1232</v>
      </c>
      <c r="D9" s="156"/>
      <c r="E9" s="9"/>
    </row>
    <row r="10" spans="1:4" ht="16.5" customHeight="1">
      <c r="A10" s="180" t="s">
        <v>1058</v>
      </c>
      <c r="B10" s="513">
        <v>4709</v>
      </c>
      <c r="C10" s="513">
        <v>7299</v>
      </c>
      <c r="D10" s="179"/>
    </row>
    <row r="11" spans="1:4" ht="13.5" customHeight="1">
      <c r="A11" s="180">
        <v>1991</v>
      </c>
      <c r="B11" s="513">
        <v>5634</v>
      </c>
      <c r="C11" s="513">
        <v>7988</v>
      </c>
      <c r="D11" s="179"/>
    </row>
    <row r="12" spans="1:4" ht="13.5" customHeight="1">
      <c r="A12" s="180">
        <v>1992</v>
      </c>
      <c r="B12" s="513">
        <v>7012</v>
      </c>
      <c r="C12" s="513">
        <v>9719</v>
      </c>
      <c r="D12" s="179"/>
    </row>
    <row r="13" spans="1:4" ht="13.5" customHeight="1">
      <c r="A13" s="180">
        <v>1993</v>
      </c>
      <c r="B13" s="513">
        <v>8733</v>
      </c>
      <c r="C13" s="513">
        <v>11567</v>
      </c>
      <c r="D13" s="179"/>
    </row>
    <row r="14" spans="1:4" ht="13.5" customHeight="1">
      <c r="A14" s="180">
        <v>1994</v>
      </c>
      <c r="B14" s="513">
        <v>10099</v>
      </c>
      <c r="C14" s="513">
        <v>13090</v>
      </c>
      <c r="D14" s="179"/>
    </row>
    <row r="15" spans="1:4" ht="13.5" customHeight="1">
      <c r="A15" s="180">
        <v>1995</v>
      </c>
      <c r="B15" s="513">
        <v>10138</v>
      </c>
      <c r="C15" s="513">
        <v>12816</v>
      </c>
      <c r="D15" s="179"/>
    </row>
    <row r="16" spans="1:4" s="28" customFormat="1" ht="13.5" customHeight="1">
      <c r="A16" s="181">
        <v>1996</v>
      </c>
      <c r="B16" s="513">
        <v>11477</v>
      </c>
      <c r="C16" s="513">
        <v>14441</v>
      </c>
      <c r="D16" s="182"/>
    </row>
    <row r="17" spans="1:4" s="28" customFormat="1" ht="13.5" customHeight="1">
      <c r="A17" s="181">
        <v>1997</v>
      </c>
      <c r="B17" s="513">
        <v>12098</v>
      </c>
      <c r="C17" s="513">
        <v>15145</v>
      </c>
      <c r="D17" s="182"/>
    </row>
    <row r="18" spans="1:4" s="28" customFormat="1" ht="13.5" customHeight="1">
      <c r="A18" s="181">
        <v>1998</v>
      </c>
      <c r="B18" s="513">
        <v>11132</v>
      </c>
      <c r="C18" s="513">
        <v>13952</v>
      </c>
      <c r="D18" s="182"/>
    </row>
    <row r="19" spans="1:4" s="28" customFormat="1" ht="12" customHeight="1">
      <c r="A19" s="181">
        <v>1999</v>
      </c>
      <c r="B19" s="513">
        <v>10071</v>
      </c>
      <c r="C19" s="513">
        <v>12569</v>
      </c>
      <c r="D19" s="182"/>
    </row>
    <row r="20" spans="1:4" s="28" customFormat="1" ht="16.5" customHeight="1">
      <c r="A20" s="181" t="s">
        <v>1059</v>
      </c>
      <c r="B20" s="513">
        <v>9014</v>
      </c>
      <c r="C20" s="513">
        <v>11137</v>
      </c>
      <c r="D20" s="182"/>
    </row>
    <row r="21" spans="1:4" s="28" customFormat="1" ht="13.5" customHeight="1">
      <c r="A21" s="181">
        <v>2001</v>
      </c>
      <c r="B21" s="513">
        <v>8136</v>
      </c>
      <c r="C21" s="513">
        <v>9812</v>
      </c>
      <c r="D21" s="182"/>
    </row>
    <row r="22" spans="1:4" ht="13.5" customHeight="1">
      <c r="A22" s="181">
        <v>2002</v>
      </c>
      <c r="B22" s="513">
        <v>7877</v>
      </c>
      <c r="C22" s="513">
        <v>9301</v>
      </c>
      <c r="D22" s="179"/>
    </row>
    <row r="23" spans="1:4" ht="13.5" customHeight="1">
      <c r="A23" s="181">
        <v>2003</v>
      </c>
      <c r="B23" s="513">
        <v>7573</v>
      </c>
      <c r="C23" s="513">
        <v>8771</v>
      </c>
      <c r="D23" s="179"/>
    </row>
    <row r="24" spans="1:4" ht="13.5" customHeight="1">
      <c r="A24" s="181">
        <v>2004</v>
      </c>
      <c r="B24" s="513">
        <v>8049</v>
      </c>
      <c r="C24" s="513">
        <v>9286</v>
      </c>
      <c r="D24" s="179"/>
    </row>
    <row r="25" spans="1:4" ht="13.5" customHeight="1">
      <c r="A25" s="181">
        <v>2005</v>
      </c>
      <c r="B25" s="513">
        <v>8062</v>
      </c>
      <c r="C25" s="513">
        <v>9261</v>
      </c>
      <c r="D25" s="179"/>
    </row>
    <row r="26" spans="1:4" ht="13.5" customHeight="1">
      <c r="A26" s="181">
        <v>2006</v>
      </c>
      <c r="B26" s="513">
        <v>7823</v>
      </c>
      <c r="C26" s="513">
        <v>8866</v>
      </c>
      <c r="D26" s="179"/>
    </row>
    <row r="27" spans="1:4" ht="13.5" customHeight="1">
      <c r="A27" s="181">
        <v>2007</v>
      </c>
      <c r="B27" s="513">
        <v>7518</v>
      </c>
      <c r="C27" s="513">
        <v>8336</v>
      </c>
      <c r="D27" s="179"/>
    </row>
    <row r="28" spans="1:4" ht="13.5" customHeight="1">
      <c r="A28" s="181">
        <v>2008</v>
      </c>
      <c r="B28" s="513">
        <v>7907</v>
      </c>
      <c r="C28" s="513">
        <v>8473</v>
      </c>
      <c r="D28" s="179"/>
    </row>
    <row r="29" spans="1:4" ht="13.5" customHeight="1">
      <c r="A29" s="181">
        <v>2009</v>
      </c>
      <c r="B29" s="513">
        <v>9417</v>
      </c>
      <c r="C29" s="513">
        <v>10123</v>
      </c>
      <c r="D29" s="179"/>
    </row>
    <row r="30" spans="1:4" ht="13.5" customHeight="1">
      <c r="A30" s="181">
        <v>2010</v>
      </c>
      <c r="B30" s="513">
        <v>10137</v>
      </c>
      <c r="C30" s="513">
        <v>10760</v>
      </c>
      <c r="D30" s="179"/>
    </row>
    <row r="31" spans="1:4" ht="13.5" customHeight="1">
      <c r="A31" s="181">
        <v>2011</v>
      </c>
      <c r="B31" s="513">
        <v>10279</v>
      </c>
      <c r="C31" s="513">
        <v>10632</v>
      </c>
      <c r="D31" s="179"/>
    </row>
    <row r="32" spans="1:4" ht="13.5" customHeight="1">
      <c r="A32" s="183">
        <v>2012</v>
      </c>
      <c r="B32" s="513">
        <v>10621</v>
      </c>
      <c r="C32" s="513">
        <v>10888</v>
      </c>
      <c r="D32" s="46"/>
    </row>
    <row r="33" spans="1:4" ht="13.5" customHeight="1">
      <c r="A33" s="183">
        <v>2013</v>
      </c>
      <c r="B33" s="513">
        <v>10803</v>
      </c>
      <c r="C33" s="513">
        <v>11080</v>
      </c>
      <c r="D33" s="46"/>
    </row>
    <row r="34" spans="1:4" ht="13.5" customHeight="1">
      <c r="A34" s="183" t="s">
        <v>1060</v>
      </c>
      <c r="B34" s="513">
        <v>10546</v>
      </c>
      <c r="C34" s="513">
        <v>10836</v>
      </c>
      <c r="D34" s="46"/>
    </row>
    <row r="35" spans="1:4" ht="13.5">
      <c r="A35" s="441" t="s">
        <v>1057</v>
      </c>
      <c r="B35" s="513">
        <v>10589</v>
      </c>
      <c r="C35" s="513">
        <v>10885</v>
      </c>
      <c r="D35" s="46"/>
    </row>
    <row r="36" spans="1:4" ht="13.5">
      <c r="A36" s="450" t="s">
        <v>1131</v>
      </c>
      <c r="B36" s="513">
        <v>10522</v>
      </c>
      <c r="C36" s="513">
        <v>10711</v>
      </c>
      <c r="D36" s="46"/>
    </row>
    <row r="37" spans="1:4" s="77" customFormat="1" ht="14.25" thickBot="1">
      <c r="A37" s="354" t="s">
        <v>1233</v>
      </c>
      <c r="B37" s="514">
        <v>10689</v>
      </c>
      <c r="C37" s="514">
        <v>10689</v>
      </c>
      <c r="D37" s="185"/>
    </row>
    <row r="38" spans="1:4" ht="12.75" thickTop="1">
      <c r="A38" s="538" t="s">
        <v>1132</v>
      </c>
      <c r="B38" s="538"/>
      <c r="C38" s="538"/>
      <c r="D38" s="538"/>
    </row>
    <row r="39" spans="1:4" ht="12">
      <c r="A39" s="537" t="s">
        <v>1274</v>
      </c>
      <c r="B39" s="537"/>
      <c r="C39" s="537"/>
      <c r="D39" s="537"/>
    </row>
    <row r="40" spans="1:4" ht="13.5" customHeight="1">
      <c r="A40" s="539" t="s">
        <v>821</v>
      </c>
      <c r="B40" s="540"/>
      <c r="C40" s="540"/>
      <c r="D40" s="540"/>
    </row>
    <row r="41" spans="1:4" ht="12.75" customHeight="1">
      <c r="A41" s="539" t="s">
        <v>820</v>
      </c>
      <c r="B41" s="540"/>
      <c r="C41" s="540"/>
      <c r="D41" s="540"/>
    </row>
    <row r="42" spans="1:4" ht="12">
      <c r="A42" s="115" t="s">
        <v>819</v>
      </c>
      <c r="B42" s="143"/>
      <c r="C42" s="539"/>
      <c r="D42" s="539"/>
    </row>
    <row r="43" spans="1:4" ht="12">
      <c r="A43" s="541" t="s">
        <v>1260</v>
      </c>
      <c r="B43" s="145"/>
      <c r="C43" s="542"/>
      <c r="D43" s="542"/>
    </row>
    <row r="44" spans="1:4" ht="12">
      <c r="A44" s="115" t="s">
        <v>1133</v>
      </c>
      <c r="B44" s="145"/>
      <c r="C44" s="542"/>
      <c r="D44" s="542"/>
    </row>
    <row r="45" spans="1:4" ht="12">
      <c r="A45" s="115" t="s">
        <v>1315</v>
      </c>
      <c r="B45" s="145"/>
      <c r="C45" s="542"/>
      <c r="D45" s="542"/>
    </row>
    <row r="46" spans="1:4" ht="12">
      <c r="A46" s="115" t="s">
        <v>1346</v>
      </c>
      <c r="C46" s="543"/>
      <c r="D46" s="543"/>
    </row>
    <row r="47" spans="1:4" ht="12">
      <c r="A47" s="543"/>
      <c r="C47" s="543"/>
      <c r="D47" s="543"/>
    </row>
    <row r="48" ht="12">
      <c r="A48" s="324" t="s">
        <v>1172</v>
      </c>
    </row>
  </sheetData>
  <sheetProtection/>
  <mergeCells count="2">
    <mergeCell ref="A4:D5"/>
    <mergeCell ref="A2:D3"/>
  </mergeCells>
  <printOptions/>
  <pageMargins left="0.7086614173228347" right="0.7086614173228347" top="0.7480314960629921" bottom="0.7480314960629921" header="0.31496062992125984" footer="0.31496062992125984"/>
  <pageSetup horizontalDpi="600" verticalDpi="600" orientation="portrait" paperSize="9" r:id="rId3"/>
  <headerFooter>
    <oddHeader>&amp;L&amp;G</oddHeader>
    <oddFooter>&amp;LEkonomiskt bistånd årsstatistik 2014&amp;C&amp;P</oddFooter>
  </headerFooter>
  <drawing r:id="rId1"/>
  <legacyDrawingHF r:id="rId2"/>
</worksheet>
</file>

<file path=xl/worksheets/sheet9.xml><?xml version="1.0" encoding="utf-8"?>
<worksheet xmlns="http://schemas.openxmlformats.org/spreadsheetml/2006/main" xmlns:r="http://schemas.openxmlformats.org/officeDocument/2006/relationships">
  <sheetPr codeName="Blad8">
    <tabColor theme="0"/>
  </sheetPr>
  <dimension ref="A2:J171"/>
  <sheetViews>
    <sheetView zoomScale="130" zoomScaleNormal="130" zoomScaleSheetLayoutView="100" workbookViewId="0" topLeftCell="A16">
      <selection activeCell="C11" sqref="C11:G27"/>
    </sheetView>
  </sheetViews>
  <sheetFormatPr defaultColWidth="11.421875" defaultRowHeight="12.75"/>
  <cols>
    <col min="1" max="1" width="19.57421875" style="16" customWidth="1"/>
    <col min="2" max="2" width="18.28125" style="16" customWidth="1"/>
    <col min="3" max="3" width="8.57421875" style="16" customWidth="1"/>
    <col min="4" max="4" width="10.28125" style="16" customWidth="1"/>
    <col min="5" max="5" width="10.57421875" style="16" customWidth="1"/>
    <col min="6" max="6" width="20.00390625" style="16" bestFit="1" customWidth="1"/>
    <col min="7" max="7" width="10.00390625" style="16" customWidth="1"/>
    <col min="8" max="16384" width="11.421875" style="16" customWidth="1"/>
  </cols>
  <sheetData>
    <row r="2" spans="1:7" ht="28.5" customHeight="1">
      <c r="A2" s="607" t="s">
        <v>1293</v>
      </c>
      <c r="B2" s="607"/>
      <c r="C2" s="607"/>
      <c r="D2" s="607"/>
      <c r="E2" s="607"/>
      <c r="F2" s="607"/>
      <c r="G2" s="607"/>
    </row>
    <row r="3" spans="1:7" ht="13.5">
      <c r="A3" s="610" t="s">
        <v>1239</v>
      </c>
      <c r="B3" s="610"/>
      <c r="C3" s="610"/>
      <c r="D3" s="610"/>
      <c r="E3" s="610"/>
      <c r="F3" s="610"/>
      <c r="G3" s="610"/>
    </row>
    <row r="4" spans="1:7" ht="14.25">
      <c r="A4" s="146"/>
      <c r="B4" s="146"/>
      <c r="C4" s="147"/>
      <c r="D4" s="147"/>
      <c r="E4" s="147"/>
      <c r="F4" s="147"/>
      <c r="G4" s="147"/>
    </row>
    <row r="5" spans="1:7" ht="13.5" customHeight="1">
      <c r="A5" s="158" t="s">
        <v>46</v>
      </c>
      <c r="B5" s="158"/>
      <c r="C5" s="159" t="s">
        <v>1</v>
      </c>
      <c r="D5" s="160" t="s">
        <v>47</v>
      </c>
      <c r="E5" s="160"/>
      <c r="F5" s="161"/>
      <c r="G5" s="161"/>
    </row>
    <row r="6" spans="1:7" ht="16.5" customHeight="1">
      <c r="A6" s="162" t="s">
        <v>48</v>
      </c>
      <c r="B6" s="162"/>
      <c r="C6" s="163" t="s">
        <v>759</v>
      </c>
      <c r="D6" s="164" t="s">
        <v>63</v>
      </c>
      <c r="E6" s="163" t="s">
        <v>1061</v>
      </c>
      <c r="F6" s="165"/>
      <c r="G6" s="166" t="s">
        <v>762</v>
      </c>
    </row>
    <row r="7" spans="1:9" ht="16.5" customHeight="1">
      <c r="A7" s="162"/>
      <c r="B7" s="162"/>
      <c r="C7" s="163" t="s">
        <v>1062</v>
      </c>
      <c r="D7" s="164" t="s">
        <v>1063</v>
      </c>
      <c r="E7" s="163" t="s">
        <v>50</v>
      </c>
      <c r="F7" s="167" t="s">
        <v>5</v>
      </c>
      <c r="G7" s="166" t="s">
        <v>1064</v>
      </c>
      <c r="I7" s="404"/>
    </row>
    <row r="8" spans="1:9" ht="14.25" customHeight="1">
      <c r="A8" s="162"/>
      <c r="B8" s="162"/>
      <c r="C8" s="163"/>
      <c r="D8" s="163"/>
      <c r="E8" s="163" t="s">
        <v>794</v>
      </c>
      <c r="F8" s="163" t="s">
        <v>796</v>
      </c>
      <c r="G8" s="168"/>
      <c r="I8" s="406"/>
    </row>
    <row r="9" spans="1:7" ht="12" customHeight="1">
      <c r="A9" s="162"/>
      <c r="B9" s="162"/>
      <c r="C9" s="163"/>
      <c r="D9" s="163"/>
      <c r="E9" s="169" t="s">
        <v>11</v>
      </c>
      <c r="F9" s="163" t="s">
        <v>1098</v>
      </c>
      <c r="G9" s="168"/>
    </row>
    <row r="10" spans="1:7" ht="15.75" customHeight="1">
      <c r="A10" s="167"/>
      <c r="B10" s="167"/>
      <c r="C10" s="170"/>
      <c r="D10" s="170"/>
      <c r="E10" s="170"/>
      <c r="F10" s="170" t="s">
        <v>1065</v>
      </c>
      <c r="G10" s="171"/>
    </row>
    <row r="11" spans="1:10" ht="12.75" customHeight="1">
      <c r="A11" s="186" t="s">
        <v>51</v>
      </c>
      <c r="B11" s="172" t="s">
        <v>1085</v>
      </c>
      <c r="C11" s="500">
        <v>48972</v>
      </c>
      <c r="D11" s="500">
        <v>23198</v>
      </c>
      <c r="E11" s="500">
        <v>25774</v>
      </c>
      <c r="F11" s="356">
        <v>25774</v>
      </c>
      <c r="G11" s="458" t="s">
        <v>1130</v>
      </c>
      <c r="I11" s="399"/>
      <c r="J11" s="399"/>
    </row>
    <row r="12" spans="1:10" ht="12.75" customHeight="1">
      <c r="A12" s="187"/>
      <c r="B12" s="172" t="s">
        <v>53</v>
      </c>
      <c r="C12" s="500">
        <v>15033</v>
      </c>
      <c r="D12" s="500">
        <v>5699</v>
      </c>
      <c r="E12" s="500">
        <v>9334</v>
      </c>
      <c r="F12" s="356">
        <v>9334</v>
      </c>
      <c r="G12" s="458" t="s">
        <v>1130</v>
      </c>
      <c r="I12" s="399"/>
      <c r="J12" s="399"/>
    </row>
    <row r="13" spans="1:10" ht="12.75" customHeight="1">
      <c r="A13" s="188"/>
      <c r="B13" s="172" t="s">
        <v>54</v>
      </c>
      <c r="C13" s="500">
        <v>9563</v>
      </c>
      <c r="D13" s="500">
        <v>3127</v>
      </c>
      <c r="E13" s="500">
        <v>6436</v>
      </c>
      <c r="F13" s="356">
        <v>6436</v>
      </c>
      <c r="G13" s="458" t="s">
        <v>1130</v>
      </c>
      <c r="I13" s="399"/>
      <c r="J13" s="399"/>
    </row>
    <row r="14" spans="1:10" ht="12.75" customHeight="1">
      <c r="A14" s="188"/>
      <c r="B14" s="172" t="s">
        <v>55</v>
      </c>
      <c r="C14" s="500">
        <v>4271</v>
      </c>
      <c r="D14" s="500">
        <v>1052</v>
      </c>
      <c r="E14" s="500">
        <v>3219</v>
      </c>
      <c r="F14" s="356">
        <v>3219</v>
      </c>
      <c r="G14" s="458" t="s">
        <v>1130</v>
      </c>
      <c r="I14" s="399"/>
      <c r="J14" s="399"/>
    </row>
    <row r="15" spans="1:10" s="12" customFormat="1" ht="12" customHeight="1">
      <c r="A15" s="188"/>
      <c r="B15" s="189" t="s">
        <v>56</v>
      </c>
      <c r="C15" s="500">
        <v>2732</v>
      </c>
      <c r="D15" s="500">
        <v>420</v>
      </c>
      <c r="E15" s="500">
        <v>2312</v>
      </c>
      <c r="F15" s="356">
        <v>2312</v>
      </c>
      <c r="G15" s="458" t="s">
        <v>1130</v>
      </c>
      <c r="H15" s="16"/>
      <c r="I15" s="399"/>
      <c r="J15" s="399"/>
    </row>
    <row r="16" spans="1:10" ht="12.75" customHeight="1">
      <c r="A16" s="186" t="s">
        <v>52</v>
      </c>
      <c r="B16" s="172" t="s">
        <v>1085</v>
      </c>
      <c r="C16" s="500">
        <v>88926</v>
      </c>
      <c r="D16" s="500">
        <v>42194</v>
      </c>
      <c r="E16" s="500">
        <v>46732</v>
      </c>
      <c r="F16" s="356">
        <v>46732</v>
      </c>
      <c r="G16" s="458" t="s">
        <v>1130</v>
      </c>
      <c r="I16" s="399"/>
      <c r="J16" s="399"/>
    </row>
    <row r="17" spans="1:10" ht="12.75" customHeight="1">
      <c r="A17" s="187"/>
      <c r="B17" s="172" t="s">
        <v>53</v>
      </c>
      <c r="C17" s="500">
        <v>3548</v>
      </c>
      <c r="D17" s="500">
        <v>1756</v>
      </c>
      <c r="E17" s="500">
        <v>1792</v>
      </c>
      <c r="F17" s="356">
        <v>1792</v>
      </c>
      <c r="G17" s="458" t="s">
        <v>1130</v>
      </c>
      <c r="I17" s="399"/>
      <c r="J17" s="399"/>
    </row>
    <row r="18" spans="1:10" ht="12.75" customHeight="1">
      <c r="A18" s="188"/>
      <c r="B18" s="172" t="s">
        <v>54</v>
      </c>
      <c r="C18" s="500">
        <v>1848</v>
      </c>
      <c r="D18" s="500">
        <v>818</v>
      </c>
      <c r="E18" s="500">
        <v>1030</v>
      </c>
      <c r="F18" s="356">
        <v>1030</v>
      </c>
      <c r="G18" s="458" t="s">
        <v>1130</v>
      </c>
      <c r="I18" s="399"/>
      <c r="J18" s="399"/>
    </row>
    <row r="19" spans="1:10" ht="12.75" customHeight="1">
      <c r="A19" s="188"/>
      <c r="B19" s="172" t="s">
        <v>55</v>
      </c>
      <c r="C19" s="500">
        <v>613</v>
      </c>
      <c r="D19" s="500">
        <v>201</v>
      </c>
      <c r="E19" s="500">
        <v>412</v>
      </c>
      <c r="F19" s="356">
        <v>412</v>
      </c>
      <c r="G19" s="458" t="s">
        <v>1130</v>
      </c>
      <c r="I19" s="399"/>
      <c r="J19" s="399"/>
    </row>
    <row r="20" spans="1:10" s="12" customFormat="1" ht="14.25" customHeight="1">
      <c r="A20" s="188"/>
      <c r="B20" s="189" t="s">
        <v>56</v>
      </c>
      <c r="C20" s="500">
        <v>366</v>
      </c>
      <c r="D20" s="500">
        <v>72</v>
      </c>
      <c r="E20" s="500">
        <v>294</v>
      </c>
      <c r="F20" s="356">
        <v>294</v>
      </c>
      <c r="G20" s="458" t="s">
        <v>1130</v>
      </c>
      <c r="H20" s="16"/>
      <c r="I20" s="399"/>
      <c r="J20" s="399"/>
    </row>
    <row r="21" spans="1:10" s="121" customFormat="1" ht="15.75" customHeight="1">
      <c r="A21" s="186" t="s">
        <v>840</v>
      </c>
      <c r="B21" s="172" t="s">
        <v>1085</v>
      </c>
      <c r="C21" s="500">
        <v>9893</v>
      </c>
      <c r="D21" s="500">
        <v>1618</v>
      </c>
      <c r="E21" s="500">
        <v>8275</v>
      </c>
      <c r="F21" s="356">
        <v>7682</v>
      </c>
      <c r="G21" s="458" t="s">
        <v>1130</v>
      </c>
      <c r="I21" s="399"/>
      <c r="J21" s="399"/>
    </row>
    <row r="22" spans="1:10" s="27" customFormat="1" ht="12.75" customHeight="1">
      <c r="A22" s="187"/>
      <c r="B22" s="172" t="s">
        <v>53</v>
      </c>
      <c r="C22" s="500">
        <v>8019</v>
      </c>
      <c r="D22" s="500">
        <v>770</v>
      </c>
      <c r="E22" s="500">
        <v>7249</v>
      </c>
      <c r="F22" s="356">
        <v>6794</v>
      </c>
      <c r="G22" s="458" t="s">
        <v>1130</v>
      </c>
      <c r="H22" s="16"/>
      <c r="I22" s="399"/>
      <c r="J22" s="399"/>
    </row>
    <row r="23" spans="1:10" ht="13.5">
      <c r="A23" s="188"/>
      <c r="B23" s="172" t="s">
        <v>54</v>
      </c>
      <c r="C23" s="500">
        <v>8092</v>
      </c>
      <c r="D23" s="500">
        <v>534</v>
      </c>
      <c r="E23" s="500">
        <v>7558</v>
      </c>
      <c r="F23" s="356">
        <v>7258</v>
      </c>
      <c r="G23" s="458" t="s">
        <v>1130</v>
      </c>
      <c r="I23" s="399"/>
      <c r="J23" s="399"/>
    </row>
    <row r="24" spans="1:9" ht="12" customHeight="1">
      <c r="A24" s="188"/>
      <c r="B24" s="172" t="s">
        <v>55</v>
      </c>
      <c r="C24" s="500">
        <v>6110</v>
      </c>
      <c r="D24" s="500">
        <v>284</v>
      </c>
      <c r="E24" s="500">
        <v>5826</v>
      </c>
      <c r="F24" s="356">
        <v>5679</v>
      </c>
      <c r="G24" s="458" t="s">
        <v>1130</v>
      </c>
      <c r="I24" s="399"/>
    </row>
    <row r="25" spans="1:9" ht="13.5">
      <c r="A25" s="188"/>
      <c r="B25" s="189" t="s">
        <v>56</v>
      </c>
      <c r="C25" s="500">
        <v>6283</v>
      </c>
      <c r="D25" s="500">
        <v>222</v>
      </c>
      <c r="E25" s="500">
        <v>6061</v>
      </c>
      <c r="F25" s="356">
        <v>5968</v>
      </c>
      <c r="G25" s="458" t="s">
        <v>1130</v>
      </c>
      <c r="I25" s="399"/>
    </row>
    <row r="26" spans="1:9" ht="13.5">
      <c r="A26" s="359" t="s">
        <v>841</v>
      </c>
      <c r="B26" s="189"/>
      <c r="C26" s="500">
        <v>891</v>
      </c>
      <c r="D26" s="501">
        <v>151</v>
      </c>
      <c r="E26" s="501">
        <v>740</v>
      </c>
      <c r="F26" s="502">
        <v>740</v>
      </c>
      <c r="G26" s="458" t="s">
        <v>1130</v>
      </c>
      <c r="I26" s="399"/>
    </row>
    <row r="27" spans="1:9" ht="13.5" thickBot="1">
      <c r="A27" s="349" t="s">
        <v>32</v>
      </c>
      <c r="B27" s="349"/>
      <c r="C27" s="503">
        <v>215160</v>
      </c>
      <c r="D27" s="503">
        <v>82116</v>
      </c>
      <c r="E27" s="503">
        <v>133044</v>
      </c>
      <c r="F27" s="504">
        <v>131456</v>
      </c>
      <c r="G27" s="459" t="s">
        <v>1130</v>
      </c>
      <c r="H27" s="37"/>
      <c r="I27" s="399"/>
    </row>
    <row r="28" spans="1:8" ht="12" customHeight="1" thickTop="1">
      <c r="A28" s="608" t="s">
        <v>844</v>
      </c>
      <c r="B28" s="608"/>
      <c r="C28" s="608"/>
      <c r="D28" s="608"/>
      <c r="E28" s="608"/>
      <c r="F28" s="608"/>
      <c r="G28" s="608"/>
      <c r="H28" s="37"/>
    </row>
    <row r="29" spans="1:8" ht="11.25">
      <c r="A29" s="148" t="s">
        <v>736</v>
      </c>
      <c r="B29" s="149"/>
      <c r="C29" s="149"/>
      <c r="D29" s="149"/>
      <c r="E29" s="149"/>
      <c r="F29" s="149"/>
      <c r="G29" s="149"/>
      <c r="H29" s="37"/>
    </row>
    <row r="30" spans="1:8" ht="11.25">
      <c r="A30" s="148" t="s">
        <v>737</v>
      </c>
      <c r="B30" s="113"/>
      <c r="C30" s="143"/>
      <c r="D30" s="113"/>
      <c r="E30" s="113"/>
      <c r="F30" s="113"/>
      <c r="G30" s="113"/>
      <c r="H30" s="37"/>
    </row>
    <row r="31" spans="1:8" ht="11.25" customHeight="1">
      <c r="A31" s="524" t="s">
        <v>1134</v>
      </c>
      <c r="B31" s="524"/>
      <c r="C31" s="524"/>
      <c r="D31" s="524"/>
      <c r="E31" s="524"/>
      <c r="F31" s="524"/>
      <c r="G31" s="524"/>
      <c r="H31" s="37"/>
    </row>
    <row r="32" spans="1:8" ht="11.25">
      <c r="A32" s="148" t="s">
        <v>738</v>
      </c>
      <c r="B32" s="149"/>
      <c r="C32" s="149"/>
      <c r="D32" s="149"/>
      <c r="E32" s="149"/>
      <c r="F32" s="149"/>
      <c r="G32" s="149"/>
      <c r="H32" s="37"/>
    </row>
    <row r="33" spans="1:8" ht="11.25" customHeight="1">
      <c r="A33" s="609" t="s">
        <v>739</v>
      </c>
      <c r="B33" s="609"/>
      <c r="C33" s="609"/>
      <c r="D33" s="609"/>
      <c r="E33" s="609"/>
      <c r="F33" s="609"/>
      <c r="G33" s="609"/>
      <c r="H33" s="37"/>
    </row>
    <row r="34" spans="1:8" ht="11.25">
      <c r="A34" s="115" t="s">
        <v>1240</v>
      </c>
      <c r="B34" s="111"/>
      <c r="C34" s="111"/>
      <c r="D34" s="111"/>
      <c r="E34" s="111"/>
      <c r="F34" s="111"/>
      <c r="G34" s="111"/>
      <c r="H34" s="37"/>
    </row>
    <row r="35" spans="1:8" ht="11.25">
      <c r="A35" s="115" t="s">
        <v>1347</v>
      </c>
      <c r="C35" s="111"/>
      <c r="D35" s="111"/>
      <c r="E35" s="111"/>
      <c r="F35" s="111"/>
      <c r="G35" s="111"/>
      <c r="H35" s="37"/>
    </row>
    <row r="36" spans="3:8" ht="11.25">
      <c r="C36" s="111"/>
      <c r="D36" s="111"/>
      <c r="E36" s="111"/>
      <c r="F36" s="111"/>
      <c r="G36" s="111"/>
      <c r="H36" s="37"/>
    </row>
    <row r="37" spans="1:8" ht="11.25">
      <c r="A37" s="324" t="s">
        <v>1172</v>
      </c>
      <c r="C37" s="111"/>
      <c r="D37" s="111"/>
      <c r="E37" s="111"/>
      <c r="F37" s="111"/>
      <c r="G37" s="111"/>
      <c r="H37" s="37"/>
    </row>
    <row r="38" spans="3:8" ht="11.25">
      <c r="C38" s="111"/>
      <c r="D38" s="111"/>
      <c r="E38" s="111"/>
      <c r="F38" s="111"/>
      <c r="G38" s="111"/>
      <c r="H38" s="37"/>
    </row>
    <row r="39" spans="3:8" ht="11.25">
      <c r="C39" s="111"/>
      <c r="D39" s="111"/>
      <c r="E39" s="111"/>
      <c r="F39" s="111"/>
      <c r="G39" s="111"/>
      <c r="H39" s="37"/>
    </row>
    <row r="40" spans="3:8" ht="11.25">
      <c r="C40" s="111"/>
      <c r="D40" s="111"/>
      <c r="E40" s="111"/>
      <c r="F40" s="111"/>
      <c r="G40" s="111"/>
      <c r="H40" s="37"/>
    </row>
    <row r="41" spans="3:8" ht="11.25">
      <c r="C41" s="111"/>
      <c r="D41" s="111"/>
      <c r="E41" s="111"/>
      <c r="F41" s="111"/>
      <c r="G41" s="111"/>
      <c r="H41" s="37"/>
    </row>
    <row r="42" spans="3:8" ht="11.25">
      <c r="C42" s="111"/>
      <c r="D42" s="111"/>
      <c r="E42" s="111"/>
      <c r="F42" s="111"/>
      <c r="G42" s="111"/>
      <c r="H42" s="37"/>
    </row>
    <row r="43" spans="3:8" ht="11.25">
      <c r="C43" s="111"/>
      <c r="D43" s="111"/>
      <c r="E43" s="111"/>
      <c r="F43" s="111"/>
      <c r="G43" s="111"/>
      <c r="H43" s="37"/>
    </row>
    <row r="44" spans="3:8" ht="11.25">
      <c r="C44" s="111"/>
      <c r="D44" s="111"/>
      <c r="E44" s="111"/>
      <c r="F44" s="111"/>
      <c r="G44" s="111"/>
      <c r="H44" s="37"/>
    </row>
    <row r="45" spans="3:8" ht="11.25">
      <c r="C45" s="111"/>
      <c r="D45" s="111"/>
      <c r="E45" s="111"/>
      <c r="F45" s="111"/>
      <c r="G45" s="111"/>
      <c r="H45" s="37"/>
    </row>
    <row r="46" spans="3:8" ht="11.25">
      <c r="C46" s="111"/>
      <c r="D46" s="111"/>
      <c r="E46" s="111"/>
      <c r="F46" s="111"/>
      <c r="G46" s="111"/>
      <c r="H46" s="37"/>
    </row>
    <row r="47" spans="3:8" ht="11.25">
      <c r="C47" s="111"/>
      <c r="D47" s="111"/>
      <c r="E47" s="111"/>
      <c r="F47" s="111"/>
      <c r="G47" s="111"/>
      <c r="H47" s="37"/>
    </row>
    <row r="48" spans="3:8" ht="11.25">
      <c r="C48" s="111"/>
      <c r="D48" s="111"/>
      <c r="E48" s="111"/>
      <c r="F48" s="111"/>
      <c r="G48" s="111"/>
      <c r="H48" s="37"/>
    </row>
    <row r="49" spans="3:8" ht="11.25">
      <c r="C49" s="111"/>
      <c r="D49" s="111"/>
      <c r="E49" s="111"/>
      <c r="F49" s="111"/>
      <c r="G49" s="111"/>
      <c r="H49" s="37"/>
    </row>
    <row r="50" spans="3:8" ht="11.25">
      <c r="C50" s="111"/>
      <c r="D50" s="111"/>
      <c r="E50" s="111"/>
      <c r="F50" s="111"/>
      <c r="G50" s="111"/>
      <c r="H50" s="37"/>
    </row>
    <row r="51" spans="3:8" ht="11.25">
      <c r="C51" s="111"/>
      <c r="D51" s="111"/>
      <c r="E51" s="111"/>
      <c r="F51" s="111"/>
      <c r="G51" s="111"/>
      <c r="H51" s="37"/>
    </row>
    <row r="52" spans="3:8" ht="11.25">
      <c r="C52" s="111"/>
      <c r="D52" s="111"/>
      <c r="E52" s="111"/>
      <c r="F52" s="111"/>
      <c r="G52" s="111"/>
      <c r="H52" s="37"/>
    </row>
    <row r="53" spans="3:8" ht="11.25">
      <c r="C53" s="111"/>
      <c r="D53" s="111"/>
      <c r="E53" s="111"/>
      <c r="F53" s="111"/>
      <c r="G53" s="111"/>
      <c r="H53" s="37"/>
    </row>
    <row r="54" spans="3:7" ht="11.25">
      <c r="C54" s="111"/>
      <c r="D54" s="111"/>
      <c r="E54" s="111"/>
      <c r="F54" s="111"/>
      <c r="G54" s="111"/>
    </row>
    <row r="55" spans="3:7" ht="11.25">
      <c r="C55" s="111"/>
      <c r="D55" s="111"/>
      <c r="E55" s="111"/>
      <c r="F55" s="111"/>
      <c r="G55" s="111"/>
    </row>
    <row r="56" spans="3:7" ht="11.25">
      <c r="C56" s="111"/>
      <c r="D56" s="111"/>
      <c r="E56" s="111"/>
      <c r="F56" s="111"/>
      <c r="G56" s="111"/>
    </row>
    <row r="57" spans="3:7" ht="11.25">
      <c r="C57" s="111"/>
      <c r="D57" s="111"/>
      <c r="E57" s="111"/>
      <c r="F57" s="111"/>
      <c r="G57" s="111"/>
    </row>
    <row r="58" spans="3:7" ht="11.25">
      <c r="C58" s="111"/>
      <c r="D58" s="111"/>
      <c r="E58" s="111"/>
      <c r="F58" s="111"/>
      <c r="G58" s="111"/>
    </row>
    <row r="59" spans="3:7" ht="11.25">
      <c r="C59" s="111"/>
      <c r="D59" s="111"/>
      <c r="E59" s="111"/>
      <c r="F59" s="111"/>
      <c r="G59" s="111"/>
    </row>
    <row r="60" spans="3:7" ht="11.25">
      <c r="C60" s="111"/>
      <c r="D60" s="111"/>
      <c r="E60" s="111"/>
      <c r="F60" s="111"/>
      <c r="G60" s="111"/>
    </row>
    <row r="61" spans="3:7" ht="11.25">
      <c r="C61" s="111"/>
      <c r="D61" s="111"/>
      <c r="E61" s="111"/>
      <c r="F61" s="111"/>
      <c r="G61" s="111"/>
    </row>
    <row r="62" spans="3:7" ht="11.25">
      <c r="C62" s="111"/>
      <c r="D62" s="111"/>
      <c r="E62" s="111"/>
      <c r="F62" s="111"/>
      <c r="G62" s="111"/>
    </row>
    <row r="63" spans="3:7" ht="11.25">
      <c r="C63" s="111"/>
      <c r="D63" s="111"/>
      <c r="E63" s="111"/>
      <c r="F63" s="111"/>
      <c r="G63" s="111"/>
    </row>
    <row r="64" spans="3:7" ht="11.25">
      <c r="C64" s="111"/>
      <c r="D64" s="111"/>
      <c r="E64" s="111"/>
      <c r="F64" s="111"/>
      <c r="G64" s="111"/>
    </row>
    <row r="65" spans="3:7" ht="11.25">
      <c r="C65" s="111"/>
      <c r="D65" s="111"/>
      <c r="E65" s="111"/>
      <c r="F65" s="111"/>
      <c r="G65" s="111"/>
    </row>
    <row r="66" spans="3:7" ht="11.25">
      <c r="C66" s="111"/>
      <c r="D66" s="111"/>
      <c r="E66" s="111"/>
      <c r="F66" s="111"/>
      <c r="G66" s="111"/>
    </row>
    <row r="67" spans="3:7" ht="11.25">
      <c r="C67" s="111"/>
      <c r="D67" s="111"/>
      <c r="E67" s="111"/>
      <c r="F67" s="111"/>
      <c r="G67" s="111"/>
    </row>
    <row r="68" spans="3:7" ht="11.25">
      <c r="C68" s="111"/>
      <c r="D68" s="111"/>
      <c r="E68" s="111"/>
      <c r="F68" s="111"/>
      <c r="G68" s="111"/>
    </row>
    <row r="69" spans="3:7" ht="11.25">
      <c r="C69" s="111"/>
      <c r="D69" s="111"/>
      <c r="E69" s="111"/>
      <c r="F69" s="111"/>
      <c r="G69" s="111"/>
    </row>
    <row r="70" spans="3:7" ht="11.25">
      <c r="C70" s="111"/>
      <c r="D70" s="111"/>
      <c r="E70" s="111"/>
      <c r="F70" s="111"/>
      <c r="G70" s="111"/>
    </row>
    <row r="71" spans="3:7" ht="11.25">
      <c r="C71" s="111"/>
      <c r="D71" s="111"/>
      <c r="E71" s="111"/>
      <c r="F71" s="111"/>
      <c r="G71" s="111"/>
    </row>
    <row r="72" spans="3:7" ht="11.25">
      <c r="C72" s="111"/>
      <c r="D72" s="111"/>
      <c r="E72" s="111"/>
      <c r="F72" s="111"/>
      <c r="G72" s="111"/>
    </row>
    <row r="73" spans="3:7" ht="11.25">
      <c r="C73" s="111"/>
      <c r="D73" s="111"/>
      <c r="E73" s="111"/>
      <c r="F73" s="111"/>
      <c r="G73" s="111"/>
    </row>
    <row r="74" spans="3:7" ht="11.25">
      <c r="C74" s="111"/>
      <c r="D74" s="111"/>
      <c r="E74" s="111"/>
      <c r="F74" s="111"/>
      <c r="G74" s="111"/>
    </row>
    <row r="75" spans="3:7" ht="11.25">
      <c r="C75" s="111"/>
      <c r="D75" s="111"/>
      <c r="E75" s="111"/>
      <c r="F75" s="111"/>
      <c r="G75" s="111"/>
    </row>
    <row r="76" spans="3:7" ht="11.25">
      <c r="C76" s="111"/>
      <c r="D76" s="111"/>
      <c r="E76" s="111"/>
      <c r="F76" s="111"/>
      <c r="G76" s="111"/>
    </row>
    <row r="77" spans="3:7" ht="11.25">
      <c r="C77" s="111"/>
      <c r="D77" s="111"/>
      <c r="E77" s="111"/>
      <c r="F77" s="111"/>
      <c r="G77" s="111"/>
    </row>
    <row r="78" spans="3:7" ht="11.25">
      <c r="C78" s="111"/>
      <c r="D78" s="111"/>
      <c r="E78" s="111"/>
      <c r="F78" s="111"/>
      <c r="G78" s="111"/>
    </row>
    <row r="79" spans="3:7" ht="11.25">
      <c r="C79" s="111"/>
      <c r="D79" s="111"/>
      <c r="E79" s="111"/>
      <c r="F79" s="111"/>
      <c r="G79" s="111"/>
    </row>
    <row r="80" spans="3:7" ht="11.25">
      <c r="C80" s="111"/>
      <c r="D80" s="111"/>
      <c r="E80" s="111"/>
      <c r="F80" s="111"/>
      <c r="G80" s="111"/>
    </row>
    <row r="81" spans="3:7" ht="11.25">
      <c r="C81" s="111"/>
      <c r="D81" s="111"/>
      <c r="E81" s="111"/>
      <c r="F81" s="111"/>
      <c r="G81" s="111"/>
    </row>
    <row r="82" spans="3:7" ht="11.25">
      <c r="C82" s="111"/>
      <c r="D82" s="111"/>
      <c r="E82" s="111"/>
      <c r="F82" s="111"/>
      <c r="G82" s="111"/>
    </row>
    <row r="83" spans="3:7" ht="11.25">
      <c r="C83" s="111"/>
      <c r="D83" s="111"/>
      <c r="E83" s="111"/>
      <c r="F83" s="111"/>
      <c r="G83" s="111"/>
    </row>
    <row r="84" spans="3:7" ht="11.25">
      <c r="C84" s="111"/>
      <c r="D84" s="111"/>
      <c r="E84" s="111"/>
      <c r="F84" s="111"/>
      <c r="G84" s="111"/>
    </row>
    <row r="85" spans="3:7" ht="11.25">
      <c r="C85" s="111"/>
      <c r="D85" s="111"/>
      <c r="E85" s="111"/>
      <c r="F85" s="111"/>
      <c r="G85" s="111"/>
    </row>
    <row r="86" spans="3:7" ht="11.25">
      <c r="C86" s="111"/>
      <c r="D86" s="111"/>
      <c r="E86" s="111"/>
      <c r="F86" s="111"/>
      <c r="G86" s="111"/>
    </row>
    <row r="87" spans="3:7" ht="11.25">
      <c r="C87" s="111"/>
      <c r="D87" s="111"/>
      <c r="E87" s="111"/>
      <c r="F87" s="111"/>
      <c r="G87" s="111"/>
    </row>
    <row r="88" spans="3:7" ht="11.25">
      <c r="C88" s="111"/>
      <c r="D88" s="111"/>
      <c r="E88" s="111"/>
      <c r="F88" s="111"/>
      <c r="G88" s="111"/>
    </row>
    <row r="89" spans="3:7" ht="11.25">
      <c r="C89" s="111"/>
      <c r="D89" s="111"/>
      <c r="E89" s="111"/>
      <c r="F89" s="111"/>
      <c r="G89" s="111"/>
    </row>
    <row r="90" spans="3:7" ht="11.25">
      <c r="C90" s="111"/>
      <c r="D90" s="111"/>
      <c r="E90" s="111"/>
      <c r="F90" s="111"/>
      <c r="G90" s="111"/>
    </row>
    <row r="91" spans="3:7" ht="11.25">
      <c r="C91" s="111"/>
      <c r="D91" s="111"/>
      <c r="E91" s="111"/>
      <c r="F91" s="111"/>
      <c r="G91" s="111"/>
    </row>
    <row r="92" spans="3:7" ht="11.25">
      <c r="C92" s="111"/>
      <c r="D92" s="111"/>
      <c r="E92" s="111"/>
      <c r="F92" s="111"/>
      <c r="G92" s="111"/>
    </row>
    <row r="93" spans="3:7" ht="11.25">
      <c r="C93" s="111"/>
      <c r="D93" s="111"/>
      <c r="E93" s="111"/>
      <c r="F93" s="111"/>
      <c r="G93" s="111"/>
    </row>
    <row r="94" spans="3:7" ht="11.25">
      <c r="C94" s="111"/>
      <c r="D94" s="111"/>
      <c r="E94" s="111"/>
      <c r="F94" s="111"/>
      <c r="G94" s="111"/>
    </row>
    <row r="95" spans="3:7" ht="11.25">
      <c r="C95" s="111"/>
      <c r="D95" s="111"/>
      <c r="E95" s="111"/>
      <c r="F95" s="111"/>
      <c r="G95" s="111"/>
    </row>
    <row r="96" spans="3:7" ht="11.25">
      <c r="C96" s="111"/>
      <c r="D96" s="111"/>
      <c r="E96" s="111"/>
      <c r="F96" s="111"/>
      <c r="G96" s="111"/>
    </row>
    <row r="97" spans="3:7" ht="11.25">
      <c r="C97" s="111"/>
      <c r="D97" s="111"/>
      <c r="E97" s="111"/>
      <c r="F97" s="111"/>
      <c r="G97" s="111"/>
    </row>
    <row r="98" spans="3:7" ht="11.25">
      <c r="C98" s="111"/>
      <c r="D98" s="111"/>
      <c r="E98" s="111"/>
      <c r="F98" s="111"/>
      <c r="G98" s="111"/>
    </row>
    <row r="99" spans="3:7" ht="11.25">
      <c r="C99" s="111"/>
      <c r="D99" s="111"/>
      <c r="E99" s="111"/>
      <c r="F99" s="111"/>
      <c r="G99" s="111"/>
    </row>
    <row r="100" spans="3:7" ht="11.25">
      <c r="C100" s="111"/>
      <c r="D100" s="111"/>
      <c r="E100" s="111"/>
      <c r="F100" s="111"/>
      <c r="G100" s="111"/>
    </row>
    <row r="101" spans="3:7" ht="11.25">
      <c r="C101" s="111"/>
      <c r="D101" s="111"/>
      <c r="E101" s="111"/>
      <c r="F101" s="111"/>
      <c r="G101" s="111"/>
    </row>
    <row r="102" spans="3:7" ht="11.25">
      <c r="C102" s="111"/>
      <c r="D102" s="111"/>
      <c r="E102" s="111"/>
      <c r="F102" s="111"/>
      <c r="G102" s="111"/>
    </row>
    <row r="103" spans="3:7" ht="11.25">
      <c r="C103" s="111"/>
      <c r="D103" s="111"/>
      <c r="E103" s="111"/>
      <c r="F103" s="111"/>
      <c r="G103" s="111"/>
    </row>
    <row r="104" spans="3:7" ht="11.25">
      <c r="C104" s="111"/>
      <c r="D104" s="111"/>
      <c r="E104" s="111"/>
      <c r="F104" s="111"/>
      <c r="G104" s="111"/>
    </row>
    <row r="105" spans="3:7" ht="11.25">
      <c r="C105" s="111"/>
      <c r="D105" s="111"/>
      <c r="E105" s="111"/>
      <c r="F105" s="111"/>
      <c r="G105" s="111"/>
    </row>
    <row r="106" spans="3:7" ht="11.25">
      <c r="C106" s="111"/>
      <c r="D106" s="111"/>
      <c r="E106" s="111"/>
      <c r="F106" s="111"/>
      <c r="G106" s="111"/>
    </row>
    <row r="107" spans="3:7" ht="11.25">
      <c r="C107" s="111"/>
      <c r="D107" s="111"/>
      <c r="E107" s="111"/>
      <c r="F107" s="111"/>
      <c r="G107" s="111"/>
    </row>
    <row r="108" spans="3:7" ht="11.25">
      <c r="C108" s="111"/>
      <c r="D108" s="111"/>
      <c r="E108" s="111"/>
      <c r="F108" s="111"/>
      <c r="G108" s="111"/>
    </row>
    <row r="109" spans="3:7" ht="11.25">
      <c r="C109" s="111"/>
      <c r="D109" s="111"/>
      <c r="E109" s="111"/>
      <c r="F109" s="111"/>
      <c r="G109" s="111"/>
    </row>
    <row r="110" spans="3:7" ht="11.25">
      <c r="C110" s="111"/>
      <c r="D110" s="111"/>
      <c r="E110" s="111"/>
      <c r="F110" s="111"/>
      <c r="G110" s="111"/>
    </row>
    <row r="111" spans="3:7" ht="11.25">
      <c r="C111" s="111"/>
      <c r="D111" s="111"/>
      <c r="E111" s="111"/>
      <c r="F111" s="111"/>
      <c r="G111" s="111"/>
    </row>
    <row r="112" spans="3:7" ht="11.25">
      <c r="C112" s="111"/>
      <c r="D112" s="111"/>
      <c r="E112" s="111"/>
      <c r="F112" s="111"/>
      <c r="G112" s="111"/>
    </row>
    <row r="113" spans="3:7" ht="11.25">
      <c r="C113" s="111"/>
      <c r="D113" s="111"/>
      <c r="E113" s="111"/>
      <c r="F113" s="111"/>
      <c r="G113" s="111"/>
    </row>
    <row r="114" spans="3:7" ht="11.25">
      <c r="C114" s="111"/>
      <c r="D114" s="111"/>
      <c r="E114" s="111"/>
      <c r="F114" s="111"/>
      <c r="G114" s="111"/>
    </row>
    <row r="115" spans="3:7" ht="11.25">
      <c r="C115" s="111"/>
      <c r="D115" s="111"/>
      <c r="E115" s="111"/>
      <c r="F115" s="111"/>
      <c r="G115" s="111"/>
    </row>
    <row r="116" spans="3:7" ht="11.25">
      <c r="C116" s="111"/>
      <c r="D116" s="111"/>
      <c r="E116" s="111"/>
      <c r="F116" s="111"/>
      <c r="G116" s="111"/>
    </row>
    <row r="117" spans="3:7" ht="11.25">
      <c r="C117" s="111"/>
      <c r="D117" s="111"/>
      <c r="E117" s="111"/>
      <c r="F117" s="111"/>
      <c r="G117" s="111"/>
    </row>
    <row r="118" spans="3:7" ht="11.25">
      <c r="C118" s="111"/>
      <c r="D118" s="111"/>
      <c r="E118" s="111"/>
      <c r="F118" s="111"/>
      <c r="G118" s="111"/>
    </row>
    <row r="119" spans="3:7" ht="11.25">
      <c r="C119" s="111"/>
      <c r="D119" s="111"/>
      <c r="E119" s="111"/>
      <c r="F119" s="111"/>
      <c r="G119" s="111"/>
    </row>
    <row r="120" spans="3:7" ht="11.25">
      <c r="C120" s="111"/>
      <c r="D120" s="111"/>
      <c r="E120" s="111"/>
      <c r="F120" s="111"/>
      <c r="G120" s="111"/>
    </row>
    <row r="121" spans="3:7" ht="11.25">
      <c r="C121" s="111"/>
      <c r="D121" s="111"/>
      <c r="E121" s="111"/>
      <c r="F121" s="111"/>
      <c r="G121" s="111"/>
    </row>
    <row r="122" spans="3:7" ht="11.25">
      <c r="C122" s="111"/>
      <c r="D122" s="111"/>
      <c r="E122" s="111"/>
      <c r="F122" s="111"/>
      <c r="G122" s="111"/>
    </row>
    <row r="123" spans="3:7" ht="11.25">
      <c r="C123" s="111"/>
      <c r="D123" s="111"/>
      <c r="E123" s="111"/>
      <c r="F123" s="111"/>
      <c r="G123" s="111"/>
    </row>
    <row r="124" spans="3:7" ht="11.25">
      <c r="C124" s="111"/>
      <c r="D124" s="111"/>
      <c r="E124" s="111"/>
      <c r="F124" s="111"/>
      <c r="G124" s="111"/>
    </row>
    <row r="125" spans="3:7" ht="11.25">
      <c r="C125" s="111"/>
      <c r="D125" s="111"/>
      <c r="E125" s="111"/>
      <c r="F125" s="111"/>
      <c r="G125" s="111"/>
    </row>
    <row r="126" spans="3:7" ht="11.25">
      <c r="C126" s="111"/>
      <c r="D126" s="111"/>
      <c r="E126" s="111"/>
      <c r="F126" s="111"/>
      <c r="G126" s="111"/>
    </row>
    <row r="127" spans="3:7" ht="11.25">
      <c r="C127" s="111"/>
      <c r="D127" s="111"/>
      <c r="E127" s="111"/>
      <c r="F127" s="111"/>
      <c r="G127" s="111"/>
    </row>
    <row r="128" spans="3:7" ht="11.25">
      <c r="C128" s="111"/>
      <c r="D128" s="111"/>
      <c r="E128" s="111"/>
      <c r="F128" s="111"/>
      <c r="G128" s="111"/>
    </row>
    <row r="129" spans="3:7" ht="11.25">
      <c r="C129" s="111"/>
      <c r="D129" s="111"/>
      <c r="E129" s="111"/>
      <c r="F129" s="111"/>
      <c r="G129" s="111"/>
    </row>
    <row r="130" spans="3:7" ht="11.25">
      <c r="C130" s="111"/>
      <c r="D130" s="111"/>
      <c r="E130" s="111"/>
      <c r="F130" s="111"/>
      <c r="G130" s="111"/>
    </row>
    <row r="131" spans="3:7" ht="11.25">
      <c r="C131" s="111"/>
      <c r="D131" s="111"/>
      <c r="E131" s="111"/>
      <c r="F131" s="111"/>
      <c r="G131" s="111"/>
    </row>
    <row r="132" spans="3:7" ht="11.25">
      <c r="C132" s="111"/>
      <c r="D132" s="111"/>
      <c r="E132" s="111"/>
      <c r="F132" s="111"/>
      <c r="G132" s="111"/>
    </row>
    <row r="133" spans="3:7" ht="11.25">
      <c r="C133" s="111"/>
      <c r="D133" s="111"/>
      <c r="E133" s="111"/>
      <c r="F133" s="111"/>
      <c r="G133" s="111"/>
    </row>
    <row r="134" spans="3:7" ht="11.25">
      <c r="C134" s="111"/>
      <c r="D134" s="111"/>
      <c r="E134" s="111"/>
      <c r="F134" s="111"/>
      <c r="G134" s="111"/>
    </row>
    <row r="135" spans="3:7" ht="11.25">
      <c r="C135" s="111"/>
      <c r="D135" s="111"/>
      <c r="E135" s="111"/>
      <c r="F135" s="111"/>
      <c r="G135" s="111"/>
    </row>
    <row r="136" spans="3:7" ht="11.25">
      <c r="C136" s="111"/>
      <c r="D136" s="111"/>
      <c r="E136" s="111"/>
      <c r="F136" s="111"/>
      <c r="G136" s="111"/>
    </row>
    <row r="137" spans="3:7" ht="11.25">
      <c r="C137" s="111"/>
      <c r="D137" s="111"/>
      <c r="E137" s="111"/>
      <c r="F137" s="111"/>
      <c r="G137" s="111"/>
    </row>
    <row r="138" spans="3:7" ht="11.25">
      <c r="C138" s="111"/>
      <c r="D138" s="111"/>
      <c r="E138" s="111"/>
      <c r="F138" s="111"/>
      <c r="G138" s="111"/>
    </row>
    <row r="139" spans="3:7" ht="11.25">
      <c r="C139" s="111"/>
      <c r="D139" s="111"/>
      <c r="E139" s="111"/>
      <c r="F139" s="111"/>
      <c r="G139" s="111"/>
    </row>
    <row r="140" spans="3:7" ht="11.25">
      <c r="C140" s="111"/>
      <c r="D140" s="111"/>
      <c r="E140" s="111"/>
      <c r="F140" s="111"/>
      <c r="G140" s="111"/>
    </row>
    <row r="141" spans="3:7" ht="11.25">
      <c r="C141" s="111"/>
      <c r="D141" s="111"/>
      <c r="E141" s="111"/>
      <c r="F141" s="111"/>
      <c r="G141" s="111"/>
    </row>
    <row r="142" spans="3:7" ht="11.25">
      <c r="C142" s="111"/>
      <c r="D142" s="111"/>
      <c r="E142" s="111"/>
      <c r="F142" s="111"/>
      <c r="G142" s="111"/>
    </row>
    <row r="143" spans="3:7" ht="11.25">
      <c r="C143" s="111"/>
      <c r="D143" s="111"/>
      <c r="E143" s="111"/>
      <c r="F143" s="111"/>
      <c r="G143" s="111"/>
    </row>
    <row r="144" spans="3:7" ht="11.25">
      <c r="C144" s="111"/>
      <c r="D144" s="111"/>
      <c r="E144" s="111"/>
      <c r="F144" s="111"/>
      <c r="G144" s="111"/>
    </row>
    <row r="145" spans="3:7" ht="11.25">
      <c r="C145" s="111"/>
      <c r="D145" s="111"/>
      <c r="E145" s="111"/>
      <c r="F145" s="111"/>
      <c r="G145" s="111"/>
    </row>
    <row r="146" spans="3:7" ht="11.25">
      <c r="C146" s="111"/>
      <c r="D146" s="111"/>
      <c r="E146" s="111"/>
      <c r="F146" s="111"/>
      <c r="G146" s="111"/>
    </row>
    <row r="147" spans="3:7" ht="11.25">
      <c r="C147" s="111"/>
      <c r="D147" s="111"/>
      <c r="E147" s="111"/>
      <c r="F147" s="111"/>
      <c r="G147" s="111"/>
    </row>
    <row r="148" spans="3:7" ht="11.25">
      <c r="C148" s="111"/>
      <c r="D148" s="111"/>
      <c r="E148" s="111"/>
      <c r="F148" s="111"/>
      <c r="G148" s="111"/>
    </row>
    <row r="149" spans="3:7" ht="11.25">
      <c r="C149" s="111"/>
      <c r="D149" s="111"/>
      <c r="E149" s="111"/>
      <c r="F149" s="111"/>
      <c r="G149" s="111"/>
    </row>
    <row r="150" spans="3:7" ht="11.25">
      <c r="C150" s="111"/>
      <c r="D150" s="111"/>
      <c r="E150" s="111"/>
      <c r="F150" s="111"/>
      <c r="G150" s="111"/>
    </row>
    <row r="151" spans="3:7" ht="11.25">
      <c r="C151" s="111"/>
      <c r="D151" s="111"/>
      <c r="E151" s="111"/>
      <c r="F151" s="111"/>
      <c r="G151" s="111"/>
    </row>
    <row r="152" spans="3:7" ht="11.25">
      <c r="C152" s="111"/>
      <c r="D152" s="111"/>
      <c r="E152" s="111"/>
      <c r="F152" s="111"/>
      <c r="G152" s="111"/>
    </row>
    <row r="153" spans="3:7" ht="11.25">
      <c r="C153" s="111"/>
      <c r="D153" s="111"/>
      <c r="E153" s="111"/>
      <c r="F153" s="111"/>
      <c r="G153" s="111"/>
    </row>
    <row r="154" spans="3:7" ht="11.25">
      <c r="C154" s="111"/>
      <c r="D154" s="111"/>
      <c r="E154" s="111"/>
      <c r="F154" s="111"/>
      <c r="G154" s="111"/>
    </row>
    <row r="155" spans="3:7" ht="11.25">
      <c r="C155" s="111"/>
      <c r="D155" s="111"/>
      <c r="E155" s="111"/>
      <c r="F155" s="111"/>
      <c r="G155" s="111"/>
    </row>
    <row r="156" spans="3:7" ht="11.25">
      <c r="C156" s="111"/>
      <c r="D156" s="111"/>
      <c r="E156" s="111"/>
      <c r="F156" s="111"/>
      <c r="G156" s="111"/>
    </row>
    <row r="157" spans="3:7" ht="11.25">
      <c r="C157" s="111"/>
      <c r="D157" s="111"/>
      <c r="E157" s="111"/>
      <c r="F157" s="111"/>
      <c r="G157" s="111"/>
    </row>
    <row r="158" spans="3:7" ht="11.25">
      <c r="C158" s="111"/>
      <c r="D158" s="111"/>
      <c r="E158" s="111"/>
      <c r="F158" s="111"/>
      <c r="G158" s="111"/>
    </row>
    <row r="159" spans="3:7" ht="11.25">
      <c r="C159" s="111"/>
      <c r="D159" s="111"/>
      <c r="E159" s="111"/>
      <c r="F159" s="111"/>
      <c r="G159" s="111"/>
    </row>
    <row r="160" spans="3:7" ht="11.25">
      <c r="C160" s="111"/>
      <c r="D160" s="111"/>
      <c r="E160" s="111"/>
      <c r="F160" s="111"/>
      <c r="G160" s="111"/>
    </row>
    <row r="161" spans="3:7" ht="11.25">
      <c r="C161" s="111"/>
      <c r="D161" s="111"/>
      <c r="E161" s="111"/>
      <c r="F161" s="111"/>
      <c r="G161" s="111"/>
    </row>
    <row r="162" spans="3:7" ht="11.25">
      <c r="C162" s="111"/>
      <c r="D162" s="111"/>
      <c r="E162" s="111"/>
      <c r="F162" s="111"/>
      <c r="G162" s="111"/>
    </row>
    <row r="163" spans="3:7" ht="11.25">
      <c r="C163" s="111"/>
      <c r="D163" s="111"/>
      <c r="E163" s="111"/>
      <c r="F163" s="111"/>
      <c r="G163" s="111"/>
    </row>
    <row r="164" spans="3:7" ht="11.25">
      <c r="C164" s="111"/>
      <c r="D164" s="111"/>
      <c r="E164" s="111"/>
      <c r="F164" s="111"/>
      <c r="G164" s="111"/>
    </row>
    <row r="165" spans="3:7" ht="11.25">
      <c r="C165" s="111"/>
      <c r="D165" s="111"/>
      <c r="E165" s="111"/>
      <c r="F165" s="111"/>
      <c r="G165" s="111"/>
    </row>
    <row r="166" spans="3:7" ht="11.25">
      <c r="C166" s="111"/>
      <c r="D166" s="111"/>
      <c r="E166" s="111"/>
      <c r="F166" s="111"/>
      <c r="G166" s="111"/>
    </row>
    <row r="167" spans="3:7" ht="11.25">
      <c r="C167" s="111"/>
      <c r="D167" s="111"/>
      <c r="E167" s="111"/>
      <c r="F167" s="111"/>
      <c r="G167" s="111"/>
    </row>
    <row r="168" spans="3:7" ht="11.25">
      <c r="C168" s="111"/>
      <c r="D168" s="111"/>
      <c r="E168" s="111"/>
      <c r="F168" s="111"/>
      <c r="G168" s="111"/>
    </row>
    <row r="169" spans="3:7" ht="11.25">
      <c r="C169" s="111"/>
      <c r="D169" s="111"/>
      <c r="E169" s="111"/>
      <c r="F169" s="111"/>
      <c r="G169" s="111"/>
    </row>
    <row r="170" spans="3:7" ht="11.25">
      <c r="C170" s="111"/>
      <c r="D170" s="111"/>
      <c r="E170" s="111"/>
      <c r="F170" s="111"/>
      <c r="G170" s="111"/>
    </row>
    <row r="171" spans="3:7" ht="11.25">
      <c r="C171" s="111"/>
      <c r="D171" s="111"/>
      <c r="E171" s="111"/>
      <c r="F171" s="111"/>
      <c r="G171" s="111"/>
    </row>
  </sheetData>
  <sheetProtection/>
  <mergeCells count="4">
    <mergeCell ref="A28:G28"/>
    <mergeCell ref="A33:G33"/>
    <mergeCell ref="A3:G3"/>
    <mergeCell ref="A2:G2"/>
  </mergeCells>
  <printOptions/>
  <pageMargins left="0.7086614173228347" right="0.7086614173228347" top="0.7480314960629921" bottom="0.7480314960629921" header="0.31496062992125984" footer="0.31496062992125984"/>
  <pageSetup horizontalDpi="600" verticalDpi="600" orientation="portrait" paperSize="9" r:id="rId3"/>
  <headerFooter alignWithMargins="0">
    <oddHeader>&amp;L&amp;G</oddHeader>
    <oddFooter>&amp;LEkonomiskt bistånd årsstatistik 2014&amp;C&amp;P</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Svensson, Filippa</dc:creator>
  <cp:keywords/>
  <dc:description/>
  <cp:lastModifiedBy>Laukkanen, Tiina</cp:lastModifiedBy>
  <cp:lastPrinted>2015-10-26T08:23:44Z</cp:lastPrinted>
  <dcterms:created xsi:type="dcterms:W3CDTF">2008-05-13T10:32:55Z</dcterms:created>
  <dcterms:modified xsi:type="dcterms:W3CDTF">2018-12-10T06:40:22Z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Ekonomiskt bistånd - årsstatistik 2014 - Tabeller</vt:lpwstr>
  </property>
  <property fmtid="{D5CDD505-2E9C-101B-9397-08002B2CF9AE}" pid="3" name="Ansvarig avdelning 2013-09">
    <vt:lpwstr>S</vt:lpwstr>
  </property>
  <property fmtid="{D5CDD505-2E9C-101B-9397-08002B2CF9AE}" pid="4" name="Ansvarig enhet 2013-09">
    <vt:lpwstr>ST1</vt:lpwstr>
  </property>
  <property fmtid="{D5CDD505-2E9C-101B-9397-08002B2CF9AE}" pid="5" name="Ansvarig avdelning">
    <vt:lpwstr/>
  </property>
  <property fmtid="{D5CDD505-2E9C-101B-9397-08002B2CF9AE}" pid="6" name="Leverans till KB">
    <vt:lpwstr>Nej</vt:lpwstr>
  </property>
  <property fmtid="{D5CDD505-2E9C-101B-9397-08002B2CF9AE}" pid="7" name="Publiceringsdatum">
    <vt:lpwstr>2017-09-13T00:00:00Z</vt:lpwstr>
  </property>
  <property fmtid="{D5CDD505-2E9C-101B-9397-08002B2CF9AE}" pid="8" name="Relation till annat dokument">
    <vt:lpwstr/>
  </property>
  <property fmtid="{D5CDD505-2E9C-101B-9397-08002B2CF9AE}" pid="9" name="Språk">
    <vt:lpwstr>Svenska</vt:lpwstr>
  </property>
  <property fmtid="{D5CDD505-2E9C-101B-9397-08002B2CF9AE}" pid="10" name="Filtyp">
    <vt:lpwstr>xls</vt:lpwstr>
  </property>
  <property fmtid="{D5CDD505-2E9C-101B-9397-08002B2CF9AE}" pid="11" name="Dokumenttyp">
    <vt:lpwstr>Publikation</vt:lpwstr>
  </property>
  <property fmtid="{D5CDD505-2E9C-101B-9397-08002B2CF9AE}" pid="12" name="Relation till fysiskt objekt">
    <vt:lpwstr/>
  </property>
  <property fmtid="{D5CDD505-2E9C-101B-9397-08002B2CF9AE}" pid="13" name="Ansvarig enhet">
    <vt:lpwstr/>
  </property>
  <property fmtid="{D5CDD505-2E9C-101B-9397-08002B2CF9AE}" pid="14" name="PublishingExpirationDate">
    <vt:lpwstr/>
  </property>
  <property fmtid="{D5CDD505-2E9C-101B-9397-08002B2CF9AE}" pid="15" name="PublishingStartDate">
    <vt:lpwstr/>
  </property>
  <property fmtid="{D5CDD505-2E9C-101B-9397-08002B2CF9AE}" pid="16" name="Publiceringsdatum0">
    <vt:lpwstr>2016-06-22T00:00:00Z</vt:lpwstr>
  </property>
  <property fmtid="{D5CDD505-2E9C-101B-9397-08002B2CF9AE}" pid="17" name="Publicerings-URL">
    <vt:lpwstr/>
  </property>
  <property fmtid="{D5CDD505-2E9C-101B-9397-08002B2CF9AE}" pid="18" name="Relation till annat dokument (ange url)">
    <vt:lpwstr>http://socialstyrelsen.sosdmz.se/publikationer2018/2018-11-12</vt:lpwstr>
  </property>
  <property fmtid="{D5CDD505-2E9C-101B-9397-08002B2CF9AE}" pid="19" name="Titel">
    <vt:lpwstr>Attachment – Tables – Social Assistance 2017</vt:lpwstr>
  </property>
  <property fmtid="{D5CDD505-2E9C-101B-9397-08002B2CF9AE}" pid="20" name="Artikelnummer">
    <vt:lpwstr>2018-11-13</vt:lpwstr>
  </property>
  <property fmtid="{D5CDD505-2E9C-101B-9397-08002B2CF9AE}" pid="21" name="display_urn:schemas-microsoft-com:office:office#Ansvarig_x0020_produktionsledare">
    <vt:lpwstr>Laukkanen, Tiina</vt:lpwstr>
  </property>
  <property fmtid="{D5CDD505-2E9C-101B-9397-08002B2CF9AE}" pid="22" name="Typ av format">
    <vt:lpwstr/>
  </property>
  <property fmtid="{D5CDD505-2E9C-101B-9397-08002B2CF9AE}" pid="23" name="SOCPublYear">
    <vt:lpwstr>2018.00000000000</vt:lpwstr>
  </property>
  <property fmtid="{D5CDD505-2E9C-101B-9397-08002B2CF9AE}" pid="24" name="Beställningsnummer">
    <vt:lpwstr>18338-4</vt:lpwstr>
  </property>
  <property fmtid="{D5CDD505-2E9C-101B-9397-08002B2CF9AE}" pid="25" name="Anteckningar">
    <vt:lpwstr/>
  </property>
  <property fmtid="{D5CDD505-2E9C-101B-9397-08002B2CF9AE}" pid="26" name="ISBN">
    <vt:lpwstr/>
  </property>
  <property fmtid="{D5CDD505-2E9C-101B-9397-08002B2CF9AE}" pid="27" name="Moms">
    <vt:lpwstr>6%</vt:lpwstr>
  </property>
  <property fmtid="{D5CDD505-2E9C-101B-9397-08002B2CF9AE}" pid="28" name="E-plikt">
    <vt:lpwstr>0</vt:lpwstr>
  </property>
  <property fmtid="{D5CDD505-2E9C-101B-9397-08002B2CF9AE}" pid="29" name="Ingress">
    <vt:lpwstr/>
  </property>
  <property fmtid="{D5CDD505-2E9C-101B-9397-08002B2CF9AE}" pid="30" name="Verksamhetsområde">
    <vt:lpwstr>;#Socialtjänst;#</vt:lpwstr>
  </property>
  <property fmtid="{D5CDD505-2E9C-101B-9397-08002B2CF9AE}" pid="31" name="n100172ac3744ec48476a6bc1cfadbfc">
    <vt:lpwstr/>
  </property>
  <property fmtid="{D5CDD505-2E9C-101B-9397-08002B2CF9AE}" pid="32" name="Språkkrav">
    <vt:lpwstr/>
  </property>
  <property fmtid="{D5CDD505-2E9C-101B-9397-08002B2CF9AE}" pid="33" name="Språk på publikation">
    <vt:lpwstr>Engelska</vt:lpwstr>
  </property>
  <property fmtid="{D5CDD505-2E9C-101B-9397-08002B2CF9AE}" pid="34" name="Produkter">
    <vt:lpwstr>Statistik</vt:lpwstr>
  </property>
  <property fmtid="{D5CDD505-2E9C-101B-9397-08002B2CF9AE}" pid="35" name="Leveransmetod">
    <vt:lpwstr>;#Nedladdningsbar;#</vt:lpwstr>
  </property>
  <property fmtid="{D5CDD505-2E9C-101B-9397-08002B2CF9AE}" pid="36" name="Ämnesområde">
    <vt:lpwstr/>
  </property>
  <property fmtid="{D5CDD505-2E9C-101B-9397-08002B2CF9AE}" pid="37" name="f0b63fb838514edda550d3da4cfbf27d">
    <vt:lpwstr/>
  </property>
  <property fmtid="{D5CDD505-2E9C-101B-9397-08002B2CF9AE}" pid="38" name="Granskas av webbredaktion">
    <vt:lpwstr>0</vt:lpwstr>
  </property>
  <property fmtid="{D5CDD505-2E9C-101B-9397-08002B2CF9AE}" pid="39" name="Status på publikation">
    <vt:lpwstr>Publicerad</vt:lpwstr>
  </property>
  <property fmtid="{D5CDD505-2E9C-101B-9397-08002B2CF9AE}" pid="40" name="POD-typ">
    <vt:lpwstr/>
  </property>
  <property fmtid="{D5CDD505-2E9C-101B-9397-08002B2CF9AE}" pid="41" name="Portfölj-ID">
    <vt:lpwstr>0bf4d</vt:lpwstr>
  </property>
  <property fmtid="{D5CDD505-2E9C-101B-9397-08002B2CF9AE}" pid="42" name="Huvuddokument/bilaga">
    <vt:lpwstr>Bilaga</vt:lpwstr>
  </property>
  <property fmtid="{D5CDD505-2E9C-101B-9397-08002B2CF9AE}" pid="43" name="Ansvarig avdelning/enhet">
    <vt:lpwstr/>
  </property>
  <property fmtid="{D5CDD505-2E9C-101B-9397-08002B2CF9AE}" pid="44" name="TaxCatchAll">
    <vt:lpwstr/>
  </property>
  <property fmtid="{D5CDD505-2E9C-101B-9397-08002B2CF9AE}" pid="45" name="STATUS MIGRERING">
    <vt:lpwstr>Klar för webb</vt:lpwstr>
  </property>
  <property fmtid="{D5CDD505-2E9C-101B-9397-08002B2CF9AE}" pid="46" name="Datum för publicering">
    <vt:lpwstr>2018-11-28T00:00:00Z</vt:lpwstr>
  </property>
  <property fmtid="{D5CDD505-2E9C-101B-9397-08002B2CF9AE}" pid="47" name="PortfoljID">
    <vt:lpwstr>4187</vt:lpwstr>
  </property>
  <property fmtid="{D5CDD505-2E9C-101B-9397-08002B2CF9AE}" pid="48" name="Test">
    <vt:lpwstr>Test_update</vt:lpwstr>
  </property>
  <property fmtid="{D5CDD505-2E9C-101B-9397-08002B2CF9AE}" pid="49" name="Arkiverad">
    <vt:lpwstr>0</vt:lpwstr>
  </property>
  <property fmtid="{D5CDD505-2E9C-101B-9397-08002B2CF9AE}" pid="50" name="Skickat till Arkiv">
    <vt:lpwstr>0</vt:lpwstr>
  </property>
  <property fmtid="{D5CDD505-2E9C-101B-9397-08002B2CF9AE}" pid="51" name="Skickat till webbutik">
    <vt:lpwstr>1</vt:lpwstr>
  </property>
</Properties>
</file>