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mc:AlternateContent xmlns:mc="http://schemas.openxmlformats.org/markup-compatibility/2006">
    <mc:Choice Requires="x15">
      <x15ac:absPath xmlns:x15ac="http://schemas.microsoft.com/office/spreadsheetml/2010/11/ac" url="G:\Delad\228-Officiell och annan statistik\Ekonomiskt bistånd\Statistikår 2022\Försörjningshinder\publicerat\"/>
    </mc:Choice>
  </mc:AlternateContent>
  <xr:revisionPtr revIDLastSave="0" documentId="13_ncr:1_{0349F986-C77A-46D6-9710-0610D14399EB}" xr6:coauthVersionLast="36" xr6:coauthVersionMax="36" xr10:uidLastSave="{00000000-0000-0000-0000-000000000000}"/>
  <bookViews>
    <workbookView xWindow="1368" yWindow="120" windowWidth="17856" windowHeight="6348" tabRatio="781" xr2:uid="{00000000-000D-0000-FFFF-FFFF00000000}"/>
  </bookViews>
  <sheets>
    <sheet name="Mer information" sheetId="56" r:id="rId1"/>
    <sheet name="Innehållsförteckning" sheetId="57" r:id="rId2"/>
    <sheet name="Om statistiken" sheetId="58" r:id="rId3"/>
    <sheet name="Definitioner och mått" sheetId="59" r:id="rId4"/>
    <sheet name="Ordlista - List of Terms" sheetId="60" r:id="rId5"/>
    <sheet name="Tabell 1" sheetId="32" r:id="rId6"/>
    <sheet name="Tabell 2" sheetId="46" r:id="rId7"/>
    <sheet name="Tabell 3" sheetId="33" r:id="rId8"/>
    <sheet name="Tabell 4" sheetId="65" r:id="rId9"/>
    <sheet name="Tabell 5" sheetId="61" r:id="rId10"/>
    <sheet name="Tabell 6 " sheetId="64" r:id="rId11"/>
    <sheet name="Tabell 7" sheetId="24" r:id="rId12"/>
    <sheet name="Tabell 8" sheetId="62" r:id="rId13"/>
    <sheet name="Tabell 9" sheetId="63" r:id="rId14"/>
  </sheets>
  <definedNames>
    <definedName name="_ftn1" localSheetId="3">'Definitioner och mått'!#REF!</definedName>
    <definedName name="_ftn2" localSheetId="3">'Definitioner och mått'!#REF!</definedName>
    <definedName name="_ftnref1" localSheetId="3">'Definitioner och mått'!$A$3</definedName>
    <definedName name="_ftnref2" localSheetId="3">'Definitioner och mått'!#REF!</definedName>
    <definedName name="_Toc219789233" localSheetId="2">'Om statistiken'!#REF!</definedName>
    <definedName name="_Toc231630738" localSheetId="2">'Om statistiken'!#REF!</definedName>
    <definedName name="_Toc231630739" localSheetId="2">'Om statistiken'!#REF!</definedName>
    <definedName name="_Toc231630743" localSheetId="3">'Definitioner och mått'!#REF!</definedName>
    <definedName name="_Toc231630749" localSheetId="4">'Ordlista - List of Terms'!#REF!</definedName>
    <definedName name="_Toc421780117" localSheetId="2">'Om statistiken'!#REF!</definedName>
    <definedName name="_Toc421780118" localSheetId="2">'Om statistiken'!#REF!</definedName>
    <definedName name="flode2" localSheetId="2">#REF!</definedName>
    <definedName name="flode2" localSheetId="7">#REF!</definedName>
    <definedName name="flode2" localSheetId="9">#REF!</definedName>
    <definedName name="flode2" localSheetId="10">#REF!</definedName>
    <definedName name="flode2">#REF!</definedName>
    <definedName name="flode3" localSheetId="2">#REF!</definedName>
    <definedName name="flode3" localSheetId="7">#REF!</definedName>
    <definedName name="flode3" localSheetId="9">#REF!</definedName>
    <definedName name="flode3" localSheetId="10">#REF!</definedName>
    <definedName name="flode3">#REF!</definedName>
    <definedName name="Kopia_2011_tab1" localSheetId="9">#REF!</definedName>
    <definedName name="Kopia_2011_tab1">#REF!</definedName>
    <definedName name="Kopia_bilag_tab_2_2011" localSheetId="9">#REF!</definedName>
    <definedName name="Kopia_bilag_tab_2_2011">#REF!</definedName>
    <definedName name="OLE_LINK7" localSheetId="3">'Definitioner och mått'!#REF!</definedName>
    <definedName name="Tabell" localSheetId="7">#REF!</definedName>
    <definedName name="Tabell" localSheetId="9">#REF!</definedName>
    <definedName name="Tabell" localSheetId="10">#REF!</definedName>
    <definedName name="Tabell">#REF!</definedName>
    <definedName name="_xlnm.Print_Area" localSheetId="3">'Definitioner och mått'!$A$1:$B$59</definedName>
    <definedName name="_xlnm.Print_Area" localSheetId="1">Innehållsförteckning!$A$1:$C$25</definedName>
    <definedName name="_xlnm.Print_Area" localSheetId="0">'Mer information'!$B$1:$I$32</definedName>
    <definedName name="_xlnm.Print_Area" localSheetId="2">'Om statistiken'!$A$1:$N$42</definedName>
    <definedName name="_xlnm.Print_Area" localSheetId="4">'Ordlista - List of Terms'!$A$1:$G$53</definedName>
    <definedName name="_xlnm.Print_Titles" localSheetId="10">'Tabell 6 '!$1:$7</definedName>
    <definedName name="vad" localSheetId="2">#REF!</definedName>
    <definedName name="vad" localSheetId="7">#REF!</definedName>
    <definedName name="vad" localSheetId="9">#REF!</definedName>
    <definedName name="vad" localSheetId="10">#REF!</definedName>
    <definedName name="vad">#REF!</definedName>
    <definedName name="x" localSheetId="9">#REF!</definedName>
    <definedName name="x" localSheetId="10">#REF!</definedName>
    <definedName name="x">#REF!</definedName>
    <definedName name="xxx" localSheetId="9">#REF!</definedName>
    <definedName name="xxx" localSheetId="10">#REF!</definedName>
    <definedName name="xxx">#REF!</definedName>
  </definedNames>
  <calcPr calcId="191029"/>
</workbook>
</file>

<file path=xl/calcChain.xml><?xml version="1.0" encoding="utf-8"?>
<calcChain xmlns="http://schemas.openxmlformats.org/spreadsheetml/2006/main">
  <c r="B23" i="32" l="1"/>
  <c r="C23" i="32"/>
  <c r="D23" i="32"/>
  <c r="E23" i="32"/>
</calcChain>
</file>

<file path=xl/sharedStrings.xml><?xml version="1.0" encoding="utf-8"?>
<sst xmlns="http://schemas.openxmlformats.org/spreadsheetml/2006/main" count="2142" uniqueCount="1059">
  <si>
    <t>bistånds-</t>
  </si>
  <si>
    <t>Summa</t>
  </si>
  <si>
    <t>Mars</t>
  </si>
  <si>
    <t>April</t>
  </si>
  <si>
    <t>Maj</t>
  </si>
  <si>
    <t>Juni</t>
  </si>
  <si>
    <t>Juli</t>
  </si>
  <si>
    <t>Försörjningshinder</t>
  </si>
  <si>
    <t>Samtliga biståndsmottagare</t>
  </si>
  <si>
    <t xml:space="preserve">Samtliga </t>
  </si>
  <si>
    <t>Försörjningsstöd</t>
  </si>
  <si>
    <t xml:space="preserve">     därav tillfälligt boende</t>
  </si>
  <si>
    <t>Ekonomiskt bistånd till livsföringen i övrigt</t>
  </si>
  <si>
    <t xml:space="preserve">     Hälso- och sjukvård</t>
  </si>
  <si>
    <t xml:space="preserve">     Tandvård</t>
  </si>
  <si>
    <t xml:space="preserve">     Elskulder</t>
  </si>
  <si>
    <t xml:space="preserve">     Hyresskulder</t>
  </si>
  <si>
    <t xml:space="preserve">     Övriga skulder</t>
  </si>
  <si>
    <t xml:space="preserve">     Annat</t>
  </si>
  <si>
    <t>Arbets-</t>
  </si>
  <si>
    <t>Sjukskriven</t>
  </si>
  <si>
    <t>Sjuk- eller</t>
  </si>
  <si>
    <t>Arbetar</t>
  </si>
  <si>
    <t>Utan för-</t>
  </si>
  <si>
    <t>med läkar-</t>
  </si>
  <si>
    <t>aktivitets-</t>
  </si>
  <si>
    <t>hinder</t>
  </si>
  <si>
    <t>sörjnings-</t>
  </si>
  <si>
    <t>sociala</t>
  </si>
  <si>
    <t>Föräldraledig</t>
  </si>
  <si>
    <t>20-24</t>
  </si>
  <si>
    <t>25-29</t>
  </si>
  <si>
    <t>30-39</t>
  </si>
  <si>
    <t>40-49</t>
  </si>
  <si>
    <t>50-59</t>
  </si>
  <si>
    <t>60-64</t>
  </si>
  <si>
    <t>65+</t>
  </si>
  <si>
    <t>Ålder</t>
  </si>
  <si>
    <t>18-19</t>
  </si>
  <si>
    <t>Totalt</t>
  </si>
  <si>
    <t>Uppgift saknas</t>
  </si>
  <si>
    <t>Sep</t>
  </si>
  <si>
    <t>Aug</t>
  </si>
  <si>
    <t>Jan</t>
  </si>
  <si>
    <t>Feb</t>
  </si>
  <si>
    <t>Okt</t>
  </si>
  <si>
    <t>Nov</t>
  </si>
  <si>
    <t>Dec</t>
  </si>
  <si>
    <t>Antal</t>
  </si>
  <si>
    <t>Procent</t>
  </si>
  <si>
    <t>Arbetshinder, sociala skäl</t>
  </si>
  <si>
    <t>Utan försörjningshinder</t>
  </si>
  <si>
    <t>1) Antal registreringar som gjorts under året för samtliga biståndsmottagare. En biståndsmottagare som har fått ekonomiskt bistånd</t>
  </si>
  <si>
    <t>Månad</t>
  </si>
  <si>
    <t xml:space="preserve">  under flera månader under året finns därmed redovisad flera gånger i tabellen.</t>
  </si>
  <si>
    <t>Stockholm</t>
  </si>
  <si>
    <t>Malmö</t>
  </si>
  <si>
    <t>Göteborg</t>
  </si>
  <si>
    <t>1762</t>
  </si>
  <si>
    <t>Munkfors</t>
  </si>
  <si>
    <t>2505</t>
  </si>
  <si>
    <t>Arvidsjaur</t>
  </si>
  <si>
    <t>2514</t>
  </si>
  <si>
    <t>Kalix</t>
  </si>
  <si>
    <t>2417</t>
  </si>
  <si>
    <t>Norsjö</t>
  </si>
  <si>
    <t>0885</t>
  </si>
  <si>
    <t>Borgholm</t>
  </si>
  <si>
    <t>1442</t>
  </si>
  <si>
    <t>Vårgårda</t>
  </si>
  <si>
    <t>1883</t>
  </si>
  <si>
    <t>Karlskoga</t>
  </si>
  <si>
    <t>1465</t>
  </si>
  <si>
    <t>Svenljunga</t>
  </si>
  <si>
    <t>2521</t>
  </si>
  <si>
    <t>Pajala</t>
  </si>
  <si>
    <t>2513</t>
  </si>
  <si>
    <t>Överkalix</t>
  </si>
  <si>
    <t>1060</t>
  </si>
  <si>
    <t>Olofström</t>
  </si>
  <si>
    <t>2021</t>
  </si>
  <si>
    <t>Vansbro</t>
  </si>
  <si>
    <t>2039</t>
  </si>
  <si>
    <t>Älvdalen</t>
  </si>
  <si>
    <t>2518</t>
  </si>
  <si>
    <t>Övertorneå</t>
  </si>
  <si>
    <t>1214</t>
  </si>
  <si>
    <t>Svalöv</t>
  </si>
  <si>
    <t>1439</t>
  </si>
  <si>
    <t>Färgelanda</t>
  </si>
  <si>
    <t>0140</t>
  </si>
  <si>
    <t>Nykvarn</t>
  </si>
  <si>
    <t>2560</t>
  </si>
  <si>
    <t>Älvsbyn</t>
  </si>
  <si>
    <t>0513</t>
  </si>
  <si>
    <t>Kinda</t>
  </si>
  <si>
    <t>1960</t>
  </si>
  <si>
    <t>Kungsör</t>
  </si>
  <si>
    <t>0880</t>
  </si>
  <si>
    <t>Kalmar</t>
  </si>
  <si>
    <t>2462</t>
  </si>
  <si>
    <t>Vilhelmina</t>
  </si>
  <si>
    <t>2425</t>
  </si>
  <si>
    <t>Dorotea</t>
  </si>
  <si>
    <t>1260</t>
  </si>
  <si>
    <t>Bjuv</t>
  </si>
  <si>
    <t>0767</t>
  </si>
  <si>
    <t>Markaryd</t>
  </si>
  <si>
    <t>1443</t>
  </si>
  <si>
    <t>Bollebygd</t>
  </si>
  <si>
    <t>1278</t>
  </si>
  <si>
    <t>Båstad</t>
  </si>
  <si>
    <t>1380</t>
  </si>
  <si>
    <t>Halmstad</t>
  </si>
  <si>
    <t>1962</t>
  </si>
  <si>
    <t>Norberg</t>
  </si>
  <si>
    <t>0330</t>
  </si>
  <si>
    <t>Knivsta</t>
  </si>
  <si>
    <t>1737</t>
  </si>
  <si>
    <t>Torsby</t>
  </si>
  <si>
    <t>0682</t>
  </si>
  <si>
    <t>Nässjö</t>
  </si>
  <si>
    <t>1446</t>
  </si>
  <si>
    <t>Karlsborg</t>
  </si>
  <si>
    <t>0764</t>
  </si>
  <si>
    <t>Alvesta</t>
  </si>
  <si>
    <t>1730</t>
  </si>
  <si>
    <t>Eda</t>
  </si>
  <si>
    <t>0665</t>
  </si>
  <si>
    <t>Vaggeryd</t>
  </si>
  <si>
    <t>1261</t>
  </si>
  <si>
    <t>Kävlinge</t>
  </si>
  <si>
    <t>0834</t>
  </si>
  <si>
    <t>Torsås</t>
  </si>
  <si>
    <t>1861</t>
  </si>
  <si>
    <t>Hallsberg</t>
  </si>
  <si>
    <t>0617</t>
  </si>
  <si>
    <t>Gnosjö</t>
  </si>
  <si>
    <t>0862</t>
  </si>
  <si>
    <t>Emmaboda</t>
  </si>
  <si>
    <t>2523</t>
  </si>
  <si>
    <t>Gällivare</t>
  </si>
  <si>
    <t>1472</t>
  </si>
  <si>
    <t>Tibro</t>
  </si>
  <si>
    <t>1445</t>
  </si>
  <si>
    <t>Essunga</t>
  </si>
  <si>
    <t>2101</t>
  </si>
  <si>
    <t>Ockelbo</t>
  </si>
  <si>
    <t>2034</t>
  </si>
  <si>
    <t>Orsa</t>
  </si>
  <si>
    <t>1763</t>
  </si>
  <si>
    <t>Forshaga</t>
  </si>
  <si>
    <t>2305</t>
  </si>
  <si>
    <t>Bräcke</t>
  </si>
  <si>
    <t>1438</t>
  </si>
  <si>
    <t>Dals-Ed</t>
  </si>
  <si>
    <t>1082</t>
  </si>
  <si>
    <t>Karlshamn</t>
  </si>
  <si>
    <t>1280</t>
  </si>
  <si>
    <t>0980</t>
  </si>
  <si>
    <t>Gotland</t>
  </si>
  <si>
    <t>1881</t>
  </si>
  <si>
    <t>Kumla</t>
  </si>
  <si>
    <t>0763</t>
  </si>
  <si>
    <t>Tingsryd</t>
  </si>
  <si>
    <t>1760</t>
  </si>
  <si>
    <t>Storfors</t>
  </si>
  <si>
    <t>0684</t>
  </si>
  <si>
    <t>Sävsjö</t>
  </si>
  <si>
    <t>2181</t>
  </si>
  <si>
    <t>Sandviken</t>
  </si>
  <si>
    <t>0686</t>
  </si>
  <si>
    <t>Eksjö</t>
  </si>
  <si>
    <t>0188</t>
  </si>
  <si>
    <t>Norrtälje</t>
  </si>
  <si>
    <t>0861</t>
  </si>
  <si>
    <t>Mönsterås</t>
  </si>
  <si>
    <t>2029</t>
  </si>
  <si>
    <t>Leksand</t>
  </si>
  <si>
    <t>0563</t>
  </si>
  <si>
    <t>Valdemarsvik</t>
  </si>
  <si>
    <t>1782</t>
  </si>
  <si>
    <t>Filipstad</t>
  </si>
  <si>
    <t>1287</t>
  </si>
  <si>
    <t>Trelleborg</t>
  </si>
  <si>
    <t>1256</t>
  </si>
  <si>
    <t>Östra Göinge</t>
  </si>
  <si>
    <t>2284</t>
  </si>
  <si>
    <t>Örnsköldsvik</t>
  </si>
  <si>
    <t>1415</t>
  </si>
  <si>
    <t>Stenungsund</t>
  </si>
  <si>
    <t>1272</t>
  </si>
  <si>
    <t>Bromölla</t>
  </si>
  <si>
    <t>1081</t>
  </si>
  <si>
    <t>Ronneby</t>
  </si>
  <si>
    <t>1862</t>
  </si>
  <si>
    <t>Degerfors</t>
  </si>
  <si>
    <t>0561</t>
  </si>
  <si>
    <t>Åtvidaberg</t>
  </si>
  <si>
    <t>2062</t>
  </si>
  <si>
    <t>Mora</t>
  </si>
  <si>
    <t>1498</t>
  </si>
  <si>
    <t>Tidaholm</t>
  </si>
  <si>
    <t>0685</t>
  </si>
  <si>
    <t>Vetlanda</t>
  </si>
  <si>
    <t>0662</t>
  </si>
  <si>
    <t>Gislaved</t>
  </si>
  <si>
    <t>1407</t>
  </si>
  <si>
    <t>Öckerö</t>
  </si>
  <si>
    <t>1282</t>
  </si>
  <si>
    <t>Landskrona</t>
  </si>
  <si>
    <t>2401</t>
  </si>
  <si>
    <t>Nordmaling</t>
  </si>
  <si>
    <t>0126</t>
  </si>
  <si>
    <t>Huddinge</t>
  </si>
  <si>
    <t>1444</t>
  </si>
  <si>
    <t>Grästorp</t>
  </si>
  <si>
    <t>1497</t>
  </si>
  <si>
    <t>Hjo</t>
  </si>
  <si>
    <t>0117</t>
  </si>
  <si>
    <t>Österåker</t>
  </si>
  <si>
    <t>0138</t>
  </si>
  <si>
    <t>Tyresö</t>
  </si>
  <si>
    <t>0305</t>
  </si>
  <si>
    <t>Håbo</t>
  </si>
  <si>
    <t>2280</t>
  </si>
  <si>
    <t>Härnösand</t>
  </si>
  <si>
    <t>1904</t>
  </si>
  <si>
    <t>Skinnskatteberg</t>
  </si>
  <si>
    <t>0319</t>
  </si>
  <si>
    <t>Älvkarleby</t>
  </si>
  <si>
    <t>1230</t>
  </si>
  <si>
    <t>Staffanstorp</t>
  </si>
  <si>
    <t>2061</t>
  </si>
  <si>
    <t>Smedjebacken</t>
  </si>
  <si>
    <t>1265</t>
  </si>
  <si>
    <t>Sjöbo</t>
  </si>
  <si>
    <t>0765</t>
  </si>
  <si>
    <t>Älmhult</t>
  </si>
  <si>
    <t>0182</t>
  </si>
  <si>
    <t>Nacka</t>
  </si>
  <si>
    <t>1765</t>
  </si>
  <si>
    <t>Årjäng</t>
  </si>
  <si>
    <t>1489</t>
  </si>
  <si>
    <t>Alingsås</t>
  </si>
  <si>
    <t>0683</t>
  </si>
  <si>
    <t>Värnamo</t>
  </si>
  <si>
    <t>1907</t>
  </si>
  <si>
    <t>Surahammar</t>
  </si>
  <si>
    <t>0883</t>
  </si>
  <si>
    <t>Västervik</t>
  </si>
  <si>
    <t>2104</t>
  </si>
  <si>
    <t>Hofors</t>
  </si>
  <si>
    <t>1267</t>
  </si>
  <si>
    <t>Höör</t>
  </si>
  <si>
    <t>1494</t>
  </si>
  <si>
    <t>Lidköping</t>
  </si>
  <si>
    <t>1785</t>
  </si>
  <si>
    <t>Säffle</t>
  </si>
  <si>
    <t>0186</t>
  </si>
  <si>
    <t>Lidingö</t>
  </si>
  <si>
    <t>0381</t>
  </si>
  <si>
    <t>Enköping</t>
  </si>
  <si>
    <t>1276</t>
  </si>
  <si>
    <t>Klippan</t>
  </si>
  <si>
    <t>1447</t>
  </si>
  <si>
    <t>Gullspång</t>
  </si>
  <si>
    <t>0115</t>
  </si>
  <si>
    <t>Vallentuna</t>
  </si>
  <si>
    <t>1270</t>
  </si>
  <si>
    <t>Tomelilla</t>
  </si>
  <si>
    <t>1492</t>
  </si>
  <si>
    <t>Åmål</t>
  </si>
  <si>
    <t>2184</t>
  </si>
  <si>
    <t>Hudiksvall</t>
  </si>
  <si>
    <t>1982</t>
  </si>
  <si>
    <t>Fagersta</t>
  </si>
  <si>
    <t>1382</t>
  </si>
  <si>
    <t>Falkenberg</t>
  </si>
  <si>
    <t>0191</t>
  </si>
  <si>
    <t>Sigtuna</t>
  </si>
  <si>
    <t>1231</t>
  </si>
  <si>
    <t>Burlöv</t>
  </si>
  <si>
    <t>1402</t>
  </si>
  <si>
    <t>Partille</t>
  </si>
  <si>
    <t>1783</t>
  </si>
  <si>
    <t>Hagfors</t>
  </si>
  <si>
    <t>1266</t>
  </si>
  <si>
    <t>Hörby</t>
  </si>
  <si>
    <t>0183</t>
  </si>
  <si>
    <t>Sundbyberg</t>
  </si>
  <si>
    <t>1401</t>
  </si>
  <si>
    <t>Härryda</t>
  </si>
  <si>
    <t>1491</t>
  </si>
  <si>
    <t>Ulricehamn</t>
  </si>
  <si>
    <t>2361</t>
  </si>
  <si>
    <t>Härjedalen</t>
  </si>
  <si>
    <t>0331</t>
  </si>
  <si>
    <t>0160</t>
  </si>
  <si>
    <t>Täby</t>
  </si>
  <si>
    <t>1430</t>
  </si>
  <si>
    <t>Munkedal</t>
  </si>
  <si>
    <t>2583</t>
  </si>
  <si>
    <t>Haparanda</t>
  </si>
  <si>
    <t>0114</t>
  </si>
  <si>
    <t>Upplands Väsby</t>
  </si>
  <si>
    <t>1419</t>
  </si>
  <si>
    <t>Tjörn</t>
  </si>
  <si>
    <t>1863</t>
  </si>
  <si>
    <t>Hällefors</t>
  </si>
  <si>
    <t>0380</t>
  </si>
  <si>
    <t>Uppsala</t>
  </si>
  <si>
    <t>1286</t>
  </si>
  <si>
    <t>Ystad</t>
  </si>
  <si>
    <t>2580</t>
  </si>
  <si>
    <t>Luleå</t>
  </si>
  <si>
    <t>1264</t>
  </si>
  <si>
    <t>Skurup</t>
  </si>
  <si>
    <t>1784</t>
  </si>
  <si>
    <t>Arvika</t>
  </si>
  <si>
    <t>1257</t>
  </si>
  <si>
    <t>Örkelljunga</t>
  </si>
  <si>
    <t>1440</t>
  </si>
  <si>
    <t>Ale</t>
  </si>
  <si>
    <t>0486</t>
  </si>
  <si>
    <t>Strängnäs</t>
  </si>
  <si>
    <t>1473</t>
  </si>
  <si>
    <t>Töreboda</t>
  </si>
  <si>
    <t>1761</t>
  </si>
  <si>
    <t>Hammarö</t>
  </si>
  <si>
    <t>2480</t>
  </si>
  <si>
    <t>Umeå</t>
  </si>
  <si>
    <t>1466</t>
  </si>
  <si>
    <t>Herrljunga</t>
  </si>
  <si>
    <t>0128</t>
  </si>
  <si>
    <t>Salem</t>
  </si>
  <si>
    <t>1315</t>
  </si>
  <si>
    <t>Hylte</t>
  </si>
  <si>
    <t>1490</t>
  </si>
  <si>
    <t>Borås</t>
  </si>
  <si>
    <t>0125</t>
  </si>
  <si>
    <t>Ekerö</t>
  </si>
  <si>
    <t>1441</t>
  </si>
  <si>
    <t>Lerum</t>
  </si>
  <si>
    <t>1482</t>
  </si>
  <si>
    <t>Kungälv</t>
  </si>
  <si>
    <t>1884</t>
  </si>
  <si>
    <t>Nora</t>
  </si>
  <si>
    <t>2121</t>
  </si>
  <si>
    <t>Ovanåker</t>
  </si>
  <si>
    <t>1487</t>
  </si>
  <si>
    <t>Vänersborg</t>
  </si>
  <si>
    <t>0884</t>
  </si>
  <si>
    <t>Vimmerby</t>
  </si>
  <si>
    <t>Skellefteå</t>
  </si>
  <si>
    <t>1981</t>
  </si>
  <si>
    <t>Sala</t>
  </si>
  <si>
    <t>1880</t>
  </si>
  <si>
    <t>Örebro</t>
  </si>
  <si>
    <t>0480</t>
  </si>
  <si>
    <t>Nyköping</t>
  </si>
  <si>
    <t>1484</t>
  </si>
  <si>
    <t>Lysekil</t>
  </si>
  <si>
    <t>1495</t>
  </si>
  <si>
    <t>Skara</t>
  </si>
  <si>
    <t>2281</t>
  </si>
  <si>
    <t>Sundsvall</t>
  </si>
  <si>
    <t>0483</t>
  </si>
  <si>
    <t>Katrineholm</t>
  </si>
  <si>
    <t>1984</t>
  </si>
  <si>
    <t>Arboga</t>
  </si>
  <si>
    <t>1381</t>
  </si>
  <si>
    <t>Laholm</t>
  </si>
  <si>
    <t>2313</t>
  </si>
  <si>
    <t>Strömsund</t>
  </si>
  <si>
    <t>0583</t>
  </si>
  <si>
    <t>Motala</t>
  </si>
  <si>
    <t>1292</t>
  </si>
  <si>
    <t>Ängelholm</t>
  </si>
  <si>
    <t>0181</t>
  </si>
  <si>
    <t>Södertälje</t>
  </si>
  <si>
    <t>2282</t>
  </si>
  <si>
    <t>Kramfors</t>
  </si>
  <si>
    <t>1480</t>
  </si>
  <si>
    <t>0139</t>
  </si>
  <si>
    <t>Upplands-Bro</t>
  </si>
  <si>
    <t>2262</t>
  </si>
  <si>
    <t>Timrå</t>
  </si>
  <si>
    <t>2283</t>
  </si>
  <si>
    <t>Sollefteå</t>
  </si>
  <si>
    <t>1885</t>
  </si>
  <si>
    <t>Lindesberg</t>
  </si>
  <si>
    <t>0687</t>
  </si>
  <si>
    <t>Tranås</t>
  </si>
  <si>
    <t>1285</t>
  </si>
  <si>
    <t>Eslöv</t>
  </si>
  <si>
    <t>0580</t>
  </si>
  <si>
    <t>Linköping</t>
  </si>
  <si>
    <t>0484</t>
  </si>
  <si>
    <t>Eskilstuna</t>
  </si>
  <si>
    <t>1481</t>
  </si>
  <si>
    <t>Mölndal</t>
  </si>
  <si>
    <t>1488</t>
  </si>
  <si>
    <t>Trollhättan</t>
  </si>
  <si>
    <t>1980</t>
  </si>
  <si>
    <t>Västerås</t>
  </si>
  <si>
    <t>2180</t>
  </si>
  <si>
    <t>Gävle</t>
  </si>
  <si>
    <t>0123</t>
  </si>
  <si>
    <t>Järfälla</t>
  </si>
  <si>
    <t>1080</t>
  </si>
  <si>
    <t>Karlskrona</t>
  </si>
  <si>
    <t>2081</t>
  </si>
  <si>
    <t>Borlänge</t>
  </si>
  <si>
    <t>0780</t>
  </si>
  <si>
    <t>Växjö</t>
  </si>
  <si>
    <t>1780</t>
  </si>
  <si>
    <t>Karlstad</t>
  </si>
  <si>
    <t>1290</t>
  </si>
  <si>
    <t>Kristianstad</t>
  </si>
  <si>
    <t>2303</t>
  </si>
  <si>
    <t>Ragunda</t>
  </si>
  <si>
    <t>0360</t>
  </si>
  <si>
    <t>Tierp</t>
  </si>
  <si>
    <t>0680</t>
  </si>
  <si>
    <t>Jönköping</t>
  </si>
  <si>
    <t>1291</t>
  </si>
  <si>
    <t>Simrishamn</t>
  </si>
  <si>
    <t>2260</t>
  </si>
  <si>
    <t>Ånge</t>
  </si>
  <si>
    <t>2183</t>
  </si>
  <si>
    <t>Bollnäs</t>
  </si>
  <si>
    <t>2182</t>
  </si>
  <si>
    <t>Söderhamn</t>
  </si>
  <si>
    <t>1284</t>
  </si>
  <si>
    <t>Höganäs</t>
  </si>
  <si>
    <t>2161</t>
  </si>
  <si>
    <t>Ljusdal</t>
  </si>
  <si>
    <t>0643</t>
  </si>
  <si>
    <t>Habo</t>
  </si>
  <si>
    <t>1283</t>
  </si>
  <si>
    <t>Helsingborg</t>
  </si>
  <si>
    <t>2132</t>
  </si>
  <si>
    <t>Nordanstig</t>
  </si>
  <si>
    <t>1281</t>
  </si>
  <si>
    <t>Lund</t>
  </si>
  <si>
    <t>2085</t>
  </si>
  <si>
    <t>Ludvika</t>
  </si>
  <si>
    <t>2084</t>
  </si>
  <si>
    <t>Avesta</t>
  </si>
  <si>
    <t>2083</t>
  </si>
  <si>
    <t>Hedemora</t>
  </si>
  <si>
    <t>2082</t>
  </si>
  <si>
    <t>Säter</t>
  </si>
  <si>
    <t>1277</t>
  </si>
  <si>
    <t>Åstorp</t>
  </si>
  <si>
    <t>2080</t>
  </si>
  <si>
    <t>Falun</t>
  </si>
  <si>
    <t>1275</t>
  </si>
  <si>
    <t>Perstorp</t>
  </si>
  <si>
    <t>2031</t>
  </si>
  <si>
    <t>Rättvik</t>
  </si>
  <si>
    <t>0586</t>
  </si>
  <si>
    <t>Mjölby</t>
  </si>
  <si>
    <t>1273</t>
  </si>
  <si>
    <t>Osby</t>
  </si>
  <si>
    <t>2026</t>
  </si>
  <si>
    <t>Gagnef</t>
  </si>
  <si>
    <t>2023</t>
  </si>
  <si>
    <t>Malung-Sälen</t>
  </si>
  <si>
    <t>0584</t>
  </si>
  <si>
    <t>Vadstena</t>
  </si>
  <si>
    <t>1983</t>
  </si>
  <si>
    <t>Köping</t>
  </si>
  <si>
    <t>0582</t>
  </si>
  <si>
    <t>Söderköping</t>
  </si>
  <si>
    <t>1961</t>
  </si>
  <si>
    <t>Hallstahammar</t>
  </si>
  <si>
    <t>1263</t>
  </si>
  <si>
    <t>Svedala</t>
  </si>
  <si>
    <t>0192</t>
  </si>
  <si>
    <t>Nynäshamn</t>
  </si>
  <si>
    <t>0581</t>
  </si>
  <si>
    <t>Norrköping</t>
  </si>
  <si>
    <t>1262</t>
  </si>
  <si>
    <t>Lomma</t>
  </si>
  <si>
    <t>1882</t>
  </si>
  <si>
    <t>Askersund</t>
  </si>
  <si>
    <t>1864</t>
  </si>
  <si>
    <t>Ljusnarsberg</t>
  </si>
  <si>
    <t>1860</t>
  </si>
  <si>
    <t>Laxå</t>
  </si>
  <si>
    <t>1814</t>
  </si>
  <si>
    <t>Lekeberg</t>
  </si>
  <si>
    <t>0562</t>
  </si>
  <si>
    <t>Finspång</t>
  </si>
  <si>
    <t>1233</t>
  </si>
  <si>
    <t>Vellinge</t>
  </si>
  <si>
    <t>1781</t>
  </si>
  <si>
    <t>Kristinehamn</t>
  </si>
  <si>
    <t>1766</t>
  </si>
  <si>
    <t>Sunne</t>
  </si>
  <si>
    <t>0604</t>
  </si>
  <si>
    <t>Aneby</t>
  </si>
  <si>
    <t>0560</t>
  </si>
  <si>
    <t>Boxholm</t>
  </si>
  <si>
    <t>1083</t>
  </si>
  <si>
    <t>Sölvesborg</t>
  </si>
  <si>
    <t>1764</t>
  </si>
  <si>
    <t>Grums</t>
  </si>
  <si>
    <t>0187</t>
  </si>
  <si>
    <t>Vaxholm</t>
  </si>
  <si>
    <t>1715</t>
  </si>
  <si>
    <t>Kil</t>
  </si>
  <si>
    <t>0642</t>
  </si>
  <si>
    <t>Mullsjö</t>
  </si>
  <si>
    <t>1499</t>
  </si>
  <si>
    <t>Falköping</t>
  </si>
  <si>
    <t>0512</t>
  </si>
  <si>
    <t>Ydre</t>
  </si>
  <si>
    <t>1496</t>
  </si>
  <si>
    <t>Skövde</t>
  </si>
  <si>
    <t>0509</t>
  </si>
  <si>
    <t>Ödeshög</t>
  </si>
  <si>
    <t>1493</t>
  </si>
  <si>
    <t>Mariestad</t>
  </si>
  <si>
    <t>0162</t>
  </si>
  <si>
    <t>Danderyd</t>
  </si>
  <si>
    <t>0488</t>
  </si>
  <si>
    <t>Trosa</t>
  </si>
  <si>
    <t>0882</t>
  </si>
  <si>
    <t>Oskarshamn</t>
  </si>
  <si>
    <t>0184</t>
  </si>
  <si>
    <t>Solna</t>
  </si>
  <si>
    <t>0881</t>
  </si>
  <si>
    <t>Nybro</t>
  </si>
  <si>
    <t>1486</t>
  </si>
  <si>
    <t>Strömstad</t>
  </si>
  <si>
    <t>1485</t>
  </si>
  <si>
    <t>Uddevalla</t>
  </si>
  <si>
    <t>0136</t>
  </si>
  <si>
    <t>Haninge</t>
  </si>
  <si>
    <t>0860</t>
  </si>
  <si>
    <t>Hultsfred</t>
  </si>
  <si>
    <t>1471</t>
  </si>
  <si>
    <t>Götene</t>
  </si>
  <si>
    <t>0840</t>
  </si>
  <si>
    <t>Mörbylånga</t>
  </si>
  <si>
    <t>1470</t>
  </si>
  <si>
    <t>Vara</t>
  </si>
  <si>
    <t>1463</t>
  </si>
  <si>
    <t>Mark</t>
  </si>
  <si>
    <t>1462</t>
  </si>
  <si>
    <t>Lilla Edet</t>
  </si>
  <si>
    <t>0482</t>
  </si>
  <si>
    <t>Flen</t>
  </si>
  <si>
    <t>0821</t>
  </si>
  <si>
    <t>Högsby</t>
  </si>
  <si>
    <t>1461</t>
  </si>
  <si>
    <t>Mellerud</t>
  </si>
  <si>
    <t>1460</t>
  </si>
  <si>
    <t>Bengtsfors</t>
  </si>
  <si>
    <t>0481</t>
  </si>
  <si>
    <t>Oxelösund</t>
  </si>
  <si>
    <t>0781</t>
  </si>
  <si>
    <t>Ljungby</t>
  </si>
  <si>
    <t>1452</t>
  </si>
  <si>
    <t>Tranemo</t>
  </si>
  <si>
    <t>0461</t>
  </si>
  <si>
    <t>Gnesta</t>
  </si>
  <si>
    <t>2584</t>
  </si>
  <si>
    <t>Kiruna</t>
  </si>
  <si>
    <t>2582</t>
  </si>
  <si>
    <t>Boden</t>
  </si>
  <si>
    <t>1435</t>
  </si>
  <si>
    <t>Tanum</t>
  </si>
  <si>
    <t>2581</t>
  </si>
  <si>
    <t>Piteå</t>
  </si>
  <si>
    <t>1427</t>
  </si>
  <si>
    <t>Sotenäs</t>
  </si>
  <si>
    <t>0428</t>
  </si>
  <si>
    <t>Vingåker</t>
  </si>
  <si>
    <t>0760</t>
  </si>
  <si>
    <t>Uppvidinge</t>
  </si>
  <si>
    <t>1421</t>
  </si>
  <si>
    <t>Orust</t>
  </si>
  <si>
    <t>2510</t>
  </si>
  <si>
    <t>Jokkmokk</t>
  </si>
  <si>
    <t>2506</t>
  </si>
  <si>
    <t>Arjeplog</t>
  </si>
  <si>
    <t>0180</t>
  </si>
  <si>
    <t>0382</t>
  </si>
  <si>
    <t>Östhammar</t>
  </si>
  <si>
    <t>2463</t>
  </si>
  <si>
    <t>Åsele</t>
  </si>
  <si>
    <t>2460</t>
  </si>
  <si>
    <t>Vännäs</t>
  </si>
  <si>
    <t>2422</t>
  </si>
  <si>
    <t>Sorsele</t>
  </si>
  <si>
    <t>1384</t>
  </si>
  <si>
    <t>Kungsbacka</t>
  </si>
  <si>
    <t>2421</t>
  </si>
  <si>
    <t>Storuman</t>
  </si>
  <si>
    <t>1383</t>
  </si>
  <si>
    <t>Varberg</t>
  </si>
  <si>
    <t>2418</t>
  </si>
  <si>
    <t>Malå</t>
  </si>
  <si>
    <t>2409</t>
  </si>
  <si>
    <t>Robertsfors</t>
  </si>
  <si>
    <t>2404</t>
  </si>
  <si>
    <t>Vindeln</t>
  </si>
  <si>
    <t>0761</t>
  </si>
  <si>
    <t>Lessebo</t>
  </si>
  <si>
    <t>2403</t>
  </si>
  <si>
    <t>Bjurholm</t>
  </si>
  <si>
    <t>2380</t>
  </si>
  <si>
    <t>Östersund</t>
  </si>
  <si>
    <t>0120</t>
  </si>
  <si>
    <t>Värmdö</t>
  </si>
  <si>
    <t>0127</t>
  </si>
  <si>
    <t>Botkyrka</t>
  </si>
  <si>
    <t>0163</t>
  </si>
  <si>
    <t>Sollentuna</t>
  </si>
  <si>
    <t>2326</t>
  </si>
  <si>
    <t>Berg</t>
  </si>
  <si>
    <t>2321</t>
  </si>
  <si>
    <t>Åre</t>
  </si>
  <si>
    <t>1293</t>
  </si>
  <si>
    <t>Hässleholm</t>
  </si>
  <si>
    <t>Krokom</t>
  </si>
  <si>
    <t>2309</t>
  </si>
  <si>
    <t>01</t>
  </si>
  <si>
    <t>03</t>
  </si>
  <si>
    <t>04</t>
  </si>
  <si>
    <t>Södermanlands län</t>
  </si>
  <si>
    <t>05</t>
  </si>
  <si>
    <t>Östergötlands län</t>
  </si>
  <si>
    <t>06</t>
  </si>
  <si>
    <t>Jönköpings län</t>
  </si>
  <si>
    <t>07</t>
  </si>
  <si>
    <t>Kronobergs län</t>
  </si>
  <si>
    <t>08</t>
  </si>
  <si>
    <t>Kalmar län</t>
  </si>
  <si>
    <t>09</t>
  </si>
  <si>
    <t>Gotlands län</t>
  </si>
  <si>
    <t>10</t>
  </si>
  <si>
    <t>Blekinge län</t>
  </si>
  <si>
    <t>12</t>
  </si>
  <si>
    <t>Skåne län</t>
  </si>
  <si>
    <t>13</t>
  </si>
  <si>
    <t>14</t>
  </si>
  <si>
    <t>Västra Götalands län</t>
  </si>
  <si>
    <t>17</t>
  </si>
  <si>
    <t>Värmlands län</t>
  </si>
  <si>
    <t>18</t>
  </si>
  <si>
    <t>Örebro län</t>
  </si>
  <si>
    <t>19</t>
  </si>
  <si>
    <t>Västmanlands län</t>
  </si>
  <si>
    <t>20</t>
  </si>
  <si>
    <t>Dalarnas län</t>
  </si>
  <si>
    <t>21</t>
  </si>
  <si>
    <t>Gävleborgs län</t>
  </si>
  <si>
    <t>22</t>
  </si>
  <si>
    <t>Västernorrlands län</t>
  </si>
  <si>
    <t>23</t>
  </si>
  <si>
    <t>Jämtlands län</t>
  </si>
  <si>
    <t>24</t>
  </si>
  <si>
    <t>25</t>
  </si>
  <si>
    <t>Norrbottens län</t>
  </si>
  <si>
    <r>
      <t>Utan försörjningshinder</t>
    </r>
    <r>
      <rPr>
        <vertAlign val="superscript"/>
        <sz val="8"/>
        <rFont val="Century Gothic"/>
        <family val="2"/>
      </rPr>
      <t>10)</t>
    </r>
  </si>
  <si>
    <t>Arbetslös</t>
  </si>
  <si>
    <t>Sjukskriven med läkarintyg</t>
  </si>
  <si>
    <t>Sjuk- eller aktivitetsersättning</t>
  </si>
  <si>
    <t>Arbetar deltid, ofrivilligt</t>
  </si>
  <si>
    <t>Arbetar heltid</t>
  </si>
  <si>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</si>
  <si>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</si>
  <si>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</si>
  <si>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</si>
  <si>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</si>
  <si>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</si>
  <si>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</si>
  <si>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</si>
  <si>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</si>
  <si>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Innehållsförteckning</t>
  </si>
  <si>
    <t>Mer information</t>
  </si>
  <si>
    <t>Om statistiken</t>
  </si>
  <si>
    <t>Definitioner och mått</t>
  </si>
  <si>
    <t>Ordlista - List of Terms</t>
  </si>
  <si>
    <t>Tabell 1</t>
  </si>
  <si>
    <t>Tabell 2</t>
  </si>
  <si>
    <t>Tabell 3</t>
  </si>
  <si>
    <t>Tabell 4</t>
  </si>
  <si>
    <t>Tabell 5</t>
  </si>
  <si>
    <t>Tabell 6</t>
  </si>
  <si>
    <t>Tabell 7</t>
  </si>
  <si>
    <t>Kvalitet och bortfall</t>
  </si>
  <si>
    <t>Material och metod</t>
  </si>
  <si>
    <t>Barn</t>
  </si>
  <si>
    <t>Bistånd*</t>
  </si>
  <si>
    <r>
      <t>Individuellt behovsprövad insats som beslutas med stöd av social</t>
    </r>
    <r>
      <rPr>
        <b/>
        <sz val="8"/>
        <color indexed="8"/>
        <rFont val="Century Gothic"/>
        <family val="2"/>
      </rPr>
      <t>tjänstlagen. Kommentar: Bistånd kan enligt 4 kap. 1 § socialtjänstlagen (2001:453), SoL, ges till den som inte själv kan tillgodose sina behov eller kan få dem tillgodosedda på annat sätt. Enligt 4 kap. 2 § får socialnämnden om det finns skäl för det ge bistånd utöver vad som följer av 1 §. Biståndet kan gälla försörjning (försörjningsstöd)[1] eller livsföring i övrigt.</t>
    </r>
  </si>
  <si>
    <t>Ekonomiskt bistånd är det begrepp som täcker all ekonomisk hjälp enligt socialtjänstlagen. Försörjningsstöd är en del av det ekonomiska biståndet och avser de vanligaste och regelbundet återkommande levnadskostnaderna.</t>
  </si>
  <si>
    <t>Försörjningsstödet består dels av en norm för livsmedel, kläder och skor, lek och fritid, förbrukningsvaror, hälsa och hygien samt dagstidning, telefon och TV-avgift, dels av skäliga kostnader för boende, hushållsel, arbetsresor, hemförsäkring samt medlemskap i fackförening och arbetslöshetskassa. När det gäller normen beslutar regeringen varje år om en skälig nivå genom riksnormen.</t>
  </si>
  <si>
    <t>Till livsföringen i övrigt hör till exempel vård och behandling, boende i olika former och ekonomiskt bistånd som inte gäller försörjning, det vill säga mer tillfälliga eller sällan förekommande ekonomiska behov. Det kan vara kostnader för hälso- och sjukvård, tandvård, glasögon, hemutrustning eller begravning med mera.</t>
  </si>
  <si>
    <t>Biståndshushåll</t>
  </si>
  <si>
    <r>
      <t>Hushåll som har fått ekonomiskt bistånd eller introduk</t>
    </r>
    <r>
      <rPr>
        <b/>
        <sz val="8"/>
        <color indexed="8"/>
        <rFont val="Century Gothic"/>
        <family val="2"/>
      </rPr>
      <t>tionsersättning. Som ett hushåll räknas:</t>
    </r>
  </si>
  <si>
    <t>-ensamstående med eller utan hemmavarande barn</t>
  </si>
  <si>
    <t>-sammanboende med eller utan hemmavarande barn</t>
  </si>
  <si>
    <t>Med sammanboende jämställs sambo, registrerad parter, maka eller make. Hemmavarande barn över 18 år som inte går i gymnasiet och andra vuxna som bor i bostaden, t.ex. mor- och farföräldrar, bildar egna hushåll.</t>
  </si>
  <si>
    <t>Biståndsmottagare</t>
  </si>
  <si>
    <r>
      <rPr>
        <b/>
        <sz val="8"/>
        <color indexed="8"/>
        <rFont val="Century Gothic"/>
        <family val="2"/>
      </rPr>
      <t xml:space="preserve">Alla medlemmar i ett biståndshushåll registreras som biståndsmottagare, oavsett om biståndet avsett hushållet som helhet eller enbart någon av dess medlemmar. Vuxen biståndsmottagare är person som är 18 år eller äldre och som inte omfattas av föräldrars försörjningsskyldighet. Totalt antal biståndsmottagare är samtliga vuxna och barn som ingår i biståndshushållet. </t>
    </r>
  </si>
  <si>
    <t xml:space="preserve">Etableringsersättning </t>
  </si>
  <si>
    <t>Lagen (2010:197) om etableringsinsatser för vissa nyanlända invandrare trädde i kraft den 1 december 2010. Den innebär att Arbetsförmedlingen tar över det samordnande ansvaret från kommunerna för etableringsinsatser för bland annat. nyanlända flyktingar, och att en statlig ersättning ska utgå vid aktivt deltagande i etableringsinsatser. Eftersom etableringsersättning inte betalas ut av kommunerna redovisas den inte i denna statistik, till skillnad från den introduktionsersättning som kommunerna kan ge till personer som anlänt före den 1 december 2010.</t>
  </si>
  <si>
    <t>Definieras i 4 kap. 3 § socialtjänstlagen (2001:453).</t>
  </si>
  <si>
    <t xml:space="preserve">Inrikes respektive utrikes födda </t>
  </si>
  <si>
    <t>Indelningen grundar sig på en bakgrundsvariabel för sökande samt eventuell medsökande med uppgifter om födelseland.</t>
  </si>
  <si>
    <t xml:space="preserve">Sökande </t>
  </si>
  <si>
    <t xml:space="preserve">För varje biståndshushåll ska kommunerna ange en vuxen person, 18 år eller äldre, som så kallad sökande (registerledare). I vissa fall finns inga vuxna i hushållet utan endast barn under 18 år, framför allt i flyktinghushåll. I undantagsfall blir någon av dem sökande. </t>
  </si>
  <si>
    <t>Medsökande</t>
  </si>
  <si>
    <t xml:space="preserve">Utbetalt ekonomiskt bistånd </t>
  </si>
  <si>
    <t>Däremot ingår inte bistånd som utgår enligt lag (1994:137) om mottagande av asylsökande m.fl. (LMA) och som kommunen i vissa fall betalar ut till utländska medborgare utan uppehålls- och arbetstillstånd. Inte heller ingår kostnader för arbetsmarknadsåtgärder eller ersättning för deltagande i sådana åtgärder.</t>
  </si>
  <si>
    <t xml:space="preserve">Vuxna </t>
  </si>
  <si>
    <t>Ordlista</t>
  </si>
  <si>
    <t>List of Terms</t>
  </si>
  <si>
    <t xml:space="preserve">income support, social benefits, </t>
  </si>
  <si>
    <t>social welfare (per USA)</t>
  </si>
  <si>
    <t>Swedish crowns/kronor, SEK</t>
  </si>
  <si>
    <t>inr. män</t>
  </si>
  <si>
    <t>inr. kvinnor</t>
  </si>
  <si>
    <t>utr. män</t>
  </si>
  <si>
    <t>utr. kvinnor</t>
  </si>
  <si>
    <r>
      <rPr>
        <b/>
        <i/>
        <sz val="8"/>
        <color rgb="FF000000"/>
        <rFont val="Century Gothic"/>
        <family val="2"/>
      </rPr>
      <t>Sjukskriven med läkarintyg</t>
    </r>
    <r>
      <rPr>
        <b/>
        <sz val="8"/>
        <color rgb="FF000000"/>
        <rFont val="Century Gothic"/>
        <family val="2"/>
      </rPr>
      <t xml:space="preserve"> – person som är sjukskriven med läkarintyg/ läkarutlåtande som styrker arbetsoförmåga eller oförmåga att delta i arbetsmarknadsinriktade aktiviteter. Den som sökt och väntar på beslut om sjuk- eller aktivitetsersättning ingår även i kategorin.</t>
    </r>
  </si>
  <si>
    <r>
      <rPr>
        <b/>
        <i/>
        <sz val="8"/>
        <color rgb="FF000000"/>
        <rFont val="Century Gothic"/>
        <family val="2"/>
      </rPr>
      <t>Sjuk- eller aktivitetsersättning</t>
    </r>
    <r>
      <rPr>
        <b/>
        <sz val="8"/>
        <color rgb="FF000000"/>
        <rFont val="Century Gothic"/>
        <family val="2"/>
      </rPr>
      <t xml:space="preserve"> – person som har otillräcklig inkomst av eller väntar på beslutad utbetalning av sjuk- eller aktivitetsersättning från Försäkringskassan.  </t>
    </r>
  </si>
  <si>
    <t>Anger anledningen till att en eller båda vuxna i ett hushåll är förhindrad att försörja sig.</t>
  </si>
  <si>
    <t>Försörjningshindren är indelade i nedan angivna huvudkategorier. Kategorierna har utarbetats utifrån bestämmelser i socialtjänstlagen (2001:453) samt rådande praxis vid biståndsbedömning. Vilka underkategorier som bildar huvudkategorierna beskrivs i fliken "Modell".</t>
  </si>
  <si>
    <t>Samtliga</t>
  </si>
  <si>
    <r>
      <t>Föräldraledig</t>
    </r>
    <r>
      <rPr>
        <b/>
        <vertAlign val="superscript"/>
        <sz val="8"/>
        <rFont val="Century Gothic"/>
        <family val="2"/>
      </rPr>
      <t>7)</t>
    </r>
  </si>
  <si>
    <t>Ensamstående kvinnor utan barn</t>
  </si>
  <si>
    <t>Ensamstående kvinnor med barn</t>
  </si>
  <si>
    <t>Ensamstående män utan barn</t>
  </si>
  <si>
    <t>Ensamstående män med barn</t>
  </si>
  <si>
    <t xml:space="preserve">För varje biståndshushåll kan kommunerna ange en vuxen person, 18 år eller äldre, som så kallad medsökande, om hushållet består av två vuxna personer. I vissa fall finns inga vuxna i hushållet utan endast barn under 18 år, framför allt i flyktinghushåll. I undantagsfall blir någon av dem sökande. </t>
  </si>
  <si>
    <t>Försörjningshindersgupp</t>
  </si>
  <si>
    <t>Källa: registret över ekonomiskt bistånd, Socialstyrelsen</t>
  </si>
  <si>
    <t>Stockholms län</t>
  </si>
  <si>
    <t>En vuxen person (18 år eller äldre) som ingår i hushållet, men som inte är försörjningspliktig. Vanligen vuxna ungdomar som går gymnasiet (18-20 år vid årets slut). Det förekommer att även äldre personer registrerats som icke försörjninngspliktiga vilket är ett tecken på felregistreringar. Försörjningshinder samlas ej in för dessa.</t>
  </si>
  <si>
    <t>Bistånd beviljas på hushållsnivå, det vill säga, beloppen utgår hushållet som helhet.</t>
  </si>
  <si>
    <t>Contact and information</t>
  </si>
  <si>
    <t>About statistics</t>
  </si>
  <si>
    <t>Definitions and measures</t>
  </si>
  <si>
    <t>Innehåller antal biståndsmottagare samt hushåll, men saknar fördelningar på enskilda hinder samt ändamål.</t>
  </si>
  <si>
    <r>
      <rPr>
        <b/>
        <sz val="8"/>
        <rFont val="Century Gothic"/>
        <family val="2"/>
      </rPr>
      <t>Bakgrund</t>
    </r>
    <r>
      <rPr>
        <sz val="8"/>
        <rFont val="Century Gothic"/>
        <family val="2"/>
      </rPr>
      <t xml:space="preserve">
Statistik om ekonomiskt bistånd ingår i Sveriges officiella statistik och omfattar uppgifter från Sveriges kommuner. Statistiken avser ekonomiskt bistånd i form av försörjningsstöd och bistånd för livsföringen i övrigt. Före år 2012 ingick även utbetalad introduktionsersättning i statistiken. 
Försörjningsstödet är uppdelat i en riksnorm och i en del som avser rätt till bistånd för skäliga kostnader för ett antal regelbundet återkommande be­hovsposter. Riksnormen fastställs varje år av regeringen. Beloppen ska återspegla en skälig konsumtionsnivå och täcka ett antal personliga och hushållsgemensamma kostnader. Därtill kommer skäliga kostnader för boende, hushållsel med mera. Utgifter för tandvård, hälso- och sjukvård, begravning, etcetera räknas till livsföringen i övrigt. Skissen nedan redogör för vad som ingår i begreppet ekonomiskt bistånd. Biståndet ges enligt Socialtjänstlagen (2001:453). Bistånd för vård- och behandlingsinsatser redovisas inte som ekonomiskt bistånd.</t>
    </r>
    <r>
      <rPr>
        <sz val="8"/>
        <rFont val="Arial"/>
        <family val="2"/>
      </rPr>
      <t xml:space="preserve">
</t>
    </r>
  </si>
  <si>
    <t>Utrikes födda</t>
  </si>
  <si>
    <t>Kvalitetsbeskrivning</t>
  </si>
  <si>
    <t>Västerbottens län</t>
  </si>
  <si>
    <t>075-247 30 00</t>
  </si>
  <si>
    <t>Arbetslös med etableringsersättning</t>
  </si>
  <si>
    <t>Otillräcklig etableringsersättning</t>
  </si>
  <si>
    <t>Väntar på etableringsersättning</t>
  </si>
  <si>
    <t>Ingen etableringsersättning (prestationsförmåga &lt;25%)</t>
  </si>
  <si>
    <t>Saknar barnomsorg</t>
  </si>
  <si>
    <t>Pension</t>
  </si>
  <si>
    <t xml:space="preserve">lös med </t>
  </si>
  <si>
    <t>etablerings-</t>
  </si>
  <si>
    <t>försörjnings-</t>
  </si>
  <si>
    <r>
      <rPr>
        <b/>
        <i/>
        <sz val="8"/>
        <color rgb="FF000000"/>
        <rFont val="Century Gothic"/>
        <family val="2"/>
      </rPr>
      <t xml:space="preserve">Arbetslös </t>
    </r>
    <r>
      <rPr>
        <b/>
        <sz val="8"/>
        <color rgb="FF000000"/>
        <rFont val="Century Gothic"/>
        <family val="2"/>
      </rPr>
      <t>–</t>
    </r>
    <r>
      <rPr>
        <b/>
        <i/>
        <sz val="8"/>
        <color rgb="FF000000"/>
        <rFont val="Century Gothic"/>
        <family val="2"/>
      </rPr>
      <t xml:space="preserve"> </t>
    </r>
    <r>
      <rPr>
        <b/>
        <sz val="8"/>
        <color rgb="FF000000"/>
        <rFont val="Century Gothic"/>
        <family val="2"/>
      </rPr>
      <t xml:space="preserve">person som är arbetslös men har arbetsförmåga på hel- eller deltid samt står till arbetsmarknadens förfogande. </t>
    </r>
  </si>
  <si>
    <t>Pension eller äldreförsörjningsstöd - person som är 65 år och äldre och som väntar på eller har otillräcklig pension/äldreförsörjningsstöd.</t>
  </si>
  <si>
    <t>Arbetslös med etableringsersättning - person som är arbetslös och nyanländ flykting som omfattas av lagen om etableringsinsatser men som behöver ekonomiskt bistånd i avvaktan på eller på grund av otillräcklig ersättning.</t>
  </si>
  <si>
    <r>
      <t>Summan av det ekonomiska bistånd som har betalats ut avseende året inklusive det belopp som betalats till personer som deltog i kommunala introduktionsprogram. Biståndet redovisas i totalt be</t>
    </r>
    <r>
      <rPr>
        <b/>
        <sz val="8"/>
        <color indexed="8"/>
        <rFont val="Century Gothic"/>
        <family val="2"/>
      </rPr>
      <t>lopp, exklusive eventuella återbetalningar för belopp som kommunen får tillbaka från enskilda personer eller staten.</t>
    </r>
  </si>
  <si>
    <r>
      <rPr>
        <b/>
        <i/>
        <sz val="8"/>
        <rFont val="Century Gothic"/>
        <family val="2"/>
      </rPr>
      <t>Arbetshinder, sociala skäl</t>
    </r>
    <r>
      <rPr>
        <b/>
        <sz val="8"/>
        <rFont val="Century Gothic"/>
        <family val="2"/>
      </rPr>
      <t xml:space="preserve"> – person som inte står till arbetsmarknadens förfogande och som socialtjänsten bedömer ha nedsatt arbetsförmåga eller vars arbetsförmåga inte är klarlagd. Det kan exempelvis krävas utredning av arbetsförmåga, arbetsträning, social eller medicinsk rehabilitering etc. innan arbete är aktuellt.   </t>
    </r>
  </si>
  <si>
    <r>
      <rPr>
        <b/>
        <i/>
        <sz val="8"/>
        <rFont val="Century Gothic"/>
        <family val="2"/>
      </rPr>
      <t>Föräldraledig</t>
    </r>
    <r>
      <rPr>
        <b/>
        <sz val="8"/>
        <rFont val="Century Gothic"/>
        <family val="2"/>
      </rPr>
      <t xml:space="preserve"> – person som är föräldraledig och har otillräcklig inkomst av eller väntar på föräldrapenning. Inkluderar sedan 1 janurari 2017 även person som är föräldraledig men som saknar barnomsorg.</t>
    </r>
  </si>
  <si>
    <r>
      <rPr>
        <b/>
        <i/>
        <sz val="8"/>
        <rFont val="Century Gothic"/>
        <family val="2"/>
      </rPr>
      <t>Arbetar</t>
    </r>
    <r>
      <rPr>
        <b/>
        <sz val="8"/>
        <rFont val="Century Gothic"/>
        <family val="2"/>
      </rPr>
      <t xml:space="preserve"> – person som ofrivilligt arbetar deltid eller arbetar heltid men hushållets samlade inkomst ligger under nivån för försörjningsstöd. </t>
    </r>
  </si>
  <si>
    <r>
      <t>S</t>
    </r>
    <r>
      <rPr>
        <b/>
        <i/>
        <sz val="8"/>
        <rFont val="Century Gothic"/>
        <family val="2"/>
      </rPr>
      <t>pråkhinder</t>
    </r>
    <r>
      <rPr>
        <b/>
        <sz val="8"/>
        <rFont val="Century Gothic"/>
        <family val="2"/>
      </rPr>
      <t xml:space="preserve"> – arbetslös person som efter avslutad introduktions- eller etableringsperiod är i behov av fortsatt svenskundervisning och där språkhindret bedöms vara det huvudsakliga försörjningshindret. Försörjningshindret utgått fr.o.m. år 2017.</t>
    </r>
  </si>
  <si>
    <r>
      <rPr>
        <b/>
        <i/>
        <sz val="8"/>
        <rFont val="Century Gothic"/>
        <family val="2"/>
      </rPr>
      <t>Utan försörjningshinder</t>
    </r>
    <r>
      <rPr>
        <b/>
        <sz val="8"/>
        <rFont val="Century Gothic"/>
        <family val="2"/>
      </rPr>
      <t xml:space="preserve"> – person som normalt klarar sin egen försörjning men är i tillfälligt behov av bistånd till exempelvis tandvård, flyttkostnad eller elskuld etcetera.  </t>
    </r>
  </si>
  <si>
    <r>
      <rPr>
        <b/>
        <i/>
        <sz val="8"/>
        <rFont val="Century Gothic"/>
        <family val="2"/>
      </rPr>
      <t>Annat försörjningshinder</t>
    </r>
    <r>
      <rPr>
        <b/>
        <sz val="8"/>
        <rFont val="Century Gothic"/>
        <family val="2"/>
      </rPr>
      <t xml:space="preserve"> – anges endast när ovanstående kategorier inte passar. Kan exempelvis vara att barnomsorg saknas eller i avvaktan på äldreförsörjningsstöd.  Försörjningshindret utgått fr.o.m 2017.</t>
    </r>
  </si>
  <si>
    <t>Inga uppgifter om försörnjninghinder samlas in för personer under 18 år.</t>
  </si>
  <si>
    <t>Statistikfrågor</t>
  </si>
  <si>
    <t>e-post</t>
  </si>
  <si>
    <t>Sakfrågor</t>
  </si>
  <si>
    <t>mottagare</t>
  </si>
  <si>
    <t>..</t>
  </si>
  <si>
    <r>
      <rPr>
        <b/>
        <sz val="8"/>
        <rFont val="Century Gothic"/>
        <family val="2"/>
      </rPr>
      <t>Bearbetning</t>
    </r>
    <r>
      <rPr>
        <sz val="8"/>
        <rFont val="Century Gothic"/>
        <family val="2"/>
      </rPr>
      <t xml:space="preserve"> 
Det inrapporterade materialet bearbetas av Socialstyrelsen och SCB genom olika numeriska kontroller, korrigering av felaktiga värden och beräkningar. 
I samband med granskningen har ett antal kontakter tagits med uppgiftslämnarna och fel har kunnat rättas till. Därefter har resultattabeller tagits fram.
I de fall belopp redovisas som tidsserier räknas tidigare års värden upp för att motsvara 2019 års penningvärde. Beräkningar görs med hjälp av konsumentprisindex (KPI), fastställda tal. 
Sekretesskryssning av små tal (1, 2 eller 3) görs för att förhindra att individuppgifter röjs. I vissa fall kan även större tal markeras med kryss (x), för att förhindra framräkning av de små talen.
För mer information om kvalitet och bortfall, jämförelser över tid, samt material och metod, se beskrivning av statistiken.
</t>
    </r>
  </si>
  <si>
    <t>Avslutsorsak</t>
  </si>
  <si>
    <t>Ingen etablersinsers (prestf under 25%)</t>
  </si>
  <si>
    <t>Föräldraledig/Väntar föräldrapenning</t>
  </si>
  <si>
    <t>Arbetar deltid/Väntar inkomst</t>
  </si>
  <si>
    <t>Arbetar heltid/Väntar inkomst</t>
  </si>
  <si>
    <t>00</t>
  </si>
  <si>
    <t>Riket</t>
  </si>
  <si>
    <t>Arbete</t>
  </si>
  <si>
    <t>Studier</t>
  </si>
  <si>
    <t>Pension 65 år och äldre</t>
  </si>
  <si>
    <t>Annan ersättning/bidrag</t>
  </si>
  <si>
    <t>Flyttat</t>
  </si>
  <si>
    <t>Annan orsak</t>
  </si>
  <si>
    <t>Ändrad familjesituation</t>
  </si>
  <si>
    <t>Ej avhörd</t>
  </si>
  <si>
    <t>Tabell 8</t>
  </si>
  <si>
    <t>Arbete, studier, pension, ersättning p.g.a arbetslöshet, flyttat, ändrad familjesituation, annan orsak och ej avhörd.</t>
  </si>
  <si>
    <t>Anger den direkta orsaken till att ett hushåll inte längre anses vara i behov av ekonomiskt bistånd. Följande avslutsorsaker kan anges:</t>
  </si>
  <si>
    <t>sostat@socialstyrelsen.se</t>
  </si>
  <si>
    <t>Shiva Ayoubi</t>
  </si>
  <si>
    <t>Kursat Tuncer</t>
  </si>
  <si>
    <t>Arbetsförberedande</t>
  </si>
  <si>
    <t>Arbetspraktik</t>
  </si>
  <si>
    <t>Jobbsökaraktivitet</t>
  </si>
  <si>
    <t>Kurs</t>
  </si>
  <si>
    <t>Studie-yrkesvägledning</t>
  </si>
  <si>
    <t>Övriga</t>
  </si>
  <si>
    <t>Arbetsmarknadsinsats</t>
  </si>
  <si>
    <t>Belopp. kr</t>
  </si>
  <si>
    <t>Tabell 9</t>
  </si>
  <si>
    <t>Kommunala arbetsmarknadsinsats(er)</t>
  </si>
  <si>
    <t xml:space="preserve">Kommunala arbetsmarkandsinsatser </t>
  </si>
  <si>
    <t xml:space="preserve">   Summa</t>
  </si>
  <si>
    <t>eller äldre-</t>
  </si>
  <si>
    <t>Samtliga biståndsmottagare med försörjningshinder</t>
  </si>
  <si>
    <t>Avser den eller de stödinsatser i form av praktik eller annan kompetenshöjande verksamhet som sökande samt medsökande deltagit i under den månad som biståndet avser. Följande exempel på kommunala arbetsmarknadsinsatser kan anges:</t>
  </si>
  <si>
    <t>Arbetsförberedande, arbetspraktik, jobbsökaraktivitet, kurs och studie-yrkesvägledning.</t>
  </si>
  <si>
    <t xml:space="preserve">    Föräldra-</t>
  </si>
  <si>
    <t>Kommun-kod</t>
  </si>
  <si>
    <t xml:space="preserve">   Kommun</t>
  </si>
  <si>
    <t xml:space="preserve">   Län</t>
  </si>
  <si>
    <t>X</t>
  </si>
  <si>
    <t>1) Antal registreringar som gjorts under året för samtliga biståndsmottagare. En biståndsmottagare som har avslutat ekonomiskt bistånd flera gånger om året finns därmed redovisad flera gånger i tabellen.</t>
  </si>
  <si>
    <t>2) Alla kommuner har inte kommunala arbetsmarknadsinsatser.</t>
  </si>
  <si>
    <r>
      <t>ersättning</t>
    </r>
    <r>
      <rPr>
        <b/>
        <vertAlign val="superscript"/>
        <sz val="8"/>
        <rFont val="Century Gothic"/>
        <family val="2"/>
      </rPr>
      <t>4)</t>
    </r>
  </si>
  <si>
    <t xml:space="preserve">     Män</t>
  </si>
  <si>
    <t xml:space="preserve">    Kvinnor</t>
  </si>
  <si>
    <t xml:space="preserve">  Kvinnor</t>
  </si>
  <si>
    <t xml:space="preserve">      Män</t>
  </si>
  <si>
    <t>Inrikes födda</t>
  </si>
  <si>
    <t>En instruktion av hur enskilda försörjningshinder ska registreras finns här:</t>
  </si>
  <si>
    <t>https://www.socialstyrelsen.se/globalassets/sharepoint-dokument/artikelkatalog/kunskapsstod/2017-1-26.pdf</t>
  </si>
  <si>
    <r>
      <t>Arbetslös</t>
    </r>
    <r>
      <rPr>
        <b/>
        <vertAlign val="superscript"/>
        <sz val="8"/>
        <rFont val="Century Gothic"/>
        <family val="2"/>
      </rPr>
      <t>1)</t>
    </r>
  </si>
  <si>
    <r>
      <t>ersättning</t>
    </r>
    <r>
      <rPr>
        <b/>
        <vertAlign val="superscript"/>
        <sz val="8"/>
        <rFont val="Century Gothic"/>
        <family val="2"/>
      </rPr>
      <t>2)</t>
    </r>
  </si>
  <si>
    <r>
      <t>intyg</t>
    </r>
    <r>
      <rPr>
        <b/>
        <vertAlign val="superscript"/>
        <sz val="8"/>
        <rFont val="Century Gothic"/>
        <family val="2"/>
      </rPr>
      <t>3)</t>
    </r>
  </si>
  <si>
    <r>
      <t>stöd</t>
    </r>
    <r>
      <rPr>
        <b/>
        <vertAlign val="superscript"/>
        <sz val="8"/>
        <rFont val="Century Gothic"/>
        <family val="2"/>
      </rPr>
      <t>5)</t>
    </r>
  </si>
  <si>
    <r>
      <t>skäl</t>
    </r>
    <r>
      <rPr>
        <b/>
        <vertAlign val="superscript"/>
        <sz val="8"/>
        <rFont val="Century Gothic"/>
        <family val="2"/>
      </rPr>
      <t>6)</t>
    </r>
  </si>
  <si>
    <t>1) Under detta försörjningshinder registreras en person som är arbetslös, bedöms vara arbetsför och står till arbetsmarknadens förfogande.</t>
  </si>
  <si>
    <t>2) Person som är arbetslös och nyanländ flykting som omfattas av lagen om etableringsinsatser men som behöver ekonomiskt bistånd i avvaktan på eller på grund av otillräcklig ersättning.</t>
  </si>
  <si>
    <t>3) Här registreras en person som har ett läkarutlåtande som styrker nedsatt arbetsförmåga eller oförmåga att delta i arbetsmarknadsinriktade aktiviteter på hel eller deltid.</t>
  </si>
  <si>
    <t xml:space="preserve">4) Här registreras en person som har fått beslut om att sjuk- eller aktivitetsersättning beviljats, med relevant tillägg, dvs. ”otillräcklig” eller ”väntar”. </t>
  </si>
  <si>
    <t>6) Här registreras en person som för närvarande inte omedelbart står till arbetsmarknadens förfogande och som socialtjänsten bedömer ha nedsatt arbetsförmåga eller vars arbetsförmåga inte är klarlagd.</t>
  </si>
  <si>
    <t xml:space="preserve">           Totalt</t>
  </si>
  <si>
    <t>https://www.socialstyrelsen.se/statistik-och-data/statistik/alla-statistikamnen/ekonomiskt-bistand/</t>
  </si>
  <si>
    <t>Gymnasiestuderande ungdomar 18-20 år</t>
  </si>
  <si>
    <t>Heby</t>
  </si>
  <si>
    <t>1) Antal registreringar som gjorts under året för samtliga biståndsmottagare. En biståndsmottagare kan ha flera kommunala arbetsmarknadsinstser under året och kan därmed redovisas flera gånger i tabellen.</t>
  </si>
  <si>
    <t xml:space="preserve">    Gifta/samboende    med barn</t>
  </si>
  <si>
    <t>Lycksele</t>
  </si>
  <si>
    <t>2019</t>
  </si>
  <si>
    <t>2020</t>
  </si>
  <si>
    <t>2022</t>
  </si>
  <si>
    <t>Table 1. Number of recipients by main cause for claiming social assistance, 2019-2022</t>
  </si>
  <si>
    <t>Table 2. The most common cause for claiming social assistance for adult recipients, 2019-2022</t>
  </si>
  <si>
    <t>Table 4. The most common cause for claiming social assistance for adult recipients by type of household, 2022</t>
  </si>
  <si>
    <t>Försörjningshinder och ändamål med ekonomiskt bistånd 2022</t>
  </si>
  <si>
    <t>Causes for Claiming of Social Assistance 2022</t>
  </si>
  <si>
    <r>
      <t xml:space="preserve">Antal registrerade försörjningshinder för vuxnabiståndsmottagare efter grupperade försörjningshinder, år </t>
    </r>
    <r>
      <rPr>
        <b/>
        <sz val="8"/>
        <rFont val="Century Gothic"/>
        <family val="2"/>
      </rPr>
      <t>2019-2022</t>
    </r>
  </si>
  <si>
    <r>
      <t xml:space="preserve">Proportions of registrations for adult recipients,  by main cause for claiming social assistance, </t>
    </r>
    <r>
      <rPr>
        <b/>
        <sz val="8"/>
        <rFont val="Century Gothic"/>
        <family val="2"/>
      </rPr>
      <t>2019-2022</t>
    </r>
  </si>
  <si>
    <r>
      <t xml:space="preserve">Det vanligast förekommande försörjningshindret per vuxen biståndsmottagare, år </t>
    </r>
    <r>
      <rPr>
        <b/>
        <sz val="8"/>
        <rFont val="Century Gothic"/>
        <family val="2"/>
      </rPr>
      <t>2019-2022</t>
    </r>
  </si>
  <si>
    <r>
      <t>The most common cause for claiming social assistance for adult recipients</t>
    </r>
    <r>
      <rPr>
        <b/>
        <sz val="8"/>
        <rFont val="Century Gothic"/>
        <family val="2"/>
      </rPr>
      <t>, 2019-2022</t>
    </r>
  </si>
  <si>
    <t>Antal vuxna biståndsmottagare efter vanligast förekommande försörjningshindret samt efter hushållstyp, 2022</t>
  </si>
  <si>
    <t>The most common cause for claiming social assistance for adult recipients by type of household, 2022</t>
  </si>
  <si>
    <t>The most common cause for claiming social assistance for adult recipients gender and by native and foreign born, 2022</t>
  </si>
  <si>
    <t>The most common cause for adult recipients, by counties and municipalities, 2022</t>
  </si>
  <si>
    <r>
      <t>Social assistance expenditures,</t>
    </r>
    <r>
      <rPr>
        <b/>
        <sz val="8"/>
        <color rgb="FFFF0000"/>
        <rFont val="Century Gothic"/>
        <family val="2"/>
      </rPr>
      <t xml:space="preserve"> </t>
    </r>
    <r>
      <rPr>
        <b/>
        <sz val="8"/>
        <rFont val="Century Gothic"/>
        <family val="2"/>
      </rPr>
      <t>2019-2022</t>
    </r>
  </si>
  <si>
    <t>Number of cause of termination, per month 2022</t>
  </si>
  <si>
    <t>Number of cause of terminations, per month, 2022</t>
  </si>
  <si>
    <t xml:space="preserve">Inget partiellt bortfall statistikåret 2022. </t>
  </si>
  <si>
    <t>Perstorp 1275</t>
  </si>
  <si>
    <t>Nordmaling 2401</t>
  </si>
  <si>
    <t>Kalix 2514</t>
  </si>
  <si>
    <t>Table 5. The most common cause for claiming social assistance for adult recipients by gender and by native and foreign born, 2022</t>
  </si>
  <si>
    <t>Table 6. The most common cause for adult recipients, by counties and municipalities, 2022</t>
  </si>
  <si>
    <t>Table 7. Social assistance expenditures, 2019-2022</t>
  </si>
  <si>
    <t>Tabell 8. Number of cause of terminations, per month, 2022</t>
  </si>
  <si>
    <t>Tabell 9. Number of registered municipal labour market intervention(s), per month, adults, 2022</t>
  </si>
  <si>
    <t>Ensamkommande</t>
  </si>
  <si>
    <t>.</t>
  </si>
  <si>
    <r>
      <t xml:space="preserve">      Gifta/samboende</t>
    </r>
    <r>
      <rPr>
        <b/>
        <vertAlign val="superscript"/>
        <sz val="8"/>
        <rFont val="Century Gothic"/>
        <family val="2"/>
      </rPr>
      <t xml:space="preserve"> </t>
    </r>
    <r>
      <rPr>
        <b/>
        <sz val="8"/>
        <rFont val="Century Gothic"/>
        <family val="2"/>
      </rPr>
      <t>utan barn</t>
    </r>
  </si>
  <si>
    <t xml:space="preserve">      Totalt</t>
  </si>
  <si>
    <t>saknas</t>
  </si>
  <si>
    <t>Uppgift</t>
  </si>
  <si>
    <r>
      <t>ungdom 18-20 år</t>
    </r>
    <r>
      <rPr>
        <b/>
        <vertAlign val="superscript"/>
        <sz val="8"/>
        <rFont val="Century Gothic"/>
        <family val="2"/>
      </rPr>
      <t>7)</t>
    </r>
  </si>
  <si>
    <r>
      <t>ledig</t>
    </r>
    <r>
      <rPr>
        <b/>
        <vertAlign val="superscript"/>
        <sz val="8"/>
        <rFont val="Century Gothic"/>
        <family val="2"/>
      </rPr>
      <t>8)</t>
    </r>
  </si>
  <si>
    <r>
      <t>deltid</t>
    </r>
    <r>
      <rPr>
        <b/>
        <vertAlign val="superscript"/>
        <sz val="8"/>
        <color theme="1"/>
        <rFont val="Century Gothic"/>
        <family val="2"/>
      </rPr>
      <t xml:space="preserve">9) </t>
    </r>
  </si>
  <si>
    <r>
      <t>heltid</t>
    </r>
    <r>
      <rPr>
        <b/>
        <vertAlign val="superscript"/>
        <sz val="8"/>
        <color theme="1"/>
        <rFont val="Century Gothic"/>
        <family val="2"/>
      </rPr>
      <t>10)</t>
    </r>
  </si>
  <si>
    <r>
      <t>hinder</t>
    </r>
    <r>
      <rPr>
        <b/>
        <vertAlign val="superscript"/>
        <sz val="8"/>
        <rFont val="Century Gothic"/>
        <family val="2"/>
      </rPr>
      <t>11)</t>
    </r>
  </si>
  <si>
    <t>8) Här registreras en person som är föräldraledig  och har otillräcklig inkomst av föräldrapenning eller väntar på utbetalning av föräldrapenning.</t>
  </si>
  <si>
    <t xml:space="preserve">9) Här registreras en person som ofrivilligt arbetar deltid och samtidigt söker heltidsarbete. </t>
  </si>
  <si>
    <t>10) Detta försörjningshinder gäller en person som har heltidsarbete, men där hushållets samlade inkomst ligger under nivån för försörjningsstöd.</t>
  </si>
  <si>
    <t>11) Här registreras en person med inkomst som överstiger nivån för försörjningsstöd men som får tillfälligt bistånd till livsföringen i övrigt (t.ex. tandvård, glasögon, hemutrustning) eller begränsad hjälp (exempelvis p.g.a. en akut nödsituation eller utsatthet för våld eller annat brott).</t>
  </si>
  <si>
    <t>Hillevi Andersson</t>
  </si>
  <si>
    <t>hillevi.andersson@socialstyrelsen.se</t>
  </si>
  <si>
    <t>Socialtjänst, publiceringsår 2023</t>
  </si>
  <si>
    <t>*</t>
  </si>
  <si>
    <t>https://www.socialstyrelsen.se/globalassets/sharepoint-dokument/dokument-webb/ovrigt/riksnormen-for-forsorjningsstod-2023.pdf</t>
  </si>
  <si>
    <t>Se mer om riksnormen för försörjningsstöd år 2023 på Socialstyrelsens webbplats:</t>
  </si>
  <si>
    <t xml:space="preserve">Svarsbortfall, vanligen förkortat till bortfall, uppstår när värdet på en eller flera variabler i en undersökning inte kan hämtas in. Saknas alla värden för ett undersökningsobjekt (en kommun) är det frågan om objektsbortfall (eller totalt bortfall). Saknas enbart vissa värden för ett objekt, handlar det om partiellt bortfall.
Ibland förväxlas avseendemånad med utbetalningsmånad hos uppgiftslämnarna vilket leder till mätfel, då statistiken ska mäta avseendemånad. 
Kommuner som rapporterat fel avseendemånad har kodats till partiellt bortfall, då värden tagits bort för den felaktigt rapporterade månaden. Det partiella bortfallet kan leda till en underskattning av utbetalt bistånd för aktuell månad, samtidigt som en överskattning hade gjorts om siffrorna inte tagits bort.  
Inga skattningar eller andra åtgärder vidtas på grund av partiella bortfall, med undantag för om mer än 3 månader saknas. I detta fall behandlas kommunen som om att den inte rapporterat in alls, och skattas på riks samt länsnivå. Detta innebär att omfattningen av det partiella bortfallet påverkar resultatredovisningen och måste beaktas vid jämförelser. För information om tidigare års bortfall, se tidigare publikationer gällande årlig statistik över ekonomiskt bistånd som finns på www.socialstyrelsen.se/ekonomisktbistand).
</t>
  </si>
  <si>
    <t>1) Här inkluderas personer som mottagit bistånd vid 64 års åldern men vid årets slut fyllt 65 år.</t>
  </si>
  <si>
    <t>2) Här inkluderas personer som mottagit bistånd vid 20 års åldern men vid årets fyllt 21 år.</t>
  </si>
  <si>
    <r>
      <t>Ensamkommande ungdom (18-20)</t>
    </r>
    <r>
      <rPr>
        <b/>
        <vertAlign val="superscript"/>
        <sz val="8"/>
        <rFont val="Century Gothic"/>
        <family val="2"/>
      </rPr>
      <t>2)</t>
    </r>
  </si>
  <si>
    <t>Ensamkommande ungdom (18-20, gymnasiestuderande)</t>
  </si>
  <si>
    <r>
      <t>Ensamkommande ungdom (18-20, gymnasiestuderande)</t>
    </r>
    <r>
      <rPr>
        <vertAlign val="superscript"/>
        <sz val="8"/>
        <rFont val="Century Gothic"/>
        <family val="2"/>
      </rPr>
      <t>2)</t>
    </r>
  </si>
  <si>
    <t>Ersättning pga. arbetslöshet</t>
  </si>
  <si>
    <t>Tabell 3. Antal vuxna biståndsmottagare efter vanligast förekommande försörjningshinder grupperat efter olika åldersgrupper, år 2022</t>
  </si>
  <si>
    <t>Table 3. The most common cause for claiming social assistance for adult recipients by different age groups, 2022</t>
  </si>
  <si>
    <t>Antal vuxna biståndsmottagare efter vanligast förekommande försörjningshinder grupperat efter olika åldersgrupper, år 2022</t>
  </si>
  <si>
    <t>The most common cause for claiming social assistance for adult recipients by different age groups, 2022</t>
  </si>
  <si>
    <r>
      <t>Avslutsorsak</t>
    </r>
    <r>
      <rPr>
        <b/>
        <vertAlign val="superscript"/>
        <sz val="8"/>
        <rFont val="Century Gothic"/>
        <family val="2"/>
      </rPr>
      <t>2)</t>
    </r>
  </si>
  <si>
    <t>https://www.socialstyrelsen.se/globalassets/sharepoint-dokument/artikelkatalog/statistik/2022-11-8198.pdf</t>
  </si>
  <si>
    <t>För specifik information om kvalitet om försörjningshinder samt ändamål, vänligen se rapport om statistikens kvalitet:</t>
  </si>
  <si>
    <t>Svarsbortfall redovisat efter objektsbortfall och partiellt bortfall:</t>
  </si>
  <si>
    <t>Objektsbortfall (kommunnamn och kommunkod):</t>
  </si>
  <si>
    <t>Partiellt bortfall (kommunnamn och kommunkod):</t>
  </si>
  <si>
    <t>Utan försörjnhinder</t>
  </si>
  <si>
    <t>Sick-listed with doctor's certificate</t>
  </si>
  <si>
    <t>Pension eller äldreförsörjningsstöd</t>
  </si>
  <si>
    <t>Underlag till Figur 1, Procent</t>
  </si>
  <si>
    <t>Utan försörjninghinder</t>
  </si>
  <si>
    <t>Sjuk eller aktivitetsersättning</t>
  </si>
  <si>
    <t>Sickness or activity compensation</t>
  </si>
  <si>
    <t>Pension or elder social assistance</t>
  </si>
  <si>
    <t>Social causes</t>
  </si>
  <si>
    <t>Ensamkommande ungdom (18-20 år, gymnasiestuderande)</t>
  </si>
  <si>
    <t>Unaccompanied minor (18-20 years old, high school student)</t>
  </si>
  <si>
    <t>Parental-leave</t>
  </si>
  <si>
    <t>Share, proportion</t>
  </si>
  <si>
    <t>Number</t>
  </si>
  <si>
    <t>Cause of termination</t>
  </si>
  <si>
    <t>Age</t>
  </si>
  <si>
    <t>Year</t>
  </si>
  <si>
    <t>Child, children (under 18 years of age)</t>
  </si>
  <si>
    <t>Amount, sum</t>
  </si>
  <si>
    <t>Assistance recipient</t>
  </si>
  <si>
    <t>Of which</t>
  </si>
  <si>
    <t xml:space="preserve">Current term for social assistance, </t>
  </si>
  <si>
    <t>Or</t>
  </si>
  <si>
    <t>Only</t>
  </si>
  <si>
    <t>Single women</t>
  </si>
  <si>
    <t>Single men</t>
  </si>
  <si>
    <t>Introduction benefits</t>
  </si>
  <si>
    <t>Partner (if any)</t>
  </si>
  <si>
    <t>Excluding</t>
  </si>
  <si>
    <t>More, several</t>
  </si>
  <si>
    <t>Country of birth, native country</t>
  </si>
  <si>
    <t>Entire country, nationally</t>
  </si>
  <si>
    <t>Including</t>
  </si>
  <si>
    <t>Native-born</t>
  </si>
  <si>
    <t>Municipality (-ies)</t>
  </si>
  <si>
    <t>Municipal labour market intervention(s)</t>
  </si>
  <si>
    <t>Costs, expenditures</t>
  </si>
  <si>
    <t>Continuing, remaining</t>
  </si>
  <si>
    <t>Gender</t>
  </si>
  <si>
    <t>County</t>
  </si>
  <si>
    <t>With</t>
  </si>
  <si>
    <t>Average, mean</t>
  </si>
  <si>
    <t>Months</t>
  </si>
  <si>
    <t>New</t>
  </si>
  <si>
    <t>At least once during the year</t>
  </si>
  <si>
    <t>Unknown</t>
  </si>
  <si>
    <t>The others, the remainder</t>
  </si>
  <si>
    <t>Percent</t>
  </si>
  <si>
    <t>One of up to two people applying for social assistance</t>
  </si>
  <si>
    <t>Married/cohabiting/registered partner(s)</t>
  </si>
  <si>
    <t>All</t>
  </si>
  <si>
    <t>Sum, total</t>
  </si>
  <si>
    <t>Without</t>
  </si>
  <si>
    <t>Paid out, disbursed</t>
  </si>
  <si>
    <t xml:space="preserve">Foreign born </t>
  </si>
  <si>
    <t>Adult/adults (18 years and older)</t>
  </si>
  <si>
    <t>Cause for claiming social assistance</t>
  </si>
  <si>
    <t>Unemployment</t>
  </si>
  <si>
    <t>Unemployment with introduction benefits</t>
  </si>
  <si>
    <t>Andel</t>
  </si>
  <si>
    <t>Ålder(n)</t>
  </si>
  <si>
    <t>År</t>
  </si>
  <si>
    <t>Belopp</t>
  </si>
  <si>
    <t>Därav</t>
  </si>
  <si>
    <t>Ekonomiskt bistånd</t>
  </si>
  <si>
    <t>Eller (el.)</t>
  </si>
  <si>
    <t>Enbart</t>
  </si>
  <si>
    <t>Ensamstående kvinnor</t>
  </si>
  <si>
    <t>Ensamstående män</t>
  </si>
  <si>
    <t>Etableringsersättning</t>
  </si>
  <si>
    <t>Ev. sammanboende</t>
  </si>
  <si>
    <t>Exklusive (exkl.)</t>
  </si>
  <si>
    <t>Flera</t>
  </si>
  <si>
    <t>Födelseland</t>
  </si>
  <si>
    <t>Hela riket</t>
  </si>
  <si>
    <t>Inklusive (inkl.)</t>
  </si>
  <si>
    <t>Inrikes född</t>
  </si>
  <si>
    <t>Kommun/er</t>
  </si>
  <si>
    <t>Kostnader</t>
  </si>
  <si>
    <t>Kronor (kr)</t>
  </si>
  <si>
    <t>Kvarvarande</t>
  </si>
  <si>
    <t>Kön</t>
  </si>
  <si>
    <t>Län</t>
  </si>
  <si>
    <t>Med</t>
  </si>
  <si>
    <t>Medeltal</t>
  </si>
  <si>
    <t>Månader</t>
  </si>
  <si>
    <t>Ny/nya</t>
  </si>
  <si>
    <t>Någon gång under året</t>
  </si>
  <si>
    <t>Okänt</t>
  </si>
  <si>
    <t>Sökande</t>
  </si>
  <si>
    <t>Utan</t>
  </si>
  <si>
    <t>Utbetalt</t>
  </si>
  <si>
    <t>Vuxen/ vuxna</t>
  </si>
  <si>
    <t>Working</t>
  </si>
  <si>
    <t>Without causes for claiming social assistance</t>
  </si>
  <si>
    <t>Value is missing</t>
  </si>
  <si>
    <t>http://termbank.socialstyrelsen.se/</t>
  </si>
  <si>
    <t xml:space="preserve">Definitioner och ordförklaringar som förekommer i statistiken listas här alfabetiskt. Vissa begrepp har avgränsats terminologiskt och därmed fått
en terminologisk definition. Dessa är markerade med en asterisk. För fullständig terminologisk information om begreppen hänvisas till: </t>
  </si>
  <si>
    <t>Hushållstyper</t>
  </si>
  <si>
    <t>5) Här registreras personer som är 65 år och äldre och som väntar på eller har otillräcklig pension/äldreförsörjningsstöd. Här inkluderas personer som mottagit bistånd vid 64 års åldern men vid årets slut fyllt 65 år.</t>
  </si>
  <si>
    <t>7) Ensamkommande ungdom 18-20 år, gymnasiestuderande, redovisas enbart på läns- och riksnivå på grund av få antal. Här inkluderas personer som mottagit bistånd vid 20 års åldern men vid årets fyllt 21 år.</t>
  </si>
  <si>
    <t>2) För mer information om vad som ingår i respketive avslutsorsak (S. 22-24):</t>
  </si>
  <si>
    <t>Vanligast förekommande görsörjningshinder för vuxna biståndsmottagare på läns- och kommunnivå, år 2022</t>
  </si>
  <si>
    <r>
      <t>Tabell 8. Antal registrerade</t>
    </r>
    <r>
      <rPr>
        <b/>
        <vertAlign val="superscript"/>
        <sz val="10"/>
        <rFont val="Century Gothic"/>
        <family val="2"/>
      </rPr>
      <t>1)</t>
    </r>
    <r>
      <rPr>
        <b/>
        <sz val="10"/>
        <rFont val="Century Gothic"/>
        <family val="2"/>
      </rPr>
      <t xml:space="preserve"> avslutsorsaker, per månad, vuxna biståndsmottagare, år 2022</t>
    </r>
  </si>
  <si>
    <t>Antal registrerade kommunala arbetsmraknadsinsatser, per månad, vuxna biståndsmottagare, år 2022</t>
  </si>
  <si>
    <t>Antal registrerade avslutsorsaker, per månad, vuxna biståndsmottagare, år 2022</t>
  </si>
  <si>
    <r>
      <t xml:space="preserve">Utbetalade belopp, år </t>
    </r>
    <r>
      <rPr>
        <b/>
        <sz val="8"/>
        <rFont val="Century Gothic"/>
        <family val="2"/>
      </rPr>
      <t>2019-2022</t>
    </r>
  </si>
  <si>
    <t>Antal vuxna biståndsmottagare efter inrikes respektive utrikes födda samt kön och vanligast förekommande försörjningshinder, år 2022</t>
  </si>
  <si>
    <r>
      <t>Tabell 9. Antal registrerade</t>
    </r>
    <r>
      <rPr>
        <b/>
        <vertAlign val="superscript"/>
        <sz val="10"/>
        <rFont val="Century Gothic"/>
        <family val="2"/>
      </rPr>
      <t>1)</t>
    </r>
    <r>
      <rPr>
        <b/>
        <sz val="10"/>
        <rFont val="Century Gothic"/>
        <family val="2"/>
      </rPr>
      <t xml:space="preserve"> kommunala arbetsmarknadsinsatser</t>
    </r>
    <r>
      <rPr>
        <b/>
        <vertAlign val="superscript"/>
        <sz val="10"/>
        <rFont val="Century Gothic"/>
        <family val="2"/>
      </rPr>
      <t>2)</t>
    </r>
    <r>
      <rPr>
        <b/>
        <sz val="10"/>
        <rFont val="Century Gothic"/>
        <family val="2"/>
      </rPr>
      <t>, per månad, vuxna biståndsmottagare, år 2022</t>
    </r>
  </si>
  <si>
    <r>
      <t xml:space="preserve">Tabell 7. Utbetalade belopp </t>
    </r>
    <r>
      <rPr>
        <b/>
        <vertAlign val="superscript"/>
        <sz val="10"/>
        <rFont val="Century Gothic"/>
        <family val="2"/>
      </rPr>
      <t>1)</t>
    </r>
    <r>
      <rPr>
        <b/>
        <sz val="10"/>
        <rFont val="Century Gothic"/>
        <family val="2"/>
      </rPr>
      <t>, år 2019-2022</t>
    </r>
  </si>
  <si>
    <t>Tabell 5. Antal vuxna biståndsmottagare efter inrikes respektive utrikes födda samt kön och vanligast förekommande försörjningshinder, år 2022</t>
  </si>
  <si>
    <t>Tabell 2. Det vanligast förekommande försörjningshindret per vuxen biståndsmottagare, år 2019-2022</t>
  </si>
  <si>
    <t xml:space="preserve">Med detta följer en viss svårighet att definiera när ett biståndshushåll faktiskt ska ha avslut och när avsaknad av avslutsorsakskod faktiskt är bortfall. Dessa kategoriseras som "Uppgift saknas".  </t>
  </si>
  <si>
    <t xml:space="preserve"> För mer information om vad som ingår i respektive arbetsmarknadsinsats (S. 17-18):</t>
  </si>
  <si>
    <t>För mer information om vad som ingår i respketive försörjningshinder (S. 13-16):</t>
  </si>
  <si>
    <r>
      <t>Tabell 1. Antal registrerade försörjningshinder för vuxna biståndsmottagare efter grupperade försörjningshinder</t>
    </r>
    <r>
      <rPr>
        <b/>
        <vertAlign val="superscript"/>
        <sz val="10"/>
        <rFont val="Century Gothic"/>
        <family val="2"/>
      </rPr>
      <t>1)</t>
    </r>
    <r>
      <rPr>
        <b/>
        <sz val="10"/>
        <rFont val="Century Gothic"/>
        <family val="2"/>
      </rPr>
      <t>, år 2019-2022</t>
    </r>
  </si>
  <si>
    <t>Tabell 6.Vanligast förekommande försörjningshinder för vuxna biståndsmottagare på läns- och kommunnivå, år 2022</t>
  </si>
  <si>
    <r>
      <t>Väntar på pension/ äldreförsörjningstöd</t>
    </r>
    <r>
      <rPr>
        <vertAlign val="superscript"/>
        <sz val="8"/>
        <rFont val="Century Gothic"/>
        <family val="2"/>
      </rPr>
      <t>1)</t>
    </r>
  </si>
  <si>
    <t>Hallands län</t>
  </si>
  <si>
    <t>Uppsala län</t>
  </si>
  <si>
    <t xml:space="preserve">För objektsbortfall imputeras värden för att öka jämförbarhet över tid. Det innebär att värden från föregående år hämtas till det aktuella året på riks- och länsnivå för kommuner som haft totalbortfall. </t>
  </si>
  <si>
    <t>Väntar på pension/ äldreförsörjningstöd1)</t>
  </si>
  <si>
    <t>Sjukskriven med läkarintyg/Ingen sjukpenning</t>
  </si>
  <si>
    <t>Sjukskriven med läkarintyg/Väntar sjukpenning</t>
  </si>
  <si>
    <t>Sjukskriven med läkarintyg/Otillräcklig Sjukpenning</t>
  </si>
  <si>
    <t>Föräldraledig/Otillräcklig föräldrapenning</t>
  </si>
  <si>
    <t>Arbetar deltid/Otillräcklig inkomst</t>
  </si>
  <si>
    <t>Arbetar heltid/Otillräcklig inkomst</t>
  </si>
  <si>
    <r>
      <t>Otillräcklig pension/ äldreförsörjningsstöd</t>
    </r>
    <r>
      <rPr>
        <vertAlign val="superscript"/>
        <sz val="8"/>
        <rFont val="Century Gothic"/>
        <family val="2"/>
      </rPr>
      <t>1)</t>
    </r>
  </si>
  <si>
    <t>Otillräcklig pension/ äldreförsörjningsstöd1)</t>
  </si>
  <si>
    <t>Sjuk- eller aktivitetsersättning/Otillräcklig ersättning</t>
  </si>
  <si>
    <t>Sjuk- eller aktivitetsersättning/Väntar ersättning</t>
  </si>
  <si>
    <t>Arbetslös/Otillräcklig ersättning</t>
  </si>
  <si>
    <t>Arbetslös/Väntar ersättning</t>
  </si>
  <si>
    <t>Arbetslös/Ingen ersättning</t>
  </si>
  <si>
    <r>
      <t>Pension eller äldreförsörjningsstöd</t>
    </r>
    <r>
      <rPr>
        <b/>
        <vertAlign val="superscript"/>
        <sz val="8"/>
        <rFont val="Century Gothic"/>
        <family val="2"/>
      </rPr>
      <t>1)</t>
    </r>
  </si>
  <si>
    <t>1) Inga imputeringar (att ersätta saknade värden) har gjorts, därför kan summan skilja sig från den officiella statistiken.</t>
  </si>
  <si>
    <t>I denna statistik, personer som är 18 år eller äldre och som ingår som sökande eller medsökande i biståndshushåll. 
I Officiell statistik, samtliga medlemmar av ett hushåll som är 18 år eller äldre.</t>
  </si>
  <si>
    <t>Tabell 4. Antal vuxna biståndsmottagare efter vanligast förekommande försörjningshinder samt efter hushållstyp, år 2022</t>
  </si>
  <si>
    <t>Totalt utbetalt ekonomiskt bistånd</t>
  </si>
  <si>
    <t>https://sdb.socialstyrelsen.se/if_ekb/val.aspx</t>
  </si>
  <si>
    <t>2023-10-8773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</si>
</sst>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0\ &quot;kr&quot;_-;\-* #,##0\ &quot;kr&quot;_-;_-* &quot;-&quot;\ &quot;kr&quot;_-;_-@_-"/>
    <numFmt numFmtId="41" formatCode="_-* #,##0\ _k_r_-;\-* #,##0\ _k_r_-;_-* &quot;-&quot;\ _k_r_-;_-@_-"/>
    <numFmt numFmtId="43" formatCode="_-* #,##0.00\ _k_r_-;\-* #,##0.00\ _k_r_-;_-* &quot;-&quot;??\ _k_r_-;_-@_-"/>
    <numFmt numFmtId="164" formatCode=";;;"/>
    <numFmt numFmtId="165" formatCode="#,##0.000"/>
    <numFmt numFmtId="166" formatCode="0.0"/>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9"/>
      <name val="Arial"/>
      <family val="2"/>
    </font>
    <font>
      <sz val="9"/>
      <name val="Arial"/>
      <family val="2"/>
    </font>
    <font>
      <i/>
      <sz val="9"/>
      <name val="Arial"/>
      <family val="2"/>
    </font>
    <font>
      <i/>
      <sz val="8"/>
      <name val="Arial"/>
      <family val="2"/>
    </font>
    <font>
      <i/>
      <sz val="10"/>
      <name val="Arial"/>
      <family val="2"/>
    </font>
    <font>
      <sz val="10"/>
      <name val="Arial"/>
      <family val="2"/>
    </font>
    <font>
      <sz val="10"/>
      <name val="Arial"/>
      <family val="2"/>
    </font>
    <font>
      <sz val="10"/>
      <name val="Arial"/>
      <family val="2"/>
    </font>
    <font>
      <b/>
      <sz val="10"/>
      <name val="Century Gothic"/>
      <family val="2"/>
    </font>
    <font>
      <b/>
      <sz val="8"/>
      <name val="Century Gothic"/>
      <family val="2"/>
    </font>
    <font>
      <sz val="8"/>
      <name val="Century Gothic"/>
      <family val="2"/>
    </font>
    <font>
      <i/>
      <sz val="8"/>
      <name val="Century Gothic"/>
      <family val="2"/>
    </font>
    <font>
      <sz val="10"/>
      <name val="Century Gothic"/>
      <family val="2"/>
    </font>
    <font>
      <sz val="9"/>
      <name val="Century Gothic"/>
      <family val="2"/>
    </font>
    <font>
      <b/>
      <vertAlign val="superscript"/>
      <sz val="8"/>
      <name val="Century Gothic"/>
      <family val="2"/>
    </font>
    <font>
      <vertAlign val="superscript"/>
      <sz val="8"/>
      <name val="Century Gothic"/>
      <family val="2"/>
    </font>
    <font>
      <b/>
      <i/>
      <sz val="8"/>
      <name val="Century Gothic"/>
      <family val="2"/>
    </font>
    <font>
      <sz val="11"/>
      <color theme="1"/>
      <name val="Calibri"/>
      <family val="2"/>
      <scheme val="minor"/>
    </font>
    <font>
      <sz val="8"/>
      <color theme="1"/>
      <name val="Century Gothic"/>
      <family val="2"/>
    </font>
    <font>
      <sz val="9"/>
      <color theme="1"/>
      <name val="Century Gothic"/>
      <family val="2"/>
    </font>
    <font>
      <b/>
      <sz val="8"/>
      <color theme="1"/>
      <name val="Century Gothic"/>
      <family val="2"/>
    </font>
    <font>
      <sz val="10"/>
      <color rgb="FFFF0000"/>
      <name val="Century Gothic"/>
      <family val="2"/>
    </font>
    <font>
      <sz val="10"/>
      <color rgb="FFFF0000"/>
      <name val="Arial"/>
      <family val="2"/>
    </font>
    <font>
      <sz val="11"/>
      <color rgb="FF006100"/>
      <name val="Calibri"/>
      <family val="2"/>
      <scheme val="minor"/>
    </font>
    <font>
      <sz val="11"/>
      <color rgb="FF9C6500"/>
      <name val="Calibri"/>
      <family val="2"/>
      <scheme val="minor"/>
    </font>
    <font>
      <sz val="11"/>
      <color rgb="FF3F3F76"/>
      <name val="Calibri"/>
      <family val="2"/>
      <scheme val="minor"/>
    </font>
    <font>
      <sz val="11"/>
      <color theme="0"/>
      <name val="Calibri"/>
      <family val="2"/>
      <scheme val="minor"/>
    </font>
    <font>
      <sz val="9"/>
      <color theme="1"/>
      <name val="Arial"/>
      <family val="2"/>
    </font>
    <font>
      <b/>
      <sz val="10"/>
      <color theme="1"/>
      <name val="Century Gothic"/>
      <family val="2"/>
    </font>
    <font>
      <sz val="10"/>
      <color theme="1"/>
      <name val="Century Gothic"/>
      <family val="2"/>
    </font>
    <font>
      <sz val="8"/>
      <color theme="1"/>
      <name val="Cambria"/>
      <family val="2"/>
      <scheme val="major"/>
    </font>
    <font>
      <i/>
      <sz val="8"/>
      <color theme="1"/>
      <name val="Century Gothic"/>
      <family val="2"/>
    </font>
    <font>
      <sz val="8"/>
      <color rgb="FFFF0000"/>
      <name val="Cambria"/>
      <family val="2"/>
      <scheme val="major"/>
    </font>
    <font>
      <u/>
      <sz val="10"/>
      <color theme="10"/>
      <name val="Arial"/>
      <family val="2"/>
    </font>
    <font>
      <u/>
      <sz val="11"/>
      <color theme="10"/>
      <name val="Calibri"/>
      <family val="2"/>
      <scheme val="minor"/>
    </font>
    <font>
      <sz val="10"/>
      <name val="Geneva"/>
      <family val="2"/>
    </font>
    <font>
      <sz val="9"/>
      <color rgb="FFFF0000"/>
      <name val="Arial"/>
      <family val="2"/>
    </font>
    <font>
      <b/>
      <sz val="10"/>
      <color theme="1"/>
      <name val="Cambria"/>
      <family val="2"/>
      <scheme val="major"/>
    </font>
    <font>
      <i/>
      <sz val="9"/>
      <color theme="1"/>
      <name val="Arial"/>
      <family val="2"/>
    </font>
    <font>
      <b/>
      <u/>
      <sz val="8"/>
      <color theme="1"/>
      <name val="Century Gothic"/>
      <family val="2"/>
    </font>
    <font>
      <b/>
      <u/>
      <sz val="8"/>
      <color theme="10"/>
      <name val="Calibri"/>
      <family val="2"/>
      <scheme val="minor"/>
    </font>
    <font>
      <sz val="11"/>
      <name val="Calibri"/>
      <family val="2"/>
      <scheme val="minor"/>
    </font>
    <font>
      <b/>
      <sz val="10"/>
      <name val="Calibri"/>
      <family val="2"/>
      <scheme val="minor"/>
    </font>
    <font>
      <sz val="21"/>
      <color rgb="FFFF0000"/>
      <name val="Century Gothic"/>
      <family val="2"/>
    </font>
    <font>
      <b/>
      <sz val="8"/>
      <color indexed="8"/>
      <name val="Century Gothic"/>
      <family val="2"/>
    </font>
    <font>
      <b/>
      <sz val="8"/>
      <color rgb="FF000000"/>
      <name val="Century Gothic"/>
      <family val="2"/>
    </font>
    <font>
      <sz val="10"/>
      <name val="Calibri"/>
      <family val="2"/>
      <scheme val="minor"/>
    </font>
    <font>
      <b/>
      <i/>
      <sz val="8"/>
      <color rgb="FF000000"/>
      <name val="Century Gothic"/>
      <family val="2"/>
    </font>
    <font>
      <sz val="11.5"/>
      <color rgb="FF000000"/>
      <name val="Times New Roman"/>
      <family val="1"/>
    </font>
    <font>
      <sz val="7"/>
      <name val="Arial"/>
      <family val="2"/>
    </font>
    <font>
      <sz val="7"/>
      <name val="Century Gothic"/>
      <family val="2"/>
    </font>
    <font>
      <i/>
      <sz val="7"/>
      <name val="Arial"/>
      <family val="2"/>
    </font>
    <font>
      <sz val="9"/>
      <color rgb="FF00B050"/>
      <name val="Arial"/>
      <family val="2"/>
    </font>
    <font>
      <sz val="10"/>
      <color rgb="FF00B050"/>
      <name val="Arial"/>
      <family val="2"/>
    </font>
    <font>
      <sz val="9"/>
      <color theme="3" tint="0.39997558519241921"/>
      <name val="Arial"/>
      <family val="2"/>
    </font>
    <font>
      <sz val="10"/>
      <color theme="3" tint="0.39997558519241921"/>
      <name val="Arial"/>
      <family val="2"/>
    </font>
    <font>
      <sz val="10"/>
      <color rgb="FF7030A0"/>
      <name val="Arial"/>
      <family val="2"/>
    </font>
    <font>
      <sz val="8"/>
      <color rgb="FF7030A0"/>
      <name val="Arial"/>
      <family val="2"/>
    </font>
    <font>
      <sz val="10"/>
      <color rgb="FF7030A0"/>
      <name val="Century Gothic"/>
      <family val="2"/>
    </font>
    <font>
      <i/>
      <sz val="11"/>
      <color rgb="FF1F497D"/>
      <name val="Calibri"/>
      <family val="2"/>
    </font>
    <font>
      <sz val="9"/>
      <color rgb="FF7030A0"/>
      <name val="Arial"/>
      <family val="2"/>
    </font>
    <font>
      <sz val="8"/>
      <color rgb="FF000000"/>
      <name val="Century Gothic"/>
      <family val="2"/>
    </font>
    <font>
      <sz val="9"/>
      <color rgb="FF00B0F0"/>
      <name val="Century Gothic"/>
      <family val="2"/>
    </font>
    <font>
      <sz val="10"/>
      <color rgb="FF00B0F0"/>
      <name val="Century Gothic"/>
      <family val="2"/>
    </font>
    <font>
      <sz val="8"/>
      <color rgb="FFFF0000"/>
      <name val="Arial"/>
      <family val="2"/>
    </font>
    <font>
      <u/>
      <sz val="10"/>
      <name val="Arial"/>
      <family val="2"/>
    </font>
    <font>
      <b/>
      <sz val="9"/>
      <name val="Century Gothic"/>
      <family val="2"/>
    </font>
    <font>
      <u/>
      <sz val="8"/>
      <name val="Century Gothic"/>
      <family val="2"/>
    </font>
    <font>
      <sz val="11"/>
      <color rgb="FF000000"/>
      <name val="Times New Roman"/>
      <family val="1"/>
    </font>
    <font>
      <sz val="8"/>
      <color rgb="FFFF0000"/>
      <name val="Century Gothic"/>
      <family val="2"/>
    </font>
    <font>
      <sz val="8"/>
      <name val="Cambria"/>
      <family val="2"/>
      <scheme val="major"/>
    </font>
    <font>
      <b/>
      <vertAlign val="superscript"/>
      <sz val="10"/>
      <name val="Century Gothic"/>
      <family val="2"/>
    </font>
    <font>
      <sz val="8"/>
      <color rgb="FF262626"/>
      <name val="Arial"/>
      <family val="2"/>
    </font>
    <font>
      <b/>
      <sz val="8"/>
      <color rgb="FFFF0000"/>
      <name val="Century Gothic"/>
      <family val="2"/>
    </font>
    <font>
      <b/>
      <vertAlign val="superscript"/>
      <sz val="8"/>
      <color theme="1"/>
      <name val="Century Gothic"/>
      <family val="2"/>
    </font>
    <font>
      <u/>
      <sz val="7"/>
      <color theme="10"/>
      <name val="Century Gothic"/>
      <family val="2"/>
    </font>
    <font>
      <u/>
      <sz val="8"/>
      <color theme="10"/>
      <name val="Century Gothic"/>
      <family val="2"/>
    </font>
  </fonts>
  <fills count="9">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5"/>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857363"/>
      </bottom>
      <diagonal/>
    </border>
    <border>
      <left/>
      <right/>
      <top/>
      <bottom style="thin">
        <color rgb="FF857363"/>
      </bottom>
      <diagonal/>
    </border>
    <border>
      <left/>
      <right/>
      <top style="thick">
        <color rgb="FF857363"/>
      </top>
      <bottom style="thin">
        <color rgb="FF857363"/>
      </bottom>
      <diagonal/>
    </border>
    <border>
      <left/>
      <right/>
      <top style="thin">
        <color rgb="FF857363"/>
      </top>
      <bottom style="thin">
        <color rgb="FF857363"/>
      </bottom>
      <diagonal/>
    </border>
    <border>
      <left/>
      <right/>
      <top style="thin">
        <color rgb="FF857363"/>
      </top>
      <bottom/>
      <diagonal/>
    </border>
    <border>
      <left/>
      <right/>
      <top style="thin">
        <color rgb="FF857363"/>
      </top>
      <bottom style="thick">
        <color rgb="FF857363"/>
      </bottom>
      <diagonal/>
    </border>
    <border>
      <left/>
      <right/>
      <top style="thick">
        <color rgb="FF857363"/>
      </top>
      <bottom/>
      <diagonal/>
    </border>
  </borders>
  <cellStyleXfs count="42">
    <xf numFmtId="0" fontId="0" fillId="0" borderId="0"/>
    <xf numFmtId="0" fontId="13" fillId="0" borderId="0"/>
    <xf numFmtId="0" fontId="4" fillId="0" borderId="0"/>
    <xf numFmtId="0" fontId="12" fillId="0" borderId="0"/>
    <xf numFmtId="0" fontId="4" fillId="0" borderId="0"/>
    <xf numFmtId="0" fontId="14" fillId="0" borderId="0"/>
    <xf numFmtId="0" fontId="4" fillId="0" borderId="0"/>
    <xf numFmtId="0" fontId="24" fillId="0" borderId="0"/>
    <xf numFmtId="0" fontId="4" fillId="0" borderId="0"/>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0" fontId="3" fillId="0" borderId="0"/>
    <xf numFmtId="0" fontId="40" fillId="0" borderId="0" applyNumberFormat="0" applyFill="0" applyBorder="0" applyAlignment="0" applyProtection="0"/>
    <xf numFmtId="0" fontId="4" fillId="7" borderId="2" applyNumberFormat="0" applyFont="0" applyAlignment="0" applyProtection="0"/>
    <xf numFmtId="0" fontId="30" fillId="4" borderId="0" applyNumberFormat="0" applyBorder="0" applyAlignment="0" applyProtection="0"/>
    <xf numFmtId="0" fontId="33" fillId="8" borderId="0" applyNumberFormat="0" applyBorder="0" applyAlignment="0" applyProtection="0"/>
    <xf numFmtId="0" fontId="41" fillId="0" borderId="0" applyNumberFormat="0" applyFill="0" applyBorder="0" applyAlignment="0" applyProtection="0"/>
    <xf numFmtId="0" fontId="32" fillId="6" borderId="1" applyNumberFormat="0" applyAlignment="0" applyProtection="0"/>
    <xf numFmtId="0" fontId="31" fillId="5" borderId="0" applyNumberFormat="0" applyBorder="0" applyAlignment="0" applyProtection="0"/>
    <xf numFmtId="0" fontId="4" fillId="0" borderId="0"/>
    <xf numFmtId="0" fontId="42" fillId="0" borderId="0"/>
    <xf numFmtId="0" fontId="4" fillId="0" borderId="0"/>
    <xf numFmtId="0" fontId="42" fillId="0" borderId="0"/>
    <xf numFmtId="0" fontId="3" fillId="0" borderId="0"/>
    <xf numFmtId="0" fontId="4" fillId="0" borderId="0"/>
    <xf numFmtId="0" fontId="3" fillId="0" borderId="0"/>
    <xf numFmtId="0" fontId="42" fillId="0" borderId="0"/>
    <xf numFmtId="0" fontId="42"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 fillId="0" borderId="0"/>
    <xf numFmtId="0" fontId="4"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1" fillId="0" borderId="0"/>
  </cellStyleXfs>
  <cellXfs count="342">
    <xf numFmtId="0" fontId="0" fillId="0" borderId="0" xfId="0"/>
    <xf numFmtId="0" fontId="8" fillId="0" borderId="0" xfId="8" applyFont="1" applyFill="1"/>
    <xf numFmtId="0" fontId="7" fillId="0" borderId="0" xfId="8" applyFont="1" applyFill="1"/>
    <xf numFmtId="3" fontId="8" fillId="0" borderId="0" xfId="8" applyNumberFormat="1" applyFont="1" applyFill="1" applyAlignment="1">
      <alignment horizontal="right"/>
    </xf>
    <xf numFmtId="0" fontId="6" fillId="0" borderId="0" xfId="1" applyFont="1"/>
    <xf numFmtId="0" fontId="12" fillId="0" borderId="0" xfId="1" applyFont="1"/>
    <xf numFmtId="0" fontId="5" fillId="0" borderId="0" xfId="1" applyFont="1"/>
    <xf numFmtId="0" fontId="10" fillId="0" borderId="0" xfId="1" applyFont="1"/>
    <xf numFmtId="0" fontId="11" fillId="0" borderId="0" xfId="1" applyFont="1"/>
    <xf numFmtId="0" fontId="4" fillId="0" borderId="0" xfId="1" applyFont="1"/>
    <xf numFmtId="3" fontId="8" fillId="0" borderId="0" xfId="8" applyNumberFormat="1" applyFont="1" applyFill="1"/>
    <xf numFmtId="0" fontId="8" fillId="0" borderId="0" xfId="8" applyFont="1" applyFill="1" applyBorder="1"/>
    <xf numFmtId="0" fontId="9" fillId="0" borderId="0" xfId="8" applyFont="1" applyFill="1"/>
    <xf numFmtId="0" fontId="8" fillId="0" borderId="0" xfId="2" applyFont="1"/>
    <xf numFmtId="0" fontId="0" fillId="0" borderId="0" xfId="0" applyFill="1"/>
    <xf numFmtId="0" fontId="17" fillId="3" borderId="0" xfId="8" applyFont="1" applyFill="1"/>
    <xf numFmtId="0" fontId="16" fillId="2" borderId="0" xfId="8" applyFont="1" applyFill="1"/>
    <xf numFmtId="3" fontId="16" fillId="2" borderId="0" xfId="8" applyNumberFormat="1" applyFont="1" applyFill="1" applyAlignment="1">
      <alignment horizontal="right"/>
    </xf>
    <xf numFmtId="0" fontId="16" fillId="2" borderId="0" xfId="8" applyFont="1" applyFill="1" applyAlignment="1">
      <alignment horizontal="right"/>
    </xf>
    <xf numFmtId="3" fontId="17" fillId="3" borderId="0" xfId="8" applyNumberFormat="1" applyFont="1" applyFill="1" applyAlignment="1">
      <alignment horizontal="right"/>
    </xf>
    <xf numFmtId="0" fontId="17" fillId="3" borderId="0" xfId="2" applyFont="1" applyFill="1"/>
    <xf numFmtId="0" fontId="17" fillId="3" borderId="0" xfId="2" applyFont="1" applyFill="1" applyBorder="1"/>
    <xf numFmtId="0" fontId="19" fillId="0" borderId="0" xfId="1" applyFont="1"/>
    <xf numFmtId="0" fontId="17" fillId="3" borderId="0" xfId="1" applyFont="1" applyFill="1"/>
    <xf numFmtId="0" fontId="16" fillId="2" borderId="0" xfId="0" applyFont="1" applyFill="1"/>
    <xf numFmtId="3" fontId="17" fillId="3" borderId="0" xfId="2" applyNumberFormat="1" applyFont="1" applyFill="1"/>
    <xf numFmtId="3" fontId="16" fillId="3" borderId="0" xfId="2" applyNumberFormat="1" applyFont="1" applyFill="1"/>
    <xf numFmtId="3" fontId="17" fillId="3" borderId="0" xfId="2" applyNumberFormat="1" applyFont="1" applyFill="1" applyBorder="1"/>
    <xf numFmtId="3" fontId="16" fillId="3" borderId="0" xfId="2" applyNumberFormat="1" applyFont="1" applyFill="1" applyBorder="1"/>
    <xf numFmtId="3" fontId="17" fillId="3" borderId="0" xfId="0" applyNumberFormat="1" applyFont="1" applyFill="1"/>
    <xf numFmtId="0" fontId="17" fillId="0" borderId="0" xfId="0" applyFont="1"/>
    <xf numFmtId="0" fontId="16" fillId="0" borderId="0" xfId="0" applyFont="1" applyFill="1"/>
    <xf numFmtId="0" fontId="17" fillId="0" borderId="0" xfId="0" applyFont="1" applyFill="1"/>
    <xf numFmtId="0" fontId="17" fillId="0" borderId="0" xfId="0" applyFont="1" applyAlignment="1">
      <alignment horizontal="left"/>
    </xf>
    <xf numFmtId="0" fontId="17" fillId="0" borderId="0" xfId="2" applyFont="1"/>
    <xf numFmtId="0" fontId="16" fillId="3" borderId="0" xfId="2" applyFont="1" applyFill="1"/>
    <xf numFmtId="0" fontId="29" fillId="0" borderId="0" xfId="0" applyFont="1"/>
    <xf numFmtId="0" fontId="29" fillId="0" borderId="0" xfId="1" applyFont="1"/>
    <xf numFmtId="0" fontId="5" fillId="0" borderId="0" xfId="0" applyFont="1"/>
    <xf numFmtId="0" fontId="34" fillId="0" borderId="0" xfId="12" applyFont="1"/>
    <xf numFmtId="0" fontId="35" fillId="0" borderId="0" xfId="12" applyFont="1"/>
    <xf numFmtId="0" fontId="26" fillId="0" borderId="0" xfId="12" applyFont="1"/>
    <xf numFmtId="0" fontId="37" fillId="0" borderId="0" xfId="12" applyFont="1"/>
    <xf numFmtId="0" fontId="27" fillId="0" borderId="0" xfId="0" applyFont="1"/>
    <xf numFmtId="0" fontId="25" fillId="0" borderId="0" xfId="0" applyFont="1"/>
    <xf numFmtId="0" fontId="38" fillId="0" borderId="0" xfId="0" applyFont="1" applyFill="1"/>
    <xf numFmtId="0" fontId="39" fillId="0" borderId="0" xfId="12" applyFont="1"/>
    <xf numFmtId="0" fontId="26" fillId="0" borderId="0" xfId="0" applyFont="1"/>
    <xf numFmtId="0" fontId="27" fillId="0" borderId="0" xfId="0" applyFont="1" applyFill="1"/>
    <xf numFmtId="0" fontId="25" fillId="0" borderId="0" xfId="0" applyFont="1" applyFill="1"/>
    <xf numFmtId="0" fontId="25" fillId="0" borderId="0" xfId="12" applyFont="1"/>
    <xf numFmtId="0" fontId="43" fillId="0" borderId="0" xfId="12" applyFont="1"/>
    <xf numFmtId="0" fontId="36" fillId="0" borderId="0" xfId="20" applyFont="1"/>
    <xf numFmtId="0" fontId="44" fillId="0" borderId="0" xfId="20" applyFont="1" applyFill="1"/>
    <xf numFmtId="0" fontId="45" fillId="0" borderId="0" xfId="20" applyFont="1" applyFill="1"/>
    <xf numFmtId="0" fontId="46" fillId="0" borderId="0" xfId="17" applyFont="1" applyFill="1"/>
    <xf numFmtId="0" fontId="27" fillId="0" borderId="0" xfId="12" applyFont="1" applyAlignment="1">
      <alignment horizontal="left" vertical="top" wrapText="1"/>
    </xf>
    <xf numFmtId="0" fontId="47" fillId="0" borderId="0" xfId="17" applyFont="1"/>
    <xf numFmtId="0" fontId="46" fillId="0" borderId="0" xfId="17" applyFont="1" applyFill="1" applyAlignment="1">
      <alignment horizontal="left" vertical="top"/>
    </xf>
    <xf numFmtId="0" fontId="15" fillId="0" borderId="0" xfId="12" applyFont="1"/>
    <xf numFmtId="0" fontId="48" fillId="0" borderId="0" xfId="12" applyFont="1" applyAlignment="1">
      <alignment horizontal="left"/>
    </xf>
    <xf numFmtId="0" fontId="8" fillId="0" borderId="0" xfId="12" applyFont="1"/>
    <xf numFmtId="0" fontId="48" fillId="0" borderId="0" xfId="12" applyFont="1"/>
    <xf numFmtId="0" fontId="49" fillId="0" borderId="0" xfId="12" applyFont="1"/>
    <xf numFmtId="0" fontId="8" fillId="0" borderId="0" xfId="12" applyFont="1" applyAlignment="1">
      <alignment horizontal="left"/>
    </xf>
    <xf numFmtId="0" fontId="27" fillId="0" borderId="0" xfId="12" applyFont="1"/>
    <xf numFmtId="0" fontId="4" fillId="0" borderId="0" xfId="20"/>
    <xf numFmtId="0" fontId="17" fillId="0" borderId="0" xfId="12" applyFont="1"/>
    <xf numFmtId="0" fontId="17" fillId="0" borderId="0" xfId="12" applyFont="1" applyAlignment="1">
      <alignment horizontal="left"/>
    </xf>
    <xf numFmtId="0" fontId="20" fillId="0" borderId="0" xfId="12" applyFont="1"/>
    <xf numFmtId="0" fontId="20" fillId="0" borderId="0" xfId="12" applyFont="1" applyAlignment="1">
      <alignment horizontal="left"/>
    </xf>
    <xf numFmtId="0" fontId="35" fillId="0" borderId="0" xfId="12" applyFont="1" applyAlignment="1">
      <alignment horizontal="left" vertical="top"/>
    </xf>
    <xf numFmtId="0" fontId="50" fillId="0" borderId="0" xfId="20" applyFont="1" applyAlignment="1">
      <alignment horizontal="left" vertical="top"/>
    </xf>
    <xf numFmtId="0" fontId="25" fillId="0" borderId="0" xfId="12" applyFont="1" applyAlignment="1">
      <alignment horizontal="left" vertical="top" wrapText="1"/>
    </xf>
    <xf numFmtId="0" fontId="25" fillId="0" borderId="0" xfId="12" applyFont="1" applyAlignment="1">
      <alignment horizontal="left" vertical="top"/>
    </xf>
    <xf numFmtId="0" fontId="27" fillId="0" borderId="0" xfId="12" quotePrefix="1" applyFont="1" applyAlignment="1">
      <alignment horizontal="left" vertical="top" wrapText="1"/>
    </xf>
    <xf numFmtId="0" fontId="17" fillId="0" borderId="0" xfId="20" applyFont="1" applyAlignment="1">
      <alignment horizontal="left" vertical="top"/>
    </xf>
    <xf numFmtId="0" fontId="52" fillId="0" borderId="0" xfId="20" applyFont="1" applyAlignment="1">
      <alignment horizontal="left" vertical="top"/>
    </xf>
    <xf numFmtId="0" fontId="52" fillId="0" borderId="0" xfId="20" applyFont="1" applyAlignment="1">
      <alignment vertical="top" wrapText="1"/>
    </xf>
    <xf numFmtId="0" fontId="52" fillId="0" borderId="0" xfId="20" applyFont="1" applyAlignment="1">
      <alignment horizontal="left" vertical="top" wrapText="1"/>
    </xf>
    <xf numFmtId="0" fontId="52" fillId="0" borderId="0" xfId="20" applyFont="1" applyAlignment="1">
      <alignment wrapText="1"/>
    </xf>
    <xf numFmtId="0" fontId="34" fillId="0" borderId="0" xfId="12" applyFont="1" applyAlignment="1">
      <alignment horizontal="left" vertical="top"/>
    </xf>
    <xf numFmtId="0" fontId="19" fillId="0" borderId="0" xfId="12" applyFont="1" applyAlignment="1">
      <alignment horizontal="left"/>
    </xf>
    <xf numFmtId="0" fontId="19" fillId="0" borderId="0" xfId="12" applyFont="1"/>
    <xf numFmtId="0" fontId="28" fillId="0" borderId="0" xfId="12" applyFont="1"/>
    <xf numFmtId="0" fontId="53" fillId="0" borderId="0" xfId="12" applyFont="1"/>
    <xf numFmtId="0" fontId="16" fillId="0" borderId="0" xfId="12" applyFont="1"/>
    <xf numFmtId="0" fontId="27" fillId="0" borderId="0" xfId="12" applyFont="1" applyAlignment="1">
      <alignment horizontal="left" vertical="top" wrapText="1"/>
    </xf>
    <xf numFmtId="0" fontId="55" fillId="0" borderId="0" xfId="0" applyFont="1" applyAlignment="1">
      <alignment vertical="center"/>
    </xf>
    <xf numFmtId="0" fontId="56" fillId="0" borderId="0" xfId="1" applyFont="1"/>
    <xf numFmtId="3" fontId="25" fillId="3" borderId="0" xfId="0" applyNumberFormat="1" applyFont="1" applyFill="1"/>
    <xf numFmtId="0" fontId="56" fillId="0" borderId="0" xfId="0" applyFont="1"/>
    <xf numFmtId="0" fontId="5" fillId="0" borderId="0" xfId="2" applyFont="1"/>
    <xf numFmtId="0" fontId="58" fillId="0" borderId="0" xfId="1" applyFont="1"/>
    <xf numFmtId="0" fontId="57" fillId="0" borderId="0" xfId="8" applyFont="1" applyFill="1"/>
    <xf numFmtId="0" fontId="4" fillId="0" borderId="0" xfId="1" applyFont="1" applyFill="1"/>
    <xf numFmtId="0" fontId="57" fillId="0" borderId="0" xfId="0" applyFont="1" applyFill="1"/>
    <xf numFmtId="0" fontId="17" fillId="0" borderId="0" xfId="1" applyFont="1" applyFill="1"/>
    <xf numFmtId="0" fontId="17" fillId="0" borderId="0" xfId="8" applyFont="1" applyFill="1"/>
    <xf numFmtId="0" fontId="4" fillId="0" borderId="0" xfId="1" applyFont="1" applyAlignment="1">
      <alignment horizontal="left"/>
    </xf>
    <xf numFmtId="0" fontId="27" fillId="0" borderId="0" xfId="12" applyFont="1" applyAlignment="1">
      <alignment horizontal="left" vertical="top" wrapText="1"/>
    </xf>
    <xf numFmtId="0" fontId="25" fillId="0" borderId="0" xfId="12" applyFont="1" applyAlignment="1">
      <alignment horizontal="left" vertical="top" wrapText="1"/>
    </xf>
    <xf numFmtId="0" fontId="27" fillId="0" borderId="0" xfId="12" applyFont="1" applyAlignment="1">
      <alignment horizontal="left" vertical="top" wrapText="1"/>
    </xf>
    <xf numFmtId="0" fontId="34" fillId="0" borderId="0" xfId="12" applyFont="1" applyAlignment="1">
      <alignment vertical="top"/>
    </xf>
    <xf numFmtId="0" fontId="53" fillId="0" borderId="0" xfId="12" applyFont="1" applyAlignment="1">
      <alignment horizontal="left"/>
    </xf>
    <xf numFmtId="0" fontId="4" fillId="0" borderId="0" xfId="12" applyFont="1"/>
    <xf numFmtId="0" fontId="59" fillId="0" borderId="0" xfId="12" applyFont="1"/>
    <xf numFmtId="0" fontId="60" fillId="0" borderId="0" xfId="0" applyFont="1"/>
    <xf numFmtId="0" fontId="61" fillId="0" borderId="0" xfId="12" applyFont="1"/>
    <xf numFmtId="0" fontId="62" fillId="0" borderId="0" xfId="0" applyFont="1"/>
    <xf numFmtId="164" fontId="16" fillId="3" borderId="0" xfId="8" applyNumberFormat="1" applyFont="1" applyFill="1"/>
    <xf numFmtId="0" fontId="16" fillId="3" borderId="0" xfId="8" applyFont="1" applyFill="1"/>
    <xf numFmtId="0" fontId="63" fillId="0" borderId="0" xfId="0" applyFont="1"/>
    <xf numFmtId="0" fontId="64" fillId="0" borderId="0" xfId="0" applyFont="1"/>
    <xf numFmtId="0" fontId="65" fillId="0" borderId="0" xfId="20" applyFont="1"/>
    <xf numFmtId="0" fontId="67" fillId="0" borderId="0" xfId="12" applyFont="1"/>
    <xf numFmtId="0" fontId="69" fillId="0" borderId="0" xfId="12" applyFont="1"/>
    <xf numFmtId="0" fontId="70" fillId="0" borderId="0" xfId="20" applyFont="1"/>
    <xf numFmtId="0" fontId="36" fillId="0" borderId="0" xfId="12" applyFont="1"/>
    <xf numFmtId="0" fontId="15" fillId="0" borderId="0" xfId="8" applyFont="1" applyFill="1" applyAlignment="1"/>
    <xf numFmtId="0" fontId="25" fillId="0" borderId="0" xfId="0" applyFont="1" applyAlignment="1">
      <alignment horizontal="left" vertical="top" wrapText="1"/>
    </xf>
    <xf numFmtId="0" fontId="17" fillId="0" borderId="0" xfId="0" applyFont="1" applyFill="1" applyAlignment="1">
      <alignment vertical="center"/>
    </xf>
    <xf numFmtId="0" fontId="25" fillId="0" borderId="0" xfId="12" applyFont="1" applyFill="1" applyAlignment="1">
      <alignment vertical="top" wrapText="1"/>
    </xf>
    <xf numFmtId="0" fontId="27" fillId="0" borderId="0" xfId="12" applyFont="1" applyAlignment="1"/>
    <xf numFmtId="0" fontId="17" fillId="0" borderId="0" xfId="0" applyFont="1" applyAlignment="1"/>
    <xf numFmtId="0" fontId="57" fillId="0" borderId="0" xfId="8" applyFont="1" applyFill="1" applyAlignment="1">
      <alignment horizontal="left" vertical="top"/>
    </xf>
    <xf numFmtId="0" fontId="57" fillId="0" borderId="0" xfId="8" applyFont="1" applyFill="1" applyAlignment="1"/>
    <xf numFmtId="164" fontId="16" fillId="3" borderId="0" xfId="8" applyNumberFormat="1" applyFont="1" applyFill="1" applyBorder="1" applyAlignment="1">
      <alignment vertical="top" wrapText="1"/>
    </xf>
    <xf numFmtId="164" fontId="16" fillId="3" borderId="0" xfId="8" applyNumberFormat="1" applyFont="1" applyFill="1" applyBorder="1"/>
    <xf numFmtId="0" fontId="16" fillId="3" borderId="0" xfId="8" applyFont="1" applyFill="1" applyBorder="1" applyAlignment="1">
      <alignment vertical="top" wrapText="1"/>
    </xf>
    <xf numFmtId="0" fontId="16" fillId="0" borderId="0" xfId="20" applyFont="1" applyAlignment="1">
      <alignment wrapText="1"/>
    </xf>
    <xf numFmtId="0" fontId="72" fillId="0" borderId="0" xfId="13" applyFont="1"/>
    <xf numFmtId="0" fontId="16" fillId="0" borderId="0" xfId="20" applyFont="1"/>
    <xf numFmtId="0" fontId="73" fillId="0" borderId="0" xfId="12" applyFont="1"/>
    <xf numFmtId="0" fontId="20" fillId="0" borderId="0" xfId="12" applyFont="1" applyFill="1" applyAlignment="1">
      <alignment horizontal="left" vertical="top" wrapText="1"/>
    </xf>
    <xf numFmtId="3" fontId="57" fillId="0" borderId="0" xfId="0" applyNumberFormat="1" applyFont="1" applyFill="1" applyAlignment="1">
      <alignment horizontal="left"/>
    </xf>
    <xf numFmtId="3" fontId="16" fillId="3" borderId="0" xfId="1" applyNumberFormat="1" applyFont="1" applyFill="1" applyBorder="1" applyAlignment="1">
      <alignment horizontal="right"/>
    </xf>
    <xf numFmtId="0" fontId="27" fillId="2" borderId="0" xfId="8" applyFont="1" applyFill="1" applyAlignment="1">
      <alignment horizontal="right"/>
    </xf>
    <xf numFmtId="3" fontId="27" fillId="3" borderId="0" xfId="2" applyNumberFormat="1" applyFont="1" applyFill="1"/>
    <xf numFmtId="0" fontId="16" fillId="2" borderId="0" xfId="1" applyFont="1" applyFill="1" applyBorder="1"/>
    <xf numFmtId="0" fontId="16" fillId="2" borderId="0" xfId="1" applyFont="1" applyFill="1" applyBorder="1" applyAlignment="1">
      <alignment horizontal="left"/>
    </xf>
    <xf numFmtId="0" fontId="74" fillId="0" borderId="0" xfId="13" applyFont="1" applyFill="1"/>
    <xf numFmtId="0" fontId="75" fillId="0" borderId="0" xfId="0" applyFont="1" applyAlignment="1">
      <alignment vertical="center"/>
    </xf>
    <xf numFmtId="0" fontId="76" fillId="0" borderId="0" xfId="0" applyFont="1"/>
    <xf numFmtId="0" fontId="76" fillId="0" borderId="0" xfId="0" applyFont="1" applyAlignment="1">
      <alignment vertical="center"/>
    </xf>
    <xf numFmtId="0" fontId="71" fillId="0" borderId="0" xfId="12" applyFont="1"/>
    <xf numFmtId="0" fontId="76" fillId="0" borderId="0" xfId="12" applyFont="1"/>
    <xf numFmtId="9" fontId="5" fillId="0" borderId="0" xfId="0" applyNumberFormat="1" applyFont="1"/>
    <xf numFmtId="0" fontId="5" fillId="0" borderId="0" xfId="12" applyFont="1"/>
    <xf numFmtId="0" fontId="77" fillId="0" borderId="0" xfId="12" applyFont="1"/>
    <xf numFmtId="0" fontId="74" fillId="0" borderId="0" xfId="13" applyFont="1" applyAlignment="1">
      <alignment vertical="center"/>
    </xf>
    <xf numFmtId="0" fontId="25" fillId="0" borderId="0" xfId="12" applyFont="1" applyAlignment="1">
      <alignment horizontal="left" vertical="top" wrapText="1"/>
    </xf>
    <xf numFmtId="0" fontId="40" fillId="0" borderId="0" xfId="13"/>
    <xf numFmtId="0" fontId="36" fillId="0" borderId="0" xfId="20" applyFont="1" applyFill="1"/>
    <xf numFmtId="0" fontId="25" fillId="0" borderId="0" xfId="12" applyFont="1" applyAlignment="1">
      <alignment horizontal="left" vertical="top" wrapText="1"/>
    </xf>
    <xf numFmtId="0" fontId="79" fillId="0" borderId="0" xfId="0" applyFont="1" applyAlignment="1">
      <alignment horizontal="left" vertical="center" wrapText="1" indent="1"/>
    </xf>
    <xf numFmtId="3" fontId="12" fillId="0" borderId="0" xfId="1" applyNumberFormat="1" applyFont="1"/>
    <xf numFmtId="165" fontId="12" fillId="0" borderId="0" xfId="1" applyNumberFormat="1" applyFont="1"/>
    <xf numFmtId="14" fontId="25" fillId="0" borderId="0" xfId="0" applyNumberFormat="1" applyFont="1"/>
    <xf numFmtId="0" fontId="15" fillId="0" borderId="0" xfId="8" applyFont="1" applyFill="1" applyAlignment="1">
      <alignment vertical="top" wrapText="1"/>
    </xf>
    <xf numFmtId="0" fontId="19" fillId="0" borderId="0" xfId="8" applyFont="1" applyFill="1" applyBorder="1" applyAlignment="1">
      <alignment vertical="top" wrapText="1"/>
    </xf>
    <xf numFmtId="3" fontId="5" fillId="0" borderId="0" xfId="1" applyNumberFormat="1" applyFont="1"/>
    <xf numFmtId="3" fontId="0" fillId="0" borderId="0" xfId="0" applyNumberFormat="1"/>
    <xf numFmtId="3" fontId="17" fillId="3" borderId="0" xfId="1" applyNumberFormat="1" applyFont="1" applyFill="1" applyBorder="1" applyAlignment="1">
      <alignment horizontal="right"/>
    </xf>
    <xf numFmtId="0" fontId="16" fillId="3" borderId="3" xfId="2" applyFont="1" applyFill="1" applyBorder="1"/>
    <xf numFmtId="3" fontId="16" fillId="3" borderId="3" xfId="0" applyNumberFormat="1" applyFont="1" applyFill="1" applyBorder="1"/>
    <xf numFmtId="3" fontId="17" fillId="3" borderId="4" xfId="0" applyNumberFormat="1" applyFont="1" applyFill="1" applyBorder="1"/>
    <xf numFmtId="3" fontId="25" fillId="3" borderId="4" xfId="0" applyNumberFormat="1" applyFont="1" applyFill="1" applyBorder="1"/>
    <xf numFmtId="0" fontId="16" fillId="2" borderId="4" xfId="8" applyFont="1" applyFill="1" applyBorder="1"/>
    <xf numFmtId="0" fontId="16" fillId="2" borderId="4" xfId="0" applyFont="1" applyFill="1" applyBorder="1" applyAlignment="1">
      <alignment horizontal="right"/>
    </xf>
    <xf numFmtId="0" fontId="15" fillId="0" borderId="3" xfId="8" applyFont="1" applyFill="1" applyBorder="1"/>
    <xf numFmtId="0" fontId="16" fillId="2" borderId="5" xfId="0" applyFont="1" applyFill="1" applyBorder="1"/>
    <xf numFmtId="0" fontId="16" fillId="2" borderId="5" xfId="0" applyFont="1" applyFill="1" applyBorder="1" applyAlignment="1">
      <alignment horizontal="right"/>
    </xf>
    <xf numFmtId="0" fontId="18" fillId="3" borderId="3" xfId="2" applyFont="1" applyFill="1" applyBorder="1"/>
    <xf numFmtId="0" fontId="16" fillId="2" borderId="5" xfId="1" applyFont="1" applyFill="1" applyBorder="1"/>
    <xf numFmtId="0" fontId="16" fillId="2" borderId="4" xfId="1" applyFont="1" applyFill="1" applyBorder="1"/>
    <xf numFmtId="0" fontId="16" fillId="2" borderId="4" xfId="1" applyFont="1" applyFill="1" applyBorder="1" applyAlignment="1">
      <alignment horizontal="right"/>
    </xf>
    <xf numFmtId="0" fontId="17" fillId="3" borderId="3" xfId="2" applyFont="1" applyFill="1" applyBorder="1"/>
    <xf numFmtId="3" fontId="17" fillId="3" borderId="3" xfId="0" applyNumberFormat="1" applyFont="1" applyFill="1" applyBorder="1"/>
    <xf numFmtId="3" fontId="25" fillId="3" borderId="3" xfId="0" applyNumberFormat="1" applyFont="1" applyFill="1" applyBorder="1"/>
    <xf numFmtId="164" fontId="16" fillId="2" borderId="4" xfId="1" applyNumberFormat="1" applyFont="1" applyFill="1" applyBorder="1"/>
    <xf numFmtId="0" fontId="17" fillId="3" borderId="3" xfId="1" applyFont="1" applyFill="1" applyBorder="1"/>
    <xf numFmtId="3" fontId="17" fillId="3" borderId="3" xfId="1" applyNumberFormat="1" applyFont="1" applyFill="1" applyBorder="1"/>
    <xf numFmtId="3" fontId="16" fillId="3" borderId="3" xfId="1" applyNumberFormat="1" applyFont="1" applyFill="1" applyBorder="1"/>
    <xf numFmtId="0" fontId="16" fillId="2" borderId="5" xfId="1" applyFont="1" applyFill="1" applyBorder="1" applyAlignment="1">
      <alignment vertical="top"/>
    </xf>
    <xf numFmtId="0" fontId="16" fillId="2" borderId="4" xfId="0" applyFont="1" applyFill="1" applyBorder="1"/>
    <xf numFmtId="0" fontId="16" fillId="2" borderId="0" xfId="0" applyFont="1" applyFill="1" applyBorder="1"/>
    <xf numFmtId="164" fontId="16" fillId="2" borderId="4" xfId="0" applyNumberFormat="1" applyFont="1" applyFill="1" applyBorder="1" applyAlignment="1">
      <alignment horizontal="left" vertical="top" wrapText="1"/>
    </xf>
    <xf numFmtId="0" fontId="16" fillId="3" borderId="6" xfId="8" applyFont="1" applyFill="1" applyBorder="1"/>
    <xf numFmtId="164" fontId="16" fillId="3" borderId="6" xfId="2" applyNumberFormat="1" applyFont="1" applyFill="1" applyBorder="1"/>
    <xf numFmtId="3" fontId="16" fillId="3" borderId="6" xfId="2" applyNumberFormat="1" applyFont="1" applyFill="1" applyBorder="1"/>
    <xf numFmtId="3" fontId="17" fillId="3" borderId="6" xfId="2" applyNumberFormat="1" applyFont="1" applyFill="1" applyBorder="1"/>
    <xf numFmtId="164" fontId="16" fillId="3" borderId="4" xfId="8" applyNumberFormat="1" applyFont="1" applyFill="1" applyBorder="1"/>
    <xf numFmtId="0" fontId="17" fillId="3" borderId="4" xfId="1" applyFont="1" applyFill="1" applyBorder="1"/>
    <xf numFmtId="3" fontId="17" fillId="3" borderId="4" xfId="2" applyNumberFormat="1" applyFont="1" applyFill="1" applyBorder="1"/>
    <xf numFmtId="0" fontId="17" fillId="3" borderId="4" xfId="2" applyFont="1" applyFill="1" applyBorder="1"/>
    <xf numFmtId="0" fontId="16" fillId="3" borderId="7" xfId="8" applyFont="1" applyFill="1" applyBorder="1" applyAlignment="1">
      <alignment vertical="top" wrapText="1"/>
    </xf>
    <xf numFmtId="0" fontId="17" fillId="3" borderId="7" xfId="1" applyFont="1" applyFill="1" applyBorder="1"/>
    <xf numFmtId="3" fontId="17" fillId="3" borderId="7" xfId="2" applyNumberFormat="1" applyFont="1" applyFill="1" applyBorder="1"/>
    <xf numFmtId="0" fontId="17" fillId="3" borderId="0" xfId="1" applyFont="1" applyFill="1" applyBorder="1"/>
    <xf numFmtId="0" fontId="16" fillId="3" borderId="0" xfId="8" applyFont="1" applyFill="1" applyBorder="1"/>
    <xf numFmtId="0" fontId="17" fillId="3" borderId="7" xfId="2" applyFont="1" applyFill="1" applyBorder="1"/>
    <xf numFmtId="164" fontId="16" fillId="3" borderId="4" xfId="8" applyNumberFormat="1" applyFont="1" applyFill="1" applyBorder="1" applyAlignment="1">
      <alignment vertical="top" wrapText="1"/>
    </xf>
    <xf numFmtId="0" fontId="16" fillId="3" borderId="7" xfId="8" applyFont="1" applyFill="1" applyBorder="1"/>
    <xf numFmtId="0" fontId="16" fillId="3" borderId="6" xfId="1" applyFont="1" applyFill="1" applyBorder="1"/>
    <xf numFmtId="164" fontId="17" fillId="3" borderId="6" xfId="2" applyNumberFormat="1" applyFont="1" applyFill="1" applyBorder="1"/>
    <xf numFmtId="0" fontId="23" fillId="3" borderId="8" xfId="8" applyFont="1" applyFill="1" applyBorder="1"/>
    <xf numFmtId="164" fontId="18" fillId="3" borderId="8" xfId="2" applyNumberFormat="1" applyFont="1" applyFill="1" applyBorder="1"/>
    <xf numFmtId="3" fontId="17" fillId="3" borderId="8" xfId="2" applyNumberFormat="1" applyFont="1" applyFill="1" applyBorder="1"/>
    <xf numFmtId="0" fontId="16" fillId="3" borderId="0" xfId="20" applyFont="1" applyFill="1" applyBorder="1"/>
    <xf numFmtId="0" fontId="16" fillId="2" borderId="4" xfId="20" applyFont="1" applyFill="1" applyBorder="1"/>
    <xf numFmtId="0" fontId="16" fillId="2" borderId="4" xfId="20" applyFont="1" applyFill="1" applyBorder="1" applyAlignment="1">
      <alignment horizontal="right"/>
    </xf>
    <xf numFmtId="3" fontId="16" fillId="2" borderId="4" xfId="20" applyNumberFormat="1" applyFont="1" applyFill="1" applyBorder="1" applyAlignment="1">
      <alignment horizontal="right"/>
    </xf>
    <xf numFmtId="0" fontId="17" fillId="3" borderId="3" xfId="8" applyFont="1" applyFill="1" applyBorder="1"/>
    <xf numFmtId="0" fontId="17" fillId="2" borderId="6" xfId="0" applyFont="1" applyFill="1" applyBorder="1"/>
    <xf numFmtId="0" fontId="16" fillId="2" borderId="6" xfId="0" applyFont="1" applyFill="1" applyBorder="1" applyAlignment="1">
      <alignment horizontal="right" vertical="center" wrapText="1"/>
    </xf>
    <xf numFmtId="3" fontId="17" fillId="3" borderId="3" xfId="2" applyNumberFormat="1" applyFont="1" applyFill="1" applyBorder="1" applyAlignment="1">
      <alignment horizontal="right"/>
    </xf>
    <xf numFmtId="0" fontId="16" fillId="2" borderId="0" xfId="2" applyFont="1" applyFill="1" applyBorder="1" applyAlignment="1">
      <alignment horizontal="center" vertical="center"/>
    </xf>
    <xf numFmtId="0" fontId="16" fillId="2" borderId="4" xfId="2" applyFont="1" applyFill="1" applyBorder="1" applyAlignment="1">
      <alignment horizontal="center" vertical="center"/>
    </xf>
    <xf numFmtId="3" fontId="16" fillId="3" borderId="8" xfId="2" applyNumberFormat="1" applyFont="1" applyFill="1" applyBorder="1"/>
    <xf numFmtId="0" fontId="16" fillId="0" borderId="0" xfId="12" applyFont="1" applyAlignment="1">
      <alignment wrapText="1"/>
    </xf>
    <xf numFmtId="0" fontId="27" fillId="0" borderId="0" xfId="12" applyFont="1" applyAlignment="1">
      <alignment vertical="top"/>
    </xf>
    <xf numFmtId="0" fontId="5" fillId="0" borderId="0" xfId="1" applyFont="1" applyAlignment="1"/>
    <xf numFmtId="0" fontId="16" fillId="2" borderId="0" xfId="8" applyFont="1" applyFill="1" applyBorder="1" applyAlignment="1">
      <alignment horizontal="right"/>
    </xf>
    <xf numFmtId="0" fontId="16" fillId="2" borderId="0" xfId="8" applyFont="1" applyFill="1" applyBorder="1" applyAlignment="1">
      <alignment horizontal="right" wrapText="1"/>
    </xf>
    <xf numFmtId="0" fontId="27" fillId="2" borderId="0" xfId="8" applyFont="1" applyFill="1" applyBorder="1" applyAlignment="1">
      <alignment horizontal="right"/>
    </xf>
    <xf numFmtId="0" fontId="16" fillId="2" borderId="5" xfId="8" applyFont="1" applyFill="1" applyBorder="1" applyAlignment="1">
      <alignment horizontal="center"/>
    </xf>
    <xf numFmtId="0" fontId="16" fillId="2" borderId="5" xfId="0" applyFont="1" applyFill="1" applyBorder="1" applyAlignment="1">
      <alignment horizontal="center" vertical="center" wrapText="1"/>
    </xf>
    <xf numFmtId="3" fontId="5" fillId="0" borderId="0" xfId="0" applyNumberFormat="1" applyFont="1"/>
    <xf numFmtId="0" fontId="5" fillId="0" borderId="0" xfId="0" applyFont="1" applyAlignment="1">
      <alignment wrapText="1"/>
    </xf>
    <xf numFmtId="3" fontId="16" fillId="0" borderId="6" xfId="2" applyNumberFormat="1" applyFont="1" applyFill="1" applyBorder="1"/>
    <xf numFmtId="3" fontId="17" fillId="0" borderId="0" xfId="2" applyNumberFormat="1" applyFont="1" applyFill="1" applyBorder="1"/>
    <xf numFmtId="0" fontId="16" fillId="2" borderId="0" xfId="8" applyFont="1" applyFill="1" applyAlignment="1">
      <alignment horizontal="right" wrapText="1"/>
    </xf>
    <xf numFmtId="0" fontId="16" fillId="2" borderId="0" xfId="8" applyFont="1" applyFill="1" applyBorder="1" applyAlignment="1">
      <alignment horizontal="center"/>
    </xf>
    <xf numFmtId="0" fontId="16" fillId="2" borderId="0" xfId="8" applyFont="1" applyFill="1" applyAlignment="1">
      <alignment horizontal="left"/>
    </xf>
    <xf numFmtId="0" fontId="16" fillId="2" borderId="0" xfId="8" applyFont="1" applyFill="1" applyBorder="1" applyAlignment="1">
      <alignment horizontal="left"/>
    </xf>
    <xf numFmtId="3" fontId="56" fillId="0" borderId="0" xfId="1" applyNumberFormat="1" applyFont="1"/>
    <xf numFmtId="3" fontId="4" fillId="0" borderId="0" xfId="1" applyNumberFormat="1" applyFont="1"/>
    <xf numFmtId="0" fontId="0" fillId="0" borderId="0" xfId="0" applyAlignment="1"/>
    <xf numFmtId="0" fontId="0" fillId="0" borderId="0" xfId="0" applyAlignment="1"/>
    <xf numFmtId="3" fontId="17" fillId="0" borderId="0" xfId="8" applyNumberFormat="1" applyFont="1" applyFill="1" applyAlignment="1">
      <alignment horizontal="right"/>
    </xf>
    <xf numFmtId="0" fontId="8" fillId="0" borderId="0" xfId="8" applyFont="1" applyFill="1" applyAlignment="1"/>
    <xf numFmtId="3" fontId="0" fillId="0" borderId="0" xfId="0" applyNumberFormat="1" applyAlignment="1"/>
    <xf numFmtId="0" fontId="4" fillId="0" borderId="0" xfId="0" applyFont="1"/>
    <xf numFmtId="0" fontId="16" fillId="2" borderId="4" xfId="20" applyFont="1" applyFill="1" applyBorder="1" applyAlignment="1">
      <alignment horizontal="center"/>
    </xf>
    <xf numFmtId="3" fontId="16" fillId="3" borderId="0" xfId="20" applyNumberFormat="1" applyFont="1" applyFill="1" applyBorder="1" applyAlignment="1">
      <alignment horizontal="right"/>
    </xf>
    <xf numFmtId="0" fontId="0" fillId="0" borderId="0" xfId="0" applyAlignment="1"/>
    <xf numFmtId="0" fontId="57" fillId="0" borderId="0" xfId="8" applyFont="1" applyFill="1" applyAlignment="1"/>
    <xf numFmtId="0" fontId="16" fillId="3" borderId="0" xfId="20" applyFont="1" applyFill="1" applyBorder="1" applyAlignment="1">
      <alignment horizontal="left"/>
    </xf>
    <xf numFmtId="0" fontId="17" fillId="3" borderId="0" xfId="8" applyFont="1" applyFill="1" applyAlignment="1">
      <alignment horizontal="left"/>
    </xf>
    <xf numFmtId="0" fontId="17" fillId="3" borderId="3" xfId="8" applyFont="1" applyFill="1" applyBorder="1" applyAlignment="1">
      <alignment horizontal="left"/>
    </xf>
    <xf numFmtId="0" fontId="57" fillId="0" borderId="0" xfId="8" applyFont="1" applyFill="1" applyAlignment="1">
      <alignment horizontal="left"/>
    </xf>
    <xf numFmtId="0" fontId="8" fillId="0" borderId="0" xfId="8" applyFont="1" applyFill="1" applyAlignment="1">
      <alignment horizontal="left"/>
    </xf>
    <xf numFmtId="166" fontId="63" fillId="0" borderId="0" xfId="0" applyNumberFormat="1" applyFont="1"/>
    <xf numFmtId="3" fontId="16" fillId="0" borderId="0" xfId="2" applyNumberFormat="1" applyFont="1" applyFill="1" applyBorder="1"/>
    <xf numFmtId="0" fontId="8" fillId="0" borderId="0" xfId="12" applyFont="1" applyFill="1"/>
    <xf numFmtId="0" fontId="16" fillId="0" borderId="0" xfId="0" applyFont="1" applyFill="1" applyAlignment="1">
      <alignment horizontal="left"/>
    </xf>
    <xf numFmtId="0" fontId="67" fillId="0" borderId="0" xfId="12" applyFont="1" applyFill="1"/>
    <xf numFmtId="0" fontId="0" fillId="0" borderId="0" xfId="0" applyFill="1" applyAlignment="1"/>
    <xf numFmtId="0" fontId="25" fillId="0" borderId="0" xfId="12" applyFont="1" applyFill="1" applyAlignment="1">
      <alignment horizontal="left"/>
    </xf>
    <xf numFmtId="0" fontId="0" fillId="0" borderId="0" xfId="0" applyAlignment="1"/>
    <xf numFmtId="3" fontId="16" fillId="3" borderId="6" xfId="2" applyNumberFormat="1" applyFont="1" applyFill="1" applyBorder="1" applyAlignment="1">
      <alignment vertical="top" wrapText="1"/>
    </xf>
    <xf numFmtId="3" fontId="17" fillId="3" borderId="6" xfId="2" applyNumberFormat="1" applyFont="1" applyFill="1" applyBorder="1" applyAlignment="1">
      <alignment vertical="top"/>
    </xf>
    <xf numFmtId="3" fontId="16" fillId="2" borderId="0" xfId="8" applyNumberFormat="1" applyFont="1" applyFill="1" applyBorder="1" applyAlignment="1">
      <alignment horizontal="center" vertical="top" wrapText="1"/>
    </xf>
    <xf numFmtId="3" fontId="16" fillId="2" borderId="4" xfId="8" applyNumberFormat="1" applyFont="1" applyFill="1" applyBorder="1" applyAlignment="1">
      <alignment horizontal="center" vertical="top" wrapText="1"/>
    </xf>
    <xf numFmtId="3" fontId="17" fillId="3" borderId="6" xfId="2" applyNumberFormat="1" applyFont="1" applyFill="1" applyBorder="1" applyAlignment="1">
      <alignment horizontal="right"/>
    </xf>
    <xf numFmtId="3" fontId="16" fillId="2" borderId="0" xfId="8" applyNumberFormat="1" applyFont="1" applyFill="1" applyBorder="1" applyAlignment="1"/>
    <xf numFmtId="3" fontId="16" fillId="2" borderId="0" xfId="8" applyNumberFormat="1" applyFont="1" applyFill="1" applyBorder="1" applyAlignment="1">
      <alignment horizontal="right" vertical="center" wrapText="1"/>
    </xf>
    <xf numFmtId="0" fontId="0" fillId="0" borderId="0" xfId="0" applyAlignment="1"/>
    <xf numFmtId="0" fontId="37" fillId="0" borderId="0" xfId="12" applyFont="1" applyFill="1"/>
    <xf numFmtId="0" fontId="34" fillId="0" borderId="0" xfId="12" applyFont="1" applyFill="1"/>
    <xf numFmtId="0" fontId="0" fillId="0" borderId="0" xfId="0" applyAlignment="1"/>
    <xf numFmtId="0" fontId="57" fillId="0" borderId="0" xfId="8" applyFont="1" applyFill="1" applyAlignment="1"/>
    <xf numFmtId="0" fontId="17" fillId="3" borderId="3" xfId="8" applyFont="1" applyFill="1" applyBorder="1" applyAlignment="1">
      <alignment horizontal="right"/>
    </xf>
    <xf numFmtId="0" fontId="57" fillId="0" borderId="0" xfId="8" applyFont="1" applyFill="1" applyAlignment="1"/>
    <xf numFmtId="0" fontId="66" fillId="0" borderId="0" xfId="0" applyFont="1" applyFill="1"/>
    <xf numFmtId="4" fontId="25" fillId="3" borderId="0" xfId="0" applyNumberFormat="1" applyFont="1" applyFill="1"/>
    <xf numFmtId="4" fontId="17" fillId="3" borderId="0" xfId="0" applyNumberFormat="1" applyFont="1" applyFill="1"/>
    <xf numFmtId="4" fontId="17" fillId="3" borderId="3" xfId="0" applyNumberFormat="1" applyFont="1" applyFill="1" applyBorder="1"/>
    <xf numFmtId="4" fontId="25" fillId="3" borderId="3" xfId="0" applyNumberFormat="1" applyFont="1" applyFill="1" applyBorder="1"/>
    <xf numFmtId="0" fontId="82" fillId="0" borderId="0" xfId="13" applyFont="1" applyFill="1" applyAlignment="1"/>
    <xf numFmtId="0" fontId="82" fillId="0" borderId="0" xfId="13" applyFont="1" applyFill="1" applyAlignment="1">
      <alignment horizontal="left" vertical="top"/>
    </xf>
    <xf numFmtId="0" fontId="83" fillId="0" borderId="0" xfId="13" applyFont="1" applyFill="1" applyAlignment="1">
      <alignment horizontal="left" vertical="top"/>
    </xf>
    <xf numFmtId="4" fontId="17" fillId="3" borderId="0" xfId="0" applyNumberFormat="1" applyFont="1" applyFill="1" applyAlignment="1">
      <alignment horizontal="right"/>
    </xf>
    <xf numFmtId="4" fontId="17" fillId="3" borderId="3" xfId="0" applyNumberFormat="1" applyFont="1" applyFill="1" applyBorder="1" applyAlignment="1">
      <alignment horizontal="right"/>
    </xf>
    <xf numFmtId="0" fontId="16" fillId="2" borderId="5" xfId="1" applyFont="1" applyFill="1" applyBorder="1" applyAlignment="1">
      <alignment horizontal="left"/>
    </xf>
    <xf numFmtId="0" fontId="16" fillId="2" borderId="5" xfId="1" applyFont="1" applyFill="1" applyBorder="1" applyAlignment="1">
      <alignment horizontal="right"/>
    </xf>
    <xf numFmtId="0" fontId="16" fillId="2" borderId="4" xfId="1" applyFont="1" applyFill="1" applyBorder="1" applyAlignment="1">
      <alignment vertical="top"/>
    </xf>
    <xf numFmtId="0" fontId="16" fillId="2" borderId="4" xfId="1" applyFont="1" applyFill="1" applyBorder="1" applyAlignment="1">
      <alignment horizontal="center" vertical="center" wrapText="1"/>
    </xf>
    <xf numFmtId="0" fontId="16" fillId="2" borderId="4" xfId="1" applyFont="1" applyFill="1" applyBorder="1" applyAlignment="1">
      <alignment horizontal="center" vertical="top" wrapText="1"/>
    </xf>
    <xf numFmtId="0" fontId="16" fillId="2" borderId="4" xfId="1" applyFont="1" applyFill="1" applyBorder="1" applyAlignment="1">
      <alignment horizontal="center" vertical="center"/>
    </xf>
    <xf numFmtId="0" fontId="16" fillId="2" borderId="9" xfId="1" applyFont="1" applyFill="1" applyBorder="1" applyAlignment="1">
      <alignment vertical="top"/>
    </xf>
    <xf numFmtId="0" fontId="16" fillId="2" borderId="4" xfId="1" applyFont="1" applyFill="1" applyBorder="1" applyAlignment="1">
      <alignment vertical="center"/>
    </xf>
    <xf numFmtId="3" fontId="16" fillId="2" borderId="0" xfId="8" applyNumberFormat="1" applyFont="1" applyFill="1" applyBorder="1" applyAlignment="1">
      <alignment horizontal="right" wrapText="1"/>
    </xf>
    <xf numFmtId="0" fontId="16" fillId="2" borderId="5" xfId="8" applyFont="1" applyFill="1" applyBorder="1" applyAlignment="1">
      <alignment horizontal="left"/>
    </xf>
    <xf numFmtId="0" fontId="16" fillId="2" borderId="9" xfId="8" applyFont="1" applyFill="1" applyBorder="1" applyAlignment="1">
      <alignment horizontal="left"/>
    </xf>
    <xf numFmtId="0" fontId="16" fillId="2" borderId="5" xfId="2" applyFont="1" applyFill="1" applyBorder="1" applyAlignment="1">
      <alignment horizontal="center" vertical="center"/>
    </xf>
    <xf numFmtId="0" fontId="57" fillId="0" borderId="0" xfId="8" applyFont="1" applyFill="1" applyAlignment="1"/>
    <xf numFmtId="4" fontId="5" fillId="0" borderId="0" xfId="1" applyNumberFormat="1" applyFont="1"/>
    <xf numFmtId="0" fontId="40" fillId="0" borderId="0" xfId="13" applyFill="1"/>
    <xf numFmtId="0" fontId="17" fillId="0" borderId="0" xfId="0" applyFont="1" applyFill="1" applyAlignment="1">
      <alignment horizontal="right"/>
    </xf>
    <xf numFmtId="0" fontId="25" fillId="0" borderId="0" xfId="0" applyFont="1" applyAlignment="1">
      <alignment horizontal="left" vertical="top" wrapText="1"/>
    </xf>
    <xf numFmtId="0" fontId="0" fillId="0" borderId="0" xfId="0" applyAlignment="1">
      <alignment horizontal="left" vertical="top" wrapText="1"/>
    </xf>
    <xf numFmtId="0" fontId="17" fillId="0" borderId="0" xfId="0" applyFont="1" applyAlignment="1">
      <alignment horizontal="left" vertical="center"/>
    </xf>
    <xf numFmtId="0" fontId="25" fillId="0" borderId="0" xfId="12" applyFont="1" applyFill="1" applyAlignment="1">
      <alignment horizontal="left"/>
    </xf>
    <xf numFmtId="0" fontId="0" fillId="0" borderId="0" xfId="0" applyFill="1" applyAlignment="1"/>
    <xf numFmtId="0" fontId="83" fillId="0" borderId="0" xfId="13" applyFont="1" applyAlignment="1">
      <alignment horizontal="left" vertical="top" wrapText="1"/>
    </xf>
    <xf numFmtId="0" fontId="83" fillId="0" borderId="0" xfId="13" applyFont="1" applyAlignment="1"/>
    <xf numFmtId="0" fontId="83" fillId="0" borderId="0" xfId="13" applyFont="1" applyFill="1" applyAlignment="1">
      <alignment horizontal="left"/>
    </xf>
    <xf numFmtId="0" fontId="17" fillId="0" borderId="0" xfId="13" applyFont="1" applyFill="1" applyAlignment="1">
      <alignment horizontal="left"/>
    </xf>
    <xf numFmtId="0" fontId="17" fillId="0" borderId="0" xfId="0" applyFont="1" applyAlignment="1"/>
    <xf numFmtId="0" fontId="5" fillId="0" borderId="0" xfId="12" applyFont="1" applyAlignment="1">
      <alignment horizontal="center"/>
    </xf>
    <xf numFmtId="0" fontId="16" fillId="0" borderId="0" xfId="0" applyFont="1" applyAlignment="1">
      <alignment horizontal="left"/>
    </xf>
    <xf numFmtId="0" fontId="17" fillId="0" borderId="0" xfId="12" applyFont="1" applyFill="1" applyAlignment="1">
      <alignment horizontal="left" vertical="top" wrapText="1"/>
    </xf>
    <xf numFmtId="0" fontId="17" fillId="0" borderId="0" xfId="12" applyFont="1" applyFill="1" applyAlignment="1">
      <alignment horizontal="center" vertical="top" wrapText="1"/>
    </xf>
    <xf numFmtId="0" fontId="4" fillId="0" borderId="0" xfId="12" applyFont="1" applyAlignment="1">
      <alignment horizontal="center"/>
    </xf>
    <xf numFmtId="0" fontId="68" fillId="0" borderId="0" xfId="20" applyFont="1" applyAlignment="1">
      <alignment horizontal="left" vertical="top" wrapText="1"/>
    </xf>
    <xf numFmtId="0" fontId="25" fillId="0" borderId="0" xfId="20" applyFont="1" applyAlignment="1">
      <alignment horizontal="center"/>
    </xf>
    <xf numFmtId="0" fontId="16" fillId="0" borderId="0" xfId="20" applyFont="1" applyAlignment="1">
      <alignment horizontal="left"/>
    </xf>
    <xf numFmtId="0" fontId="25" fillId="0" borderId="0" xfId="12" applyFont="1" applyAlignment="1">
      <alignment horizontal="left" vertical="top" wrapText="1"/>
    </xf>
    <xf numFmtId="0" fontId="17" fillId="0" borderId="0" xfId="0" applyFont="1" applyAlignment="1">
      <alignment horizontal="left" vertical="top" wrapText="1"/>
    </xf>
    <xf numFmtId="0" fontId="17" fillId="0" borderId="0" xfId="12" applyFont="1" applyAlignment="1"/>
    <xf numFmtId="0" fontId="0" fillId="0" borderId="0" xfId="0" applyAlignment="1"/>
    <xf numFmtId="0" fontId="15" fillId="0" borderId="0" xfId="8" applyFont="1" applyFill="1" applyBorder="1" applyAlignment="1">
      <alignment horizontal="left" vertical="top" wrapText="1"/>
    </xf>
    <xf numFmtId="0" fontId="17" fillId="0" borderId="0" xfId="8" applyFont="1" applyFill="1" applyBorder="1" applyAlignment="1">
      <alignment horizontal="left" vertical="top" wrapText="1"/>
    </xf>
    <xf numFmtId="0" fontId="17" fillId="0" borderId="3" xfId="8" applyFont="1" applyFill="1" applyBorder="1" applyAlignment="1">
      <alignment horizontal="left" vertical="top" wrapText="1"/>
    </xf>
    <xf numFmtId="0" fontId="15" fillId="0" borderId="0" xfId="8" applyFont="1" applyFill="1" applyAlignment="1">
      <alignment horizontal="left" vertical="top" wrapText="1"/>
    </xf>
    <xf numFmtId="0" fontId="15" fillId="0" borderId="0" xfId="0" applyFont="1" applyFill="1" applyAlignment="1">
      <alignment horizontal="left" vertical="top"/>
    </xf>
    <xf numFmtId="0" fontId="17" fillId="0" borderId="3" xfId="0" applyFont="1" applyFill="1" applyBorder="1" applyAlignment="1">
      <alignment horizontal="left" vertical="top"/>
    </xf>
    <xf numFmtId="0" fontId="15" fillId="0" borderId="0" xfId="0" applyFont="1" applyFill="1" applyAlignment="1">
      <alignment horizontal="left" vertical="top" wrapText="1"/>
    </xf>
    <xf numFmtId="0" fontId="17" fillId="0" borderId="3" xfId="0" applyFont="1" applyFill="1" applyBorder="1" applyAlignment="1">
      <alignment horizontal="left" vertical="top" wrapText="1"/>
    </xf>
    <xf numFmtId="0" fontId="16" fillId="2" borderId="0" xfId="0" applyFont="1" applyFill="1" applyBorder="1" applyAlignment="1">
      <alignment horizontal="center" wrapText="1"/>
    </xf>
    <xf numFmtId="0" fontId="16" fillId="2" borderId="4" xfId="0" applyFont="1" applyFill="1" applyBorder="1" applyAlignment="1">
      <alignment horizontal="center" wrapText="1"/>
    </xf>
    <xf numFmtId="0" fontId="16" fillId="2" borderId="0" xfId="0" applyFont="1" applyFill="1" applyAlignment="1">
      <alignment horizontal="center"/>
    </xf>
    <xf numFmtId="0" fontId="16" fillId="2" borderId="4" xfId="0" applyFont="1" applyFill="1" applyBorder="1" applyAlignment="1">
      <alignment horizontal="center"/>
    </xf>
    <xf numFmtId="0" fontId="57" fillId="0" borderId="0" xfId="8" applyFont="1" applyFill="1" applyAlignment="1"/>
    <xf numFmtId="0" fontId="57" fillId="0" borderId="0" xfId="8" applyFont="1" applyFill="1" applyAlignment="1">
      <alignment wrapText="1"/>
    </xf>
    <xf numFmtId="0" fontId="16" fillId="2" borderId="0" xfId="8" applyFont="1" applyFill="1" applyAlignment="1">
      <alignment horizontal="left" vertical="center" wrapText="1"/>
    </xf>
    <xf numFmtId="0" fontId="16" fillId="2" borderId="4" xfId="8" applyFont="1" applyFill="1" applyBorder="1" applyAlignment="1">
      <alignment horizontal="left" vertical="center" wrapText="1"/>
    </xf>
    <xf numFmtId="0" fontId="16" fillId="2" borderId="0" xfId="8" applyFont="1" applyFill="1" applyBorder="1" applyAlignment="1">
      <alignment horizontal="right" vertical="center" wrapText="1"/>
    </xf>
    <xf numFmtId="0" fontId="17" fillId="0" borderId="0" xfId="0" applyFont="1" applyFill="1" applyBorder="1" applyAlignment="1">
      <alignment horizontal="left" vertical="top" wrapText="1"/>
    </xf>
    <xf numFmtId="0" fontId="0" fillId="0" borderId="3" xfId="0" applyBorder="1" applyAlignment="1">
      <alignment horizontal="left" vertical="top" wrapText="1"/>
    </xf>
  </cellXfs>
  <cellStyles count="42">
    <cellStyle name="Anteckning 2" xfId="14" xr:uid="{00000000-0005-0000-0000-000000000000}"/>
    <cellStyle name="Bra 2" xfId="15" xr:uid="{00000000-0005-0000-0000-000001000000}"/>
    <cellStyle name="Färg2 2" xfId="16" xr:uid="{00000000-0005-0000-0000-000002000000}"/>
    <cellStyle name="Hyperlänk" xfId="13" builtinId="8"/>
    <cellStyle name="Hyperlänk 2" xfId="17" xr:uid="{00000000-0005-0000-0000-000004000000}"/>
    <cellStyle name="Indata 2" xfId="18" xr:uid="{00000000-0005-0000-0000-000005000000}"/>
    <cellStyle name="Neutral 2" xfId="19" xr:uid="{00000000-0005-0000-0000-000006000000}"/>
    <cellStyle name="Normal" xfId="0" builtinId="0"/>
    <cellStyle name="Normal 10" xfId="12" xr:uid="{00000000-0005-0000-0000-000008000000}"/>
    <cellStyle name="Normal 10 2" xfId="37" xr:uid="{00000000-0005-0000-0000-000009000000}"/>
    <cellStyle name="Normal 11" xfId="20" xr:uid="{00000000-0005-0000-0000-00000A000000}"/>
    <cellStyle name="Normal 12" xfId="34" xr:uid="{00000000-0005-0000-0000-00000B000000}"/>
    <cellStyle name="Normal 13" xfId="33" xr:uid="{00000000-0005-0000-0000-00000C000000}"/>
    <cellStyle name="Normal 14" xfId="41" xr:uid="{00000000-0005-0000-0000-00000D000000}"/>
    <cellStyle name="Normal 2" xfId="1" xr:uid="{00000000-0005-0000-0000-00000E000000}"/>
    <cellStyle name="Normal 2 2" xfId="2" xr:uid="{00000000-0005-0000-0000-00000F000000}"/>
    <cellStyle name="Normal 2 3" xfId="21" xr:uid="{00000000-0005-0000-0000-000010000000}"/>
    <cellStyle name="Normal 2_Tab 8 _alt i större format_9p" xfId="22" xr:uid="{00000000-0005-0000-0000-000011000000}"/>
    <cellStyle name="Normal 3" xfId="3" xr:uid="{00000000-0005-0000-0000-000012000000}"/>
    <cellStyle name="Normal 3 2" xfId="4" xr:uid="{00000000-0005-0000-0000-000013000000}"/>
    <cellStyle name="Normal 3 3" xfId="23" xr:uid="{00000000-0005-0000-0000-000014000000}"/>
    <cellStyle name="Normal 4" xfId="5" xr:uid="{00000000-0005-0000-0000-000015000000}"/>
    <cellStyle name="Normal 4 2" xfId="6" xr:uid="{00000000-0005-0000-0000-000016000000}"/>
    <cellStyle name="Normal 5" xfId="7" xr:uid="{00000000-0005-0000-0000-000017000000}"/>
    <cellStyle name="Normal 5 2" xfId="24" xr:uid="{00000000-0005-0000-0000-000018000000}"/>
    <cellStyle name="Normal 5 2 2" xfId="38" xr:uid="{00000000-0005-0000-0000-000019000000}"/>
    <cellStyle name="Normal 5 3" xfId="25" xr:uid="{00000000-0005-0000-0000-00001A000000}"/>
    <cellStyle name="Normal 5 4" xfId="35" xr:uid="{00000000-0005-0000-0000-00001B000000}"/>
    <cellStyle name="Normal 6" xfId="26" xr:uid="{00000000-0005-0000-0000-00001C000000}"/>
    <cellStyle name="Normal 6 2" xfId="39" xr:uid="{00000000-0005-0000-0000-00001D000000}"/>
    <cellStyle name="Normal 7" xfId="27" xr:uid="{00000000-0005-0000-0000-00001E000000}"/>
    <cellStyle name="Normal 8" xfId="28" xr:uid="{00000000-0005-0000-0000-00001F000000}"/>
    <cellStyle name="Normal 9" xfId="29" xr:uid="{00000000-0005-0000-0000-000020000000}"/>
    <cellStyle name="Normal_Tabell 24 (2)" xfId="8" xr:uid="{00000000-0005-0000-0000-000021000000}"/>
    <cellStyle name="Procent 2" xfId="30" xr:uid="{00000000-0005-0000-0000-000022000000}"/>
    <cellStyle name="Procent 3" xfId="31" xr:uid="{00000000-0005-0000-0000-000023000000}"/>
    <cellStyle name="Procent 3 2" xfId="40" xr:uid="{00000000-0005-0000-0000-000024000000}"/>
    <cellStyle name="Procent 4" xfId="32" xr:uid="{00000000-0005-0000-0000-000025000000}"/>
    <cellStyle name="Procent 5" xfId="36" xr:uid="{00000000-0005-0000-0000-000026000000}"/>
    <cellStyle name="Tusental (0)_Blad1" xfId="9" xr:uid="{00000000-0005-0000-0000-000027000000}"/>
    <cellStyle name="Tusental 2" xfId="10" xr:uid="{00000000-0005-0000-0000-000028000000}"/>
    <cellStyle name="Valuta (0)_Blad1" xfId="11" xr:uid="{00000000-0005-0000-0000-000029000000}"/>
  </cellStyles>
  <dxfs count="24">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57363"/>
      <color rgb="FFA6BCC6"/>
      <color rgb="FFDAD7CB"/>
      <color rgb="FFE98300"/>
      <color rgb="FF8D6E97"/>
      <color rgb="FF4A77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7747906285912"/>
          <c:y val="0.14989685484146142"/>
          <c:w val="0.58751132616665913"/>
          <c:h val="0.5719600583620047"/>
        </c:manualLayout>
      </c:layout>
      <c:barChart>
        <c:barDir val="bar"/>
        <c:grouping val="clustered"/>
        <c:varyColors val="0"/>
        <c:ser>
          <c:idx val="5"/>
          <c:order val="5"/>
          <c:tx>
            <c:strRef>
              <c:f>'Tabell 1'!$B$23</c:f>
              <c:strCache>
                <c:ptCount val="1"/>
                <c:pt idx="0">
                  <c:v>2019</c:v>
                </c:pt>
              </c:strCache>
            </c:strRef>
          </c:tx>
          <c:spPr>
            <a:solidFill>
              <a:srgbClr val="4F81BD"/>
            </a:solidFill>
          </c:spPr>
          <c:invertIfNegative val="0"/>
          <c:cat>
            <c:strRef>
              <c:f>'Tabell 1'!$A$24:$A$34</c:f>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f>'Tabell 1'!$B$24:$B$34</c:f>
              <c:numCache>
                <c:formatCode>#,##0.00</c:formatCode>
                <c:ptCount val="11"/>
                <c:pt idx="0">
                  <c:v>44.259040132804358</c:v>
                </c:pt>
                <c:pt idx="1">
                  <c:v>5.4025261483278406</c:v>
                </c:pt>
                <c:pt idx="2">
                  <c:v>13.798585001210457</c:v>
                </c:pt>
                <c:pt idx="3">
                  <c:v>3.5065562269333954</c:v>
                </c:pt>
                <c:pt idx="4">
                  <c:v>2.0262174967762334</c:v>
                </c:pt>
                <c:pt idx="5">
                  <c:v>19.396636907555717</c:v>
                </c:pt>
                <c:pt idx="6">
                  <c:v>3.3038665434800869</c:v>
                </c:pt>
                <c:pt idx="7">
                  <c:v>2.637250930075147</c:v>
                </c:pt>
                <c:pt idx="8">
                  <c:v>3.919778857032751</c:v>
                </c:pt>
                <c:pt idx="9">
                  <c:v>1.2418911775023098</c:v>
                </c:pt>
                <c:pt idx="10">
                  <c:v>0.50765057830170501</c:v>
                </c:pt>
              </c:numCache>
            </c:numRef>
          </c:val>
          <c:extLst>
            <c:ext xmlns:c16="http://schemas.microsoft.com/office/drawing/2014/chart" uri="{C3380CC4-5D6E-409C-BE32-E72D297353CC}">
              <c16:uniqueId val="{00000000-20BF-4702-980A-917F6A2491F3}"/>
            </c:ext>
          </c:extLst>
        </c:ser>
        <c:ser>
          <c:idx val="6"/>
          <c:order val="6"/>
          <c:tx>
            <c:strRef>
              <c:f>'Tabell 1'!$C$23</c:f>
              <c:strCache>
                <c:ptCount val="1"/>
                <c:pt idx="0">
                  <c:v>2020</c:v>
                </c:pt>
              </c:strCache>
            </c:strRef>
          </c:tx>
          <c:invertIfNegative val="0"/>
          <c:cat>
            <c:strRef>
              <c:f>'Tabell 1'!$A$24:$A$34</c:f>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f>'Tabell 1'!$C$24:$C$34</c:f>
              <c:numCache>
                <c:formatCode>#,##0.00</c:formatCode>
                <c:ptCount val="11"/>
                <c:pt idx="0">
                  <c:v>49.005864631524602</c:v>
                </c:pt>
                <c:pt idx="1">
                  <c:v>3.8457951488480426</c:v>
                </c:pt>
                <c:pt idx="2">
                  <c:v>13.477039970589596</c:v>
                </c:pt>
                <c:pt idx="3">
                  <c:v>2.9772015232277798</c:v>
                </c:pt>
                <c:pt idx="4">
                  <c:v>1.9305088998355595</c:v>
                </c:pt>
                <c:pt idx="5">
                  <c:v>18.864233810289669</c:v>
                </c:pt>
                <c:pt idx="6">
                  <c:v>1.3921204430573582</c:v>
                </c:pt>
                <c:pt idx="7">
                  <c:v>2.2674529496743978</c:v>
                </c:pt>
                <c:pt idx="8">
                  <c:v>3.6317755086200521</c:v>
                </c:pt>
                <c:pt idx="9">
                  <c:v>1.0563195962447587</c:v>
                </c:pt>
                <c:pt idx="10">
                  <c:v>1.5516875180881795</c:v>
                </c:pt>
              </c:numCache>
            </c:numRef>
          </c:val>
          <c:extLst>
            <c:ext xmlns:c16="http://schemas.microsoft.com/office/drawing/2014/chart" uri="{C3380CC4-5D6E-409C-BE32-E72D297353CC}">
              <c16:uniqueId val="{00000001-20BF-4702-980A-917F6A2491F3}"/>
            </c:ext>
          </c:extLst>
        </c:ser>
        <c:ser>
          <c:idx val="7"/>
          <c:order val="7"/>
          <c:tx>
            <c:strRef>
              <c:f>'Tabell 1'!$D$23</c:f>
              <c:strCache>
                <c:ptCount val="1"/>
                <c:pt idx="0">
                  <c:v>2021</c:v>
                </c:pt>
              </c:strCache>
            </c:strRef>
          </c:tx>
          <c:invertIfNegative val="0"/>
          <c:cat>
            <c:strRef>
              <c:f>'Tabell 1'!$A$24:$A$34</c:f>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f>'Tabell 1'!$D$24:$D$34</c:f>
              <c:numCache>
                <c:formatCode>#,##0.00</c:formatCode>
                <c:ptCount val="11"/>
                <c:pt idx="0">
                  <c:v>50.053107768907914</c:v>
                </c:pt>
                <c:pt idx="1">
                  <c:v>3.3320302855732038</c:v>
                </c:pt>
                <c:pt idx="2">
                  <c:v>14.103970352234384</c:v>
                </c:pt>
                <c:pt idx="3">
                  <c:v>2.8435159657641345</c:v>
                </c:pt>
                <c:pt idx="4">
                  <c:v>1.7852182947905522</c:v>
                </c:pt>
                <c:pt idx="5">
                  <c:v>19.044343058184513</c:v>
                </c:pt>
                <c:pt idx="6">
                  <c:v>0.62121944695909803</c:v>
                </c:pt>
                <c:pt idx="7">
                  <c:v>1.9010781005678545</c:v>
                </c:pt>
                <c:pt idx="8">
                  <c:v>3.8379685828326888</c:v>
                </c:pt>
                <c:pt idx="9">
                  <c:v>1.0174059748168875</c:v>
                </c:pt>
                <c:pt idx="10">
                  <c:v>1.4601421693687762</c:v>
                </c:pt>
              </c:numCache>
            </c:numRef>
          </c:val>
          <c:extLst>
            <c:ext xmlns:c16="http://schemas.microsoft.com/office/drawing/2014/chart" uri="{C3380CC4-5D6E-409C-BE32-E72D297353CC}">
              <c16:uniqueId val="{00000002-20BF-4702-980A-917F6A2491F3}"/>
            </c:ext>
          </c:extLst>
        </c:ser>
        <c:ser>
          <c:idx val="8"/>
          <c:order val="8"/>
          <c:tx>
            <c:strRef>
              <c:f>'Tabell 1'!$E$23</c:f>
              <c:strCache>
                <c:ptCount val="1"/>
                <c:pt idx="0">
                  <c:v>2022</c:v>
                </c:pt>
              </c:strCache>
            </c:strRef>
          </c:tx>
          <c:invertIfNegative val="0"/>
          <c:cat>
            <c:strRef>
              <c:f>'Tabell 1'!$A$24:$A$34</c:f>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f>'Tabell 1'!$E$24:$E$34</c:f>
              <c:numCache>
                <c:formatCode>#,##0.00</c:formatCode>
                <c:ptCount val="11"/>
                <c:pt idx="0">
                  <c:v>47.342639299970827</c:v>
                </c:pt>
                <c:pt idx="1">
                  <c:v>3.3745856807150405</c:v>
                </c:pt>
                <c:pt idx="2">
                  <c:v>15.478426077816529</c:v>
                </c:pt>
                <c:pt idx="3">
                  <c:v>2.6806695956712887</c:v>
                </c:pt>
                <c:pt idx="4">
                  <c:v>1.8404498763455754</c:v>
                </c:pt>
                <c:pt idx="5">
                  <c:v>20.061482709637129</c:v>
                </c:pt>
                <c:pt idx="6">
                  <c:v>0.30462820845482547</c:v>
                </c:pt>
                <c:pt idx="7">
                  <c:v>1.7457483254977331</c:v>
                </c:pt>
                <c:pt idx="8">
                  <c:v>4.5608472123880182</c:v>
                </c:pt>
                <c:pt idx="9">
                  <c:v>1.0122510969107652</c:v>
                </c:pt>
                <c:pt idx="10">
                  <c:v>1.5982719165922687</c:v>
                </c:pt>
              </c:numCache>
            </c:numRef>
          </c:val>
          <c:extLst>
            <c:ext xmlns:c16="http://schemas.microsoft.com/office/drawing/2014/chart" uri="{C3380CC4-5D6E-409C-BE32-E72D297353CC}">
              <c16:uniqueId val="{00000000-535D-44D2-91DB-35861CB1569A}"/>
            </c:ext>
          </c:extLst>
        </c:ser>
        <c:dLbls>
          <c:showLegendKey val="0"/>
          <c:showVal val="0"/>
          <c:showCatName val="0"/>
          <c:showSerName val="0"/>
          <c:showPercent val="0"/>
          <c:showBubbleSize val="0"/>
        </c:dLbls>
        <c:gapWidth val="150"/>
        <c:axId val="172566016"/>
        <c:axId val="172567552"/>
        <c:extLst>
          <c:ext xmlns:c15="http://schemas.microsoft.com/office/drawing/2012/chart" uri="{02D57815-91ED-43cb-92C2-25804820EDAC}">
            <c15:filteredBarSeries>
              <c15:ser>
                <c:idx val="0"/>
                <c:order val="0"/>
                <c:tx>
                  <c:strRef>
                    <c:extLst>
                      <c:ext uri="{02D57815-91ED-43cb-92C2-25804820EDAC}">
                        <c15:formulaRef>
                          <c15:sqref>'Tabell 1'!#REF!</c15:sqref>
                        </c15:formulaRef>
                      </c:ext>
                    </c:extLst>
                    <c:strCache>
                      <c:ptCount val="1"/>
                      <c:pt idx="0">
                        <c:v>#REF!</c:v>
                      </c:pt>
                    </c:strCache>
                  </c:strRef>
                </c:tx>
                <c:spPr>
                  <a:solidFill>
                    <a:srgbClr val="A6BCC6"/>
                  </a:solidFill>
                </c:spPr>
                <c:invertIfNegative val="0"/>
                <c:cat>
                  <c:strRef>
                    <c:extLst>
                      <c:ext uri="{02D57815-91ED-43cb-92C2-25804820EDAC}">
                        <c15:formulaRef>
                          <c15:sqref>'Tabell 1'!$A$24:$A$34</c15:sqref>
                        </c15:formulaRef>
                      </c:ext>
                    </c:extLst>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extLst>
                      <c:ext uri="{02D57815-91ED-43cb-92C2-25804820EDAC}">
                        <c15:formulaRef>
                          <c15:sqref>'Tabell 1'!#REF!</c15:sqref>
                        </c15:formulaRef>
                      </c:ext>
                    </c:extLst>
                    <c:numCache>
                      <c:formatCode>General</c:formatCode>
                      <c:ptCount val="1"/>
                      <c:pt idx="0">
                        <c:v>1</c:v>
                      </c:pt>
                    </c:numCache>
                  </c:numRef>
                </c:val>
                <c:extLst>
                  <c:ext xmlns:c16="http://schemas.microsoft.com/office/drawing/2014/chart" uri="{C3380CC4-5D6E-409C-BE32-E72D297353CC}">
                    <c16:uniqueId val="{00000000-74E0-4C35-94D3-DC0449D4E24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1'!$A$24:$A$34</c15:sqref>
                        </c15:formulaRef>
                      </c:ext>
                    </c:extLst>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1-74E0-4C35-94D3-DC0449D4E24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spPr>
                  <a:ln>
                    <a:solidFill>
                      <a:srgbClr val="4F81BD"/>
                    </a:solidFill>
                  </a:ln>
                </c:spPr>
                <c:invertIfNegative val="0"/>
                <c:cat>
                  <c:strRef>
                    <c:extLst xmlns:c15="http://schemas.microsoft.com/office/drawing/2012/chart">
                      <c:ext xmlns:c15="http://schemas.microsoft.com/office/drawing/2012/chart" uri="{02D57815-91ED-43cb-92C2-25804820EDAC}">
                        <c15:formulaRef>
                          <c15:sqref>'Tabell 1'!$A$24:$A$34</c15:sqref>
                        </c15:formulaRef>
                      </c:ext>
                    </c:extLst>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2-74E0-4C35-94D3-DC0449D4E24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1'!$A$24:$A$34</c15:sqref>
                        </c15:formulaRef>
                      </c:ext>
                    </c:extLst>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3-74E0-4C35-94D3-DC0449D4E24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'Tabell 1'!#REF!</c15:sqref>
                        </c15:formulaRef>
                      </c:ext>
                    </c:extLst>
                    <c:strCache>
                      <c:ptCount val="1"/>
                      <c:pt idx="0">
                        <c:v>#REF!</c:v>
                      </c:pt>
                    </c:strCache>
                  </c:strRef>
                </c:tx>
                <c:invertIfNegative val="0"/>
                <c:cat>
                  <c:strRef>
                    <c:extLst xmlns:c15="http://schemas.microsoft.com/office/drawing/2012/chart">
                      <c:ext xmlns:c15="http://schemas.microsoft.com/office/drawing/2012/chart" uri="{02D57815-91ED-43cb-92C2-25804820EDAC}">
                        <c15:formulaRef>
                          <c15:sqref>'Tabell 1'!$A$24:$A$34</c15:sqref>
                        </c15:formulaRef>
                      </c:ext>
                    </c:extLst>
                    <c:strCache>
                      <c:ptCount val="11"/>
                      <c:pt idx="0">
                        <c:v>Arbetslös</c:v>
                      </c:pt>
                      <c:pt idx="1">
                        <c:v>Arbetslös med etableringsersättning</c:v>
                      </c:pt>
                      <c:pt idx="2">
                        <c:v>Sjukskriven med läkarintyg</c:v>
                      </c:pt>
                      <c:pt idx="3">
                        <c:v>Sjuk- eller aktivitetsersättning</c:v>
                      </c:pt>
                      <c:pt idx="4">
                        <c:v>Pension eller äldreförsörjningsstöd</c:v>
                      </c:pt>
                      <c:pt idx="5">
                        <c:v>Arbetshinder, sociala skäl</c:v>
                      </c:pt>
                      <c:pt idx="6">
                        <c:v>Ensamkommande ungdom (18-20, gymnasiestuderande)</c:v>
                      </c:pt>
                      <c:pt idx="7">
                        <c:v>Föräldraledig</c:v>
                      </c:pt>
                      <c:pt idx="8">
                        <c:v>Arbetar</c:v>
                      </c:pt>
                      <c:pt idx="9">
                        <c:v>Utan försörjnhinder</c:v>
                      </c:pt>
                      <c:pt idx="10">
                        <c:v>Uppgift saknas</c:v>
                      </c:pt>
                    </c:strCache>
                  </c:strRef>
                </c:cat>
                <c:val>
                  <c:numRef>
                    <c:extLst xmlns:c15="http://schemas.microsoft.com/office/drawing/2012/chart">
                      <c:ext xmlns:c15="http://schemas.microsoft.com/office/drawing/2012/chart" uri="{02D57815-91ED-43cb-92C2-25804820EDAC}">
                        <c15:formulaRef>
                          <c15:sqref>'Tabell 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04-74E0-4C35-94D3-DC0449D4E248}"/>
                  </c:ext>
                </c:extLst>
              </c15:ser>
            </c15:filteredBarSeries>
          </c:ext>
        </c:extLst>
      </c:barChart>
      <c:catAx>
        <c:axId val="172566016"/>
        <c:scaling>
          <c:orientation val="minMax"/>
        </c:scaling>
        <c:delete val="0"/>
        <c:axPos val="l"/>
        <c:numFmt formatCode="General" sourceLinked="1"/>
        <c:majorTickMark val="in"/>
        <c:minorTickMark val="none"/>
        <c:tickLblPos val="nextTo"/>
        <c:spPr>
          <a:ln w="3175">
            <a:solidFill>
              <a:sysClr val="windowText" lastClr="000000"/>
            </a:solidFill>
          </a:ln>
        </c:spPr>
        <c:txPr>
          <a:bodyPr rot="0" anchor="ctr" anchorCtr="0"/>
          <a:lstStyle/>
          <a:p>
            <a:pPr>
              <a:defRPr sz="800">
                <a:latin typeface="Century Gothic" panose="020B0502020202020204" pitchFamily="34" charset="0"/>
              </a:defRPr>
            </a:pPr>
            <a:endParaRPr lang="sv-SE"/>
          </a:p>
        </c:txPr>
        <c:crossAx val="172567552"/>
        <c:crosses val="autoZero"/>
        <c:auto val="1"/>
        <c:lblAlgn val="ctr"/>
        <c:lblOffset val="100"/>
        <c:noMultiLvlLbl val="0"/>
      </c:catAx>
      <c:valAx>
        <c:axId val="172567552"/>
        <c:scaling>
          <c:orientation val="minMax"/>
        </c:scaling>
        <c:delete val="0"/>
        <c:axPos val="b"/>
        <c:majorGridlines>
          <c:spPr>
            <a:ln w="3175">
              <a:solidFill>
                <a:srgbClr val="DAD7CB"/>
              </a:solidFill>
            </a:ln>
          </c:spPr>
        </c:majorGridlines>
        <c:title>
          <c:tx>
            <c:rich>
              <a:bodyPr rot="0" vert="horz"/>
              <a:lstStyle/>
              <a:p>
                <a:pPr>
                  <a:defRPr sz="800" b="0">
                    <a:latin typeface="Century Gothic" panose="020B0502020202020204" pitchFamily="34" charset="0"/>
                  </a:defRPr>
                </a:pPr>
                <a:r>
                  <a:rPr lang="en-US" sz="800" b="1">
                    <a:latin typeface="Century Gothic" panose="020B0502020202020204" pitchFamily="34" charset="0"/>
                  </a:rPr>
                  <a:t>Försörjningshinderskategori</a:t>
                </a:r>
              </a:p>
            </c:rich>
          </c:tx>
          <c:layout>
            <c:manualLayout>
              <c:xMode val="edge"/>
              <c:yMode val="edge"/>
              <c:x val="0.14570778984870325"/>
              <c:y val="8.7101615064639926E-2"/>
            </c:manualLayout>
          </c:layout>
          <c:overlay val="0"/>
        </c:title>
        <c:numFmt formatCode="#,##0" sourceLinked="0"/>
        <c:majorTickMark val="none"/>
        <c:minorTickMark val="none"/>
        <c:tickLblPos val="nextTo"/>
        <c:spPr>
          <a:ln w="3175">
            <a:solidFill>
              <a:sysClr val="windowText" lastClr="000000"/>
            </a:solidFill>
          </a:ln>
        </c:spPr>
        <c:crossAx val="172566016"/>
        <c:crosses val="autoZero"/>
        <c:crossBetween val="between"/>
      </c:valAx>
      <c:spPr>
        <a:solidFill>
          <a:srgbClr val="FFFFFF"/>
        </a:solidFill>
        <a:ln w="3175">
          <a:solidFill>
            <a:sysClr val="windowText" lastClr="000000"/>
          </a:solidFill>
        </a:ln>
      </c:spPr>
    </c:plotArea>
    <c:legend>
      <c:legendPos val="b"/>
      <c:layout>
        <c:manualLayout>
          <c:xMode val="edge"/>
          <c:yMode val="edge"/>
          <c:x val="0.37025353903277519"/>
          <c:y val="0.78796311864345581"/>
          <c:w val="0.36063392778921666"/>
          <c:h val="3.850205654204077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2</xdr:row>
      <xdr:rowOff>25400</xdr:rowOff>
    </xdr:from>
    <xdr:to>
      <xdr:col>3</xdr:col>
      <xdr:colOff>882650</xdr:colOff>
      <xdr:row>5</xdr:row>
      <xdr:rowOff>28575</xdr:rowOff>
    </xdr:to>
    <xdr:pic>
      <xdr:nvPicPr>
        <xdr:cNvPr id="4" name="Bildobjekt 1" descr="Socialstyrelsens logotyp" title="Socialstyrelsens logotyp">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3175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388620</xdr:colOff>
      <xdr:row>1</xdr:row>
      <xdr:rowOff>106680</xdr:rowOff>
    </xdr:from>
    <xdr:to>
      <xdr:col>12</xdr:col>
      <xdr:colOff>226081</xdr:colOff>
      <xdr:row>5</xdr:row>
      <xdr:rowOff>63033</xdr:rowOff>
    </xdr:to>
    <xdr:sp macro="" textlink="">
      <xdr:nvSpPr>
        <xdr:cNvPr id="5" name="Rektangel med rundade hörn 2"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3C82FC5B-65D5-462D-909E-9654C4F44E00}"/>
            </a:ext>
          </a:extLst>
        </xdr:cNvPr>
        <xdr:cNvSpPr/>
      </xdr:nvSpPr>
      <xdr:spPr>
        <a:xfrm>
          <a:off x="7780020" y="251460"/>
          <a:ext cx="1780561" cy="535473"/>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441960</xdr:colOff>
      <xdr:row>0</xdr:row>
      <xdr:rowOff>99060</xdr:rowOff>
    </xdr:from>
    <xdr:to>
      <xdr:col>12</xdr:col>
      <xdr:colOff>413160</xdr:colOff>
      <xdr:row>2</xdr:row>
      <xdr:rowOff>136140</xdr:rowOff>
    </xdr:to>
    <xdr:sp macro="" textlink="">
      <xdr:nvSpPr>
        <xdr:cNvPr id="3"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37F33988-1321-44A8-846A-A55048C65C7B}"/>
            </a:ext>
          </a:extLst>
        </xdr:cNvPr>
        <xdr:cNvSpPr/>
      </xdr:nvSpPr>
      <xdr:spPr>
        <a:xfrm>
          <a:off x="10629900" y="99060"/>
          <a:ext cx="180000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834391</xdr:colOff>
      <xdr:row>0</xdr:row>
      <xdr:rowOff>181610</xdr:rowOff>
    </xdr:from>
    <xdr:to>
      <xdr:col>12</xdr:col>
      <xdr:colOff>81691</xdr:colOff>
      <xdr:row>3</xdr:row>
      <xdr:rowOff>28190</xdr:rowOff>
    </xdr:to>
    <xdr:sp macro="" textlink="">
      <xdr:nvSpPr>
        <xdr:cNvPr id="3"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9254491" y="181610"/>
          <a:ext cx="180762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12</xdr:col>
      <xdr:colOff>205740</xdr:colOff>
      <xdr:row>0</xdr:row>
      <xdr:rowOff>190500</xdr:rowOff>
    </xdr:from>
    <xdr:to>
      <xdr:col>16</xdr:col>
      <xdr:colOff>510540</xdr:colOff>
      <xdr:row>3</xdr:row>
      <xdr:rowOff>167640</xdr:rowOff>
    </xdr:to>
    <xdr:sp macro="" textlink="">
      <xdr:nvSpPr>
        <xdr:cNvPr id="4" name="textruta 3">
          <a:extLst>
            <a:ext uri="{FF2B5EF4-FFF2-40B4-BE49-F238E27FC236}">
              <a16:creationId xmlns:a16="http://schemas.microsoft.com/office/drawing/2014/main" id="{CEB28827-4F53-423A-9010-0D5BA4BED88F}"/>
            </a:ext>
          </a:extLst>
        </xdr:cNvPr>
        <xdr:cNvSpPr txBox="1"/>
      </xdr:nvSpPr>
      <xdr:spPr>
        <a:xfrm>
          <a:off x="11186160" y="190500"/>
          <a:ext cx="2407920" cy="67056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Century Gothic"/>
              <a:ea typeface="+mn-ea"/>
              <a:cs typeface="+mn-cs"/>
            </a:rPr>
            <a:t>Teckenförklaring/</a:t>
          </a:r>
          <a:r>
            <a:rPr kumimoji="0" lang="sv-SE" sz="800" b="0" i="0" u="none" strike="noStrike" kern="0" cap="none" spc="0" normalizeH="0" baseline="0" noProof="0">
              <a:ln>
                <a:noFill/>
              </a:ln>
              <a:solidFill>
                <a:prstClr val="black"/>
              </a:solidFill>
              <a:effectLst/>
              <a:uLnTx/>
              <a:uFillTx/>
              <a:latin typeface="Century Gothic"/>
              <a:ea typeface="+mn-ea"/>
              <a:cs typeface="+mn-cs"/>
            </a:rPr>
            <a:t>Explanations of the symbols</a:t>
          </a:r>
          <a:r>
            <a:rPr kumimoji="0" lang="sv-SE" sz="800" b="1" i="0" u="none" strike="noStrike" kern="0" cap="none" spc="0" normalizeH="0" baseline="0" noProof="0">
              <a:ln>
                <a:noFill/>
              </a:ln>
              <a:solidFill>
                <a:prstClr val="black"/>
              </a:solidFill>
              <a:effectLst/>
              <a:uLnTx/>
              <a:uFillTx/>
              <a:latin typeface="Century Gothic"/>
              <a:ea typeface="+mn-ea"/>
              <a:cs typeface="+mn-cs"/>
            </a:rPr>
            <a:t>:</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    Uppgift saknas</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     </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Value is missing      </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281940</xdr:colOff>
      <xdr:row>0</xdr:row>
      <xdr:rowOff>15240</xdr:rowOff>
    </xdr:from>
    <xdr:to>
      <xdr:col>26</xdr:col>
      <xdr:colOff>15240</xdr:colOff>
      <xdr:row>7</xdr:row>
      <xdr:rowOff>68580</xdr:rowOff>
    </xdr:to>
    <xdr:sp macro="" textlink="">
      <xdr:nvSpPr>
        <xdr:cNvPr id="5" name="textruta 4">
          <a:extLst>
            <a:ext uri="{FF2B5EF4-FFF2-40B4-BE49-F238E27FC236}">
              <a16:creationId xmlns:a16="http://schemas.microsoft.com/office/drawing/2014/main" id="{2A0E67D6-177C-4120-BE06-D3C93A8CF6AB}"/>
            </a:ext>
          </a:extLst>
        </xdr:cNvPr>
        <xdr:cNvSpPr txBox="1"/>
      </xdr:nvSpPr>
      <xdr:spPr>
        <a:xfrm>
          <a:off x="13853160" y="15240"/>
          <a:ext cx="2971800" cy="135636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Century Gothic"/>
              <a:ea typeface="+mn-ea"/>
              <a:cs typeface="+mn-cs"/>
            </a:rPr>
            <a:t>Teckenförklaring/</a:t>
          </a:r>
          <a:r>
            <a:rPr kumimoji="0" lang="sv-SE" sz="800" b="0" i="0" u="none" strike="noStrike" kern="0" cap="none" spc="0" normalizeH="0" baseline="0" noProof="0">
              <a:ln>
                <a:noFill/>
              </a:ln>
              <a:solidFill>
                <a:prstClr val="black"/>
              </a:solidFill>
              <a:effectLst/>
              <a:uLnTx/>
              <a:uFillTx/>
              <a:latin typeface="Century Gothic"/>
              <a:ea typeface="+mn-ea"/>
              <a:cs typeface="+mn-cs"/>
            </a:rPr>
            <a:t>Explanations of the symbols</a:t>
          </a:r>
          <a:r>
            <a:rPr kumimoji="0" lang="sv-SE" sz="800" b="1" i="0" u="none" strike="noStrike" kern="0" cap="none" spc="0" normalizeH="0" baseline="0" noProof="0">
              <a:ln>
                <a:noFill/>
              </a:ln>
              <a:solidFill>
                <a:prstClr val="black"/>
              </a:solidFill>
              <a:effectLst/>
              <a:uLnTx/>
              <a:uFillTx/>
              <a:latin typeface="Century Gothic"/>
              <a:ea typeface="+mn-ea"/>
              <a:cs typeface="+mn-cs"/>
            </a:rPr>
            <a:t>:</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    Uppgift har inte rapporterats</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Value has not been reported</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Century Gothic"/>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      Value has been protected for confidentiality</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Century Gothic"/>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a:ln>
                <a:noFill/>
              </a:ln>
              <a:solidFill>
                <a:prstClr val="black"/>
              </a:solidFill>
              <a:effectLst/>
              <a:uLnTx/>
              <a:uFillTx/>
              <a:latin typeface="Century Gothic"/>
              <a:ea typeface="+mn-ea"/>
              <a:cs typeface="+mn-cs"/>
            </a:rPr>
            <a:t>*  Uppgiften redovisas endast på läns- och riksnivå</a:t>
          </a:r>
          <a:r>
            <a:rPr kumimoji="0" lang="sv-SE" sz="800" b="0" i="0" u="none" strike="noStrike" kern="0" cap="none" spc="0" normalizeH="0" baseline="0">
              <a:ln>
                <a:noFill/>
              </a:ln>
              <a:solidFill>
                <a:prstClr val="black"/>
              </a:solidFill>
              <a:effectLst/>
              <a:uLnTx/>
              <a:uFillTx/>
              <a:latin typeface="Century Gothic"/>
              <a:ea typeface="+mn-ea"/>
              <a:cs typeface="+mn-cs"/>
            </a:rPr>
            <a:t>    Following is only presented by counties and the entire country </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twoCellAnchor>
  <xdr:twoCellAnchor>
    <xdr:from>
      <xdr:col>17</xdr:col>
      <xdr:colOff>457200</xdr:colOff>
      <xdr:row>1</xdr:row>
      <xdr:rowOff>83820</xdr:rowOff>
    </xdr:from>
    <xdr:to>
      <xdr:col>20</xdr:col>
      <xdr:colOff>306480</xdr:colOff>
      <xdr:row>4</xdr:row>
      <xdr:rowOff>98040</xdr:rowOff>
    </xdr:to>
    <xdr:sp macro="" textlink="">
      <xdr:nvSpPr>
        <xdr:cNvPr id="4"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71210B40-9C87-4F90-B116-259037C58270}"/>
            </a:ext>
          </a:extLst>
        </xdr:cNvPr>
        <xdr:cNvSpPr/>
      </xdr:nvSpPr>
      <xdr:spPr>
        <a:xfrm>
          <a:off x="11437620" y="426720"/>
          <a:ext cx="179238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182880</xdr:colOff>
      <xdr:row>0</xdr:row>
      <xdr:rowOff>228600</xdr:rowOff>
    </xdr:from>
    <xdr:to>
      <xdr:col>9</xdr:col>
      <xdr:colOff>321720</xdr:colOff>
      <xdr:row>3</xdr:row>
      <xdr:rowOff>90420</xdr:rowOff>
    </xdr:to>
    <xdr:sp macro="" textlink="">
      <xdr:nvSpPr>
        <xdr:cNvPr id="4"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1D17E68A-FB41-4DC7-A884-BA48D5BC2E75}"/>
            </a:ext>
          </a:extLst>
        </xdr:cNvPr>
        <xdr:cNvSpPr/>
      </xdr:nvSpPr>
      <xdr:spPr>
        <a:xfrm>
          <a:off x="7726680" y="228600"/>
          <a:ext cx="179238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1188720</xdr:colOff>
      <xdr:row>0</xdr:row>
      <xdr:rowOff>198120</xdr:rowOff>
    </xdr:from>
    <xdr:to>
      <xdr:col>18</xdr:col>
      <xdr:colOff>1680</xdr:colOff>
      <xdr:row>3</xdr:row>
      <xdr:rowOff>59940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1193780" y="198120"/>
          <a:ext cx="179238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15</xdr:col>
      <xdr:colOff>708660</xdr:colOff>
      <xdr:row>0</xdr:row>
      <xdr:rowOff>228600</xdr:rowOff>
    </xdr:from>
    <xdr:to>
      <xdr:col>17</xdr:col>
      <xdr:colOff>131220</xdr:colOff>
      <xdr:row>3</xdr:row>
      <xdr:rowOff>75180</xdr:rowOff>
    </xdr:to>
    <xdr:sp macro="" textlink="">
      <xdr:nvSpPr>
        <xdr:cNvPr id="2" name="Rektangel med rundade hörn 1"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5623F0C4-356D-4A75-BD5A-71DA4001650E}"/>
            </a:ext>
          </a:extLst>
        </xdr:cNvPr>
        <xdr:cNvSpPr/>
      </xdr:nvSpPr>
      <xdr:spPr>
        <a:xfrm>
          <a:off x="10713720" y="228600"/>
          <a:ext cx="1792380" cy="54000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xdr:row>
      <xdr:rowOff>31750</xdr:rowOff>
    </xdr:from>
    <xdr:to>
      <xdr:col>1</xdr:col>
      <xdr:colOff>438150</xdr:colOff>
      <xdr:row>4</xdr:row>
      <xdr:rowOff>34925</xdr:rowOff>
    </xdr:to>
    <xdr:pic>
      <xdr:nvPicPr>
        <xdr:cNvPr id="3" name="Bildobjekt 1" descr="Socialstyrelsens logotyp" title="Socialstyrelsens logotyp">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77800"/>
          <a:ext cx="226695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19</xdr:row>
      <xdr:rowOff>1270000</xdr:rowOff>
    </xdr:from>
    <xdr:to>
      <xdr:col>7</xdr:col>
      <xdr:colOff>15240</xdr:colOff>
      <xdr:row>42</xdr:row>
      <xdr:rowOff>33337</xdr:rowOff>
    </xdr:to>
    <xdr:pic>
      <xdr:nvPicPr>
        <xdr:cNvPr id="3" name="Bildobjekt 2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8059420"/>
          <a:ext cx="4983480" cy="3845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0</xdr:colOff>
      <xdr:row>1</xdr:row>
      <xdr:rowOff>0</xdr:rowOff>
    </xdr:from>
    <xdr:to>
      <xdr:col>17</xdr:col>
      <xdr:colOff>485161</xdr:colOff>
      <xdr:row>3</xdr:row>
      <xdr:rowOff>169713</xdr:rowOff>
    </xdr:to>
    <xdr:sp macro="" textlink="">
      <xdr:nvSpPr>
        <xdr:cNvPr id="4" name="Rektangel med rundade hörn 2"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E9B0D6E0-D56E-4BF0-832A-E40AF947CC63}"/>
            </a:ext>
          </a:extLst>
        </xdr:cNvPr>
        <xdr:cNvSpPr/>
      </xdr:nvSpPr>
      <xdr:spPr>
        <a:xfrm>
          <a:off x="9014460" y="289560"/>
          <a:ext cx="1780561" cy="535473"/>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xdr:row>
      <xdr:rowOff>0</xdr:rowOff>
    </xdr:from>
    <xdr:to>
      <xdr:col>6</xdr:col>
      <xdr:colOff>485161</xdr:colOff>
      <xdr:row>2</xdr:row>
      <xdr:rowOff>116373</xdr:rowOff>
    </xdr:to>
    <xdr:sp macro="" textlink="">
      <xdr:nvSpPr>
        <xdr:cNvPr id="3"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3AD1819B-8E6B-4D3B-8E04-86EF35AEA5B7}"/>
            </a:ext>
          </a:extLst>
        </xdr:cNvPr>
        <xdr:cNvSpPr/>
      </xdr:nvSpPr>
      <xdr:spPr>
        <a:xfrm>
          <a:off x="9044940" y="228600"/>
          <a:ext cx="1780561" cy="535473"/>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15240</xdr:colOff>
      <xdr:row>0</xdr:row>
      <xdr:rowOff>121920</xdr:rowOff>
    </xdr:from>
    <xdr:to>
      <xdr:col>6</xdr:col>
      <xdr:colOff>43201</xdr:colOff>
      <xdr:row>3</xdr:row>
      <xdr:rowOff>32553</xdr:rowOff>
    </xdr:to>
    <xdr:sp macro="" textlink="">
      <xdr:nvSpPr>
        <xdr:cNvPr id="3"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18920FA3-4057-4A25-82A8-AFBA456FBB27}"/>
            </a:ext>
          </a:extLst>
        </xdr:cNvPr>
        <xdr:cNvSpPr/>
      </xdr:nvSpPr>
      <xdr:spPr>
        <a:xfrm>
          <a:off x="5212080" y="121920"/>
          <a:ext cx="1780561" cy="535473"/>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226413</xdr:colOff>
      <xdr:row>4</xdr:row>
      <xdr:rowOff>80689</xdr:rowOff>
    </xdr:from>
    <xdr:to>
      <xdr:col>18</xdr:col>
      <xdr:colOff>406400</xdr:colOff>
      <xdr:row>30</xdr:row>
      <xdr:rowOff>81703</xdr:rowOff>
    </xdr:to>
    <xdr:graphicFrame macro="">
      <xdr:nvGraphicFramePr>
        <xdr:cNvPr id="2" name="Diagram 1" descr="Figur 1.  Samtliga registrerade försörjningshinder för vuxna biståndsmottagare1, år 2013-2017. Procent &#10;" title="Figur 1.  Samtliga registrerade försörjningshinder för vuxna biståndsmottagare1, år 2013-2017. Procent ">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1270000</xdr:colOff>
      <xdr:row>0</xdr:row>
      <xdr:rowOff>101600</xdr:rowOff>
    </xdr:from>
    <xdr:to>
      <xdr:col>7</xdr:col>
      <xdr:colOff>238781</xdr:colOff>
      <xdr:row>2</xdr:row>
      <xdr:rowOff>118913</xdr:rowOff>
    </xdr:to>
    <xdr:sp macro="" textlink="">
      <xdr:nvSpPr>
        <xdr:cNvPr id="4" name="Rektangel med rundade hörn 2" descr="Knapp: TIllbaka till innehållsförteckning" title="Knapp: TIllbaka till innehållsförteckningen">
          <a:hlinkClick xmlns:r="http://schemas.openxmlformats.org/officeDocument/2006/relationships" r:id="rId2"/>
          <a:extLst>
            <a:ext uri="{FF2B5EF4-FFF2-40B4-BE49-F238E27FC236}">
              <a16:creationId xmlns:a16="http://schemas.microsoft.com/office/drawing/2014/main" id="{3F723E79-599F-4706-AE5A-7DC92983883B}"/>
            </a:ext>
          </a:extLst>
        </xdr:cNvPr>
        <xdr:cNvSpPr/>
      </xdr:nvSpPr>
      <xdr:spPr>
        <a:xfrm>
          <a:off x="6993467" y="101600"/>
          <a:ext cx="1788181" cy="533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0.00888</cdr:x>
      <cdr:y>0.07996</cdr:y>
    </cdr:from>
    <cdr:to>
      <cdr:x>0.97997</cdr:x>
      <cdr:y>0.11165</cdr:y>
    </cdr:to>
    <cdr:sp macro="" textlink="">
      <cdr:nvSpPr>
        <cdr:cNvPr id="3" name="textruta 2"/>
        <cdr:cNvSpPr txBox="1"/>
      </cdr:nvSpPr>
      <cdr:spPr>
        <a:xfrm xmlns:a="http://schemas.openxmlformats.org/drawingml/2006/main">
          <a:off x="56742" y="379624"/>
          <a:ext cx="6205085" cy="1504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0.09595</cdr:y>
    </cdr:to>
    <cdr:sp macro="" textlink="">
      <cdr:nvSpPr>
        <cdr:cNvPr id="6" name="textruta 1"/>
        <cdr:cNvSpPr txBox="1"/>
      </cdr:nvSpPr>
      <cdr:spPr>
        <a:xfrm xmlns:a="http://schemas.openxmlformats.org/drawingml/2006/main">
          <a:off x="39982" y="0"/>
          <a:ext cx="6336755" cy="4511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Samtliga registrerade försörjningshinder av vuxna biståndsmottagare i procent</a:t>
          </a:r>
          <a:r>
            <a:rPr lang="sv-SE" sz="1000" b="1" baseline="30000"/>
            <a:t>1)</a:t>
          </a:r>
          <a:r>
            <a:rPr lang="sv-SE" sz="1000" b="1" baseline="0"/>
            <a:t>, år 2019-2022.</a:t>
          </a:r>
          <a:endParaRPr lang="sv-SE" sz="1000" b="1"/>
        </a:p>
      </cdr:txBody>
    </cdr:sp>
  </cdr:relSizeAnchor>
  <cdr:relSizeAnchor xmlns:cdr="http://schemas.openxmlformats.org/drawingml/2006/chartDrawing">
    <cdr:from>
      <cdr:x>0</cdr:x>
      <cdr:y>0.92322</cdr:y>
    </cdr:from>
    <cdr:to>
      <cdr:x>0.48534</cdr:x>
      <cdr:y>0.96627</cdr:y>
    </cdr:to>
    <cdr:sp macro="" textlink="">
      <cdr:nvSpPr>
        <cdr:cNvPr id="7" name="textruta 1"/>
        <cdr:cNvSpPr txBox="1"/>
      </cdr:nvSpPr>
      <cdr:spPr>
        <a:xfrm xmlns:a="http://schemas.openxmlformats.org/drawingml/2006/main">
          <a:off x="0" y="4090758"/>
          <a:ext cx="2846392" cy="190754"/>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ekonomiskt bistånd, Socialstyrelsen</a:t>
          </a:r>
        </a:p>
      </cdr:txBody>
    </cdr:sp>
  </cdr:relSizeAnchor>
  <cdr:relSizeAnchor xmlns:cdr="http://schemas.openxmlformats.org/drawingml/2006/chartDrawing">
    <cdr:from>
      <cdr:x>0</cdr:x>
      <cdr:y>0.8424</cdr:y>
    </cdr:from>
    <cdr:to>
      <cdr:x>0.97013</cdr:x>
      <cdr:y>0.94338</cdr:y>
    </cdr:to>
    <cdr:sp macro="" textlink="">
      <cdr:nvSpPr>
        <cdr:cNvPr id="8" name="textruta 2"/>
        <cdr:cNvSpPr txBox="1"/>
      </cdr:nvSpPr>
      <cdr:spPr>
        <a:xfrm xmlns:a="http://schemas.openxmlformats.org/drawingml/2006/main">
          <a:off x="0" y="3732641"/>
          <a:ext cx="5689558" cy="44742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latin typeface="+mn-lt"/>
            </a:rPr>
            <a:t>Antal registreringar som gjorts under året för samtliga biståndsmottagare. En biståndsmottagare som har fått ekonomiskt bistånd under flera månader under året finns därmed redovisad flera gånger i figuren.</a:t>
          </a:r>
          <a:endParaRPr lang="sv-SE" sz="700" baseline="30000">
            <a:latin typeface="+mn-l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14</xdr:col>
      <xdr:colOff>312420</xdr:colOff>
      <xdr:row>0</xdr:row>
      <xdr:rowOff>121920</xdr:rowOff>
    </xdr:from>
    <xdr:to>
      <xdr:col>17</xdr:col>
      <xdr:colOff>233701</xdr:colOff>
      <xdr:row>2</xdr:row>
      <xdr:rowOff>152780</xdr:rowOff>
    </xdr:to>
    <xdr:sp macro="" textlink="">
      <xdr:nvSpPr>
        <xdr:cNvPr id="4"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7338488A-D72C-4787-BF38-97569080A3F7}"/>
            </a:ext>
          </a:extLst>
        </xdr:cNvPr>
        <xdr:cNvSpPr/>
      </xdr:nvSpPr>
      <xdr:spPr>
        <a:xfrm>
          <a:off x="10492740" y="121920"/>
          <a:ext cx="1788181" cy="533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436829</xdr:colOff>
      <xdr:row>0</xdr:row>
      <xdr:rowOff>118032</xdr:rowOff>
    </xdr:from>
    <xdr:to>
      <xdr:col>14</xdr:col>
      <xdr:colOff>121890</xdr:colOff>
      <xdr:row>2</xdr:row>
      <xdr:rowOff>148892</xdr:rowOff>
    </xdr:to>
    <xdr:sp macro="" textlink="">
      <xdr:nvSpPr>
        <xdr:cNvPr id="3" name="Rektangel med rundade hörn 2" descr="Knapp: TIllbaka till innehållsförteckning" title="Knapp: TIllbaka till innehållsförteckningen">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8110169" y="118032"/>
          <a:ext cx="1788181" cy="533780"/>
        </a:xfrm>
        <a:prstGeom prst="roundRect">
          <a:avLst/>
        </a:prstGeom>
        <a:solidFill>
          <a:srgbClr val="DAD7CB"/>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Century Gothic" panose="020B0502020202020204" pitchFamily="34" charset="0"/>
              <a:ea typeface="+mn-ea"/>
              <a:cs typeface="+mn-cs"/>
            </a:rPr>
            <a:t>Tillbaka till innehållsförteckningen</a:t>
          </a:r>
        </a:p>
      </xdr:txBody>
    </xdr:sp>
    <xdr:clientData/>
  </xdr:twoCellAnchor>
  <xdr:twoCellAnchor>
    <xdr:from>
      <xdr:col>14</xdr:col>
      <xdr:colOff>198120</xdr:colOff>
      <xdr:row>0</xdr:row>
      <xdr:rowOff>76200</xdr:rowOff>
    </xdr:from>
    <xdr:to>
      <xdr:col>18</xdr:col>
      <xdr:colOff>502920</xdr:colOff>
      <xdr:row>3</xdr:row>
      <xdr:rowOff>68580</xdr:rowOff>
    </xdr:to>
    <xdr:sp macro="" textlink="">
      <xdr:nvSpPr>
        <xdr:cNvPr id="5" name="textruta 4">
          <a:extLst>
            <a:ext uri="{FF2B5EF4-FFF2-40B4-BE49-F238E27FC236}">
              <a16:creationId xmlns:a16="http://schemas.microsoft.com/office/drawing/2014/main" id="{D2FCE681-1E81-4A04-99B5-7EDB3344A304}"/>
            </a:ext>
          </a:extLst>
        </xdr:cNvPr>
        <xdr:cNvSpPr txBox="1"/>
      </xdr:nvSpPr>
      <xdr:spPr>
        <a:xfrm>
          <a:off x="9974580" y="76200"/>
          <a:ext cx="2407920" cy="67056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Century Gothic"/>
              <a:ea typeface="+mn-ea"/>
              <a:cs typeface="+mn-cs"/>
            </a:rPr>
            <a:t>Teckenförklaring/</a:t>
          </a:r>
          <a:r>
            <a:rPr kumimoji="0" lang="sv-SE" sz="800" b="0" i="0" u="none" strike="noStrike" kern="0" cap="none" spc="0" normalizeH="0" baseline="0" noProof="0">
              <a:ln>
                <a:noFill/>
              </a:ln>
              <a:solidFill>
                <a:prstClr val="black"/>
              </a:solidFill>
              <a:effectLst/>
              <a:uLnTx/>
              <a:uFillTx/>
              <a:latin typeface="Century Gothic"/>
              <a:ea typeface="+mn-ea"/>
              <a:cs typeface="+mn-cs"/>
            </a:rPr>
            <a:t>Explanations of the symbols</a:t>
          </a:r>
          <a:r>
            <a:rPr kumimoji="0" lang="sv-SE" sz="800" b="1" i="0" u="none" strike="noStrike" kern="0" cap="none" spc="0" normalizeH="0" baseline="0" noProof="0">
              <a:ln>
                <a:noFill/>
              </a:ln>
              <a:solidFill>
                <a:prstClr val="black"/>
              </a:solidFill>
              <a:effectLst/>
              <a:uLnTx/>
              <a:uFillTx/>
              <a:latin typeface="Century Gothic"/>
              <a:ea typeface="+mn-ea"/>
              <a:cs typeface="+mn-cs"/>
            </a:rPr>
            <a:t>:</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1"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    Uppgift saknas</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     </a:t>
          </a: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Value is missing      </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prstClr val="black"/>
            </a:solidFill>
            <a:effectLst/>
            <a:uLnTx/>
            <a:uFillTx/>
            <a:latin typeface="Century Gothic"/>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xdr:txBody>
    </xdr:sp>
    <xdr:clientData/>
  </xdr:twoCellAnchor>
</xdr:wsDr>
</file>

<file path=xl/theme/theme1.xml><?xml version="1.0" encoding="utf-8"?>
<a:theme xmlns:a="http://schemas.openxmlformats.org/drawingml/2006/main" name="Office-tema">
  <a:themeElements>
    <a:clrScheme name="Anpassat 2">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sostat@socialstyrelsen.se" TargetMode="External"/><Relationship Id="rId2" Type="http://schemas.openxmlformats.org/officeDocument/2006/relationships/hyperlink" Target="https://www.socialstyrelsen.se/statistik-och-data/statistik/alla-statistikamnen/ekonomiskt-bistand/" TargetMode="External"/><Relationship Id="rId1" Type="http://schemas.openxmlformats.org/officeDocument/2006/relationships/hyperlink" Target="https://sdb.socialstyrelsen.se/if_ekb/val.asp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hillevi.andersson@socialstyrelsen.se"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0.bin"/><Relationship Id="rId1" Type="http://schemas.openxmlformats.org/officeDocument/2006/relationships/hyperlink" Target="https://www.socialstyrelsen.se/globalassets/sharepoint-dokument/artikelkatalog/kunskapsstod/2017-1-26.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1.bin"/><Relationship Id="rId1" Type="http://schemas.openxmlformats.org/officeDocument/2006/relationships/hyperlink" Target="https://www.socialstyrelsen.se/globalassets/sharepoint-dokument/artikelkatalog/kunskapsstod/2017-1-26.pdf"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s://www.socialstyrelsen.se/globalassets/sharepoint-dokument/artikelkatalog/kunskapsstod/2017-1-26.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4.bin"/><Relationship Id="rId1" Type="http://schemas.openxmlformats.org/officeDocument/2006/relationships/hyperlink" Target="https://www.socialstyrelsen.se/globalassets/sharepoint-dokument/artikelkatalog/kunskapsstod/2017-1-26.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alla-statistikamnen/ekonomiskt-bistand/"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2023-10-xxxx-Tabeller.xlsx" TargetMode="External"/><Relationship Id="rId2" Type="http://schemas.openxmlformats.org/officeDocument/2006/relationships/hyperlink" Target="https://www.socialstyrelsen.se/globalassets/sharepoint-dokument/artikelkatalog/statistik/2022-11-8198.pdf" TargetMode="External"/><Relationship Id="rId1" Type="http://schemas.openxmlformats.org/officeDocument/2006/relationships/hyperlink" Target="http://socialstyrelsen.se/publikationer2016/2016-9-34"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globalassets/sharepoint-dokument/dokument-webb/ovrigt/riksnormen-for-forsorjningsstod-2023.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termbank.socialstyrelsen.se/" TargetMode="External"/><Relationship Id="rId1" Type="http://schemas.openxmlformats.org/officeDocument/2006/relationships/hyperlink" Target="https://www.socialstyrelsen.se/globalassets/sharepoint-dokument/artikelkatalog/kunskapsstod/2017-1-26.pdf"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socialstyrelsen.se/globalassets/sharepoint-dokument/artikelkatalog/kunskapsstod/2017-1-26.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socialstyrelsen.se/globalassets/sharepoint-dokument/artikelkatalog/kunskapsstod/2017-1-26.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socialstyrelsen.se/globalassets/sharepoint-dokument/artikelkatalog/kunskapsstod/2017-1-26.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www.socialstyrelsen.se/globalassets/sharepoint-dokument/artikelkatalog/kunskapsstod/2017-1-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6BCC6"/>
  </sheetPr>
  <dimension ref="A1:O40"/>
  <sheetViews>
    <sheetView tabSelected="1" zoomScaleNormal="100" zoomScalePageLayoutView="80" workbookViewId="0"/>
  </sheetViews>
  <sheetFormatPr defaultRowHeight="11.4"/>
  <cols>
    <col min="1" max="1" width="3.5546875" style="39" customWidth="1"/>
    <col min="2" max="2" width="9.44140625" style="39"/>
    <col min="3" max="3" width="10.44140625" style="39" customWidth="1"/>
    <col min="4" max="4" width="14.5546875" style="39" customWidth="1"/>
    <col min="5" max="5" width="21.44140625" style="39" customWidth="1"/>
    <col min="6" max="6" width="13" style="39" customWidth="1"/>
    <col min="7" max="7" width="16.44140625" style="39" customWidth="1"/>
    <col min="8" max="257" width="9.44140625" style="39"/>
    <col min="258" max="258" width="6.44140625" style="39" customWidth="1"/>
    <col min="259" max="259" width="14.5546875" style="39" customWidth="1"/>
    <col min="260" max="260" width="9.44140625" style="39"/>
    <col min="261" max="261" width="13" style="39" customWidth="1"/>
    <col min="262" max="262" width="16.44140625" style="39" customWidth="1"/>
    <col min="263" max="513" width="9.44140625" style="39"/>
    <col min="514" max="514" width="6.44140625" style="39" customWidth="1"/>
    <col min="515" max="515" width="14.5546875" style="39" customWidth="1"/>
    <col min="516" max="516" width="9.44140625" style="39"/>
    <col min="517" max="517" width="13" style="39" customWidth="1"/>
    <col min="518" max="518" width="16.44140625" style="39" customWidth="1"/>
    <col min="519" max="769" width="9.44140625" style="39"/>
    <col min="770" max="770" width="6.44140625" style="39" customWidth="1"/>
    <col min="771" max="771" width="14.5546875" style="39" customWidth="1"/>
    <col min="772" max="772" width="9.44140625" style="39"/>
    <col min="773" max="773" width="13" style="39" customWidth="1"/>
    <col min="774" max="774" width="16.44140625" style="39" customWidth="1"/>
    <col min="775" max="1025" width="9.44140625" style="39"/>
    <col min="1026" max="1026" width="6.44140625" style="39" customWidth="1"/>
    <col min="1027" max="1027" width="14.5546875" style="39" customWidth="1"/>
    <col min="1028" max="1028" width="9.44140625" style="39"/>
    <col min="1029" max="1029" width="13" style="39" customWidth="1"/>
    <col min="1030" max="1030" width="16.44140625" style="39" customWidth="1"/>
    <col min="1031" max="1281" width="9.44140625" style="39"/>
    <col min="1282" max="1282" width="6.44140625" style="39" customWidth="1"/>
    <col min="1283" max="1283" width="14.5546875" style="39" customWidth="1"/>
    <col min="1284" max="1284" width="9.44140625" style="39"/>
    <col min="1285" max="1285" width="13" style="39" customWidth="1"/>
    <col min="1286" max="1286" width="16.44140625" style="39" customWidth="1"/>
    <col min="1287" max="1537" width="9.44140625" style="39"/>
    <col min="1538" max="1538" width="6.44140625" style="39" customWidth="1"/>
    <col min="1539" max="1539" width="14.5546875" style="39" customWidth="1"/>
    <col min="1540" max="1540" width="9.44140625" style="39"/>
    <col min="1541" max="1541" width="13" style="39" customWidth="1"/>
    <col min="1542" max="1542" width="16.44140625" style="39" customWidth="1"/>
    <col min="1543" max="1793" width="9.44140625" style="39"/>
    <col min="1794" max="1794" width="6.44140625" style="39" customWidth="1"/>
    <col min="1795" max="1795" width="14.5546875" style="39" customWidth="1"/>
    <col min="1796" max="1796" width="9.44140625" style="39"/>
    <col min="1797" max="1797" width="13" style="39" customWidth="1"/>
    <col min="1798" max="1798" width="16.44140625" style="39" customWidth="1"/>
    <col min="1799" max="2049" width="9.44140625" style="39"/>
    <col min="2050" max="2050" width="6.44140625" style="39" customWidth="1"/>
    <col min="2051" max="2051" width="14.5546875" style="39" customWidth="1"/>
    <col min="2052" max="2052" width="9.44140625" style="39"/>
    <col min="2053" max="2053" width="13" style="39" customWidth="1"/>
    <col min="2054" max="2054" width="16.44140625" style="39" customWidth="1"/>
    <col min="2055" max="2305" width="9.44140625" style="39"/>
    <col min="2306" max="2306" width="6.44140625" style="39" customWidth="1"/>
    <col min="2307" max="2307" width="14.5546875" style="39" customWidth="1"/>
    <col min="2308" max="2308" width="9.44140625" style="39"/>
    <col min="2309" max="2309" width="13" style="39" customWidth="1"/>
    <col min="2310" max="2310" width="16.44140625" style="39" customWidth="1"/>
    <col min="2311" max="2561" width="9.44140625" style="39"/>
    <col min="2562" max="2562" width="6.44140625" style="39" customWidth="1"/>
    <col min="2563" max="2563" width="14.5546875" style="39" customWidth="1"/>
    <col min="2564" max="2564" width="9.44140625" style="39"/>
    <col min="2565" max="2565" width="13" style="39" customWidth="1"/>
    <col min="2566" max="2566" width="16.44140625" style="39" customWidth="1"/>
    <col min="2567" max="2817" width="9.44140625" style="39"/>
    <col min="2818" max="2818" width="6.44140625" style="39" customWidth="1"/>
    <col min="2819" max="2819" width="14.5546875" style="39" customWidth="1"/>
    <col min="2820" max="2820" width="9.44140625" style="39"/>
    <col min="2821" max="2821" width="13" style="39" customWidth="1"/>
    <col min="2822" max="2822" width="16.44140625" style="39" customWidth="1"/>
    <col min="2823" max="3073" width="9.44140625" style="39"/>
    <col min="3074" max="3074" width="6.44140625" style="39" customWidth="1"/>
    <col min="3075" max="3075" width="14.5546875" style="39" customWidth="1"/>
    <col min="3076" max="3076" width="9.44140625" style="39"/>
    <col min="3077" max="3077" width="13" style="39" customWidth="1"/>
    <col min="3078" max="3078" width="16.44140625" style="39" customWidth="1"/>
    <col min="3079" max="3329" width="9.44140625" style="39"/>
    <col min="3330" max="3330" width="6.44140625" style="39" customWidth="1"/>
    <col min="3331" max="3331" width="14.5546875" style="39" customWidth="1"/>
    <col min="3332" max="3332" width="9.44140625" style="39"/>
    <col min="3333" max="3333" width="13" style="39" customWidth="1"/>
    <col min="3334" max="3334" width="16.44140625" style="39" customWidth="1"/>
    <col min="3335" max="3585" width="9.44140625" style="39"/>
    <col min="3586" max="3586" width="6.44140625" style="39" customWidth="1"/>
    <col min="3587" max="3587" width="14.5546875" style="39" customWidth="1"/>
    <col min="3588" max="3588" width="9.44140625" style="39"/>
    <col min="3589" max="3589" width="13" style="39" customWidth="1"/>
    <col min="3590" max="3590" width="16.44140625" style="39" customWidth="1"/>
    <col min="3591" max="3841" width="9.44140625" style="39"/>
    <col min="3842" max="3842" width="6.44140625" style="39" customWidth="1"/>
    <col min="3843" max="3843" width="14.5546875" style="39" customWidth="1"/>
    <col min="3844" max="3844" width="9.44140625" style="39"/>
    <col min="3845" max="3845" width="13" style="39" customWidth="1"/>
    <col min="3846" max="3846" width="16.44140625" style="39" customWidth="1"/>
    <col min="3847" max="4097" width="9.44140625" style="39"/>
    <col min="4098" max="4098" width="6.44140625" style="39" customWidth="1"/>
    <col min="4099" max="4099" width="14.5546875" style="39" customWidth="1"/>
    <col min="4100" max="4100" width="9.44140625" style="39"/>
    <col min="4101" max="4101" width="13" style="39" customWidth="1"/>
    <col min="4102" max="4102" width="16.44140625" style="39" customWidth="1"/>
    <col min="4103" max="4353" width="9.44140625" style="39"/>
    <col min="4354" max="4354" width="6.44140625" style="39" customWidth="1"/>
    <col min="4355" max="4355" width="14.5546875" style="39" customWidth="1"/>
    <col min="4356" max="4356" width="9.44140625" style="39"/>
    <col min="4357" max="4357" width="13" style="39" customWidth="1"/>
    <col min="4358" max="4358" width="16.44140625" style="39" customWidth="1"/>
    <col min="4359" max="4609" width="9.44140625" style="39"/>
    <col min="4610" max="4610" width="6.44140625" style="39" customWidth="1"/>
    <col min="4611" max="4611" width="14.5546875" style="39" customWidth="1"/>
    <col min="4612" max="4612" width="9.44140625" style="39"/>
    <col min="4613" max="4613" width="13" style="39" customWidth="1"/>
    <col min="4614" max="4614" width="16.44140625" style="39" customWidth="1"/>
    <col min="4615" max="4865" width="9.44140625" style="39"/>
    <col min="4866" max="4866" width="6.44140625" style="39" customWidth="1"/>
    <col min="4867" max="4867" width="14.5546875" style="39" customWidth="1"/>
    <col min="4868" max="4868" width="9.44140625" style="39"/>
    <col min="4869" max="4869" width="13" style="39" customWidth="1"/>
    <col min="4870" max="4870" width="16.44140625" style="39" customWidth="1"/>
    <col min="4871" max="5121" width="9.44140625" style="39"/>
    <col min="5122" max="5122" width="6.44140625" style="39" customWidth="1"/>
    <col min="5123" max="5123" width="14.5546875" style="39" customWidth="1"/>
    <col min="5124" max="5124" width="9.44140625" style="39"/>
    <col min="5125" max="5125" width="13" style="39" customWidth="1"/>
    <col min="5126" max="5126" width="16.44140625" style="39" customWidth="1"/>
    <col min="5127" max="5377" width="9.44140625" style="39"/>
    <col min="5378" max="5378" width="6.44140625" style="39" customWidth="1"/>
    <col min="5379" max="5379" width="14.5546875" style="39" customWidth="1"/>
    <col min="5380" max="5380" width="9.44140625" style="39"/>
    <col min="5381" max="5381" width="13" style="39" customWidth="1"/>
    <col min="5382" max="5382" width="16.44140625" style="39" customWidth="1"/>
    <col min="5383" max="5633" width="9.44140625" style="39"/>
    <col min="5634" max="5634" width="6.44140625" style="39" customWidth="1"/>
    <col min="5635" max="5635" width="14.5546875" style="39" customWidth="1"/>
    <col min="5636" max="5636" width="9.44140625" style="39"/>
    <col min="5637" max="5637" width="13" style="39" customWidth="1"/>
    <col min="5638" max="5638" width="16.44140625" style="39" customWidth="1"/>
    <col min="5639" max="5889" width="9.44140625" style="39"/>
    <col min="5890" max="5890" width="6.44140625" style="39" customWidth="1"/>
    <col min="5891" max="5891" width="14.5546875" style="39" customWidth="1"/>
    <col min="5892" max="5892" width="9.44140625" style="39"/>
    <col min="5893" max="5893" width="13" style="39" customWidth="1"/>
    <col min="5894" max="5894" width="16.44140625" style="39" customWidth="1"/>
    <col min="5895" max="6145" width="9.44140625" style="39"/>
    <col min="6146" max="6146" width="6.44140625" style="39" customWidth="1"/>
    <col min="6147" max="6147" width="14.5546875" style="39" customWidth="1"/>
    <col min="6148" max="6148" width="9.44140625" style="39"/>
    <col min="6149" max="6149" width="13" style="39" customWidth="1"/>
    <col min="6150" max="6150" width="16.44140625" style="39" customWidth="1"/>
    <col min="6151" max="6401" width="9.44140625" style="39"/>
    <col min="6402" max="6402" width="6.44140625" style="39" customWidth="1"/>
    <col min="6403" max="6403" width="14.5546875" style="39" customWidth="1"/>
    <col min="6404" max="6404" width="9.44140625" style="39"/>
    <col min="6405" max="6405" width="13" style="39" customWidth="1"/>
    <col min="6406" max="6406" width="16.44140625" style="39" customWidth="1"/>
    <col min="6407" max="6657" width="9.44140625" style="39"/>
    <col min="6658" max="6658" width="6.44140625" style="39" customWidth="1"/>
    <col min="6659" max="6659" width="14.5546875" style="39" customWidth="1"/>
    <col min="6660" max="6660" width="9.44140625" style="39"/>
    <col min="6661" max="6661" width="13" style="39" customWidth="1"/>
    <col min="6662" max="6662" width="16.44140625" style="39" customWidth="1"/>
    <col min="6663" max="6913" width="9.44140625" style="39"/>
    <col min="6914" max="6914" width="6.44140625" style="39" customWidth="1"/>
    <col min="6915" max="6915" width="14.5546875" style="39" customWidth="1"/>
    <col min="6916" max="6916" width="9.44140625" style="39"/>
    <col min="6917" max="6917" width="13" style="39" customWidth="1"/>
    <col min="6918" max="6918" width="16.44140625" style="39" customWidth="1"/>
    <col min="6919" max="7169" width="9.44140625" style="39"/>
    <col min="7170" max="7170" width="6.44140625" style="39" customWidth="1"/>
    <col min="7171" max="7171" width="14.5546875" style="39" customWidth="1"/>
    <col min="7172" max="7172" width="9.44140625" style="39"/>
    <col min="7173" max="7173" width="13" style="39" customWidth="1"/>
    <col min="7174" max="7174" width="16.44140625" style="39" customWidth="1"/>
    <col min="7175" max="7425" width="9.44140625" style="39"/>
    <col min="7426" max="7426" width="6.44140625" style="39" customWidth="1"/>
    <col min="7427" max="7427" width="14.5546875" style="39" customWidth="1"/>
    <col min="7428" max="7428" width="9.44140625" style="39"/>
    <col min="7429" max="7429" width="13" style="39" customWidth="1"/>
    <col min="7430" max="7430" width="16.44140625" style="39" customWidth="1"/>
    <col min="7431" max="7681" width="9.44140625" style="39"/>
    <col min="7682" max="7682" width="6.44140625" style="39" customWidth="1"/>
    <col min="7683" max="7683" width="14.5546875" style="39" customWidth="1"/>
    <col min="7684" max="7684" width="9.44140625" style="39"/>
    <col min="7685" max="7685" width="13" style="39" customWidth="1"/>
    <col min="7686" max="7686" width="16.44140625" style="39" customWidth="1"/>
    <col min="7687" max="7937" width="9.44140625" style="39"/>
    <col min="7938" max="7938" width="6.44140625" style="39" customWidth="1"/>
    <col min="7939" max="7939" width="14.5546875" style="39" customWidth="1"/>
    <col min="7940" max="7940" width="9.44140625" style="39"/>
    <col min="7941" max="7941" width="13" style="39" customWidth="1"/>
    <col min="7942" max="7942" width="16.44140625" style="39" customWidth="1"/>
    <col min="7943" max="8193" width="9.44140625" style="39"/>
    <col min="8194" max="8194" width="6.44140625" style="39" customWidth="1"/>
    <col min="8195" max="8195" width="14.5546875" style="39" customWidth="1"/>
    <col min="8196" max="8196" width="9.44140625" style="39"/>
    <col min="8197" max="8197" width="13" style="39" customWidth="1"/>
    <col min="8198" max="8198" width="16.44140625" style="39" customWidth="1"/>
    <col min="8199" max="8449" width="9.44140625" style="39"/>
    <col min="8450" max="8450" width="6.44140625" style="39" customWidth="1"/>
    <col min="8451" max="8451" width="14.5546875" style="39" customWidth="1"/>
    <col min="8452" max="8452" width="9.44140625" style="39"/>
    <col min="8453" max="8453" width="13" style="39" customWidth="1"/>
    <col min="8454" max="8454" width="16.44140625" style="39" customWidth="1"/>
    <col min="8455" max="8705" width="9.44140625" style="39"/>
    <col min="8706" max="8706" width="6.44140625" style="39" customWidth="1"/>
    <col min="8707" max="8707" width="14.5546875" style="39" customWidth="1"/>
    <col min="8708" max="8708" width="9.44140625" style="39"/>
    <col min="8709" max="8709" width="13" style="39" customWidth="1"/>
    <col min="8710" max="8710" width="16.44140625" style="39" customWidth="1"/>
    <col min="8711" max="8961" width="9.44140625" style="39"/>
    <col min="8962" max="8962" width="6.44140625" style="39" customWidth="1"/>
    <col min="8963" max="8963" width="14.5546875" style="39" customWidth="1"/>
    <col min="8964" max="8964" width="9.44140625" style="39"/>
    <col min="8965" max="8965" width="13" style="39" customWidth="1"/>
    <col min="8966" max="8966" width="16.44140625" style="39" customWidth="1"/>
    <col min="8967" max="9217" width="9.44140625" style="39"/>
    <col min="9218" max="9218" width="6.44140625" style="39" customWidth="1"/>
    <col min="9219" max="9219" width="14.5546875" style="39" customWidth="1"/>
    <col min="9220" max="9220" width="9.44140625" style="39"/>
    <col min="9221" max="9221" width="13" style="39" customWidth="1"/>
    <col min="9222" max="9222" width="16.44140625" style="39" customWidth="1"/>
    <col min="9223" max="9473" width="9.44140625" style="39"/>
    <col min="9474" max="9474" width="6.44140625" style="39" customWidth="1"/>
    <col min="9475" max="9475" width="14.5546875" style="39" customWidth="1"/>
    <col min="9476" max="9476" width="9.44140625" style="39"/>
    <col min="9477" max="9477" width="13" style="39" customWidth="1"/>
    <col min="9478" max="9478" width="16.44140625" style="39" customWidth="1"/>
    <col min="9479" max="9729" width="9.44140625" style="39"/>
    <col min="9730" max="9730" width="6.44140625" style="39" customWidth="1"/>
    <col min="9731" max="9731" width="14.5546875" style="39" customWidth="1"/>
    <col min="9732" max="9732" width="9.44140625" style="39"/>
    <col min="9733" max="9733" width="13" style="39" customWidth="1"/>
    <col min="9734" max="9734" width="16.44140625" style="39" customWidth="1"/>
    <col min="9735" max="9985" width="9.44140625" style="39"/>
    <col min="9986" max="9986" width="6.44140625" style="39" customWidth="1"/>
    <col min="9987" max="9987" width="14.5546875" style="39" customWidth="1"/>
    <col min="9988" max="9988" width="9.44140625" style="39"/>
    <col min="9989" max="9989" width="13" style="39" customWidth="1"/>
    <col min="9990" max="9990" width="16.44140625" style="39" customWidth="1"/>
    <col min="9991" max="10241" width="9.44140625" style="39"/>
    <col min="10242" max="10242" width="6.44140625" style="39" customWidth="1"/>
    <col min="10243" max="10243" width="14.5546875" style="39" customWidth="1"/>
    <col min="10244" max="10244" width="9.44140625" style="39"/>
    <col min="10245" max="10245" width="13" style="39" customWidth="1"/>
    <col min="10246" max="10246" width="16.44140625" style="39" customWidth="1"/>
    <col min="10247" max="10497" width="9.44140625" style="39"/>
    <col min="10498" max="10498" width="6.44140625" style="39" customWidth="1"/>
    <col min="10499" max="10499" width="14.5546875" style="39" customWidth="1"/>
    <col min="10500" max="10500" width="9.44140625" style="39"/>
    <col min="10501" max="10501" width="13" style="39" customWidth="1"/>
    <col min="10502" max="10502" width="16.44140625" style="39" customWidth="1"/>
    <col min="10503" max="10753" width="9.44140625" style="39"/>
    <col min="10754" max="10754" width="6.44140625" style="39" customWidth="1"/>
    <col min="10755" max="10755" width="14.5546875" style="39" customWidth="1"/>
    <col min="10756" max="10756" width="9.44140625" style="39"/>
    <col min="10757" max="10757" width="13" style="39" customWidth="1"/>
    <col min="10758" max="10758" width="16.44140625" style="39" customWidth="1"/>
    <col min="10759" max="11009" width="9.44140625" style="39"/>
    <col min="11010" max="11010" width="6.44140625" style="39" customWidth="1"/>
    <col min="11011" max="11011" width="14.5546875" style="39" customWidth="1"/>
    <col min="11012" max="11012" width="9.44140625" style="39"/>
    <col min="11013" max="11013" width="13" style="39" customWidth="1"/>
    <col min="11014" max="11014" width="16.44140625" style="39" customWidth="1"/>
    <col min="11015" max="11265" width="9.44140625" style="39"/>
    <col min="11266" max="11266" width="6.44140625" style="39" customWidth="1"/>
    <col min="11267" max="11267" width="14.5546875" style="39" customWidth="1"/>
    <col min="11268" max="11268" width="9.44140625" style="39"/>
    <col min="11269" max="11269" width="13" style="39" customWidth="1"/>
    <col min="11270" max="11270" width="16.44140625" style="39" customWidth="1"/>
    <col min="11271" max="11521" width="9.44140625" style="39"/>
    <col min="11522" max="11522" width="6.44140625" style="39" customWidth="1"/>
    <col min="11523" max="11523" width="14.5546875" style="39" customWidth="1"/>
    <col min="11524" max="11524" width="9.44140625" style="39"/>
    <col min="11525" max="11525" width="13" style="39" customWidth="1"/>
    <col min="11526" max="11526" width="16.44140625" style="39" customWidth="1"/>
    <col min="11527" max="11777" width="9.44140625" style="39"/>
    <col min="11778" max="11778" width="6.44140625" style="39" customWidth="1"/>
    <col min="11779" max="11779" width="14.5546875" style="39" customWidth="1"/>
    <col min="11780" max="11780" width="9.44140625" style="39"/>
    <col min="11781" max="11781" width="13" style="39" customWidth="1"/>
    <col min="11782" max="11782" width="16.44140625" style="39" customWidth="1"/>
    <col min="11783" max="12033" width="9.44140625" style="39"/>
    <col min="12034" max="12034" width="6.44140625" style="39" customWidth="1"/>
    <col min="12035" max="12035" width="14.5546875" style="39" customWidth="1"/>
    <col min="12036" max="12036" width="9.44140625" style="39"/>
    <col min="12037" max="12037" width="13" style="39" customWidth="1"/>
    <col min="12038" max="12038" width="16.44140625" style="39" customWidth="1"/>
    <col min="12039" max="12289" width="9.44140625" style="39"/>
    <col min="12290" max="12290" width="6.44140625" style="39" customWidth="1"/>
    <col min="12291" max="12291" width="14.5546875" style="39" customWidth="1"/>
    <col min="12292" max="12292" width="9.44140625" style="39"/>
    <col min="12293" max="12293" width="13" style="39" customWidth="1"/>
    <col min="12294" max="12294" width="16.44140625" style="39" customWidth="1"/>
    <col min="12295" max="12545" width="9.44140625" style="39"/>
    <col min="12546" max="12546" width="6.44140625" style="39" customWidth="1"/>
    <col min="12547" max="12547" width="14.5546875" style="39" customWidth="1"/>
    <col min="12548" max="12548" width="9.44140625" style="39"/>
    <col min="12549" max="12549" width="13" style="39" customWidth="1"/>
    <col min="12550" max="12550" width="16.44140625" style="39" customWidth="1"/>
    <col min="12551" max="12801" width="9.44140625" style="39"/>
    <col min="12802" max="12802" width="6.44140625" style="39" customWidth="1"/>
    <col min="12803" max="12803" width="14.5546875" style="39" customWidth="1"/>
    <col min="12804" max="12804" width="9.44140625" style="39"/>
    <col min="12805" max="12805" width="13" style="39" customWidth="1"/>
    <col min="12806" max="12806" width="16.44140625" style="39" customWidth="1"/>
    <col min="12807" max="13057" width="9.44140625" style="39"/>
    <col min="13058" max="13058" width="6.44140625" style="39" customWidth="1"/>
    <col min="13059" max="13059" width="14.5546875" style="39" customWidth="1"/>
    <col min="13060" max="13060" width="9.44140625" style="39"/>
    <col min="13061" max="13061" width="13" style="39" customWidth="1"/>
    <col min="13062" max="13062" width="16.44140625" style="39" customWidth="1"/>
    <col min="13063" max="13313" width="9.44140625" style="39"/>
    <col min="13314" max="13314" width="6.44140625" style="39" customWidth="1"/>
    <col min="13315" max="13315" width="14.5546875" style="39" customWidth="1"/>
    <col min="13316" max="13316" width="9.44140625" style="39"/>
    <col min="13317" max="13317" width="13" style="39" customWidth="1"/>
    <col min="13318" max="13318" width="16.44140625" style="39" customWidth="1"/>
    <col min="13319" max="13569" width="9.44140625" style="39"/>
    <col min="13570" max="13570" width="6.44140625" style="39" customWidth="1"/>
    <col min="13571" max="13571" width="14.5546875" style="39" customWidth="1"/>
    <col min="13572" max="13572" width="9.44140625" style="39"/>
    <col min="13573" max="13573" width="13" style="39" customWidth="1"/>
    <col min="13574" max="13574" width="16.44140625" style="39" customWidth="1"/>
    <col min="13575" max="13825" width="9.44140625" style="39"/>
    <col min="13826" max="13826" width="6.44140625" style="39" customWidth="1"/>
    <col min="13827" max="13827" width="14.5546875" style="39" customWidth="1"/>
    <col min="13828" max="13828" width="9.44140625" style="39"/>
    <col min="13829" max="13829" width="13" style="39" customWidth="1"/>
    <col min="13830" max="13830" width="16.44140625" style="39" customWidth="1"/>
    <col min="13831" max="14081" width="9.44140625" style="39"/>
    <col min="14082" max="14082" width="6.44140625" style="39" customWidth="1"/>
    <col min="14083" max="14083" width="14.5546875" style="39" customWidth="1"/>
    <col min="14084" max="14084" width="9.44140625" style="39"/>
    <col min="14085" max="14085" width="13" style="39" customWidth="1"/>
    <col min="14086" max="14086" width="16.44140625" style="39" customWidth="1"/>
    <col min="14087" max="14337" width="9.44140625" style="39"/>
    <col min="14338" max="14338" width="6.44140625" style="39" customWidth="1"/>
    <col min="14339" max="14339" width="14.5546875" style="39" customWidth="1"/>
    <col min="14340" max="14340" width="9.44140625" style="39"/>
    <col min="14341" max="14341" width="13" style="39" customWidth="1"/>
    <col min="14342" max="14342" width="16.44140625" style="39" customWidth="1"/>
    <col min="14343" max="14593" width="9.44140625" style="39"/>
    <col min="14594" max="14594" width="6.44140625" style="39" customWidth="1"/>
    <col min="14595" max="14595" width="14.5546875" style="39" customWidth="1"/>
    <col min="14596" max="14596" width="9.44140625" style="39"/>
    <col min="14597" max="14597" width="13" style="39" customWidth="1"/>
    <col min="14598" max="14598" width="16.44140625" style="39" customWidth="1"/>
    <col min="14599" max="14849" width="9.44140625" style="39"/>
    <col min="14850" max="14850" width="6.44140625" style="39" customWidth="1"/>
    <col min="14851" max="14851" width="14.5546875" style="39" customWidth="1"/>
    <col min="14852" max="14852" width="9.44140625" style="39"/>
    <col min="14853" max="14853" width="13" style="39" customWidth="1"/>
    <col min="14854" max="14854" width="16.44140625" style="39" customWidth="1"/>
    <col min="14855" max="15105" width="9.44140625" style="39"/>
    <col min="15106" max="15106" width="6.44140625" style="39" customWidth="1"/>
    <col min="15107" max="15107" width="14.5546875" style="39" customWidth="1"/>
    <col min="15108" max="15108" width="9.44140625" style="39"/>
    <col min="15109" max="15109" width="13" style="39" customWidth="1"/>
    <col min="15110" max="15110" width="16.44140625" style="39" customWidth="1"/>
    <col min="15111" max="15361" width="9.44140625" style="39"/>
    <col min="15362" max="15362" width="6.44140625" style="39" customWidth="1"/>
    <col min="15363" max="15363" width="14.5546875" style="39" customWidth="1"/>
    <col min="15364" max="15364" width="9.44140625" style="39"/>
    <col min="15365" max="15365" width="13" style="39" customWidth="1"/>
    <col min="15366" max="15366" width="16.44140625" style="39" customWidth="1"/>
    <col min="15367" max="15617" width="9.44140625" style="39"/>
    <col min="15618" max="15618" width="6.44140625" style="39" customWidth="1"/>
    <col min="15619" max="15619" width="14.5546875" style="39" customWidth="1"/>
    <col min="15620" max="15620" width="9.44140625" style="39"/>
    <col min="15621" max="15621" width="13" style="39" customWidth="1"/>
    <col min="15622" max="15622" width="16.44140625" style="39" customWidth="1"/>
    <col min="15623" max="15873" width="9.44140625" style="39"/>
    <col min="15874" max="15874" width="6.44140625" style="39" customWidth="1"/>
    <col min="15875" max="15875" width="14.5546875" style="39" customWidth="1"/>
    <col min="15876" max="15876" width="9.44140625" style="39"/>
    <col min="15877" max="15877" width="13" style="39" customWidth="1"/>
    <col min="15878" max="15878" width="16.44140625" style="39" customWidth="1"/>
    <col min="15879" max="16129" width="9.44140625" style="39"/>
    <col min="16130" max="16130" width="6.44140625" style="39" customWidth="1"/>
    <col min="16131" max="16131" width="14.5546875" style="39" customWidth="1"/>
    <col min="16132" max="16132" width="9.44140625" style="39"/>
    <col min="16133" max="16133" width="13" style="39" customWidth="1"/>
    <col min="16134" max="16134" width="16.44140625" style="39" customWidth="1"/>
    <col min="16135" max="16384" width="9.44140625" style="39"/>
  </cols>
  <sheetData>
    <row r="1" spans="1:10">
      <c r="F1" s="106"/>
    </row>
    <row r="3" spans="1:10">
      <c r="F3" s="106"/>
    </row>
    <row r="5" spans="1:10">
      <c r="J5" s="51"/>
    </row>
    <row r="9" spans="1:10" ht="12.6">
      <c r="B9" s="40" t="s">
        <v>896</v>
      </c>
    </row>
    <row r="10" spans="1:10" ht="13.2">
      <c r="C10" s="41"/>
      <c r="D10" s="41"/>
      <c r="E10" s="41"/>
      <c r="F10" s="41"/>
      <c r="G10" s="41"/>
    </row>
    <row r="11" spans="1:10" ht="13.8">
      <c r="B11" s="40" t="s">
        <v>857</v>
      </c>
      <c r="C11" s="41"/>
      <c r="D11" s="41"/>
      <c r="E11" s="41"/>
      <c r="F11" s="41"/>
      <c r="G11" s="41"/>
      <c r="I11" s="106"/>
    </row>
    <row r="12" spans="1:10" ht="13.8">
      <c r="B12" s="118" t="s">
        <v>858</v>
      </c>
      <c r="C12" s="41"/>
      <c r="D12" s="41"/>
      <c r="E12" s="41"/>
      <c r="F12" s="41"/>
      <c r="G12" s="116"/>
      <c r="I12" s="106"/>
    </row>
    <row r="13" spans="1:10" ht="13.8">
      <c r="B13" s="40"/>
      <c r="C13" s="41"/>
      <c r="D13" s="41"/>
      <c r="E13" s="41"/>
      <c r="F13" s="41"/>
      <c r="G13" s="117"/>
      <c r="H13" s="51"/>
      <c r="I13" s="106"/>
    </row>
    <row r="14" spans="1:10" ht="15" customHeight="1">
      <c r="A14" s="42"/>
      <c r="B14" s="43" t="s">
        <v>675</v>
      </c>
      <c r="C14" s="44"/>
      <c r="D14" s="300" t="s">
        <v>1058</v>
      </c>
      <c r="E14" s="45"/>
      <c r="F14" s="44"/>
      <c r="G14" s="44"/>
      <c r="H14" s="42"/>
      <c r="I14" s="106"/>
    </row>
    <row r="15" spans="1:10" ht="15" customHeight="1">
      <c r="A15" s="42"/>
      <c r="B15" s="43" t="s">
        <v>676</v>
      </c>
      <c r="C15" s="44"/>
      <c r="D15" s="158">
        <v>45203</v>
      </c>
      <c r="E15" s="45"/>
      <c r="F15" s="44"/>
      <c r="G15" s="44"/>
      <c r="H15" s="46"/>
      <c r="I15" s="42"/>
    </row>
    <row r="16" spans="1:10" ht="15" customHeight="1">
      <c r="A16" s="42"/>
      <c r="B16" s="43"/>
      <c r="C16" s="44"/>
      <c r="D16" s="49"/>
      <c r="E16" s="45"/>
      <c r="F16" s="44"/>
      <c r="G16" s="44"/>
      <c r="H16" s="42"/>
      <c r="I16" s="42"/>
    </row>
    <row r="17" spans="1:10" ht="15" customHeight="1">
      <c r="A17" s="42"/>
      <c r="B17" s="43"/>
      <c r="C17" s="44"/>
      <c r="D17" s="47"/>
      <c r="E17" s="44"/>
      <c r="F17" s="44"/>
      <c r="G17" s="44"/>
      <c r="H17" s="42"/>
      <c r="I17" s="42"/>
    </row>
    <row r="18" spans="1:10" ht="15" customHeight="1">
      <c r="A18" s="42"/>
      <c r="B18" s="43"/>
      <c r="C18" s="44"/>
      <c r="D18" s="44" t="s">
        <v>677</v>
      </c>
      <c r="E18" s="44"/>
      <c r="F18" s="44"/>
      <c r="G18" s="44"/>
      <c r="H18" s="42"/>
      <c r="I18" s="42"/>
    </row>
    <row r="19" spans="1:10" ht="15" customHeight="1">
      <c r="A19" s="42"/>
      <c r="B19" s="43"/>
      <c r="C19" s="44"/>
      <c r="D19" s="44" t="s">
        <v>678</v>
      </c>
      <c r="E19" s="44"/>
      <c r="F19" s="44"/>
      <c r="G19" s="44"/>
      <c r="H19" s="42"/>
      <c r="I19" s="42"/>
    </row>
    <row r="20" spans="1:10" ht="15" customHeight="1">
      <c r="A20" s="42"/>
      <c r="B20" s="43"/>
      <c r="C20" s="44"/>
      <c r="D20" s="47"/>
      <c r="E20" s="44"/>
      <c r="F20" s="44"/>
      <c r="G20" s="44"/>
      <c r="H20" s="42"/>
      <c r="I20" s="42"/>
    </row>
    <row r="21" spans="1:10" ht="15" customHeight="1">
      <c r="A21" s="42"/>
      <c r="B21" s="43"/>
      <c r="C21" s="44"/>
      <c r="D21" s="44"/>
      <c r="E21" s="44"/>
      <c r="F21" s="44"/>
      <c r="G21" s="44"/>
      <c r="H21" s="42"/>
      <c r="I21" s="42"/>
    </row>
    <row r="22" spans="1:10" ht="15" customHeight="1">
      <c r="A22" s="42"/>
      <c r="B22" s="48" t="s">
        <v>679</v>
      </c>
      <c r="C22" s="49"/>
      <c r="D22" s="299" t="s">
        <v>845</v>
      </c>
      <c r="E22" s="49"/>
      <c r="F22" s="49"/>
      <c r="G22" s="45"/>
      <c r="H22" s="269"/>
      <c r="I22" s="269"/>
      <c r="J22" s="270"/>
    </row>
    <row r="23" spans="1:10" ht="13.5" customHeight="1">
      <c r="A23" s="42"/>
      <c r="B23" s="48" t="s">
        <v>753</v>
      </c>
      <c r="C23" s="49"/>
      <c r="D23" s="141"/>
      <c r="E23" s="49"/>
      <c r="F23" s="49"/>
      <c r="G23" s="45"/>
      <c r="H23" s="42"/>
      <c r="I23" s="42"/>
    </row>
    <row r="24" spans="1:10" ht="13.5" customHeight="1">
      <c r="A24" s="42"/>
      <c r="B24" s="48" t="s">
        <v>680</v>
      </c>
      <c r="C24" s="49"/>
      <c r="D24" s="299" t="s">
        <v>1057</v>
      </c>
      <c r="E24" s="49"/>
      <c r="F24" s="49"/>
      <c r="G24" s="45"/>
      <c r="H24" s="42"/>
      <c r="I24" s="42"/>
    </row>
    <row r="25" spans="1:10" ht="13.5" customHeight="1">
      <c r="A25" s="42"/>
      <c r="B25" s="43"/>
      <c r="C25" s="44"/>
      <c r="D25" s="301" t="s">
        <v>750</v>
      </c>
      <c r="E25" s="301"/>
      <c r="F25" s="301"/>
      <c r="G25" s="301"/>
      <c r="H25" s="301"/>
      <c r="I25" s="42"/>
    </row>
    <row r="26" spans="1:10" ht="13.5" customHeight="1">
      <c r="A26" s="42"/>
      <c r="B26" s="43"/>
      <c r="C26" s="44"/>
      <c r="D26" s="301"/>
      <c r="E26" s="301"/>
      <c r="F26" s="301"/>
      <c r="G26" s="301"/>
      <c r="H26" s="301"/>
      <c r="I26" s="42"/>
    </row>
    <row r="27" spans="1:10" ht="13.5" customHeight="1">
      <c r="A27" s="42"/>
      <c r="B27" s="43"/>
      <c r="C27" s="44"/>
      <c r="D27" s="120"/>
      <c r="G27" s="120"/>
      <c r="H27" s="120"/>
      <c r="I27" s="42"/>
    </row>
    <row r="28" spans="1:10" ht="13.5" customHeight="1">
      <c r="A28" s="42"/>
      <c r="B28" s="43" t="s">
        <v>681</v>
      </c>
      <c r="C28" s="44"/>
      <c r="D28" s="30" t="s">
        <v>682</v>
      </c>
      <c r="E28" s="301" t="s">
        <v>801</v>
      </c>
      <c r="F28" s="302"/>
      <c r="G28" s="30" t="s">
        <v>776</v>
      </c>
      <c r="I28" s="42"/>
    </row>
    <row r="29" spans="1:10" ht="13.5" customHeight="1">
      <c r="A29" s="42"/>
      <c r="B29" s="43"/>
      <c r="C29" s="44"/>
      <c r="D29" s="30"/>
      <c r="E29" s="303" t="s">
        <v>802</v>
      </c>
      <c r="F29" s="303"/>
      <c r="G29" s="148"/>
      <c r="H29" s="30"/>
      <c r="I29" s="42"/>
    </row>
    <row r="30" spans="1:10" ht="13.5" customHeight="1">
      <c r="A30" s="42"/>
      <c r="B30" s="44"/>
      <c r="C30" s="44"/>
      <c r="D30" s="30" t="s">
        <v>683</v>
      </c>
      <c r="E30" s="121" t="s">
        <v>755</v>
      </c>
      <c r="F30" s="30"/>
      <c r="G30" s="148"/>
      <c r="H30" s="149"/>
      <c r="I30" s="42"/>
    </row>
    <row r="31" spans="1:10" ht="12">
      <c r="A31" s="42"/>
      <c r="B31" s="44"/>
      <c r="C31" s="44"/>
      <c r="D31" s="30" t="s">
        <v>777</v>
      </c>
      <c r="E31" s="150" t="s">
        <v>800</v>
      </c>
      <c r="F31" s="30"/>
      <c r="G31" s="148"/>
      <c r="H31" s="149"/>
      <c r="I31" s="42"/>
    </row>
    <row r="32" spans="1:10" ht="12">
      <c r="A32" s="42"/>
      <c r="B32" s="44"/>
      <c r="C32" s="44"/>
      <c r="D32" s="143"/>
      <c r="E32" s="144"/>
      <c r="F32" s="143"/>
      <c r="G32" s="145"/>
      <c r="H32" s="46"/>
      <c r="I32" s="42"/>
    </row>
    <row r="33" spans="1:15" ht="12">
      <c r="A33" s="42"/>
      <c r="B33" s="42"/>
      <c r="C33" s="42"/>
      <c r="D33" s="146"/>
      <c r="E33" s="146"/>
      <c r="F33" s="146"/>
      <c r="G33" s="146"/>
      <c r="H33" s="46"/>
      <c r="I33" s="42"/>
    </row>
    <row r="34" spans="1:15" ht="12">
      <c r="A34" s="42"/>
      <c r="B34" s="42"/>
      <c r="C34" s="42"/>
      <c r="D34" s="124" t="s">
        <v>682</v>
      </c>
      <c r="E34" s="121" t="s">
        <v>894</v>
      </c>
      <c r="F34" s="30"/>
      <c r="G34" s="30" t="s">
        <v>778</v>
      </c>
      <c r="I34" s="42"/>
    </row>
    <row r="35" spans="1:15" ht="12">
      <c r="A35" s="42"/>
      <c r="B35" s="42"/>
      <c r="C35" s="42"/>
      <c r="D35" s="30" t="s">
        <v>683</v>
      </c>
      <c r="E35" s="121" t="s">
        <v>755</v>
      </c>
      <c r="F35" s="30"/>
      <c r="G35" s="148"/>
      <c r="H35" s="149"/>
      <c r="I35" s="42"/>
    </row>
    <row r="36" spans="1:15" ht="13.8">
      <c r="A36" s="42"/>
      <c r="B36" s="42"/>
      <c r="C36" s="42"/>
      <c r="D36" s="30" t="s">
        <v>777</v>
      </c>
      <c r="E36" s="150" t="s">
        <v>895</v>
      </c>
      <c r="F36" s="30"/>
      <c r="G36" s="148"/>
      <c r="H36" s="149"/>
      <c r="I36" s="42"/>
      <c r="O36" s="142"/>
    </row>
    <row r="37" spans="1:15" ht="13.8">
      <c r="A37" s="42"/>
      <c r="B37" s="42"/>
      <c r="C37" s="42"/>
      <c r="D37" s="42"/>
      <c r="E37" s="42"/>
      <c r="F37" s="42"/>
      <c r="G37" s="42"/>
      <c r="H37" s="42"/>
      <c r="I37" s="42"/>
      <c r="O37" s="142"/>
    </row>
    <row r="38" spans="1:15" ht="13.8">
      <c r="A38" s="42"/>
      <c r="B38" s="42"/>
      <c r="C38" s="42"/>
      <c r="D38" s="42"/>
      <c r="E38" s="42"/>
      <c r="F38" s="42"/>
      <c r="G38" s="42"/>
      <c r="H38" s="42"/>
      <c r="I38" s="42"/>
      <c r="O38" s="142"/>
    </row>
    <row r="39" spans="1:15">
      <c r="A39" s="42"/>
      <c r="B39" s="42"/>
      <c r="C39" s="42"/>
      <c r="D39" s="42"/>
      <c r="E39" s="42"/>
      <c r="F39" s="42"/>
      <c r="G39" s="42"/>
      <c r="H39" s="42"/>
      <c r="I39" s="42"/>
    </row>
    <row r="40" spans="1:15">
      <c r="A40" s="42"/>
      <c r="B40" s="42"/>
      <c r="C40" s="42"/>
      <c r="D40" s="42"/>
      <c r="E40" s="42"/>
      <c r="F40" s="42"/>
      <c r="G40" s="42"/>
      <c r="H40" s="42"/>
      <c r="I40" s="42"/>
    </row>
  </sheetData>
  <mergeCells count="3">
    <mergeCell ref="D25:H26"/>
    <mergeCell ref="E28:F28"/>
    <mergeCell ref="E29:F29"/>
  </mergeCells>
  <hyperlinks>
    <hyperlink ref="D24" r:id="rId1" xr:uid="{00000000-0004-0000-0000-000000000000}"/>
    <hyperlink ref="D22" r:id="rId2" xr:uid="{00000000-0004-0000-0000-000001000000}"/>
    <hyperlink ref="E31" r:id="rId3" xr:uid="{00000000-0004-0000-0000-000003000000}"/>
    <hyperlink ref="E36" r:id="rId4" xr:uid="{A59645EE-5E56-49C2-895B-0F1F57CEF3D7}"/>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31"/>
  <sheetViews>
    <sheetView zoomScaleNormal="100" workbookViewId="0">
      <pane ySplit="5" topLeftCell="A6" activePane="bottomLeft" state="frozen"/>
      <selection activeCell="B26" sqref="B26"/>
      <selection pane="bottomLeft" sqref="A1:H1"/>
    </sheetView>
  </sheetViews>
  <sheetFormatPr defaultColWidth="1.44140625" defaultRowHeight="13.2"/>
  <cols>
    <col min="1" max="1" width="28" style="99" customWidth="1"/>
    <col min="2" max="2" width="41.44140625" style="6" customWidth="1"/>
    <col min="3" max="3" width="7.44140625" style="6" customWidth="1"/>
    <col min="4" max="5" width="7.5546875" style="6" customWidth="1"/>
    <col min="6" max="7" width="9.5546875" style="6" customWidth="1"/>
    <col min="8" max="8" width="11.6640625" style="6" customWidth="1"/>
    <col min="9" max="9" width="14.33203125" customWidth="1"/>
    <col min="10" max="16" width="7.6640625" customWidth="1"/>
    <col min="17" max="19" width="7.6640625" style="9" customWidth="1"/>
    <col min="20" max="16384" width="1.44140625" style="9"/>
  </cols>
  <sheetData>
    <row r="1" spans="1:17" s="4" customFormat="1" ht="27" customHeight="1">
      <c r="A1" s="329" t="s">
        <v>1027</v>
      </c>
      <c r="B1" s="329"/>
      <c r="C1" s="329"/>
      <c r="D1" s="329"/>
      <c r="E1" s="329"/>
      <c r="F1" s="329"/>
      <c r="G1" s="329"/>
      <c r="H1" s="329"/>
    </row>
    <row r="2" spans="1:17" ht="13.2" customHeight="1" thickBot="1">
      <c r="A2" s="330" t="s">
        <v>874</v>
      </c>
      <c r="B2" s="330"/>
      <c r="C2" s="330"/>
      <c r="D2" s="330"/>
      <c r="E2" s="330"/>
      <c r="F2" s="330"/>
      <c r="G2" s="330"/>
      <c r="H2" s="330"/>
    </row>
    <row r="3" spans="1:17" s="6" customFormat="1" ht="15" customHeight="1" thickTop="1">
      <c r="A3" s="24" t="s">
        <v>742</v>
      </c>
      <c r="B3" s="24" t="s">
        <v>7</v>
      </c>
      <c r="C3" s="333" t="s">
        <v>831</v>
      </c>
      <c r="D3" s="333"/>
      <c r="E3" s="333" t="s">
        <v>752</v>
      </c>
      <c r="F3" s="333"/>
      <c r="G3" s="334" t="s">
        <v>39</v>
      </c>
      <c r="H3" s="334"/>
    </row>
    <row r="4" spans="1:17" s="6" customFormat="1" ht="15" customHeight="1">
      <c r="A4" s="186"/>
      <c r="B4" s="186"/>
      <c r="C4" s="185" t="s">
        <v>830</v>
      </c>
      <c r="D4" s="185" t="s">
        <v>829</v>
      </c>
      <c r="E4" s="185" t="s">
        <v>827</v>
      </c>
      <c r="F4" s="185" t="s">
        <v>828</v>
      </c>
      <c r="G4" s="331" t="s">
        <v>7</v>
      </c>
      <c r="H4" s="331" t="s">
        <v>742</v>
      </c>
    </row>
    <row r="5" spans="1:17" s="6" customFormat="1" ht="10.199999999999999">
      <c r="A5" s="187" t="s">
        <v>742</v>
      </c>
      <c r="B5" s="187" t="s">
        <v>7</v>
      </c>
      <c r="C5" s="187" t="s">
        <v>727</v>
      </c>
      <c r="D5" s="187" t="s">
        <v>728</v>
      </c>
      <c r="E5" s="187" t="s">
        <v>729</v>
      </c>
      <c r="F5" s="187" t="s">
        <v>730</v>
      </c>
      <c r="G5" s="332"/>
      <c r="H5" s="332"/>
    </row>
    <row r="6" spans="1:17" s="6" customFormat="1" ht="13.5" customHeight="1">
      <c r="A6" s="188" t="s">
        <v>8</v>
      </c>
      <c r="B6" s="189" t="s">
        <v>8</v>
      </c>
      <c r="C6" s="190">
        <v>40793</v>
      </c>
      <c r="D6" s="190">
        <v>30174</v>
      </c>
      <c r="E6" s="230">
        <v>51817</v>
      </c>
      <c r="F6" s="190">
        <v>59427</v>
      </c>
      <c r="G6" s="190">
        <v>182211</v>
      </c>
      <c r="H6" s="190">
        <v>182211</v>
      </c>
      <c r="L6" s="161"/>
    </row>
    <row r="7" spans="1:17" s="6" customFormat="1" ht="13.5" customHeight="1">
      <c r="A7" s="111" t="s">
        <v>670</v>
      </c>
      <c r="B7" s="21" t="s">
        <v>1049</v>
      </c>
      <c r="C7" s="25">
        <v>4613</v>
      </c>
      <c r="D7" s="25">
        <v>3254</v>
      </c>
      <c r="E7" s="25">
        <v>11376</v>
      </c>
      <c r="F7" s="25">
        <v>13316</v>
      </c>
      <c r="G7" s="25">
        <v>32559</v>
      </c>
      <c r="H7" s="25">
        <v>84489</v>
      </c>
      <c r="J7" s="161"/>
      <c r="K7" s="161"/>
      <c r="L7" s="161"/>
      <c r="M7" s="222"/>
      <c r="N7" s="222"/>
      <c r="O7" s="222"/>
    </row>
    <row r="8" spans="1:17" s="6" customFormat="1" ht="13.5" customHeight="1">
      <c r="A8" s="110" t="s">
        <v>670</v>
      </c>
      <c r="B8" s="21" t="s">
        <v>1050</v>
      </c>
      <c r="C8" s="25">
        <v>408</v>
      </c>
      <c r="D8" s="25">
        <v>253</v>
      </c>
      <c r="E8" s="25">
        <v>706</v>
      </c>
      <c r="F8" s="25">
        <v>638</v>
      </c>
      <c r="G8" s="25">
        <v>2005</v>
      </c>
      <c r="H8" s="25"/>
      <c r="J8" s="161"/>
      <c r="K8" s="161"/>
      <c r="M8" s="222"/>
      <c r="N8" s="222"/>
      <c r="O8" s="222"/>
    </row>
    <row r="9" spans="1:17" s="6" customFormat="1" ht="13.5" customHeight="1">
      <c r="A9" s="192" t="s">
        <v>670</v>
      </c>
      <c r="B9" s="193" t="s">
        <v>1051</v>
      </c>
      <c r="C9" s="194">
        <v>10414</v>
      </c>
      <c r="D9" s="194">
        <v>5529</v>
      </c>
      <c r="E9" s="194">
        <v>15658</v>
      </c>
      <c r="F9" s="194">
        <v>18324</v>
      </c>
      <c r="G9" s="194">
        <v>49925</v>
      </c>
      <c r="H9" s="194"/>
      <c r="J9" s="161"/>
      <c r="K9" s="161"/>
      <c r="M9" s="222"/>
      <c r="N9" s="222"/>
      <c r="O9" s="222"/>
    </row>
    <row r="10" spans="1:17" s="6" customFormat="1" ht="15" customHeight="1">
      <c r="A10" s="129" t="s">
        <v>756</v>
      </c>
      <c r="B10" s="21" t="s">
        <v>757</v>
      </c>
      <c r="C10" s="27">
        <v>7</v>
      </c>
      <c r="D10" s="27">
        <v>10</v>
      </c>
      <c r="E10" s="27">
        <v>1716</v>
      </c>
      <c r="F10" s="27">
        <v>1804</v>
      </c>
      <c r="G10" s="27">
        <v>3537</v>
      </c>
      <c r="H10" s="27">
        <v>7382</v>
      </c>
      <c r="J10" s="161"/>
      <c r="K10" s="161"/>
      <c r="M10" s="222"/>
      <c r="N10" s="222"/>
      <c r="O10" s="222"/>
    </row>
    <row r="11" spans="1:17" s="6" customFormat="1" ht="13.5" customHeight="1">
      <c r="A11" s="192"/>
      <c r="B11" s="195" t="s">
        <v>758</v>
      </c>
      <c r="C11" s="194">
        <v>82</v>
      </c>
      <c r="D11" s="194">
        <v>125</v>
      </c>
      <c r="E11" s="194">
        <v>1813</v>
      </c>
      <c r="F11" s="194">
        <v>1825</v>
      </c>
      <c r="G11" s="194">
        <v>3845</v>
      </c>
      <c r="H11" s="194"/>
      <c r="J11" s="161"/>
      <c r="K11" s="161"/>
      <c r="M11" s="222"/>
      <c r="N11" s="222"/>
      <c r="O11" s="222"/>
    </row>
    <row r="12" spans="1:17" s="6" customFormat="1" ht="13.5" customHeight="1">
      <c r="A12" s="196" t="s">
        <v>671</v>
      </c>
      <c r="B12" s="197" t="s">
        <v>1041</v>
      </c>
      <c r="C12" s="198">
        <v>614</v>
      </c>
      <c r="D12" s="198">
        <v>1422</v>
      </c>
      <c r="E12" s="198">
        <v>341</v>
      </c>
      <c r="F12" s="198">
        <v>498</v>
      </c>
      <c r="G12" s="198">
        <v>2875</v>
      </c>
      <c r="H12" s="198">
        <v>25164</v>
      </c>
      <c r="J12" s="161"/>
      <c r="K12" s="161"/>
      <c r="M12" s="222"/>
      <c r="N12" s="222"/>
      <c r="O12" s="222"/>
    </row>
    <row r="13" spans="1:17" s="6" customFormat="1" ht="13.5" customHeight="1">
      <c r="A13" s="128" t="s">
        <v>671</v>
      </c>
      <c r="B13" s="199" t="s">
        <v>1040</v>
      </c>
      <c r="C13" s="27">
        <v>477</v>
      </c>
      <c r="D13" s="27">
        <v>503</v>
      </c>
      <c r="E13" s="27">
        <v>176</v>
      </c>
      <c r="F13" s="27">
        <v>184</v>
      </c>
      <c r="G13" s="27">
        <v>1340</v>
      </c>
      <c r="H13" s="27"/>
      <c r="J13" s="161"/>
      <c r="K13" s="161"/>
      <c r="L13" s="161"/>
      <c r="M13" s="161"/>
      <c r="N13" s="222"/>
      <c r="O13" s="222"/>
    </row>
    <row r="14" spans="1:17" s="6" customFormat="1" ht="13.5" customHeight="1">
      <c r="A14" s="192" t="s">
        <v>671</v>
      </c>
      <c r="B14" s="193" t="s">
        <v>1039</v>
      </c>
      <c r="C14" s="194">
        <v>5644</v>
      </c>
      <c r="D14" s="194">
        <v>6124</v>
      </c>
      <c r="E14" s="194">
        <v>3624</v>
      </c>
      <c r="F14" s="194">
        <v>5557</v>
      </c>
      <c r="G14" s="194">
        <v>20949</v>
      </c>
      <c r="H14" s="194"/>
      <c r="J14" s="161"/>
      <c r="K14" s="161"/>
      <c r="L14" s="161"/>
      <c r="M14" s="161"/>
      <c r="N14" s="222"/>
      <c r="O14" s="222"/>
    </row>
    <row r="15" spans="1:17" s="6" customFormat="1" ht="13.5" customHeight="1">
      <c r="A15" s="129" t="s">
        <v>672</v>
      </c>
      <c r="B15" s="23" t="s">
        <v>1047</v>
      </c>
      <c r="C15" s="27">
        <v>538</v>
      </c>
      <c r="D15" s="27">
        <v>660</v>
      </c>
      <c r="E15" s="27">
        <v>1207</v>
      </c>
      <c r="F15" s="27">
        <v>1433</v>
      </c>
      <c r="G15" s="27">
        <v>3838</v>
      </c>
      <c r="H15" s="27">
        <v>5356</v>
      </c>
      <c r="J15" s="161"/>
      <c r="K15" s="161"/>
      <c r="M15" s="161"/>
      <c r="N15" s="222"/>
      <c r="O15" s="222"/>
    </row>
    <row r="16" spans="1:17" s="6" customFormat="1" ht="13.5" customHeight="1">
      <c r="A16" s="127" t="s">
        <v>672</v>
      </c>
      <c r="B16" s="23" t="s">
        <v>1048</v>
      </c>
      <c r="C16" s="27">
        <v>547</v>
      </c>
      <c r="D16" s="27">
        <v>394</v>
      </c>
      <c r="E16" s="27">
        <v>225</v>
      </c>
      <c r="F16" s="27">
        <v>139</v>
      </c>
      <c r="G16" s="27">
        <v>1305</v>
      </c>
      <c r="H16" s="27"/>
      <c r="J16" s="161"/>
      <c r="K16" s="298"/>
      <c r="M16" s="161"/>
      <c r="N16" s="222"/>
      <c r="O16" s="222"/>
      <c r="Q16" s="161"/>
    </row>
    <row r="17" spans="1:16" s="6" customFormat="1" ht="13.5" customHeight="1">
      <c r="A17" s="127"/>
      <c r="B17" s="23" t="s">
        <v>759</v>
      </c>
      <c r="C17" s="27">
        <v>1</v>
      </c>
      <c r="D17" s="27">
        <v>5</v>
      </c>
      <c r="E17" s="27">
        <v>90</v>
      </c>
      <c r="F17" s="27">
        <v>117</v>
      </c>
      <c r="G17" s="27">
        <v>213</v>
      </c>
      <c r="H17" s="27"/>
      <c r="J17" s="161"/>
      <c r="K17" s="161"/>
      <c r="M17" s="161"/>
      <c r="N17" s="222"/>
      <c r="O17" s="222"/>
    </row>
    <row r="18" spans="1:16" s="6" customFormat="1" ht="13.5" customHeight="1">
      <c r="A18" s="196" t="s">
        <v>1052</v>
      </c>
      <c r="B18" s="201" t="s">
        <v>1046</v>
      </c>
      <c r="C18" s="198">
        <v>468</v>
      </c>
      <c r="D18" s="198">
        <v>320</v>
      </c>
      <c r="E18" s="198">
        <v>2043</v>
      </c>
      <c r="F18" s="198">
        <v>410</v>
      </c>
      <c r="G18" s="198">
        <v>3241</v>
      </c>
      <c r="H18" s="198">
        <v>3878</v>
      </c>
      <c r="J18" s="161"/>
      <c r="K18" s="161"/>
      <c r="M18" s="161"/>
      <c r="N18" s="222"/>
      <c r="O18" s="222"/>
    </row>
    <row r="19" spans="1:16" s="6" customFormat="1" ht="13.5" customHeight="1">
      <c r="A19" s="202"/>
      <c r="B19" s="195" t="s">
        <v>1038</v>
      </c>
      <c r="C19" s="194">
        <v>132</v>
      </c>
      <c r="D19" s="194">
        <v>82</v>
      </c>
      <c r="E19" s="194">
        <v>215</v>
      </c>
      <c r="F19" s="194">
        <v>208</v>
      </c>
      <c r="G19" s="194">
        <v>637</v>
      </c>
      <c r="H19" s="194"/>
      <c r="J19" s="161"/>
      <c r="K19" s="298"/>
      <c r="M19" s="298"/>
      <c r="N19" s="222"/>
      <c r="O19" s="222"/>
      <c r="P19" s="161"/>
    </row>
    <row r="20" spans="1:16" s="6" customFormat="1" ht="18" customHeight="1">
      <c r="A20" s="200" t="s">
        <v>50</v>
      </c>
      <c r="B20" s="23" t="s">
        <v>50</v>
      </c>
      <c r="C20" s="27">
        <v>12695</v>
      </c>
      <c r="D20" s="27">
        <v>6920</v>
      </c>
      <c r="E20" s="27">
        <v>6513</v>
      </c>
      <c r="F20" s="27">
        <v>6473</v>
      </c>
      <c r="G20" s="231">
        <v>32601</v>
      </c>
      <c r="H20" s="27">
        <v>32601</v>
      </c>
      <c r="J20" s="161"/>
      <c r="K20" s="161"/>
      <c r="M20" s="161"/>
      <c r="N20" s="222"/>
      <c r="O20" s="222"/>
      <c r="P20" s="161"/>
    </row>
    <row r="21" spans="1:16" s="6" customFormat="1" ht="12">
      <c r="A21" s="261" t="s">
        <v>903</v>
      </c>
      <c r="B21" s="262" t="s">
        <v>904</v>
      </c>
      <c r="C21" s="265" t="s">
        <v>880</v>
      </c>
      <c r="D21" s="265" t="s">
        <v>880</v>
      </c>
      <c r="E21" s="262">
        <v>479</v>
      </c>
      <c r="F21" s="262">
        <v>108</v>
      </c>
      <c r="G21" s="262">
        <v>587</v>
      </c>
      <c r="H21" s="262">
        <v>587</v>
      </c>
      <c r="J21" s="161"/>
      <c r="K21" s="161"/>
      <c r="L21" s="161"/>
      <c r="M21" s="161"/>
      <c r="N21" s="222"/>
      <c r="O21" s="222"/>
      <c r="P21" s="161"/>
    </row>
    <row r="22" spans="1:16" s="6" customFormat="1" ht="13.5" customHeight="1">
      <c r="A22" s="203" t="s">
        <v>29</v>
      </c>
      <c r="B22" s="197" t="s">
        <v>1042</v>
      </c>
      <c r="C22" s="198">
        <v>45</v>
      </c>
      <c r="D22" s="198">
        <v>656</v>
      </c>
      <c r="E22" s="198">
        <v>147</v>
      </c>
      <c r="F22" s="198">
        <v>2437</v>
      </c>
      <c r="G22" s="198">
        <v>3285</v>
      </c>
      <c r="H22" s="198">
        <v>3852</v>
      </c>
      <c r="J22" s="161"/>
      <c r="K22" s="161"/>
      <c r="L22" s="161"/>
      <c r="N22" s="222"/>
      <c r="O22" s="222"/>
      <c r="P22" s="161"/>
    </row>
    <row r="23" spans="1:16" s="6" customFormat="1" ht="13.5" customHeight="1">
      <c r="A23" s="128" t="s">
        <v>736</v>
      </c>
      <c r="B23" s="199" t="s">
        <v>784</v>
      </c>
      <c r="C23" s="27">
        <v>15</v>
      </c>
      <c r="D23" s="27">
        <v>64</v>
      </c>
      <c r="E23" s="27">
        <v>32</v>
      </c>
      <c r="F23" s="27">
        <v>367</v>
      </c>
      <c r="G23" s="27">
        <v>478</v>
      </c>
      <c r="H23" s="27"/>
      <c r="J23" s="161"/>
      <c r="K23" s="161"/>
      <c r="L23" s="161"/>
      <c r="N23" s="222"/>
      <c r="O23" s="222"/>
    </row>
    <row r="24" spans="1:16" s="6" customFormat="1" ht="13.5" customHeight="1">
      <c r="A24" s="192" t="s">
        <v>736</v>
      </c>
      <c r="B24" s="195" t="s">
        <v>760</v>
      </c>
      <c r="C24" s="194">
        <v>0</v>
      </c>
      <c r="D24" s="194">
        <v>19</v>
      </c>
      <c r="E24" s="194">
        <v>9</v>
      </c>
      <c r="F24" s="194">
        <v>61</v>
      </c>
      <c r="G24" s="194">
        <v>89</v>
      </c>
      <c r="H24" s="194"/>
      <c r="K24" s="161"/>
      <c r="L24" s="161"/>
      <c r="N24" s="222"/>
      <c r="O24" s="222"/>
    </row>
    <row r="25" spans="1:16" s="6" customFormat="1" ht="13.5" customHeight="1">
      <c r="A25" s="203" t="s">
        <v>673</v>
      </c>
      <c r="B25" s="197" t="s">
        <v>1043</v>
      </c>
      <c r="C25" s="198">
        <v>614</v>
      </c>
      <c r="D25" s="198">
        <v>1086</v>
      </c>
      <c r="E25" s="198">
        <v>1284</v>
      </c>
      <c r="F25" s="198">
        <v>1934</v>
      </c>
      <c r="G25" s="198">
        <v>4918</v>
      </c>
      <c r="H25" s="198">
        <v>5985</v>
      </c>
      <c r="K25" s="161"/>
      <c r="N25" s="222"/>
      <c r="O25" s="222"/>
    </row>
    <row r="26" spans="1:16" s="6" customFormat="1" ht="13.5" customHeight="1">
      <c r="A26" s="192" t="s">
        <v>673</v>
      </c>
      <c r="B26" s="193" t="s">
        <v>785</v>
      </c>
      <c r="C26" s="194">
        <v>240</v>
      </c>
      <c r="D26" s="194">
        <v>273</v>
      </c>
      <c r="E26" s="194">
        <v>296</v>
      </c>
      <c r="F26" s="194">
        <v>258</v>
      </c>
      <c r="G26" s="194">
        <v>1067</v>
      </c>
      <c r="H26" s="194"/>
      <c r="K26" s="161"/>
      <c r="L26" s="161"/>
      <c r="N26" s="222"/>
      <c r="O26" s="222"/>
    </row>
    <row r="27" spans="1:16">
      <c r="A27" s="203" t="s">
        <v>674</v>
      </c>
      <c r="B27" s="197" t="s">
        <v>1044</v>
      </c>
      <c r="C27" s="198">
        <v>187</v>
      </c>
      <c r="D27" s="198">
        <v>188</v>
      </c>
      <c r="E27" s="198">
        <v>1503</v>
      </c>
      <c r="F27" s="198">
        <v>1168</v>
      </c>
      <c r="G27" s="198">
        <v>3046</v>
      </c>
      <c r="H27" s="198">
        <v>5085</v>
      </c>
      <c r="J27" s="162"/>
      <c r="K27" s="162"/>
      <c r="L27" s="162"/>
      <c r="N27" s="222"/>
      <c r="O27" s="222"/>
    </row>
    <row r="28" spans="1:16">
      <c r="A28" s="192" t="s">
        <v>674</v>
      </c>
      <c r="B28" s="193" t="s">
        <v>786</v>
      </c>
      <c r="C28" s="194">
        <v>653</v>
      </c>
      <c r="D28" s="194">
        <v>278</v>
      </c>
      <c r="E28" s="194">
        <v>742</v>
      </c>
      <c r="F28" s="194">
        <v>366</v>
      </c>
      <c r="G28" s="194">
        <v>2039</v>
      </c>
      <c r="H28" s="194"/>
      <c r="J28" s="162"/>
      <c r="K28" s="162"/>
      <c r="L28" s="162"/>
      <c r="N28" s="222"/>
      <c r="O28" s="222"/>
    </row>
    <row r="29" spans="1:16">
      <c r="A29" s="204" t="s">
        <v>51</v>
      </c>
      <c r="B29" s="205" t="s">
        <v>669</v>
      </c>
      <c r="C29" s="191">
        <v>1911</v>
      </c>
      <c r="D29" s="191">
        <v>1578</v>
      </c>
      <c r="E29" s="191">
        <v>1222</v>
      </c>
      <c r="F29" s="191">
        <v>1320</v>
      </c>
      <c r="G29" s="191">
        <v>6031</v>
      </c>
      <c r="H29" s="191">
        <v>6031</v>
      </c>
      <c r="K29" s="162"/>
      <c r="L29" s="162"/>
      <c r="N29" s="222"/>
      <c r="O29" s="222"/>
    </row>
    <row r="30" spans="1:16" ht="13.8" thickBot="1">
      <c r="A30" s="206" t="s">
        <v>40</v>
      </c>
      <c r="B30" s="207" t="s">
        <v>40</v>
      </c>
      <c r="C30" s="208">
        <v>489</v>
      </c>
      <c r="D30" s="208">
        <v>431</v>
      </c>
      <c r="E30" s="208">
        <v>400</v>
      </c>
      <c r="F30" s="208">
        <v>482</v>
      </c>
      <c r="G30" s="208">
        <v>1801</v>
      </c>
      <c r="H30" s="208">
        <v>1801</v>
      </c>
      <c r="K30" s="162"/>
      <c r="N30" s="222"/>
      <c r="O30" s="222"/>
    </row>
    <row r="31" spans="1:16" ht="14.4" thickTop="1">
      <c r="A31" s="126" t="s">
        <v>743</v>
      </c>
      <c r="K31" s="162"/>
      <c r="N31" s="222"/>
      <c r="O31" s="222"/>
    </row>
    <row r="32" spans="1:16" ht="13.8">
      <c r="A32" s="272" t="s">
        <v>901</v>
      </c>
      <c r="B32" s="272"/>
      <c r="C32" s="9"/>
      <c r="D32" s="9"/>
      <c r="E32" s="9"/>
      <c r="F32" s="9"/>
      <c r="G32" s="9"/>
      <c r="H32" s="9"/>
      <c r="I32" s="9"/>
      <c r="J32" s="9"/>
      <c r="K32" s="9"/>
      <c r="L32" s="9"/>
      <c r="M32" s="9"/>
      <c r="N32" s="9"/>
      <c r="O32" s="9"/>
      <c r="P32" s="9"/>
    </row>
    <row r="33" spans="1:16" ht="13.8">
      <c r="A33" s="272" t="s">
        <v>902</v>
      </c>
      <c r="B33" s="272"/>
      <c r="C33" s="9"/>
      <c r="D33" s="9"/>
      <c r="E33" s="9"/>
      <c r="F33" s="9"/>
      <c r="G33" s="9"/>
      <c r="H33" s="9"/>
      <c r="I33" s="9"/>
      <c r="J33" s="9"/>
      <c r="K33" s="9"/>
      <c r="L33" s="9"/>
      <c r="M33" s="9"/>
      <c r="N33" s="9"/>
      <c r="O33" s="9"/>
      <c r="P33" s="9"/>
    </row>
    <row r="34" spans="1:16" customFormat="1" ht="13.8">
      <c r="A34" s="94" t="s">
        <v>1031</v>
      </c>
    </row>
    <row r="35" spans="1:16" s="274" customFormat="1" ht="13.95" customHeight="1">
      <c r="A35" s="281" t="s">
        <v>833</v>
      </c>
      <c r="B35" s="280"/>
      <c r="C35" s="280"/>
      <c r="D35" s="280"/>
      <c r="E35" s="280"/>
      <c r="F35" s="280"/>
      <c r="G35" s="280"/>
      <c r="H35" s="280"/>
      <c r="I35" s="280"/>
    </row>
    <row r="36" spans="1:16">
      <c r="J36" s="9"/>
      <c r="K36" s="9"/>
      <c r="L36" s="9"/>
      <c r="M36" s="9"/>
      <c r="N36" s="222"/>
      <c r="O36" s="222"/>
      <c r="P36" s="9"/>
    </row>
    <row r="37" spans="1:16">
      <c r="J37" s="9"/>
      <c r="K37" s="9"/>
      <c r="L37" s="9"/>
      <c r="M37" s="9"/>
      <c r="N37" s="222"/>
      <c r="O37" s="222"/>
      <c r="P37" s="9"/>
    </row>
    <row r="38" spans="1:16">
      <c r="J38" s="9"/>
      <c r="K38" s="9"/>
      <c r="L38" s="9"/>
      <c r="M38" s="9"/>
      <c r="N38" s="222"/>
      <c r="O38" s="222"/>
      <c r="P38" s="9"/>
    </row>
    <row r="39" spans="1:16">
      <c r="J39" s="9"/>
      <c r="K39" s="9"/>
      <c r="L39" s="9"/>
      <c r="M39" s="9"/>
      <c r="N39" s="9"/>
      <c r="O39" s="9"/>
      <c r="P39" s="9"/>
    </row>
    <row r="40" spans="1:16">
      <c r="J40" s="9"/>
      <c r="K40" s="9"/>
      <c r="L40" s="9"/>
      <c r="M40" s="9"/>
      <c r="N40" s="9"/>
      <c r="O40" s="9"/>
      <c r="P40" s="9"/>
    </row>
    <row r="41" spans="1:16">
      <c r="J41" s="9"/>
      <c r="K41" s="9"/>
      <c r="L41" s="9"/>
      <c r="M41" s="9"/>
      <c r="N41" s="9"/>
      <c r="O41" s="9"/>
      <c r="P41" s="9"/>
    </row>
    <row r="42" spans="1:16">
      <c r="J42" s="9"/>
      <c r="K42" s="9"/>
      <c r="L42" s="9"/>
      <c r="M42" s="9"/>
      <c r="N42" s="9"/>
      <c r="O42" s="9"/>
      <c r="P42" s="9"/>
    </row>
    <row r="43" spans="1:16">
      <c r="J43" s="9"/>
      <c r="K43" s="9"/>
      <c r="L43" s="9"/>
      <c r="M43" s="9"/>
      <c r="N43" s="9"/>
      <c r="O43" s="9"/>
      <c r="P43" s="9"/>
    </row>
    <row r="44" spans="1:16">
      <c r="J44" s="9"/>
      <c r="K44" s="9"/>
      <c r="L44" s="9"/>
      <c r="M44" s="9"/>
      <c r="N44" s="9"/>
      <c r="O44" s="9"/>
      <c r="P44" s="9"/>
    </row>
    <row r="45" spans="1:16">
      <c r="J45" s="9"/>
      <c r="K45" s="9"/>
      <c r="L45" s="9"/>
      <c r="M45" s="9"/>
      <c r="N45" s="9"/>
      <c r="O45" s="9"/>
      <c r="P45" s="9"/>
    </row>
    <row r="46" spans="1:16">
      <c r="J46" s="9"/>
      <c r="K46" s="9"/>
      <c r="L46" s="9"/>
      <c r="M46" s="9"/>
      <c r="N46" s="9"/>
      <c r="O46" s="9"/>
      <c r="P46" s="9"/>
    </row>
    <row r="47" spans="1:16">
      <c r="J47" s="9"/>
      <c r="K47" s="9"/>
      <c r="L47" s="9"/>
      <c r="M47" s="9"/>
      <c r="N47" s="9"/>
      <c r="O47" s="9"/>
      <c r="P47" s="9"/>
    </row>
    <row r="48" spans="1:16">
      <c r="J48" s="9"/>
      <c r="K48" s="9"/>
      <c r="L48" s="9"/>
      <c r="M48" s="9"/>
      <c r="N48" s="9"/>
      <c r="O48" s="9"/>
      <c r="P48" s="9"/>
    </row>
    <row r="49" spans="10:16">
      <c r="J49" s="9"/>
      <c r="K49" s="9"/>
      <c r="L49" s="9"/>
      <c r="M49" s="9"/>
      <c r="N49" s="9"/>
      <c r="O49" s="9"/>
      <c r="P49" s="9"/>
    </row>
    <row r="50" spans="10:16">
      <c r="J50" s="9"/>
      <c r="K50" s="9"/>
      <c r="L50" s="9"/>
      <c r="M50" s="9"/>
      <c r="N50" s="9"/>
      <c r="O50" s="9"/>
      <c r="P50" s="9"/>
    </row>
    <row r="51" spans="10:16">
      <c r="J51" s="9"/>
      <c r="K51" s="9"/>
      <c r="L51" s="9"/>
      <c r="M51" s="9"/>
      <c r="N51" s="9"/>
      <c r="O51" s="9"/>
      <c r="P51" s="9"/>
    </row>
    <row r="52" spans="10:16">
      <c r="J52" s="9"/>
      <c r="K52" s="9"/>
      <c r="L52" s="9"/>
      <c r="M52" s="9"/>
      <c r="N52" s="9"/>
      <c r="O52" s="9"/>
      <c r="P52" s="9"/>
    </row>
    <row r="53" spans="10:16">
      <c r="J53" s="9"/>
      <c r="K53" s="9"/>
      <c r="L53" s="9"/>
      <c r="M53" s="9"/>
      <c r="N53" s="9"/>
      <c r="O53" s="9"/>
      <c r="P53" s="9"/>
    </row>
    <row r="54" spans="10:16">
      <c r="J54" s="9"/>
      <c r="K54" s="9"/>
      <c r="L54" s="9"/>
      <c r="M54" s="9"/>
      <c r="N54" s="9"/>
      <c r="O54" s="9"/>
      <c r="P54" s="9"/>
    </row>
    <row r="55" spans="10:16">
      <c r="J55" s="9"/>
      <c r="K55" s="9"/>
      <c r="L55" s="9"/>
      <c r="M55" s="9"/>
      <c r="N55" s="9"/>
      <c r="O55" s="9"/>
      <c r="P55" s="9"/>
    </row>
    <row r="56" spans="10:16">
      <c r="J56" s="9"/>
      <c r="K56" s="9"/>
      <c r="L56" s="9"/>
      <c r="M56" s="9"/>
      <c r="N56" s="9"/>
      <c r="O56" s="9"/>
      <c r="P56" s="9"/>
    </row>
    <row r="57" spans="10:16">
      <c r="J57" s="9"/>
      <c r="K57" s="9"/>
      <c r="L57" s="9"/>
      <c r="M57" s="9"/>
      <c r="N57" s="9"/>
      <c r="O57" s="9"/>
      <c r="P57" s="9"/>
    </row>
    <row r="58" spans="10:16">
      <c r="J58" s="9"/>
      <c r="K58" s="9"/>
      <c r="L58" s="9"/>
      <c r="M58" s="9"/>
      <c r="N58" s="9"/>
      <c r="O58" s="9"/>
      <c r="P58" s="9"/>
    </row>
    <row r="59" spans="10:16">
      <c r="J59" s="9"/>
      <c r="K59" s="9"/>
      <c r="L59" s="9"/>
      <c r="M59" s="9"/>
      <c r="N59" s="9"/>
      <c r="O59" s="9"/>
      <c r="P59" s="9"/>
    </row>
    <row r="60" spans="10:16">
      <c r="J60" s="9"/>
      <c r="K60" s="9"/>
      <c r="L60" s="9"/>
      <c r="M60" s="9"/>
      <c r="N60" s="9"/>
      <c r="O60" s="9"/>
      <c r="P60" s="9"/>
    </row>
    <row r="61" spans="10:16">
      <c r="J61" s="9"/>
      <c r="K61" s="9"/>
      <c r="L61" s="9"/>
      <c r="M61" s="9"/>
      <c r="N61" s="9"/>
      <c r="O61" s="9"/>
      <c r="P61" s="9"/>
    </row>
    <row r="62" spans="10:16">
      <c r="J62" s="9"/>
      <c r="K62" s="9"/>
      <c r="L62" s="9"/>
      <c r="M62" s="9"/>
      <c r="N62" s="9"/>
      <c r="O62" s="9"/>
      <c r="P62" s="9"/>
    </row>
    <row r="63" spans="10:16">
      <c r="J63" s="9"/>
      <c r="K63" s="9"/>
      <c r="L63" s="9"/>
      <c r="M63" s="9"/>
      <c r="N63" s="9"/>
      <c r="O63" s="9"/>
      <c r="P63" s="9"/>
    </row>
    <row r="64" spans="10:16">
      <c r="J64" s="9"/>
      <c r="K64" s="9"/>
      <c r="L64" s="9"/>
      <c r="M64" s="9"/>
      <c r="N64" s="9"/>
      <c r="O64" s="9"/>
      <c r="P64" s="9"/>
    </row>
    <row r="65" spans="10:16">
      <c r="J65" s="9"/>
      <c r="K65" s="9"/>
      <c r="L65" s="9"/>
      <c r="M65" s="9"/>
      <c r="N65" s="9"/>
      <c r="O65" s="9"/>
      <c r="P65" s="9"/>
    </row>
    <row r="66" spans="10:16">
      <c r="J66" s="9"/>
      <c r="K66" s="9"/>
      <c r="L66" s="9"/>
      <c r="M66" s="9"/>
      <c r="N66" s="9"/>
      <c r="O66" s="9"/>
      <c r="P66" s="9"/>
    </row>
    <row r="67" spans="10:16">
      <c r="J67" s="9"/>
      <c r="K67" s="9"/>
      <c r="L67" s="9"/>
      <c r="M67" s="9"/>
      <c r="N67" s="9"/>
      <c r="O67" s="9"/>
      <c r="P67" s="9"/>
    </row>
    <row r="68" spans="10:16">
      <c r="J68" s="9"/>
      <c r="K68" s="9"/>
      <c r="L68" s="9"/>
      <c r="M68" s="9"/>
      <c r="N68" s="9"/>
      <c r="O68" s="9"/>
      <c r="P68" s="9"/>
    </row>
    <row r="69" spans="10:16">
      <c r="J69" s="9"/>
      <c r="K69" s="9"/>
      <c r="L69" s="9"/>
      <c r="M69" s="9"/>
      <c r="N69" s="9"/>
      <c r="O69" s="9"/>
      <c r="P69" s="9"/>
    </row>
    <row r="70" spans="10:16">
      <c r="J70" s="9"/>
      <c r="K70" s="9"/>
      <c r="L70" s="9"/>
      <c r="M70" s="9"/>
      <c r="N70" s="9"/>
      <c r="O70" s="9"/>
      <c r="P70" s="9"/>
    </row>
    <row r="71" spans="10:16">
      <c r="J71" s="9"/>
      <c r="K71" s="9"/>
      <c r="L71" s="9"/>
      <c r="M71" s="9"/>
      <c r="N71" s="9"/>
      <c r="O71" s="9"/>
      <c r="P71" s="9"/>
    </row>
    <row r="72" spans="10:16">
      <c r="J72" s="9"/>
      <c r="K72" s="9"/>
      <c r="L72" s="9"/>
      <c r="M72" s="9"/>
      <c r="N72" s="9"/>
      <c r="O72" s="9"/>
      <c r="P72" s="9"/>
    </row>
    <row r="73" spans="10:16">
      <c r="J73" s="9"/>
      <c r="K73" s="9"/>
      <c r="L73" s="9"/>
      <c r="M73" s="9"/>
      <c r="N73" s="9"/>
      <c r="O73" s="9"/>
      <c r="P73" s="9"/>
    </row>
    <row r="74" spans="10:16">
      <c r="J74" s="9"/>
      <c r="K74" s="9"/>
      <c r="L74" s="9"/>
      <c r="M74" s="9"/>
      <c r="N74" s="9"/>
      <c r="O74" s="9"/>
      <c r="P74" s="9"/>
    </row>
    <row r="75" spans="10:16">
      <c r="J75" s="9"/>
      <c r="K75" s="9"/>
      <c r="L75" s="9"/>
      <c r="M75" s="9"/>
      <c r="N75" s="9"/>
      <c r="O75" s="9"/>
      <c r="P75" s="9"/>
    </row>
    <row r="76" spans="10:16">
      <c r="J76" s="9"/>
      <c r="K76" s="9"/>
      <c r="L76" s="9"/>
      <c r="M76" s="9"/>
      <c r="N76" s="9"/>
      <c r="O76" s="9"/>
      <c r="P76" s="9"/>
    </row>
    <row r="77" spans="10:16">
      <c r="J77" s="9"/>
      <c r="K77" s="9"/>
      <c r="L77" s="9"/>
      <c r="M77" s="9"/>
      <c r="N77" s="9"/>
      <c r="O77" s="9"/>
      <c r="P77" s="9"/>
    </row>
    <row r="78" spans="10:16">
      <c r="J78" s="9"/>
      <c r="K78" s="9"/>
      <c r="L78" s="9"/>
      <c r="M78" s="9"/>
      <c r="N78" s="9"/>
      <c r="O78" s="9"/>
      <c r="P78" s="9"/>
    </row>
    <row r="79" spans="10:16">
      <c r="J79" s="9"/>
      <c r="K79" s="9"/>
      <c r="L79" s="9"/>
      <c r="M79" s="9"/>
      <c r="N79" s="9"/>
      <c r="O79" s="9"/>
      <c r="P79" s="9"/>
    </row>
    <row r="80" spans="10:16">
      <c r="J80" s="9"/>
      <c r="K80" s="9"/>
      <c r="L80" s="9"/>
      <c r="M80" s="9"/>
      <c r="N80" s="9"/>
      <c r="O80" s="9"/>
      <c r="P80" s="9"/>
    </row>
    <row r="81" spans="10:16">
      <c r="J81" s="9"/>
      <c r="K81" s="9"/>
      <c r="L81" s="9"/>
      <c r="M81" s="9"/>
      <c r="N81" s="9"/>
      <c r="O81" s="9"/>
      <c r="P81" s="9"/>
    </row>
    <row r="82" spans="10:16">
      <c r="J82" s="9"/>
      <c r="K82" s="9"/>
      <c r="L82" s="9"/>
      <c r="M82" s="9"/>
      <c r="N82" s="9"/>
      <c r="O82" s="9"/>
      <c r="P82" s="9"/>
    </row>
    <row r="83" spans="10:16">
      <c r="J83" s="9"/>
      <c r="K83" s="9"/>
      <c r="L83" s="9"/>
      <c r="M83" s="9"/>
      <c r="N83" s="9"/>
      <c r="O83" s="9"/>
      <c r="P83" s="9"/>
    </row>
    <row r="84" spans="10:16">
      <c r="J84" s="9"/>
      <c r="K84" s="9"/>
      <c r="L84" s="9"/>
      <c r="M84" s="9"/>
      <c r="N84" s="9"/>
      <c r="O84" s="9"/>
      <c r="P84" s="9"/>
    </row>
    <row r="85" spans="10:16">
      <c r="J85" s="9"/>
      <c r="K85" s="9"/>
      <c r="L85" s="9"/>
      <c r="M85" s="9"/>
      <c r="N85" s="9"/>
      <c r="O85" s="9"/>
      <c r="P85" s="9"/>
    </row>
    <row r="86" spans="10:16">
      <c r="J86" s="9"/>
      <c r="K86" s="9"/>
      <c r="L86" s="9"/>
      <c r="M86" s="9"/>
      <c r="N86" s="9"/>
      <c r="O86" s="9"/>
      <c r="P86" s="9"/>
    </row>
    <row r="87" spans="10:16">
      <c r="J87" s="9"/>
      <c r="K87" s="9"/>
      <c r="L87" s="9"/>
      <c r="M87" s="9"/>
      <c r="N87" s="9"/>
      <c r="O87" s="9"/>
      <c r="P87" s="9"/>
    </row>
    <row r="88" spans="10:16">
      <c r="J88" s="9"/>
      <c r="K88" s="9"/>
      <c r="L88" s="9"/>
      <c r="M88" s="9"/>
      <c r="N88" s="9"/>
      <c r="O88" s="9"/>
      <c r="P88" s="9"/>
    </row>
    <row r="89" spans="10:16">
      <c r="J89" s="9"/>
      <c r="K89" s="9"/>
      <c r="L89" s="9"/>
      <c r="M89" s="9"/>
      <c r="N89" s="9"/>
      <c r="O89" s="9"/>
      <c r="P89" s="9"/>
    </row>
    <row r="90" spans="10:16">
      <c r="J90" s="9"/>
      <c r="K90" s="9"/>
      <c r="L90" s="9"/>
      <c r="M90" s="9"/>
      <c r="N90" s="9"/>
      <c r="O90" s="9"/>
      <c r="P90" s="9"/>
    </row>
    <row r="91" spans="10:16">
      <c r="J91" s="9"/>
      <c r="K91" s="9"/>
      <c r="L91" s="9"/>
      <c r="M91" s="9"/>
      <c r="N91" s="9"/>
      <c r="O91" s="9"/>
      <c r="P91" s="9"/>
    </row>
    <row r="92" spans="10:16">
      <c r="J92" s="9"/>
      <c r="K92" s="9"/>
      <c r="L92" s="9"/>
      <c r="M92" s="9"/>
      <c r="N92" s="9"/>
      <c r="O92" s="9"/>
      <c r="P92" s="9"/>
    </row>
    <row r="93" spans="10:16">
      <c r="J93" s="9"/>
      <c r="K93" s="9"/>
      <c r="L93" s="9"/>
      <c r="M93" s="9"/>
      <c r="N93" s="9"/>
      <c r="O93" s="9"/>
      <c r="P93" s="9"/>
    </row>
    <row r="94" spans="10:16">
      <c r="J94" s="9"/>
      <c r="K94" s="9"/>
      <c r="L94" s="9"/>
      <c r="M94" s="9"/>
      <c r="N94" s="9"/>
      <c r="O94" s="9"/>
      <c r="P94" s="9"/>
    </row>
    <row r="95" spans="10:16">
      <c r="J95" s="9"/>
      <c r="K95" s="9"/>
      <c r="L95" s="9"/>
      <c r="M95" s="9"/>
      <c r="N95" s="9"/>
      <c r="O95" s="9"/>
      <c r="P95" s="9"/>
    </row>
    <row r="96" spans="10:16">
      <c r="J96" s="9"/>
      <c r="K96" s="9"/>
      <c r="L96" s="9"/>
      <c r="M96" s="9"/>
      <c r="N96" s="9"/>
      <c r="O96" s="9"/>
      <c r="P96" s="9"/>
    </row>
    <row r="97" spans="10:16">
      <c r="J97" s="9"/>
      <c r="K97" s="9"/>
      <c r="L97" s="9"/>
      <c r="M97" s="9"/>
      <c r="N97" s="9"/>
      <c r="O97" s="9"/>
      <c r="P97" s="9"/>
    </row>
    <row r="98" spans="10:16">
      <c r="J98" s="9"/>
      <c r="K98" s="9"/>
      <c r="L98" s="9"/>
      <c r="M98" s="9"/>
      <c r="N98" s="9"/>
      <c r="O98" s="9"/>
      <c r="P98" s="9"/>
    </row>
    <row r="99" spans="10:16">
      <c r="J99" s="9"/>
      <c r="K99" s="9"/>
      <c r="L99" s="9"/>
      <c r="M99" s="9"/>
      <c r="N99" s="9"/>
      <c r="O99" s="9"/>
      <c r="P99" s="9"/>
    </row>
    <row r="100" spans="10:16">
      <c r="J100" s="9"/>
      <c r="K100" s="9"/>
      <c r="L100" s="9"/>
      <c r="M100" s="9"/>
      <c r="N100" s="9"/>
      <c r="O100" s="9"/>
      <c r="P100" s="9"/>
    </row>
    <row r="101" spans="10:16">
      <c r="J101" s="9"/>
      <c r="K101" s="9"/>
      <c r="L101" s="9"/>
      <c r="M101" s="9"/>
      <c r="N101" s="9"/>
      <c r="O101" s="9"/>
      <c r="P101" s="9"/>
    </row>
    <row r="102" spans="10:16">
      <c r="J102" s="9"/>
      <c r="K102" s="9"/>
      <c r="L102" s="9"/>
      <c r="M102" s="9"/>
      <c r="N102" s="9"/>
      <c r="O102" s="9"/>
      <c r="P102" s="9"/>
    </row>
    <row r="103" spans="10:16">
      <c r="J103" s="9"/>
      <c r="K103" s="9"/>
      <c r="L103" s="9"/>
      <c r="M103" s="9"/>
      <c r="N103" s="9"/>
      <c r="O103" s="9"/>
      <c r="P103" s="9"/>
    </row>
    <row r="104" spans="10:16">
      <c r="J104" s="9"/>
      <c r="K104" s="9"/>
      <c r="L104" s="9"/>
      <c r="M104" s="9"/>
      <c r="N104" s="9"/>
      <c r="O104" s="9"/>
      <c r="P104" s="9"/>
    </row>
    <row r="105" spans="10:16">
      <c r="J105" s="9"/>
      <c r="K105" s="9"/>
      <c r="L105" s="9"/>
      <c r="M105" s="9"/>
      <c r="N105" s="9"/>
      <c r="O105" s="9"/>
      <c r="P105" s="9"/>
    </row>
    <row r="106" spans="10:16">
      <c r="J106" s="9"/>
      <c r="K106" s="9"/>
      <c r="L106" s="9"/>
      <c r="M106" s="9"/>
      <c r="N106" s="9"/>
      <c r="O106" s="9"/>
      <c r="P106" s="9"/>
    </row>
    <row r="107" spans="10:16">
      <c r="J107" s="9"/>
      <c r="K107" s="9"/>
      <c r="L107" s="9"/>
      <c r="M107" s="9"/>
      <c r="N107" s="9"/>
      <c r="O107" s="9"/>
      <c r="P107" s="9"/>
    </row>
    <row r="108" spans="10:16">
      <c r="J108" s="9"/>
      <c r="K108" s="9"/>
      <c r="L108" s="9"/>
      <c r="M108" s="9"/>
      <c r="N108" s="9"/>
      <c r="O108" s="9"/>
      <c r="P108" s="9"/>
    </row>
    <row r="109" spans="10:16">
      <c r="J109" s="9"/>
      <c r="K109" s="9"/>
      <c r="L109" s="9"/>
      <c r="M109" s="9"/>
      <c r="N109" s="9"/>
      <c r="O109" s="9"/>
      <c r="P109" s="9"/>
    </row>
    <row r="110" spans="10:16">
      <c r="J110" s="9"/>
      <c r="K110" s="9"/>
      <c r="L110" s="9"/>
      <c r="M110" s="9"/>
      <c r="N110" s="9"/>
      <c r="O110" s="9"/>
      <c r="P110" s="9"/>
    </row>
    <row r="111" spans="10:16">
      <c r="J111" s="9"/>
      <c r="K111" s="9"/>
      <c r="L111" s="9"/>
      <c r="M111" s="9"/>
      <c r="N111" s="9"/>
      <c r="O111" s="9"/>
      <c r="P111" s="9"/>
    </row>
    <row r="112" spans="10:16">
      <c r="J112" s="9"/>
      <c r="K112" s="9"/>
      <c r="L112" s="9"/>
      <c r="M112" s="9"/>
      <c r="N112" s="9"/>
      <c r="O112" s="9"/>
      <c r="P112" s="9"/>
    </row>
    <row r="113" spans="10:16">
      <c r="J113" s="9"/>
      <c r="K113" s="9"/>
      <c r="L113" s="9"/>
      <c r="M113" s="9"/>
      <c r="N113" s="9"/>
      <c r="O113" s="9"/>
      <c r="P113" s="9"/>
    </row>
    <row r="114" spans="10:16">
      <c r="J114" s="9"/>
      <c r="K114" s="9"/>
      <c r="L114" s="9"/>
      <c r="M114" s="9"/>
      <c r="N114" s="9"/>
      <c r="O114" s="9"/>
      <c r="P114" s="9"/>
    </row>
    <row r="115" spans="10:16">
      <c r="J115" s="9"/>
      <c r="K115" s="9"/>
      <c r="L115" s="9"/>
      <c r="M115" s="9"/>
      <c r="N115" s="9"/>
      <c r="O115" s="9"/>
      <c r="P115" s="9"/>
    </row>
    <row r="116" spans="10:16">
      <c r="J116" s="9"/>
      <c r="K116" s="9"/>
      <c r="L116" s="9"/>
      <c r="M116" s="9"/>
      <c r="N116" s="9"/>
      <c r="O116" s="9"/>
      <c r="P116" s="9"/>
    </row>
    <row r="117" spans="10:16">
      <c r="J117" s="9"/>
      <c r="K117" s="9"/>
      <c r="L117" s="9"/>
      <c r="M117" s="9"/>
      <c r="N117" s="9"/>
      <c r="O117" s="9"/>
      <c r="P117" s="9"/>
    </row>
    <row r="118" spans="10:16">
      <c r="J118" s="9"/>
      <c r="K118" s="9"/>
      <c r="L118" s="9"/>
      <c r="M118" s="9"/>
      <c r="N118" s="9"/>
      <c r="O118" s="9"/>
      <c r="P118" s="9"/>
    </row>
    <row r="119" spans="10:16">
      <c r="J119" s="9"/>
      <c r="K119" s="9"/>
      <c r="L119" s="9"/>
      <c r="M119" s="9"/>
      <c r="N119" s="9"/>
      <c r="O119" s="9"/>
      <c r="P119" s="9"/>
    </row>
    <row r="120" spans="10:16">
      <c r="J120" s="9"/>
      <c r="K120" s="9"/>
      <c r="L120" s="9"/>
      <c r="M120" s="9"/>
      <c r="N120" s="9"/>
      <c r="O120" s="9"/>
      <c r="P120" s="9"/>
    </row>
    <row r="121" spans="10:16">
      <c r="J121" s="9"/>
      <c r="K121" s="9"/>
      <c r="L121" s="9"/>
      <c r="M121" s="9"/>
      <c r="N121" s="9"/>
      <c r="O121" s="9"/>
      <c r="P121" s="9"/>
    </row>
    <row r="122" spans="10:16">
      <c r="J122" s="9"/>
      <c r="K122" s="9"/>
      <c r="L122" s="9"/>
      <c r="M122" s="9"/>
      <c r="N122" s="9"/>
      <c r="O122" s="9"/>
      <c r="P122" s="9"/>
    </row>
    <row r="123" spans="10:16">
      <c r="J123" s="9"/>
      <c r="K123" s="9"/>
      <c r="L123" s="9"/>
      <c r="M123" s="9"/>
      <c r="N123" s="9"/>
      <c r="O123" s="9"/>
      <c r="P123" s="9"/>
    </row>
    <row r="124" spans="10:16">
      <c r="J124" s="9"/>
      <c r="K124" s="9"/>
      <c r="L124" s="9"/>
      <c r="M124" s="9"/>
      <c r="N124" s="9"/>
      <c r="O124" s="9"/>
      <c r="P124" s="9"/>
    </row>
    <row r="125" spans="10:16">
      <c r="J125" s="9"/>
      <c r="K125" s="9"/>
      <c r="L125" s="9"/>
      <c r="M125" s="9"/>
      <c r="N125" s="9"/>
      <c r="O125" s="9"/>
      <c r="P125" s="9"/>
    </row>
    <row r="126" spans="10:16">
      <c r="J126" s="9"/>
      <c r="K126" s="9"/>
      <c r="L126" s="9"/>
      <c r="M126" s="9"/>
      <c r="N126" s="9"/>
      <c r="O126" s="9"/>
      <c r="P126" s="9"/>
    </row>
    <row r="127" spans="10:16">
      <c r="J127" s="9"/>
      <c r="K127" s="9"/>
      <c r="L127" s="9"/>
      <c r="M127" s="9"/>
      <c r="N127" s="9"/>
      <c r="O127" s="9"/>
      <c r="P127" s="9"/>
    </row>
    <row r="128" spans="10:16">
      <c r="J128" s="9"/>
      <c r="K128" s="9"/>
      <c r="L128" s="9"/>
      <c r="M128" s="9"/>
      <c r="N128" s="9"/>
      <c r="O128" s="9"/>
      <c r="P128" s="9"/>
    </row>
    <row r="129" spans="10:16">
      <c r="J129" s="9"/>
      <c r="K129" s="9"/>
      <c r="L129" s="9"/>
      <c r="M129" s="9"/>
      <c r="N129" s="9"/>
      <c r="O129" s="9"/>
      <c r="P129" s="9"/>
    </row>
    <row r="130" spans="10:16">
      <c r="J130" s="9"/>
      <c r="K130" s="9"/>
      <c r="L130" s="9"/>
      <c r="M130" s="9"/>
      <c r="N130" s="9"/>
      <c r="O130" s="9"/>
      <c r="P130" s="9"/>
    </row>
    <row r="131" spans="10:16">
      <c r="J131" s="9"/>
      <c r="K131" s="9"/>
      <c r="L131" s="9"/>
      <c r="M131" s="9"/>
      <c r="N131" s="9"/>
      <c r="O131" s="9"/>
      <c r="P131" s="9"/>
    </row>
    <row r="132" spans="10:16">
      <c r="J132" s="9"/>
      <c r="K132" s="9"/>
      <c r="L132" s="9"/>
      <c r="M132" s="9"/>
      <c r="N132" s="9"/>
      <c r="O132" s="9"/>
      <c r="P132" s="9"/>
    </row>
    <row r="133" spans="10:16">
      <c r="J133" s="9"/>
      <c r="K133" s="9"/>
      <c r="L133" s="9"/>
      <c r="M133" s="9"/>
      <c r="N133" s="9"/>
      <c r="O133" s="9"/>
      <c r="P133" s="9"/>
    </row>
    <row r="134" spans="10:16">
      <c r="J134" s="9"/>
      <c r="K134" s="9"/>
      <c r="L134" s="9"/>
      <c r="M134" s="9"/>
      <c r="N134" s="9"/>
      <c r="O134" s="9"/>
      <c r="P134" s="9"/>
    </row>
    <row r="135" spans="10:16">
      <c r="J135" s="9"/>
      <c r="K135" s="9"/>
      <c r="L135" s="9"/>
      <c r="M135" s="9"/>
      <c r="N135" s="9"/>
      <c r="O135" s="9"/>
      <c r="P135" s="9"/>
    </row>
    <row r="136" spans="10:16">
      <c r="J136" s="9"/>
      <c r="K136" s="9"/>
      <c r="L136" s="9"/>
      <c r="M136" s="9"/>
      <c r="N136" s="9"/>
      <c r="O136" s="9"/>
      <c r="P136" s="9"/>
    </row>
    <row r="137" spans="10:16">
      <c r="J137" s="9"/>
      <c r="K137" s="9"/>
      <c r="L137" s="9"/>
      <c r="M137" s="9"/>
      <c r="N137" s="9"/>
      <c r="O137" s="9"/>
      <c r="P137" s="9"/>
    </row>
    <row r="138" spans="10:16">
      <c r="J138" s="9"/>
      <c r="K138" s="9"/>
      <c r="L138" s="9"/>
      <c r="M138" s="9"/>
      <c r="N138" s="9"/>
      <c r="O138" s="9"/>
      <c r="P138" s="9"/>
    </row>
    <row r="139" spans="10:16">
      <c r="J139" s="9"/>
      <c r="K139" s="9"/>
      <c r="L139" s="9"/>
      <c r="M139" s="9"/>
      <c r="N139" s="9"/>
      <c r="O139" s="9"/>
      <c r="P139" s="9"/>
    </row>
    <row r="140" spans="10:16">
      <c r="J140" s="9"/>
      <c r="K140" s="9"/>
      <c r="L140" s="9"/>
      <c r="M140" s="9"/>
      <c r="N140" s="9"/>
      <c r="O140" s="9"/>
      <c r="P140" s="9"/>
    </row>
    <row r="141" spans="10:16">
      <c r="J141" s="9"/>
      <c r="K141" s="9"/>
      <c r="L141" s="9"/>
      <c r="M141" s="9"/>
      <c r="N141" s="9"/>
      <c r="O141" s="9"/>
      <c r="P141" s="9"/>
    </row>
    <row r="142" spans="10:16">
      <c r="J142" s="9"/>
      <c r="K142" s="9"/>
      <c r="L142" s="9"/>
      <c r="M142" s="9"/>
      <c r="N142" s="9"/>
      <c r="O142" s="9"/>
      <c r="P142" s="9"/>
    </row>
    <row r="143" spans="10:16">
      <c r="J143" s="9"/>
      <c r="K143" s="9"/>
      <c r="L143" s="9"/>
      <c r="M143" s="9"/>
      <c r="N143" s="9"/>
      <c r="O143" s="9"/>
      <c r="P143" s="9"/>
    </row>
    <row r="144" spans="10:16">
      <c r="J144" s="9"/>
      <c r="K144" s="9"/>
      <c r="L144" s="9"/>
      <c r="M144" s="9"/>
      <c r="N144" s="9"/>
      <c r="O144" s="9"/>
      <c r="P144" s="9"/>
    </row>
    <row r="145" spans="10:16">
      <c r="J145" s="9"/>
      <c r="K145" s="9"/>
      <c r="L145" s="9"/>
      <c r="M145" s="9"/>
      <c r="N145" s="9"/>
      <c r="O145" s="9"/>
      <c r="P145" s="9"/>
    </row>
    <row r="146" spans="10:16">
      <c r="J146" s="9"/>
      <c r="K146" s="9"/>
      <c r="L146" s="9"/>
      <c r="M146" s="9"/>
      <c r="N146" s="9"/>
      <c r="O146" s="9"/>
      <c r="P146" s="9"/>
    </row>
    <row r="147" spans="10:16">
      <c r="J147" s="9"/>
      <c r="K147" s="9"/>
      <c r="L147" s="9"/>
      <c r="M147" s="9"/>
      <c r="N147" s="9"/>
      <c r="O147" s="9"/>
      <c r="P147" s="9"/>
    </row>
    <row r="148" spans="10:16">
      <c r="J148" s="9"/>
      <c r="K148" s="9"/>
      <c r="L148" s="9"/>
      <c r="M148" s="9"/>
      <c r="N148" s="9"/>
      <c r="O148" s="9"/>
      <c r="P148" s="9"/>
    </row>
    <row r="149" spans="10:16">
      <c r="J149" s="9"/>
      <c r="K149" s="9"/>
      <c r="L149" s="9"/>
      <c r="M149" s="9"/>
      <c r="N149" s="9"/>
      <c r="O149" s="9"/>
      <c r="P149" s="9"/>
    </row>
    <row r="150" spans="10:16">
      <c r="J150" s="9"/>
      <c r="K150" s="9"/>
      <c r="L150" s="9"/>
      <c r="M150" s="9"/>
      <c r="N150" s="9"/>
      <c r="O150" s="9"/>
      <c r="P150" s="9"/>
    </row>
    <row r="151" spans="10:16">
      <c r="J151" s="9"/>
      <c r="K151" s="9"/>
      <c r="L151" s="9"/>
      <c r="M151" s="9"/>
      <c r="N151" s="9"/>
      <c r="O151" s="9"/>
      <c r="P151" s="9"/>
    </row>
    <row r="152" spans="10:16">
      <c r="J152" s="9"/>
      <c r="K152" s="9"/>
      <c r="L152" s="9"/>
      <c r="M152" s="9"/>
      <c r="N152" s="9"/>
      <c r="O152" s="9"/>
      <c r="P152" s="9"/>
    </row>
    <row r="153" spans="10:16">
      <c r="J153" s="9"/>
      <c r="K153" s="9"/>
      <c r="L153" s="9"/>
      <c r="M153" s="9"/>
      <c r="N153" s="9"/>
      <c r="O153" s="9"/>
      <c r="P153" s="9"/>
    </row>
    <row r="154" spans="10:16">
      <c r="J154" s="9"/>
      <c r="K154" s="9"/>
      <c r="L154" s="9"/>
      <c r="M154" s="9"/>
      <c r="N154" s="9"/>
      <c r="O154" s="9"/>
      <c r="P154" s="9"/>
    </row>
    <row r="155" spans="10:16">
      <c r="J155" s="9"/>
      <c r="K155" s="9"/>
      <c r="L155" s="9"/>
      <c r="M155" s="9"/>
      <c r="N155" s="9"/>
      <c r="O155" s="9"/>
      <c r="P155" s="9"/>
    </row>
    <row r="156" spans="10:16">
      <c r="J156" s="9"/>
      <c r="K156" s="9"/>
      <c r="L156" s="9"/>
      <c r="M156" s="9"/>
      <c r="N156" s="9"/>
      <c r="O156" s="9"/>
      <c r="P156" s="9"/>
    </row>
    <row r="157" spans="10:16">
      <c r="J157" s="9"/>
      <c r="K157" s="9"/>
      <c r="L157" s="9"/>
      <c r="M157" s="9"/>
      <c r="N157" s="9"/>
      <c r="O157" s="9"/>
      <c r="P157" s="9"/>
    </row>
    <row r="158" spans="10:16">
      <c r="J158" s="9"/>
      <c r="K158" s="9"/>
      <c r="L158" s="9"/>
      <c r="M158" s="9"/>
      <c r="N158" s="9"/>
      <c r="O158" s="9"/>
      <c r="P158" s="9"/>
    </row>
    <row r="159" spans="10:16">
      <c r="J159" s="9"/>
      <c r="K159" s="9"/>
      <c r="L159" s="9"/>
      <c r="M159" s="9"/>
      <c r="N159" s="9"/>
      <c r="O159" s="9"/>
      <c r="P159" s="9"/>
    </row>
    <row r="160" spans="10:16">
      <c r="J160" s="9"/>
      <c r="K160" s="9"/>
      <c r="L160" s="9"/>
      <c r="M160" s="9"/>
      <c r="N160" s="9"/>
      <c r="O160" s="9"/>
      <c r="P160" s="9"/>
    </row>
    <row r="161" spans="10:16">
      <c r="J161" s="9"/>
      <c r="K161" s="9"/>
      <c r="L161" s="9"/>
      <c r="M161" s="9"/>
      <c r="N161" s="9"/>
      <c r="O161" s="9"/>
      <c r="P161" s="9"/>
    </row>
    <row r="162" spans="10:16">
      <c r="J162" s="9"/>
      <c r="K162" s="9"/>
      <c r="L162" s="9"/>
      <c r="M162" s="9"/>
      <c r="N162" s="9"/>
      <c r="O162" s="9"/>
      <c r="P162" s="9"/>
    </row>
    <row r="163" spans="10:16">
      <c r="J163" s="9"/>
      <c r="K163" s="9"/>
      <c r="L163" s="9"/>
      <c r="M163" s="9"/>
      <c r="N163" s="9"/>
      <c r="O163" s="9"/>
      <c r="P163" s="9"/>
    </row>
    <row r="164" spans="10:16">
      <c r="J164" s="9"/>
      <c r="K164" s="9"/>
      <c r="L164" s="9"/>
      <c r="M164" s="9"/>
      <c r="N164" s="9"/>
      <c r="O164" s="9"/>
      <c r="P164" s="9"/>
    </row>
    <row r="165" spans="10:16">
      <c r="J165" s="9"/>
      <c r="K165" s="9"/>
      <c r="L165" s="9"/>
      <c r="M165" s="9"/>
      <c r="N165" s="9"/>
      <c r="O165" s="9"/>
      <c r="P165" s="9"/>
    </row>
    <row r="166" spans="10:16">
      <c r="J166" s="9"/>
      <c r="K166" s="9"/>
      <c r="L166" s="9"/>
      <c r="M166" s="9"/>
      <c r="N166" s="9"/>
      <c r="O166" s="9"/>
      <c r="P166" s="9"/>
    </row>
    <row r="167" spans="10:16">
      <c r="J167" s="9"/>
      <c r="K167" s="9"/>
      <c r="L167" s="9"/>
      <c r="M167" s="9"/>
      <c r="N167" s="9"/>
      <c r="O167" s="9"/>
      <c r="P167" s="9"/>
    </row>
    <row r="168" spans="10:16">
      <c r="J168" s="9"/>
      <c r="K168" s="9"/>
      <c r="L168" s="9"/>
      <c r="M168" s="9"/>
      <c r="N168" s="9"/>
      <c r="O168" s="9"/>
      <c r="P168" s="9"/>
    </row>
    <row r="169" spans="10:16">
      <c r="J169" s="9"/>
      <c r="K169" s="9"/>
      <c r="L169" s="9"/>
      <c r="M169" s="9"/>
      <c r="N169" s="9"/>
      <c r="O169" s="9"/>
      <c r="P169" s="9"/>
    </row>
    <row r="170" spans="10:16">
      <c r="J170" s="9"/>
      <c r="K170" s="9"/>
      <c r="L170" s="9"/>
      <c r="M170" s="9"/>
      <c r="N170" s="9"/>
      <c r="O170" s="9"/>
      <c r="P170" s="9"/>
    </row>
    <row r="171" spans="10:16">
      <c r="J171" s="9"/>
      <c r="K171" s="9"/>
      <c r="L171" s="9"/>
      <c r="M171" s="9"/>
      <c r="N171" s="9"/>
      <c r="O171" s="9"/>
      <c r="P171" s="9"/>
    </row>
    <row r="172" spans="10:16">
      <c r="J172" s="9"/>
      <c r="K172" s="9"/>
      <c r="L172" s="9"/>
      <c r="M172" s="9"/>
      <c r="N172" s="9"/>
      <c r="O172" s="9"/>
      <c r="P172" s="9"/>
    </row>
    <row r="173" spans="10:16">
      <c r="J173" s="9"/>
      <c r="K173" s="9"/>
      <c r="L173" s="9"/>
      <c r="M173" s="9"/>
      <c r="N173" s="9"/>
      <c r="O173" s="9"/>
      <c r="P173" s="9"/>
    </row>
    <row r="174" spans="10:16">
      <c r="J174" s="9"/>
      <c r="K174" s="9"/>
      <c r="L174" s="9"/>
      <c r="M174" s="9"/>
      <c r="N174" s="9"/>
      <c r="O174" s="9"/>
      <c r="P174" s="9"/>
    </row>
    <row r="175" spans="10:16">
      <c r="J175" s="9"/>
      <c r="K175" s="9"/>
      <c r="L175" s="9"/>
      <c r="M175" s="9"/>
      <c r="N175" s="9"/>
      <c r="O175" s="9"/>
      <c r="P175" s="9"/>
    </row>
    <row r="176" spans="10:16">
      <c r="J176" s="9"/>
      <c r="K176" s="9"/>
      <c r="L176" s="9"/>
      <c r="M176" s="9"/>
      <c r="N176" s="9"/>
      <c r="O176" s="9"/>
      <c r="P176" s="9"/>
    </row>
    <row r="177" spans="10:16">
      <c r="J177" s="9"/>
      <c r="K177" s="9"/>
      <c r="L177" s="9"/>
      <c r="M177" s="9"/>
      <c r="N177" s="9"/>
      <c r="O177" s="9"/>
      <c r="P177" s="9"/>
    </row>
    <row r="178" spans="10:16">
      <c r="J178" s="9"/>
      <c r="K178" s="9"/>
      <c r="L178" s="9"/>
      <c r="M178" s="9"/>
      <c r="N178" s="9"/>
      <c r="O178" s="9"/>
      <c r="P178" s="9"/>
    </row>
    <row r="179" spans="10:16">
      <c r="J179" s="9"/>
      <c r="K179" s="9"/>
      <c r="L179" s="9"/>
      <c r="M179" s="9"/>
      <c r="N179" s="9"/>
      <c r="O179" s="9"/>
      <c r="P179" s="9"/>
    </row>
    <row r="180" spans="10:16">
      <c r="J180" s="9"/>
      <c r="K180" s="9"/>
      <c r="L180" s="9"/>
      <c r="M180" s="9"/>
      <c r="N180" s="9"/>
      <c r="O180" s="9"/>
      <c r="P180" s="9"/>
    </row>
    <row r="181" spans="10:16">
      <c r="J181" s="9"/>
      <c r="K181" s="9"/>
      <c r="L181" s="9"/>
      <c r="M181" s="9"/>
      <c r="N181" s="9"/>
      <c r="O181" s="9"/>
      <c r="P181" s="9"/>
    </row>
    <row r="182" spans="10:16">
      <c r="J182" s="9"/>
      <c r="K182" s="9"/>
      <c r="L182" s="9"/>
      <c r="M182" s="9"/>
      <c r="N182" s="9"/>
      <c r="O182" s="9"/>
      <c r="P182" s="9"/>
    </row>
    <row r="183" spans="10:16">
      <c r="J183" s="9"/>
      <c r="K183" s="9"/>
      <c r="L183" s="9"/>
      <c r="M183" s="9"/>
      <c r="N183" s="9"/>
      <c r="O183" s="9"/>
      <c r="P183" s="9"/>
    </row>
    <row r="184" spans="10:16">
      <c r="J184" s="9"/>
      <c r="K184" s="9"/>
      <c r="L184" s="9"/>
      <c r="M184" s="9"/>
      <c r="N184" s="9"/>
      <c r="O184" s="9"/>
      <c r="P184" s="9"/>
    </row>
    <row r="185" spans="10:16">
      <c r="J185" s="9"/>
      <c r="K185" s="9"/>
      <c r="L185" s="9"/>
      <c r="M185" s="9"/>
      <c r="N185" s="9"/>
      <c r="O185" s="9"/>
      <c r="P185" s="9"/>
    </row>
    <row r="186" spans="10:16">
      <c r="J186" s="9"/>
      <c r="K186" s="9"/>
      <c r="L186" s="9"/>
      <c r="M186" s="9"/>
      <c r="N186" s="9"/>
      <c r="O186" s="9"/>
      <c r="P186" s="9"/>
    </row>
    <row r="187" spans="10:16">
      <c r="J187" s="9"/>
      <c r="K187" s="9"/>
      <c r="L187" s="9"/>
      <c r="M187" s="9"/>
      <c r="N187" s="9"/>
      <c r="O187" s="9"/>
      <c r="P187" s="9"/>
    </row>
    <row r="188" spans="10:16">
      <c r="J188" s="9"/>
      <c r="K188" s="9"/>
      <c r="L188" s="9"/>
      <c r="M188" s="9"/>
      <c r="N188" s="9"/>
      <c r="O188" s="9"/>
      <c r="P188" s="9"/>
    </row>
    <row r="189" spans="10:16">
      <c r="J189" s="9"/>
      <c r="K189" s="9"/>
      <c r="L189" s="9"/>
      <c r="M189" s="9"/>
      <c r="N189" s="9"/>
      <c r="O189" s="9"/>
      <c r="P189" s="9"/>
    </row>
    <row r="190" spans="10:16">
      <c r="J190" s="9"/>
      <c r="K190" s="9"/>
      <c r="L190" s="9"/>
      <c r="M190" s="9"/>
      <c r="N190" s="9"/>
      <c r="O190" s="9"/>
      <c r="P190" s="9"/>
    </row>
    <row r="191" spans="10:16">
      <c r="J191" s="9"/>
      <c r="K191" s="9"/>
      <c r="L191" s="9"/>
      <c r="M191" s="9"/>
      <c r="N191" s="9"/>
      <c r="O191" s="9"/>
      <c r="P191" s="9"/>
    </row>
    <row r="192" spans="10:16">
      <c r="J192" s="9"/>
      <c r="K192" s="9"/>
      <c r="L192" s="9"/>
      <c r="M192" s="9"/>
      <c r="N192" s="9"/>
      <c r="O192" s="9"/>
      <c r="P192" s="9"/>
    </row>
    <row r="193" spans="10:16">
      <c r="J193" s="9"/>
      <c r="K193" s="9"/>
      <c r="L193" s="9"/>
      <c r="M193" s="9"/>
      <c r="N193" s="9"/>
      <c r="O193" s="9"/>
      <c r="P193" s="9"/>
    </row>
    <row r="194" spans="10:16">
      <c r="J194" s="9"/>
      <c r="K194" s="9"/>
      <c r="L194" s="9"/>
      <c r="M194" s="9"/>
      <c r="N194" s="9"/>
      <c r="O194" s="9"/>
      <c r="P194" s="9"/>
    </row>
    <row r="195" spans="10:16">
      <c r="J195" s="9"/>
      <c r="K195" s="9"/>
      <c r="L195" s="9"/>
      <c r="M195" s="9"/>
      <c r="N195" s="9"/>
      <c r="O195" s="9"/>
      <c r="P195" s="9"/>
    </row>
    <row r="196" spans="10:16">
      <c r="J196" s="9"/>
      <c r="K196" s="9"/>
      <c r="L196" s="9"/>
      <c r="M196" s="9"/>
      <c r="N196" s="9"/>
      <c r="O196" s="9"/>
      <c r="P196" s="9"/>
    </row>
    <row r="197" spans="10:16">
      <c r="J197" s="9"/>
      <c r="K197" s="9"/>
      <c r="L197" s="9"/>
      <c r="M197" s="9"/>
      <c r="N197" s="9"/>
      <c r="O197" s="9"/>
      <c r="P197" s="9"/>
    </row>
    <row r="198" spans="10:16">
      <c r="J198" s="9"/>
      <c r="K198" s="9"/>
      <c r="L198" s="9"/>
      <c r="M198" s="9"/>
      <c r="N198" s="9"/>
      <c r="O198" s="9"/>
      <c r="P198" s="9"/>
    </row>
    <row r="199" spans="10:16">
      <c r="J199" s="9"/>
      <c r="K199" s="9"/>
      <c r="L199" s="9"/>
      <c r="M199" s="9"/>
      <c r="N199" s="9"/>
      <c r="O199" s="9"/>
      <c r="P199" s="9"/>
    </row>
    <row r="200" spans="10:16">
      <c r="J200" s="9"/>
      <c r="K200" s="9"/>
      <c r="L200" s="9"/>
      <c r="M200" s="9"/>
      <c r="N200" s="9"/>
      <c r="O200" s="9"/>
      <c r="P200" s="9"/>
    </row>
    <row r="201" spans="10:16">
      <c r="J201" s="9"/>
      <c r="K201" s="9"/>
      <c r="L201" s="9"/>
      <c r="M201" s="9"/>
      <c r="N201" s="9"/>
      <c r="O201" s="9"/>
      <c r="P201" s="9"/>
    </row>
    <row r="202" spans="10:16">
      <c r="J202" s="9"/>
      <c r="K202" s="9"/>
      <c r="L202" s="9"/>
      <c r="M202" s="9"/>
      <c r="N202" s="9"/>
      <c r="O202" s="9"/>
      <c r="P202" s="9"/>
    </row>
    <row r="203" spans="10:16">
      <c r="J203" s="9"/>
      <c r="K203" s="9"/>
      <c r="L203" s="9"/>
      <c r="M203" s="9"/>
      <c r="N203" s="9"/>
      <c r="O203" s="9"/>
      <c r="P203" s="9"/>
    </row>
    <row r="204" spans="10:16">
      <c r="J204" s="9"/>
      <c r="K204" s="9"/>
      <c r="L204" s="9"/>
      <c r="M204" s="9"/>
      <c r="N204" s="9"/>
      <c r="O204" s="9"/>
      <c r="P204" s="9"/>
    </row>
    <row r="205" spans="10:16">
      <c r="J205" s="9"/>
      <c r="K205" s="9"/>
      <c r="L205" s="9"/>
      <c r="M205" s="9"/>
      <c r="N205" s="9"/>
      <c r="O205" s="9"/>
      <c r="P205" s="9"/>
    </row>
    <row r="206" spans="10:16">
      <c r="J206" s="9"/>
      <c r="K206" s="9"/>
      <c r="L206" s="9"/>
      <c r="M206" s="9"/>
      <c r="N206" s="9"/>
      <c r="O206" s="9"/>
      <c r="P206" s="9"/>
    </row>
    <row r="207" spans="10:16">
      <c r="J207" s="9"/>
      <c r="K207" s="9"/>
      <c r="L207" s="9"/>
      <c r="M207" s="9"/>
      <c r="N207" s="9"/>
      <c r="O207" s="9"/>
      <c r="P207" s="9"/>
    </row>
    <row r="208" spans="10:16">
      <c r="J208" s="9"/>
      <c r="K208" s="9"/>
      <c r="L208" s="9"/>
      <c r="M208" s="9"/>
      <c r="N208" s="9"/>
      <c r="O208" s="9"/>
      <c r="P208" s="9"/>
    </row>
    <row r="209" spans="10:16">
      <c r="J209" s="9"/>
      <c r="K209" s="9"/>
      <c r="L209" s="9"/>
      <c r="M209" s="9"/>
      <c r="N209" s="9"/>
      <c r="O209" s="9"/>
      <c r="P209" s="9"/>
    </row>
    <row r="210" spans="10:16">
      <c r="J210" s="9"/>
      <c r="K210" s="9"/>
      <c r="L210" s="9"/>
      <c r="M210" s="9"/>
      <c r="N210" s="9"/>
      <c r="O210" s="9"/>
      <c r="P210" s="9"/>
    </row>
    <row r="211" spans="10:16">
      <c r="J211" s="9"/>
      <c r="K211" s="9"/>
      <c r="L211" s="9"/>
      <c r="M211" s="9"/>
      <c r="N211" s="9"/>
      <c r="O211" s="9"/>
      <c r="P211" s="9"/>
    </row>
    <row r="212" spans="10:16">
      <c r="J212" s="9"/>
      <c r="K212" s="9"/>
      <c r="L212" s="9"/>
      <c r="M212" s="9"/>
      <c r="N212" s="9"/>
      <c r="O212" s="9"/>
      <c r="P212" s="9"/>
    </row>
    <row r="213" spans="10:16">
      <c r="J213" s="9"/>
      <c r="K213" s="9"/>
      <c r="L213" s="9"/>
      <c r="M213" s="9"/>
      <c r="N213" s="9"/>
      <c r="O213" s="9"/>
      <c r="P213" s="9"/>
    </row>
    <row r="214" spans="10:16">
      <c r="J214" s="9"/>
      <c r="K214" s="9"/>
      <c r="L214" s="9"/>
      <c r="M214" s="9"/>
      <c r="N214" s="9"/>
      <c r="O214" s="9"/>
      <c r="P214" s="9"/>
    </row>
    <row r="215" spans="10:16">
      <c r="J215" s="9"/>
      <c r="K215" s="9"/>
      <c r="L215" s="9"/>
      <c r="M215" s="9"/>
      <c r="N215" s="9"/>
      <c r="O215" s="9"/>
      <c r="P215" s="9"/>
    </row>
    <row r="216" spans="10:16">
      <c r="J216" s="9"/>
      <c r="K216" s="9"/>
      <c r="L216" s="9"/>
      <c r="M216" s="9"/>
      <c r="N216" s="9"/>
      <c r="O216" s="9"/>
      <c r="P216" s="9"/>
    </row>
    <row r="217" spans="10:16">
      <c r="J217" s="9"/>
      <c r="K217" s="9"/>
      <c r="L217" s="9"/>
      <c r="M217" s="9"/>
      <c r="N217" s="9"/>
      <c r="O217" s="9"/>
      <c r="P217" s="9"/>
    </row>
    <row r="218" spans="10:16">
      <c r="J218" s="9"/>
      <c r="K218" s="9"/>
      <c r="L218" s="9"/>
      <c r="M218" s="9"/>
      <c r="N218" s="9"/>
      <c r="O218" s="9"/>
      <c r="P218" s="9"/>
    </row>
    <row r="219" spans="10:16">
      <c r="J219" s="9"/>
      <c r="K219" s="9"/>
      <c r="L219" s="9"/>
      <c r="M219" s="9"/>
      <c r="N219" s="9"/>
      <c r="O219" s="9"/>
      <c r="P219" s="9"/>
    </row>
    <row r="220" spans="10:16">
      <c r="J220" s="9"/>
      <c r="K220" s="9"/>
      <c r="L220" s="9"/>
      <c r="M220" s="9"/>
      <c r="N220" s="9"/>
      <c r="O220" s="9"/>
      <c r="P220" s="9"/>
    </row>
    <row r="221" spans="10:16">
      <c r="J221" s="9"/>
      <c r="K221" s="9"/>
      <c r="L221" s="9"/>
      <c r="M221" s="9"/>
      <c r="N221" s="9"/>
      <c r="O221" s="9"/>
      <c r="P221" s="9"/>
    </row>
    <row r="222" spans="10:16">
      <c r="J222" s="9"/>
      <c r="K222" s="9"/>
      <c r="L222" s="9"/>
      <c r="M222" s="9"/>
      <c r="N222" s="9"/>
      <c r="O222" s="9"/>
      <c r="P222" s="9"/>
    </row>
    <row r="223" spans="10:16">
      <c r="J223" s="9"/>
      <c r="K223" s="9"/>
      <c r="L223" s="9"/>
      <c r="M223" s="9"/>
      <c r="N223" s="9"/>
      <c r="O223" s="9"/>
      <c r="P223" s="9"/>
    </row>
    <row r="224" spans="10:16">
      <c r="J224" s="9"/>
      <c r="K224" s="9"/>
      <c r="L224" s="9"/>
      <c r="M224" s="9"/>
      <c r="N224" s="9"/>
      <c r="O224" s="9"/>
      <c r="P224" s="9"/>
    </row>
    <row r="225" spans="10:16">
      <c r="J225" s="9"/>
      <c r="K225" s="9"/>
      <c r="L225" s="9"/>
      <c r="M225" s="9"/>
      <c r="N225" s="9"/>
      <c r="O225" s="9"/>
      <c r="P225" s="9"/>
    </row>
    <row r="226" spans="10:16">
      <c r="J226" s="9"/>
      <c r="K226" s="9"/>
      <c r="L226" s="9"/>
      <c r="M226" s="9"/>
      <c r="N226" s="9"/>
      <c r="O226" s="9"/>
      <c r="P226" s="9"/>
    </row>
    <row r="227" spans="10:16">
      <c r="J227" s="9"/>
      <c r="K227" s="9"/>
      <c r="L227" s="9"/>
      <c r="M227" s="9"/>
      <c r="N227" s="9"/>
      <c r="O227" s="9"/>
      <c r="P227" s="9"/>
    </row>
    <row r="228" spans="10:16">
      <c r="J228" s="9"/>
      <c r="K228" s="9"/>
      <c r="L228" s="9"/>
      <c r="M228" s="9"/>
      <c r="N228" s="9"/>
      <c r="O228" s="9"/>
      <c r="P228" s="9"/>
    </row>
    <row r="229" spans="10:16">
      <c r="J229" s="9"/>
      <c r="K229" s="9"/>
      <c r="L229" s="9"/>
      <c r="M229" s="9"/>
      <c r="N229" s="9"/>
      <c r="O229" s="9"/>
      <c r="P229" s="9"/>
    </row>
    <row r="230" spans="10:16">
      <c r="J230" s="9"/>
      <c r="K230" s="9"/>
      <c r="L230" s="9"/>
      <c r="M230" s="9"/>
      <c r="N230" s="9"/>
      <c r="O230" s="9"/>
      <c r="P230" s="9"/>
    </row>
    <row r="231" spans="10:16">
      <c r="J231" s="9"/>
      <c r="K231" s="9"/>
      <c r="L231" s="9"/>
      <c r="M231" s="9"/>
      <c r="N231" s="9"/>
      <c r="O231" s="9"/>
      <c r="P231" s="9"/>
    </row>
    <row r="232" spans="10:16">
      <c r="J232" s="9"/>
      <c r="K232" s="9"/>
      <c r="L232" s="9"/>
      <c r="M232" s="9"/>
      <c r="N232" s="9"/>
      <c r="O232" s="9"/>
      <c r="P232" s="9"/>
    </row>
    <row r="233" spans="10:16">
      <c r="J233" s="9"/>
      <c r="K233" s="9"/>
      <c r="L233" s="9"/>
      <c r="M233" s="9"/>
      <c r="N233" s="9"/>
      <c r="O233" s="9"/>
      <c r="P233" s="9"/>
    </row>
    <row r="234" spans="10:16">
      <c r="J234" s="9"/>
      <c r="K234" s="9"/>
      <c r="L234" s="9"/>
      <c r="M234" s="9"/>
      <c r="N234" s="9"/>
      <c r="O234" s="9"/>
      <c r="P234" s="9"/>
    </row>
    <row r="235" spans="10:16">
      <c r="J235" s="9"/>
      <c r="K235" s="9"/>
      <c r="L235" s="9"/>
      <c r="M235" s="9"/>
      <c r="N235" s="9"/>
      <c r="O235" s="9"/>
      <c r="P235" s="9"/>
    </row>
    <row r="236" spans="10:16">
      <c r="J236" s="9"/>
      <c r="K236" s="9"/>
      <c r="L236" s="9"/>
      <c r="M236" s="9"/>
      <c r="N236" s="9"/>
      <c r="O236" s="9"/>
      <c r="P236" s="9"/>
    </row>
    <row r="237" spans="10:16">
      <c r="J237" s="9"/>
      <c r="K237" s="9"/>
      <c r="L237" s="9"/>
      <c r="M237" s="9"/>
      <c r="N237" s="9"/>
      <c r="O237" s="9"/>
      <c r="P237" s="9"/>
    </row>
    <row r="238" spans="10:16">
      <c r="J238" s="9"/>
      <c r="K238" s="9"/>
      <c r="L238" s="9"/>
      <c r="M238" s="9"/>
      <c r="N238" s="9"/>
      <c r="O238" s="9"/>
      <c r="P238" s="9"/>
    </row>
    <row r="239" spans="10:16">
      <c r="J239" s="9"/>
      <c r="K239" s="9"/>
      <c r="L239" s="9"/>
      <c r="M239" s="9"/>
      <c r="N239" s="9"/>
      <c r="O239" s="9"/>
      <c r="P239" s="9"/>
    </row>
    <row r="240" spans="10:16">
      <c r="J240" s="9"/>
      <c r="K240" s="9"/>
      <c r="L240" s="9"/>
      <c r="M240" s="9"/>
      <c r="N240" s="9"/>
      <c r="O240" s="9"/>
      <c r="P240" s="9"/>
    </row>
    <row r="241" spans="10:16">
      <c r="J241" s="9"/>
      <c r="K241" s="9"/>
      <c r="L241" s="9"/>
      <c r="M241" s="9"/>
      <c r="N241" s="9"/>
      <c r="O241" s="9"/>
      <c r="P241" s="9"/>
    </row>
    <row r="242" spans="10:16">
      <c r="J242" s="9"/>
      <c r="K242" s="9"/>
      <c r="L242" s="9"/>
      <c r="M242" s="9"/>
      <c r="N242" s="9"/>
      <c r="O242" s="9"/>
      <c r="P242" s="9"/>
    </row>
    <row r="243" spans="10:16">
      <c r="J243" s="9"/>
      <c r="K243" s="9"/>
      <c r="L243" s="9"/>
      <c r="M243" s="9"/>
      <c r="N243" s="9"/>
      <c r="O243" s="9"/>
      <c r="P243" s="9"/>
    </row>
    <row r="244" spans="10:16">
      <c r="J244" s="9"/>
      <c r="K244" s="9"/>
      <c r="L244" s="9"/>
      <c r="M244" s="9"/>
      <c r="N244" s="9"/>
      <c r="O244" s="9"/>
      <c r="P244" s="9"/>
    </row>
    <row r="245" spans="10:16">
      <c r="J245" s="9"/>
      <c r="K245" s="9"/>
      <c r="L245" s="9"/>
      <c r="M245" s="9"/>
      <c r="N245" s="9"/>
      <c r="O245" s="9"/>
      <c r="P245" s="9"/>
    </row>
    <row r="246" spans="10:16">
      <c r="J246" s="9"/>
      <c r="K246" s="9"/>
      <c r="L246" s="9"/>
      <c r="M246" s="9"/>
      <c r="N246" s="9"/>
      <c r="O246" s="9"/>
      <c r="P246" s="9"/>
    </row>
    <row r="247" spans="10:16">
      <c r="J247" s="9"/>
      <c r="K247" s="9"/>
      <c r="L247" s="9"/>
      <c r="M247" s="9"/>
      <c r="N247" s="9"/>
      <c r="O247" s="9"/>
      <c r="P247" s="9"/>
    </row>
    <row r="248" spans="10:16">
      <c r="J248" s="9"/>
      <c r="K248" s="9"/>
      <c r="L248" s="9"/>
      <c r="M248" s="9"/>
      <c r="N248" s="9"/>
      <c r="O248" s="9"/>
      <c r="P248" s="9"/>
    </row>
    <row r="249" spans="10:16">
      <c r="J249" s="9"/>
      <c r="K249" s="9"/>
      <c r="L249" s="9"/>
      <c r="M249" s="9"/>
      <c r="N249" s="9"/>
      <c r="O249" s="9"/>
      <c r="P249" s="9"/>
    </row>
    <row r="250" spans="10:16">
      <c r="J250" s="9"/>
      <c r="K250" s="9"/>
      <c r="L250" s="9"/>
      <c r="M250" s="9"/>
      <c r="N250" s="9"/>
      <c r="O250" s="9"/>
      <c r="P250" s="9"/>
    </row>
    <row r="251" spans="10:16">
      <c r="J251" s="9"/>
      <c r="K251" s="9"/>
      <c r="L251" s="9"/>
      <c r="M251" s="9"/>
      <c r="N251" s="9"/>
      <c r="O251" s="9"/>
      <c r="P251" s="9"/>
    </row>
    <row r="252" spans="10:16">
      <c r="J252" s="9"/>
      <c r="K252" s="9"/>
      <c r="L252" s="9"/>
      <c r="M252" s="9"/>
      <c r="N252" s="9"/>
      <c r="O252" s="9"/>
      <c r="P252" s="9"/>
    </row>
    <row r="253" spans="10:16">
      <c r="J253" s="9"/>
      <c r="K253" s="9"/>
      <c r="L253" s="9"/>
      <c r="M253" s="9"/>
      <c r="N253" s="9"/>
      <c r="O253" s="9"/>
      <c r="P253" s="9"/>
    </row>
    <row r="254" spans="10:16">
      <c r="J254" s="9"/>
      <c r="K254" s="9"/>
      <c r="L254" s="9"/>
      <c r="M254" s="9"/>
      <c r="N254" s="9"/>
      <c r="O254" s="9"/>
      <c r="P254" s="9"/>
    </row>
    <row r="255" spans="10:16">
      <c r="J255" s="9"/>
      <c r="K255" s="9"/>
      <c r="L255" s="9"/>
      <c r="M255" s="9"/>
      <c r="N255" s="9"/>
      <c r="O255" s="9"/>
      <c r="P255" s="9"/>
    </row>
    <row r="256" spans="10:16">
      <c r="J256" s="9"/>
      <c r="K256" s="9"/>
      <c r="L256" s="9"/>
      <c r="M256" s="9"/>
      <c r="N256" s="9"/>
      <c r="O256" s="9"/>
      <c r="P256" s="9"/>
    </row>
    <row r="257" spans="10:16">
      <c r="J257" s="9"/>
      <c r="K257" s="9"/>
      <c r="L257" s="9"/>
      <c r="M257" s="9"/>
      <c r="N257" s="9"/>
      <c r="O257" s="9"/>
      <c r="P257" s="9"/>
    </row>
    <row r="258" spans="10:16">
      <c r="J258" s="9"/>
      <c r="K258" s="9"/>
      <c r="L258" s="9"/>
      <c r="M258" s="9"/>
      <c r="N258" s="9"/>
      <c r="O258" s="9"/>
      <c r="P258" s="9"/>
    </row>
    <row r="259" spans="10:16">
      <c r="J259" s="9"/>
      <c r="K259" s="9"/>
      <c r="L259" s="9"/>
      <c r="M259" s="9"/>
      <c r="N259" s="9"/>
      <c r="O259" s="9"/>
      <c r="P259" s="9"/>
    </row>
    <row r="260" spans="10:16">
      <c r="J260" s="9"/>
      <c r="K260" s="9"/>
      <c r="L260" s="9"/>
      <c r="M260" s="9"/>
      <c r="N260" s="9"/>
      <c r="O260" s="9"/>
      <c r="P260" s="9"/>
    </row>
    <row r="261" spans="10:16">
      <c r="J261" s="9"/>
      <c r="K261" s="9"/>
      <c r="L261" s="9"/>
      <c r="M261" s="9"/>
      <c r="N261" s="9"/>
      <c r="O261" s="9"/>
      <c r="P261" s="9"/>
    </row>
    <row r="262" spans="10:16">
      <c r="J262" s="9"/>
      <c r="K262" s="9"/>
      <c r="L262" s="9"/>
      <c r="M262" s="9"/>
      <c r="N262" s="9"/>
      <c r="O262" s="9"/>
      <c r="P262" s="9"/>
    </row>
    <row r="263" spans="10:16">
      <c r="J263" s="9"/>
      <c r="K263" s="9"/>
      <c r="L263" s="9"/>
      <c r="M263" s="9"/>
      <c r="N263" s="9"/>
      <c r="O263" s="9"/>
      <c r="P263" s="9"/>
    </row>
    <row r="264" spans="10:16">
      <c r="J264" s="9"/>
      <c r="K264" s="9"/>
      <c r="L264" s="9"/>
      <c r="M264" s="9"/>
      <c r="N264" s="9"/>
      <c r="O264" s="9"/>
      <c r="P264" s="9"/>
    </row>
    <row r="265" spans="10:16">
      <c r="J265" s="9"/>
      <c r="K265" s="9"/>
      <c r="L265" s="9"/>
      <c r="M265" s="9"/>
      <c r="N265" s="9"/>
      <c r="O265" s="9"/>
      <c r="P265" s="9"/>
    </row>
    <row r="266" spans="10:16">
      <c r="J266" s="9"/>
      <c r="K266" s="9"/>
      <c r="L266" s="9"/>
      <c r="M266" s="9"/>
      <c r="N266" s="9"/>
      <c r="O266" s="9"/>
      <c r="P266" s="9"/>
    </row>
    <row r="267" spans="10:16">
      <c r="J267" s="9"/>
      <c r="K267" s="9"/>
      <c r="L267" s="9"/>
      <c r="M267" s="9"/>
      <c r="N267" s="9"/>
      <c r="O267" s="9"/>
      <c r="P267" s="9"/>
    </row>
    <row r="268" spans="10:16">
      <c r="J268" s="9"/>
      <c r="K268" s="9"/>
      <c r="L268" s="9"/>
      <c r="M268" s="9"/>
      <c r="N268" s="9"/>
      <c r="O268" s="9"/>
      <c r="P268" s="9"/>
    </row>
    <row r="269" spans="10:16">
      <c r="J269" s="9"/>
      <c r="K269" s="9"/>
      <c r="L269" s="9"/>
      <c r="M269" s="9"/>
      <c r="N269" s="9"/>
      <c r="O269" s="9"/>
      <c r="P269" s="9"/>
    </row>
    <row r="270" spans="10:16">
      <c r="J270" s="9"/>
      <c r="K270" s="9"/>
      <c r="L270" s="9"/>
      <c r="M270" s="9"/>
      <c r="N270" s="9"/>
      <c r="O270" s="9"/>
      <c r="P270" s="9"/>
    </row>
    <row r="271" spans="10:16">
      <c r="J271" s="9"/>
      <c r="K271" s="9"/>
      <c r="L271" s="9"/>
      <c r="M271" s="9"/>
      <c r="N271" s="9"/>
      <c r="O271" s="9"/>
      <c r="P271" s="9"/>
    </row>
    <row r="272" spans="10:16">
      <c r="J272" s="9"/>
      <c r="K272" s="9"/>
      <c r="L272" s="9"/>
      <c r="M272" s="9"/>
      <c r="N272" s="9"/>
      <c r="O272" s="9"/>
      <c r="P272" s="9"/>
    </row>
    <row r="273" spans="10:16">
      <c r="J273" s="9"/>
      <c r="K273" s="9"/>
      <c r="L273" s="9"/>
      <c r="M273" s="9"/>
      <c r="N273" s="9"/>
      <c r="O273" s="9"/>
      <c r="P273" s="9"/>
    </row>
    <row r="274" spans="10:16">
      <c r="J274" s="9"/>
      <c r="K274" s="9"/>
      <c r="L274" s="9"/>
      <c r="M274" s="9"/>
      <c r="N274" s="9"/>
      <c r="O274" s="9"/>
      <c r="P274" s="9"/>
    </row>
    <row r="275" spans="10:16">
      <c r="J275" s="9"/>
      <c r="K275" s="9"/>
      <c r="L275" s="9"/>
      <c r="M275" s="9"/>
      <c r="N275" s="9"/>
      <c r="O275" s="9"/>
      <c r="P275" s="9"/>
    </row>
    <row r="276" spans="10:16">
      <c r="J276" s="9"/>
      <c r="K276" s="9"/>
      <c r="L276" s="9"/>
      <c r="M276" s="9"/>
      <c r="N276" s="9"/>
      <c r="O276" s="9"/>
      <c r="P276" s="9"/>
    </row>
    <row r="277" spans="10:16">
      <c r="J277" s="9"/>
      <c r="K277" s="9"/>
      <c r="L277" s="9"/>
      <c r="M277" s="9"/>
      <c r="N277" s="9"/>
      <c r="O277" s="9"/>
      <c r="P277" s="9"/>
    </row>
    <row r="278" spans="10:16">
      <c r="J278" s="9"/>
      <c r="K278" s="9"/>
      <c r="L278" s="9"/>
      <c r="M278" s="9"/>
      <c r="N278" s="9"/>
      <c r="O278" s="9"/>
      <c r="P278" s="9"/>
    </row>
    <row r="279" spans="10:16">
      <c r="J279" s="9"/>
      <c r="K279" s="9"/>
      <c r="L279" s="9"/>
      <c r="M279" s="9"/>
      <c r="N279" s="9"/>
      <c r="O279" s="9"/>
      <c r="P279" s="9"/>
    </row>
    <row r="280" spans="10:16">
      <c r="J280" s="9"/>
      <c r="K280" s="9"/>
      <c r="L280" s="9"/>
      <c r="M280" s="9"/>
      <c r="N280" s="9"/>
      <c r="O280" s="9"/>
      <c r="P280" s="9"/>
    </row>
    <row r="281" spans="10:16">
      <c r="J281" s="9"/>
      <c r="K281" s="9"/>
      <c r="L281" s="9"/>
      <c r="M281" s="9"/>
      <c r="N281" s="9"/>
      <c r="O281" s="9"/>
      <c r="P281" s="9"/>
    </row>
    <row r="282" spans="10:16">
      <c r="J282" s="9"/>
      <c r="K282" s="9"/>
      <c r="L282" s="9"/>
      <c r="M282" s="9"/>
      <c r="N282" s="9"/>
      <c r="O282" s="9"/>
      <c r="P282" s="9"/>
    </row>
    <row r="283" spans="10:16">
      <c r="J283" s="9"/>
      <c r="K283" s="9"/>
      <c r="L283" s="9"/>
      <c r="M283" s="9"/>
      <c r="N283" s="9"/>
      <c r="O283" s="9"/>
      <c r="P283" s="9"/>
    </row>
    <row r="284" spans="10:16">
      <c r="J284" s="9"/>
      <c r="K284" s="9"/>
      <c r="L284" s="9"/>
      <c r="M284" s="9"/>
      <c r="N284" s="9"/>
      <c r="O284" s="9"/>
      <c r="P284" s="9"/>
    </row>
    <row r="285" spans="10:16">
      <c r="J285" s="9"/>
      <c r="K285" s="9"/>
      <c r="L285" s="9"/>
      <c r="M285" s="9"/>
      <c r="N285" s="9"/>
      <c r="O285" s="9"/>
      <c r="P285" s="9"/>
    </row>
    <row r="286" spans="10:16">
      <c r="J286" s="9"/>
      <c r="K286" s="9"/>
      <c r="L286" s="9"/>
      <c r="M286" s="9"/>
      <c r="N286" s="9"/>
      <c r="O286" s="9"/>
      <c r="P286" s="9"/>
    </row>
    <row r="287" spans="10:16">
      <c r="J287" s="9"/>
      <c r="K287" s="9"/>
      <c r="L287" s="9"/>
      <c r="M287" s="9"/>
      <c r="N287" s="9"/>
      <c r="O287" s="9"/>
      <c r="P287" s="9"/>
    </row>
    <row r="288" spans="10:16">
      <c r="J288" s="9"/>
      <c r="K288" s="9"/>
      <c r="L288" s="9"/>
      <c r="M288" s="9"/>
      <c r="N288" s="9"/>
      <c r="O288" s="9"/>
      <c r="P288" s="9"/>
    </row>
    <row r="289" spans="10:16">
      <c r="J289" s="9"/>
      <c r="K289" s="9"/>
      <c r="L289" s="9"/>
      <c r="M289" s="9"/>
      <c r="N289" s="9"/>
      <c r="O289" s="9"/>
      <c r="P289" s="9"/>
    </row>
    <row r="290" spans="10:16">
      <c r="J290" s="9"/>
      <c r="K290" s="9"/>
      <c r="L290" s="9"/>
      <c r="M290" s="9"/>
      <c r="N290" s="9"/>
      <c r="O290" s="9"/>
      <c r="P290" s="9"/>
    </row>
    <row r="291" spans="10:16">
      <c r="J291" s="9"/>
      <c r="K291" s="9"/>
      <c r="L291" s="9"/>
      <c r="M291" s="9"/>
      <c r="N291" s="9"/>
      <c r="O291" s="9"/>
      <c r="P291" s="9"/>
    </row>
    <row r="292" spans="10:16">
      <c r="J292" s="9"/>
      <c r="K292" s="9"/>
      <c r="L292" s="9"/>
      <c r="M292" s="9"/>
      <c r="N292" s="9"/>
      <c r="O292" s="9"/>
      <c r="P292" s="9"/>
    </row>
    <row r="293" spans="10:16">
      <c r="J293" s="9"/>
      <c r="K293" s="9"/>
      <c r="L293" s="9"/>
      <c r="M293" s="9"/>
      <c r="N293" s="9"/>
      <c r="O293" s="9"/>
      <c r="P293" s="9"/>
    </row>
    <row r="294" spans="10:16">
      <c r="J294" s="9"/>
      <c r="K294" s="9"/>
      <c r="L294" s="9"/>
      <c r="M294" s="9"/>
      <c r="N294" s="9"/>
      <c r="O294" s="9"/>
      <c r="P294" s="9"/>
    </row>
    <row r="295" spans="10:16">
      <c r="J295" s="9"/>
      <c r="K295" s="9"/>
      <c r="L295" s="9"/>
      <c r="M295" s="9"/>
      <c r="N295" s="9"/>
      <c r="O295" s="9"/>
      <c r="P295" s="9"/>
    </row>
    <row r="296" spans="10:16">
      <c r="J296" s="9"/>
      <c r="K296" s="9"/>
      <c r="L296" s="9"/>
      <c r="M296" s="9"/>
      <c r="N296" s="9"/>
      <c r="O296" s="9"/>
      <c r="P296" s="9"/>
    </row>
    <row r="297" spans="10:16">
      <c r="J297" s="9"/>
      <c r="K297" s="9"/>
      <c r="L297" s="9"/>
      <c r="M297" s="9"/>
      <c r="N297" s="9"/>
      <c r="O297" s="9"/>
      <c r="P297" s="9"/>
    </row>
    <row r="298" spans="10:16">
      <c r="J298" s="9"/>
      <c r="K298" s="9"/>
      <c r="L298" s="9"/>
      <c r="M298" s="9"/>
      <c r="N298" s="9"/>
      <c r="O298" s="9"/>
      <c r="P298" s="9"/>
    </row>
    <row r="299" spans="10:16">
      <c r="J299" s="9"/>
      <c r="K299" s="9"/>
      <c r="L299" s="9"/>
      <c r="M299" s="9"/>
      <c r="N299" s="9"/>
      <c r="O299" s="9"/>
      <c r="P299" s="9"/>
    </row>
    <row r="300" spans="10:16">
      <c r="J300" s="9"/>
      <c r="K300" s="9"/>
      <c r="L300" s="9"/>
      <c r="M300" s="9"/>
      <c r="N300" s="9"/>
      <c r="O300" s="9"/>
      <c r="P300" s="9"/>
    </row>
    <row r="301" spans="10:16">
      <c r="J301" s="9"/>
      <c r="K301" s="9"/>
      <c r="L301" s="9"/>
      <c r="M301" s="9"/>
      <c r="N301" s="9"/>
      <c r="O301" s="9"/>
      <c r="P301" s="9"/>
    </row>
    <row r="302" spans="10:16">
      <c r="J302" s="9"/>
      <c r="K302" s="9"/>
      <c r="L302" s="9"/>
      <c r="M302" s="9"/>
      <c r="N302" s="9"/>
      <c r="O302" s="9"/>
      <c r="P302" s="9"/>
    </row>
    <row r="303" spans="10:16">
      <c r="J303" s="9"/>
      <c r="K303" s="9"/>
      <c r="L303" s="9"/>
      <c r="M303" s="9"/>
      <c r="N303" s="9"/>
      <c r="O303" s="9"/>
      <c r="P303" s="9"/>
    </row>
    <row r="304" spans="10:16">
      <c r="J304" s="9"/>
      <c r="K304" s="9"/>
      <c r="L304" s="9"/>
      <c r="M304" s="9"/>
      <c r="N304" s="9"/>
      <c r="O304" s="9"/>
      <c r="P304" s="9"/>
    </row>
    <row r="305" spans="10:16">
      <c r="J305" s="9"/>
      <c r="K305" s="9"/>
      <c r="L305" s="9"/>
      <c r="M305" s="9"/>
      <c r="N305" s="9"/>
      <c r="O305" s="9"/>
      <c r="P305" s="9"/>
    </row>
    <row r="306" spans="10:16">
      <c r="J306" s="9"/>
      <c r="K306" s="9"/>
      <c r="L306" s="9"/>
      <c r="M306" s="9"/>
      <c r="N306" s="9"/>
      <c r="O306" s="9"/>
      <c r="P306" s="9"/>
    </row>
    <row r="307" spans="10:16">
      <c r="J307" s="9"/>
      <c r="K307" s="9"/>
      <c r="L307" s="9"/>
      <c r="M307" s="9"/>
      <c r="N307" s="9"/>
      <c r="O307" s="9"/>
      <c r="P307" s="9"/>
    </row>
    <row r="308" spans="10:16">
      <c r="J308" s="9"/>
      <c r="K308" s="9"/>
      <c r="L308" s="9"/>
      <c r="M308" s="9"/>
      <c r="N308" s="9"/>
      <c r="O308" s="9"/>
      <c r="P308" s="9"/>
    </row>
    <row r="309" spans="10:16">
      <c r="J309" s="9"/>
      <c r="K309" s="9"/>
      <c r="L309" s="9"/>
      <c r="M309" s="9"/>
      <c r="N309" s="9"/>
      <c r="O309" s="9"/>
      <c r="P309" s="9"/>
    </row>
    <row r="310" spans="10:16">
      <c r="J310" s="9"/>
      <c r="K310" s="9"/>
      <c r="L310" s="9"/>
      <c r="M310" s="9"/>
      <c r="N310" s="9"/>
      <c r="O310" s="9"/>
      <c r="P310" s="9"/>
    </row>
    <row r="311" spans="10:16">
      <c r="J311" s="9"/>
      <c r="K311" s="9"/>
      <c r="L311" s="9"/>
      <c r="M311" s="9"/>
      <c r="N311" s="9"/>
      <c r="O311" s="9"/>
      <c r="P311" s="9"/>
    </row>
    <row r="312" spans="10:16">
      <c r="J312" s="9"/>
      <c r="K312" s="9"/>
      <c r="L312" s="9"/>
      <c r="M312" s="9"/>
      <c r="N312" s="9"/>
      <c r="O312" s="9"/>
      <c r="P312" s="9"/>
    </row>
    <row r="313" spans="10:16">
      <c r="J313" s="9"/>
      <c r="K313" s="9"/>
      <c r="L313" s="9"/>
      <c r="M313" s="9"/>
      <c r="N313" s="9"/>
      <c r="O313" s="9"/>
      <c r="P313" s="9"/>
    </row>
    <row r="314" spans="10:16">
      <c r="J314" s="9"/>
      <c r="K314" s="9"/>
      <c r="L314" s="9"/>
      <c r="M314" s="9"/>
      <c r="N314" s="9"/>
      <c r="O314" s="9"/>
      <c r="P314" s="9"/>
    </row>
    <row r="315" spans="10:16">
      <c r="J315" s="9"/>
      <c r="K315" s="9"/>
      <c r="L315" s="9"/>
      <c r="M315" s="9"/>
      <c r="N315" s="9"/>
      <c r="O315" s="9"/>
      <c r="P315" s="9"/>
    </row>
    <row r="316" spans="10:16">
      <c r="J316" s="9"/>
      <c r="K316" s="9"/>
      <c r="L316" s="9"/>
      <c r="M316" s="9"/>
      <c r="N316" s="9"/>
      <c r="O316" s="9"/>
      <c r="P316" s="9"/>
    </row>
    <row r="317" spans="10:16">
      <c r="J317" s="9"/>
      <c r="K317" s="9"/>
      <c r="L317" s="9"/>
      <c r="M317" s="9"/>
      <c r="N317" s="9"/>
      <c r="O317" s="9"/>
      <c r="P317" s="9"/>
    </row>
    <row r="318" spans="10:16">
      <c r="J318" s="9"/>
      <c r="K318" s="9"/>
      <c r="L318" s="9"/>
      <c r="M318" s="9"/>
      <c r="N318" s="9"/>
      <c r="O318" s="9"/>
      <c r="P318" s="9"/>
    </row>
    <row r="319" spans="10:16">
      <c r="J319" s="9"/>
      <c r="K319" s="9"/>
      <c r="L319" s="9"/>
      <c r="M319" s="9"/>
      <c r="N319" s="9"/>
      <c r="O319" s="9"/>
      <c r="P319" s="9"/>
    </row>
    <row r="320" spans="10:16">
      <c r="J320" s="9"/>
      <c r="K320" s="9"/>
      <c r="L320" s="9"/>
      <c r="M320" s="9"/>
      <c r="N320" s="9"/>
      <c r="O320" s="9"/>
      <c r="P320" s="9"/>
    </row>
    <row r="321" spans="10:16">
      <c r="J321" s="9"/>
      <c r="K321" s="9"/>
      <c r="L321" s="9"/>
      <c r="M321" s="9"/>
      <c r="N321" s="9"/>
      <c r="O321" s="9"/>
      <c r="P321" s="9"/>
    </row>
    <row r="322" spans="10:16">
      <c r="J322" s="9"/>
      <c r="K322" s="9"/>
      <c r="L322" s="9"/>
      <c r="M322" s="9"/>
      <c r="N322" s="9"/>
      <c r="O322" s="9"/>
      <c r="P322" s="9"/>
    </row>
    <row r="323" spans="10:16">
      <c r="J323" s="9"/>
      <c r="K323" s="9"/>
      <c r="L323" s="9"/>
      <c r="M323" s="9"/>
      <c r="N323" s="9"/>
      <c r="O323" s="9"/>
      <c r="P323" s="9"/>
    </row>
    <row r="324" spans="10:16">
      <c r="J324" s="9"/>
      <c r="K324" s="9"/>
      <c r="L324" s="9"/>
      <c r="M324" s="9"/>
      <c r="N324" s="9"/>
      <c r="O324" s="9"/>
      <c r="P324" s="9"/>
    </row>
    <row r="325" spans="10:16">
      <c r="J325" s="9"/>
      <c r="K325" s="9"/>
      <c r="L325" s="9"/>
      <c r="M325" s="9"/>
      <c r="N325" s="9"/>
      <c r="O325" s="9"/>
      <c r="P325" s="9"/>
    </row>
    <row r="326" spans="10:16">
      <c r="J326" s="9"/>
      <c r="K326" s="9"/>
      <c r="L326" s="9"/>
      <c r="M326" s="9"/>
      <c r="N326" s="9"/>
      <c r="O326" s="9"/>
      <c r="P326" s="9"/>
    </row>
    <row r="327" spans="10:16">
      <c r="J327" s="9"/>
      <c r="K327" s="9"/>
      <c r="L327" s="9"/>
      <c r="M327" s="9"/>
      <c r="N327" s="9"/>
      <c r="O327" s="9"/>
      <c r="P327" s="9"/>
    </row>
    <row r="328" spans="10:16">
      <c r="J328" s="9"/>
      <c r="K328" s="9"/>
      <c r="L328" s="9"/>
      <c r="M328" s="9"/>
      <c r="N328" s="9"/>
      <c r="O328" s="9"/>
      <c r="P328" s="9"/>
    </row>
    <row r="329" spans="10:16">
      <c r="J329" s="9"/>
      <c r="K329" s="9"/>
      <c r="L329" s="9"/>
      <c r="M329" s="9"/>
      <c r="N329" s="9"/>
      <c r="O329" s="9"/>
      <c r="P329" s="9"/>
    </row>
    <row r="330" spans="10:16">
      <c r="J330" s="9"/>
      <c r="K330" s="9"/>
      <c r="L330" s="9"/>
      <c r="M330" s="9"/>
      <c r="N330" s="9"/>
      <c r="O330" s="9"/>
      <c r="P330" s="9"/>
    </row>
    <row r="331" spans="10:16">
      <c r="J331" s="9"/>
      <c r="K331" s="9"/>
      <c r="L331" s="9"/>
      <c r="M331" s="9"/>
      <c r="N331" s="9"/>
      <c r="O331" s="9"/>
      <c r="P331" s="9"/>
    </row>
  </sheetData>
  <mergeCells count="7">
    <mergeCell ref="A1:H1"/>
    <mergeCell ref="A2:H2"/>
    <mergeCell ref="G4:G5"/>
    <mergeCell ref="H4:H5"/>
    <mergeCell ref="C3:D3"/>
    <mergeCell ref="E3:F3"/>
    <mergeCell ref="G3:H3"/>
  </mergeCells>
  <hyperlinks>
    <hyperlink ref="A35" r:id="rId1" xr:uid="{79987B22-801B-4245-8F1C-95A15F8C5E90}"/>
  </hyperlinks>
  <pageMargins left="0.35433070866141736" right="0.31496062992125984" top="0.78740157480314965" bottom="0.51181102362204722" header="0.31496062992125984" footer="0.19685039370078741"/>
  <pageSetup paperSize="9" firstPageNumber="22" orientation="landscape" useFirstPageNumber="1" r:id="rId2"/>
  <headerFooter alignWithMargins="0">
    <oddHeader>&amp;LInformation och kommentarer till tabellerna, se rapporten Statistik över försörjningshinder och ändamål med ekonomiskt bistånd 2013.</oddHeader>
    <oddFooter>&amp;CTabell 4 a,b, Sida &amp;P av &amp;N</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770E-913B-4806-91A5-1F53364A4082}">
  <dimension ref="A1:X358"/>
  <sheetViews>
    <sheetView zoomScaleNormal="100" workbookViewId="0">
      <pane ySplit="7" topLeftCell="A8" activePane="bottomLeft" state="frozen"/>
      <selection activeCell="B26" sqref="B26"/>
      <selection pane="bottomLeft" sqref="A1:P1"/>
    </sheetView>
  </sheetViews>
  <sheetFormatPr defaultColWidth="9.44140625" defaultRowHeight="13.2"/>
  <cols>
    <col min="1" max="1" width="7.33203125" style="252" customWidth="1"/>
    <col min="2" max="2" width="16" style="1" customWidth="1"/>
    <col min="3" max="3" width="1.109375" style="1" customWidth="1"/>
    <col min="4" max="4" width="9.5546875" style="10" customWidth="1"/>
    <col min="5" max="5" width="11.5546875" style="3" customWidth="1"/>
    <col min="6" max="6" width="10.5546875" style="10" customWidth="1"/>
    <col min="7" max="7" width="11" style="10" customWidth="1"/>
    <col min="8" max="8" width="10.44140625" style="10" customWidth="1"/>
    <col min="9" max="9" width="6.5546875" style="10" bestFit="1" customWidth="1"/>
    <col min="10" max="10" width="14.44140625" style="10" bestFit="1" customWidth="1"/>
    <col min="11" max="11" width="7.5546875" style="10" customWidth="1"/>
    <col min="12" max="12" width="10.44140625" style="10" customWidth="1"/>
    <col min="13" max="13" width="9.5546875" style="10" customWidth="1"/>
    <col min="14" max="14" width="7.5546875" style="10" customWidth="1"/>
    <col min="15" max="15" width="7.5546875" style="238" customWidth="1"/>
    <col min="16" max="16384" width="9.44140625" style="1"/>
  </cols>
  <sheetData>
    <row r="1" spans="1:24" ht="27" customHeight="1">
      <c r="A1" s="326" t="s">
        <v>1033</v>
      </c>
      <c r="B1" s="326"/>
      <c r="C1" s="326"/>
      <c r="D1" s="326"/>
      <c r="E1" s="326"/>
      <c r="F1" s="326"/>
      <c r="G1" s="326"/>
      <c r="H1" s="326"/>
      <c r="I1" s="326"/>
      <c r="J1" s="326"/>
      <c r="K1" s="326"/>
      <c r="L1" s="326"/>
      <c r="M1" s="326"/>
      <c r="N1" s="326"/>
      <c r="O1" s="326"/>
      <c r="P1" s="326"/>
    </row>
    <row r="2" spans="1:24" ht="13.2" customHeight="1" thickBot="1">
      <c r="A2" s="325" t="s">
        <v>875</v>
      </c>
      <c r="B2" s="325"/>
      <c r="C2" s="325"/>
      <c r="D2" s="325"/>
      <c r="E2" s="325"/>
      <c r="F2" s="325"/>
      <c r="G2" s="325"/>
      <c r="H2" s="325"/>
      <c r="I2" s="325"/>
      <c r="J2" s="325"/>
      <c r="K2" s="325"/>
      <c r="L2" s="325"/>
      <c r="M2" s="325"/>
      <c r="N2" s="325"/>
      <c r="O2" s="325"/>
      <c r="P2" s="325"/>
    </row>
    <row r="3" spans="1:24" ht="13.2" customHeight="1" thickTop="1">
      <c r="A3" s="234"/>
      <c r="B3" s="295"/>
      <c r="C3" s="294" t="s">
        <v>7</v>
      </c>
      <c r="D3" s="294"/>
      <c r="E3" s="294"/>
      <c r="F3" s="294"/>
      <c r="G3" s="294"/>
      <c r="H3" s="294"/>
      <c r="I3" s="294"/>
      <c r="J3" s="294"/>
      <c r="K3" s="294"/>
      <c r="L3" s="294"/>
      <c r="M3" s="294"/>
      <c r="N3" s="294"/>
      <c r="O3" s="294"/>
      <c r="P3" s="234"/>
    </row>
    <row r="4" spans="1:24" ht="16.5" customHeight="1">
      <c r="A4" s="235"/>
      <c r="B4" s="235" t="s">
        <v>822</v>
      </c>
      <c r="C4" s="235"/>
      <c r="D4" s="339" t="s">
        <v>834</v>
      </c>
      <c r="E4" s="224" t="s">
        <v>19</v>
      </c>
      <c r="F4" s="223" t="s">
        <v>20</v>
      </c>
      <c r="G4" s="223" t="s">
        <v>21</v>
      </c>
      <c r="H4" s="233" t="s">
        <v>761</v>
      </c>
      <c r="I4" s="223" t="s">
        <v>19</v>
      </c>
      <c r="J4" s="223" t="s">
        <v>879</v>
      </c>
      <c r="K4" s="223" t="s">
        <v>819</v>
      </c>
      <c r="L4" s="225" t="s">
        <v>22</v>
      </c>
      <c r="M4" s="225" t="s">
        <v>22</v>
      </c>
      <c r="N4" s="223" t="s">
        <v>23</v>
      </c>
      <c r="O4" s="293" t="s">
        <v>884</v>
      </c>
      <c r="P4" s="266" t="s">
        <v>882</v>
      </c>
    </row>
    <row r="5" spans="1:24" ht="11.4" customHeight="1">
      <c r="A5" s="337" t="s">
        <v>820</v>
      </c>
      <c r="B5" s="234" t="s">
        <v>821</v>
      </c>
      <c r="C5" s="234"/>
      <c r="D5" s="339"/>
      <c r="E5" s="232" t="s">
        <v>762</v>
      </c>
      <c r="F5" s="18" t="s">
        <v>24</v>
      </c>
      <c r="G5" s="18" t="s">
        <v>25</v>
      </c>
      <c r="H5" s="18" t="s">
        <v>815</v>
      </c>
      <c r="I5" s="18" t="s">
        <v>26</v>
      </c>
      <c r="J5" s="18" t="s">
        <v>885</v>
      </c>
      <c r="K5" s="18" t="s">
        <v>886</v>
      </c>
      <c r="L5" s="137" t="s">
        <v>887</v>
      </c>
      <c r="M5" s="137" t="s">
        <v>888</v>
      </c>
      <c r="N5" s="18" t="s">
        <v>27</v>
      </c>
      <c r="O5" s="267" t="s">
        <v>883</v>
      </c>
      <c r="P5" s="17"/>
    </row>
    <row r="6" spans="1:24" ht="11.4" customHeight="1">
      <c r="A6" s="337"/>
      <c r="B6" s="16"/>
      <c r="C6" s="16"/>
      <c r="D6" s="18"/>
      <c r="E6" s="18" t="s">
        <v>763</v>
      </c>
      <c r="F6" s="18" t="s">
        <v>836</v>
      </c>
      <c r="G6" s="18" t="s">
        <v>826</v>
      </c>
      <c r="H6" s="18" t="s">
        <v>764</v>
      </c>
      <c r="I6" s="18" t="s">
        <v>28</v>
      </c>
      <c r="J6" s="18"/>
      <c r="K6" s="18"/>
      <c r="L6" s="137"/>
      <c r="M6" s="137"/>
      <c r="N6" s="18" t="s">
        <v>889</v>
      </c>
      <c r="O6" s="263"/>
      <c r="P6" s="17"/>
    </row>
    <row r="7" spans="1:24" ht="11.4" customHeight="1">
      <c r="A7" s="338"/>
      <c r="B7" s="210"/>
      <c r="C7" s="210"/>
      <c r="D7" s="211"/>
      <c r="E7" s="211" t="s">
        <v>835</v>
      </c>
      <c r="F7" s="211"/>
      <c r="G7" s="211"/>
      <c r="H7" s="244" t="s">
        <v>837</v>
      </c>
      <c r="I7" s="211" t="s">
        <v>838</v>
      </c>
      <c r="J7" s="244"/>
      <c r="K7" s="211"/>
      <c r="L7" s="211"/>
      <c r="M7" s="211"/>
      <c r="N7" s="211"/>
      <c r="O7" s="264"/>
      <c r="P7" s="212"/>
    </row>
    <row r="8" spans="1:24" ht="11.4">
      <c r="A8" s="248" t="s">
        <v>787</v>
      </c>
      <c r="B8" s="209" t="s">
        <v>788</v>
      </c>
      <c r="C8" s="209"/>
      <c r="D8" s="245">
        <v>84489</v>
      </c>
      <c r="E8" s="245">
        <v>7382</v>
      </c>
      <c r="F8" s="245">
        <v>25164</v>
      </c>
      <c r="G8" s="245">
        <v>5356</v>
      </c>
      <c r="H8" s="245">
        <v>3878</v>
      </c>
      <c r="I8" s="245">
        <v>32601</v>
      </c>
      <c r="J8" s="245">
        <v>587</v>
      </c>
      <c r="K8" s="245">
        <v>3852</v>
      </c>
      <c r="L8" s="245">
        <v>5985</v>
      </c>
      <c r="M8" s="245">
        <v>5085</v>
      </c>
      <c r="N8" s="245">
        <v>6031</v>
      </c>
      <c r="O8" s="245">
        <v>1801</v>
      </c>
      <c r="P8" s="245">
        <v>182211</v>
      </c>
      <c r="R8" s="10"/>
    </row>
    <row r="9" spans="1:24" ht="15.75" customHeight="1">
      <c r="A9" s="234" t="s">
        <v>631</v>
      </c>
      <c r="B9" s="16" t="s">
        <v>744</v>
      </c>
      <c r="C9" s="16"/>
      <c r="D9" s="17">
        <v>11203</v>
      </c>
      <c r="E9" s="17">
        <v>2263</v>
      </c>
      <c r="F9" s="17">
        <v>5574</v>
      </c>
      <c r="G9" s="17">
        <v>1083</v>
      </c>
      <c r="H9" s="17">
        <v>754</v>
      </c>
      <c r="I9" s="17">
        <v>5150</v>
      </c>
      <c r="J9" s="17">
        <v>156</v>
      </c>
      <c r="K9" s="17">
        <v>600</v>
      </c>
      <c r="L9" s="17">
        <v>798</v>
      </c>
      <c r="M9" s="17">
        <v>572</v>
      </c>
      <c r="N9" s="17">
        <v>716</v>
      </c>
      <c r="O9" s="17">
        <v>135</v>
      </c>
      <c r="P9" s="17">
        <v>29004</v>
      </c>
      <c r="Q9" s="10"/>
      <c r="R9" s="10"/>
      <c r="S9" s="241"/>
      <c r="T9" s="268"/>
      <c r="U9" s="268"/>
      <c r="V9" s="268"/>
      <c r="W9" s="268"/>
      <c r="X9" s="238"/>
    </row>
    <row r="10" spans="1:24" ht="12.75" customHeight="1">
      <c r="A10" s="249" t="s">
        <v>304</v>
      </c>
      <c r="B10" s="15" t="s">
        <v>305</v>
      </c>
      <c r="C10" s="15"/>
      <c r="D10" s="19">
        <v>206</v>
      </c>
      <c r="E10" s="19">
        <v>34</v>
      </c>
      <c r="F10" s="19">
        <v>133</v>
      </c>
      <c r="G10" s="19">
        <v>14</v>
      </c>
      <c r="H10" s="19">
        <v>33</v>
      </c>
      <c r="I10" s="19">
        <v>80</v>
      </c>
      <c r="J10" s="19" t="s">
        <v>897</v>
      </c>
      <c r="K10" s="19">
        <v>8</v>
      </c>
      <c r="L10" s="19">
        <v>15</v>
      </c>
      <c r="M10" s="19">
        <v>15</v>
      </c>
      <c r="N10" s="19">
        <v>5</v>
      </c>
      <c r="O10" s="19">
        <v>23</v>
      </c>
      <c r="P10" s="19">
        <v>572</v>
      </c>
      <c r="R10" s="10"/>
      <c r="S10" s="268"/>
      <c r="T10" s="268"/>
      <c r="U10" s="268"/>
      <c r="V10" s="268"/>
      <c r="W10" s="268"/>
      <c r="X10" s="238"/>
    </row>
    <row r="11" spans="1:24" ht="12.75" customHeight="1">
      <c r="A11" s="249" t="s">
        <v>267</v>
      </c>
      <c r="B11" s="15" t="s">
        <v>268</v>
      </c>
      <c r="C11" s="15"/>
      <c r="D11" s="19">
        <v>69</v>
      </c>
      <c r="E11" s="19">
        <v>60</v>
      </c>
      <c r="F11" s="19">
        <v>86</v>
      </c>
      <c r="G11" s="19">
        <v>16</v>
      </c>
      <c r="H11" s="19">
        <v>5</v>
      </c>
      <c r="I11" s="19">
        <v>15</v>
      </c>
      <c r="J11" s="19" t="s">
        <v>897</v>
      </c>
      <c r="K11" s="19" t="s">
        <v>823</v>
      </c>
      <c r="L11" s="19">
        <v>7</v>
      </c>
      <c r="M11" s="19">
        <v>4</v>
      </c>
      <c r="N11" s="19" t="s">
        <v>823</v>
      </c>
      <c r="O11" s="19">
        <v>0</v>
      </c>
      <c r="P11" s="19">
        <v>268</v>
      </c>
      <c r="Q11" s="10"/>
      <c r="S11" s="242"/>
      <c r="T11" s="268"/>
      <c r="U11" s="268"/>
      <c r="V11" s="268"/>
      <c r="W11" s="268"/>
      <c r="X11" s="238"/>
    </row>
    <row r="12" spans="1:24" ht="12.75" customHeight="1">
      <c r="A12" s="249" t="s">
        <v>219</v>
      </c>
      <c r="B12" s="15" t="s">
        <v>220</v>
      </c>
      <c r="C12" s="15"/>
      <c r="D12" s="19">
        <v>88</v>
      </c>
      <c r="E12" s="19">
        <v>61</v>
      </c>
      <c r="F12" s="19">
        <v>69</v>
      </c>
      <c r="G12" s="19">
        <v>17</v>
      </c>
      <c r="H12" s="19" t="s">
        <v>823</v>
      </c>
      <c r="I12" s="19">
        <v>23</v>
      </c>
      <c r="J12" s="19" t="s">
        <v>897</v>
      </c>
      <c r="K12" s="19" t="s">
        <v>823</v>
      </c>
      <c r="L12" s="19">
        <v>12</v>
      </c>
      <c r="M12" s="19">
        <v>9</v>
      </c>
      <c r="N12" s="19">
        <v>25</v>
      </c>
      <c r="O12" s="19" t="s">
        <v>823</v>
      </c>
      <c r="P12" s="19">
        <v>313</v>
      </c>
      <c r="S12" s="268"/>
      <c r="T12" s="268"/>
      <c r="U12" s="268"/>
      <c r="V12" s="268"/>
      <c r="W12" s="268"/>
      <c r="X12" s="238"/>
    </row>
    <row r="13" spans="1:24" ht="12.75" customHeight="1">
      <c r="A13" s="249" t="s">
        <v>617</v>
      </c>
      <c r="B13" s="15" t="s">
        <v>618</v>
      </c>
      <c r="C13" s="15"/>
      <c r="D13" s="19">
        <v>158</v>
      </c>
      <c r="E13" s="19">
        <v>84</v>
      </c>
      <c r="F13" s="19">
        <v>89</v>
      </c>
      <c r="G13" s="19">
        <v>21</v>
      </c>
      <c r="H13" s="19">
        <v>9</v>
      </c>
      <c r="I13" s="19">
        <v>81</v>
      </c>
      <c r="J13" s="19" t="s">
        <v>897</v>
      </c>
      <c r="K13" s="19">
        <v>11</v>
      </c>
      <c r="L13" s="19">
        <v>16</v>
      </c>
      <c r="M13" s="19">
        <v>10</v>
      </c>
      <c r="N13" s="19">
        <v>0</v>
      </c>
      <c r="O13" s="19">
        <v>9</v>
      </c>
      <c r="P13" s="19">
        <v>488</v>
      </c>
      <c r="R13" s="10"/>
      <c r="S13" s="268"/>
      <c r="T13" s="268"/>
      <c r="U13" s="268"/>
      <c r="V13" s="268"/>
      <c r="W13" s="268"/>
      <c r="X13" s="238"/>
    </row>
    <row r="14" spans="1:24" ht="12.75" customHeight="1">
      <c r="A14" s="249" t="s">
        <v>408</v>
      </c>
      <c r="B14" s="15" t="s">
        <v>409</v>
      </c>
      <c r="C14" s="15"/>
      <c r="D14" s="19">
        <v>511</v>
      </c>
      <c r="E14" s="19">
        <v>75</v>
      </c>
      <c r="F14" s="19">
        <v>193</v>
      </c>
      <c r="G14" s="19">
        <v>54</v>
      </c>
      <c r="H14" s="19">
        <v>15</v>
      </c>
      <c r="I14" s="19">
        <v>205</v>
      </c>
      <c r="J14" s="19" t="s">
        <v>897</v>
      </c>
      <c r="K14" s="19">
        <v>27</v>
      </c>
      <c r="L14" s="19">
        <v>49</v>
      </c>
      <c r="M14" s="19">
        <v>38</v>
      </c>
      <c r="N14" s="19">
        <v>55</v>
      </c>
      <c r="O14" s="19">
        <v>10</v>
      </c>
      <c r="P14" s="19">
        <v>1238</v>
      </c>
      <c r="S14" s="242"/>
      <c r="T14" s="268"/>
      <c r="U14" s="268"/>
      <c r="V14" s="268"/>
      <c r="W14" s="268"/>
      <c r="X14" s="238"/>
    </row>
    <row r="15" spans="1:24" ht="12.75" customHeight="1">
      <c r="A15" s="249" t="s">
        <v>340</v>
      </c>
      <c r="B15" s="15" t="s">
        <v>341</v>
      </c>
      <c r="C15" s="15"/>
      <c r="D15" s="19">
        <v>146</v>
      </c>
      <c r="E15" s="19">
        <v>64</v>
      </c>
      <c r="F15" s="19">
        <v>50</v>
      </c>
      <c r="G15" s="19">
        <v>25</v>
      </c>
      <c r="H15" s="19">
        <v>13</v>
      </c>
      <c r="I15" s="19">
        <v>33</v>
      </c>
      <c r="J15" s="19" t="s">
        <v>897</v>
      </c>
      <c r="K15" s="19">
        <v>10</v>
      </c>
      <c r="L15" s="19">
        <v>18</v>
      </c>
      <c r="M15" s="19">
        <v>18</v>
      </c>
      <c r="N15" s="19">
        <v>13</v>
      </c>
      <c r="O15" s="19">
        <v>11</v>
      </c>
      <c r="P15" s="19">
        <v>402</v>
      </c>
      <c r="R15" s="10"/>
      <c r="S15" s="242"/>
      <c r="T15" s="268"/>
      <c r="U15" s="268"/>
      <c r="V15" s="268"/>
      <c r="W15" s="268"/>
      <c r="X15" s="238"/>
    </row>
    <row r="16" spans="1:24" ht="12.75" customHeight="1">
      <c r="A16" s="249" t="s">
        <v>213</v>
      </c>
      <c r="B16" s="15" t="s">
        <v>214</v>
      </c>
      <c r="C16" s="15"/>
      <c r="D16" s="19">
        <v>467</v>
      </c>
      <c r="E16" s="19">
        <v>97</v>
      </c>
      <c r="F16" s="19">
        <v>200</v>
      </c>
      <c r="G16" s="19">
        <v>35</v>
      </c>
      <c r="H16" s="19">
        <v>15</v>
      </c>
      <c r="I16" s="19">
        <v>212</v>
      </c>
      <c r="J16" s="19" t="s">
        <v>897</v>
      </c>
      <c r="K16" s="19">
        <v>12</v>
      </c>
      <c r="L16" s="19">
        <v>33</v>
      </c>
      <c r="M16" s="19">
        <v>22</v>
      </c>
      <c r="N16" s="19">
        <v>26</v>
      </c>
      <c r="O16" s="19">
        <v>10</v>
      </c>
      <c r="P16" s="19">
        <v>1132</v>
      </c>
      <c r="S16" s="268"/>
      <c r="T16" s="268"/>
      <c r="U16" s="268"/>
      <c r="V16" s="268"/>
      <c r="W16" s="268"/>
      <c r="X16" s="238"/>
    </row>
    <row r="17" spans="1:20" ht="12.75" customHeight="1">
      <c r="A17" s="249" t="s">
        <v>619</v>
      </c>
      <c r="B17" s="15" t="s">
        <v>620</v>
      </c>
      <c r="C17" s="15"/>
      <c r="D17" s="19">
        <v>773</v>
      </c>
      <c r="E17" s="19">
        <v>29</v>
      </c>
      <c r="F17" s="19">
        <v>312</v>
      </c>
      <c r="G17" s="19">
        <v>63</v>
      </c>
      <c r="H17" s="19">
        <v>46</v>
      </c>
      <c r="I17" s="19">
        <v>361</v>
      </c>
      <c r="J17" s="19" t="s">
        <v>897</v>
      </c>
      <c r="K17" s="19">
        <v>39</v>
      </c>
      <c r="L17" s="19">
        <v>43</v>
      </c>
      <c r="M17" s="19">
        <v>33</v>
      </c>
      <c r="N17" s="19">
        <v>33</v>
      </c>
      <c r="O17" s="19" t="s">
        <v>823</v>
      </c>
      <c r="P17" s="19">
        <v>1737</v>
      </c>
    </row>
    <row r="18" spans="1:20" ht="12.75" customHeight="1">
      <c r="A18" s="249" t="s">
        <v>334</v>
      </c>
      <c r="B18" s="15" t="s">
        <v>335</v>
      </c>
      <c r="C18" s="15"/>
      <c r="D18" s="19">
        <v>85</v>
      </c>
      <c r="E18" s="19">
        <v>13</v>
      </c>
      <c r="F18" s="19">
        <v>23</v>
      </c>
      <c r="G18" s="19">
        <v>4</v>
      </c>
      <c r="H18" s="19" t="s">
        <v>823</v>
      </c>
      <c r="I18" s="19">
        <v>18</v>
      </c>
      <c r="J18" s="19" t="s">
        <v>897</v>
      </c>
      <c r="K18" s="19">
        <v>4</v>
      </c>
      <c r="L18" s="19">
        <v>7</v>
      </c>
      <c r="M18" s="19" t="s">
        <v>823</v>
      </c>
      <c r="N18" s="19">
        <v>7</v>
      </c>
      <c r="O18" s="19" t="s">
        <v>823</v>
      </c>
      <c r="P18" s="19">
        <v>167</v>
      </c>
      <c r="S18" s="10"/>
    </row>
    <row r="19" spans="1:20" ht="12.75" customHeight="1">
      <c r="A19" s="249" t="s">
        <v>540</v>
      </c>
      <c r="B19" s="15" t="s">
        <v>541</v>
      </c>
      <c r="C19" s="15"/>
      <c r="D19" s="19">
        <v>672</v>
      </c>
      <c r="E19" s="19">
        <v>124</v>
      </c>
      <c r="F19" s="19">
        <v>217</v>
      </c>
      <c r="G19" s="19">
        <v>61</v>
      </c>
      <c r="H19" s="19">
        <v>38</v>
      </c>
      <c r="I19" s="19">
        <v>245</v>
      </c>
      <c r="J19" s="19" t="s">
        <v>897</v>
      </c>
      <c r="K19" s="19">
        <v>25</v>
      </c>
      <c r="L19" s="19">
        <v>50</v>
      </c>
      <c r="M19" s="19">
        <v>50</v>
      </c>
      <c r="N19" s="19">
        <v>75</v>
      </c>
      <c r="O19" s="19">
        <v>13</v>
      </c>
      <c r="P19" s="19">
        <v>1573</v>
      </c>
      <c r="T19" s="10"/>
    </row>
    <row r="20" spans="1:20" ht="12.75" customHeight="1">
      <c r="A20" s="249" t="s">
        <v>221</v>
      </c>
      <c r="B20" s="15" t="s">
        <v>222</v>
      </c>
      <c r="C20" s="15"/>
      <c r="D20" s="19">
        <v>198</v>
      </c>
      <c r="E20" s="19">
        <v>0</v>
      </c>
      <c r="F20" s="19">
        <v>110</v>
      </c>
      <c r="G20" s="19">
        <v>12</v>
      </c>
      <c r="H20" s="19">
        <v>6</v>
      </c>
      <c r="I20" s="19">
        <v>82</v>
      </c>
      <c r="J20" s="19" t="s">
        <v>897</v>
      </c>
      <c r="K20" s="19">
        <v>5</v>
      </c>
      <c r="L20" s="19">
        <v>12</v>
      </c>
      <c r="M20" s="19">
        <v>21</v>
      </c>
      <c r="N20" s="19">
        <v>7</v>
      </c>
      <c r="O20" s="19" t="s">
        <v>823</v>
      </c>
      <c r="P20" s="19">
        <v>458</v>
      </c>
    </row>
    <row r="21" spans="1:20" ht="12.75" customHeight="1">
      <c r="A21" s="249" t="s">
        <v>384</v>
      </c>
      <c r="B21" s="15" t="s">
        <v>385</v>
      </c>
      <c r="C21" s="15"/>
      <c r="D21" s="19">
        <v>220</v>
      </c>
      <c r="E21" s="19">
        <v>35</v>
      </c>
      <c r="F21" s="19">
        <v>104</v>
      </c>
      <c r="G21" s="19">
        <v>10</v>
      </c>
      <c r="H21" s="19">
        <v>13</v>
      </c>
      <c r="I21" s="19">
        <v>51</v>
      </c>
      <c r="J21" s="19" t="s">
        <v>897</v>
      </c>
      <c r="K21" s="19">
        <v>11</v>
      </c>
      <c r="L21" s="19">
        <v>13</v>
      </c>
      <c r="M21" s="19">
        <v>13</v>
      </c>
      <c r="N21" s="19" t="s">
        <v>823</v>
      </c>
      <c r="O21" s="19" t="s">
        <v>823</v>
      </c>
      <c r="P21" s="19">
        <v>474</v>
      </c>
      <c r="S21" s="10"/>
    </row>
    <row r="22" spans="1:20" ht="12.75" customHeight="1">
      <c r="A22" s="249" t="s">
        <v>90</v>
      </c>
      <c r="B22" s="15" t="s">
        <v>91</v>
      </c>
      <c r="C22" s="15"/>
      <c r="D22" s="19">
        <v>57</v>
      </c>
      <c r="E22" s="19">
        <v>22</v>
      </c>
      <c r="F22" s="19">
        <v>20</v>
      </c>
      <c r="G22" s="19" t="s">
        <v>823</v>
      </c>
      <c r="H22" s="19" t="s">
        <v>823</v>
      </c>
      <c r="I22" s="19">
        <v>24</v>
      </c>
      <c r="J22" s="19" t="s">
        <v>897</v>
      </c>
      <c r="K22" s="19">
        <v>4</v>
      </c>
      <c r="L22" s="19">
        <v>6</v>
      </c>
      <c r="M22" s="19">
        <v>9</v>
      </c>
      <c r="N22" s="19">
        <v>5</v>
      </c>
      <c r="O22" s="19" t="s">
        <v>823</v>
      </c>
      <c r="P22" s="19">
        <v>151</v>
      </c>
      <c r="S22" s="10"/>
    </row>
    <row r="23" spans="1:20" ht="12.75" customHeight="1">
      <c r="A23" s="249" t="s">
        <v>298</v>
      </c>
      <c r="B23" s="15" t="s">
        <v>299</v>
      </c>
      <c r="C23" s="15"/>
      <c r="D23" s="19">
        <v>107</v>
      </c>
      <c r="E23" s="19">
        <v>132</v>
      </c>
      <c r="F23" s="19">
        <v>84</v>
      </c>
      <c r="G23" s="19">
        <v>21</v>
      </c>
      <c r="H23" s="19">
        <v>27</v>
      </c>
      <c r="I23" s="19">
        <v>41</v>
      </c>
      <c r="J23" s="19" t="s">
        <v>897</v>
      </c>
      <c r="K23" s="19">
        <v>8</v>
      </c>
      <c r="L23" s="19">
        <v>15</v>
      </c>
      <c r="M23" s="19">
        <v>11</v>
      </c>
      <c r="N23" s="19" t="s">
        <v>823</v>
      </c>
      <c r="O23" s="19" t="s">
        <v>823</v>
      </c>
      <c r="P23" s="19">
        <v>463</v>
      </c>
    </row>
    <row r="24" spans="1:20" ht="12.75" customHeight="1">
      <c r="A24" s="249" t="s">
        <v>526</v>
      </c>
      <c r="B24" s="15" t="s">
        <v>527</v>
      </c>
      <c r="C24" s="15"/>
      <c r="D24" s="19">
        <v>45</v>
      </c>
      <c r="E24" s="19">
        <v>76</v>
      </c>
      <c r="F24" s="19">
        <v>32</v>
      </c>
      <c r="G24" s="19">
        <v>4</v>
      </c>
      <c r="H24" s="19" t="s">
        <v>823</v>
      </c>
      <c r="I24" s="19">
        <v>18</v>
      </c>
      <c r="J24" s="19" t="s">
        <v>897</v>
      </c>
      <c r="K24" s="19">
        <v>9</v>
      </c>
      <c r="L24" s="19">
        <v>8</v>
      </c>
      <c r="M24" s="19">
        <v>5</v>
      </c>
      <c r="N24" s="19">
        <v>0</v>
      </c>
      <c r="O24" s="19" t="s">
        <v>823</v>
      </c>
      <c r="P24" s="19">
        <v>203</v>
      </c>
    </row>
    <row r="25" spans="1:20" ht="12.75" customHeight="1">
      <c r="A25" s="249" t="s">
        <v>621</v>
      </c>
      <c r="B25" s="15" t="s">
        <v>622</v>
      </c>
      <c r="C25" s="15"/>
      <c r="D25" s="19">
        <v>265</v>
      </c>
      <c r="E25" s="19">
        <v>77</v>
      </c>
      <c r="F25" s="19">
        <v>153</v>
      </c>
      <c r="G25" s="19">
        <v>18</v>
      </c>
      <c r="H25" s="19">
        <v>16</v>
      </c>
      <c r="I25" s="19">
        <v>65</v>
      </c>
      <c r="J25" s="19" t="s">
        <v>897</v>
      </c>
      <c r="K25" s="19">
        <v>12</v>
      </c>
      <c r="L25" s="19">
        <v>9</v>
      </c>
      <c r="M25" s="19">
        <v>20</v>
      </c>
      <c r="N25" s="19">
        <v>62</v>
      </c>
      <c r="O25" s="19">
        <v>4</v>
      </c>
      <c r="P25" s="19">
        <v>708</v>
      </c>
      <c r="S25"/>
    </row>
    <row r="26" spans="1:20" ht="12.75" customHeight="1">
      <c r="A26" s="249" t="s">
        <v>590</v>
      </c>
      <c r="B26" s="15" t="s">
        <v>55</v>
      </c>
      <c r="C26" s="15"/>
      <c r="D26" s="19">
        <v>5225</v>
      </c>
      <c r="E26" s="19">
        <v>866</v>
      </c>
      <c r="F26" s="19">
        <v>2576</v>
      </c>
      <c r="G26" s="19">
        <v>515</v>
      </c>
      <c r="H26" s="19">
        <v>372</v>
      </c>
      <c r="I26" s="19">
        <v>2662</v>
      </c>
      <c r="J26" s="19" t="s">
        <v>897</v>
      </c>
      <c r="K26" s="19">
        <v>322</v>
      </c>
      <c r="L26" s="19">
        <v>339</v>
      </c>
      <c r="M26" s="19">
        <v>219</v>
      </c>
      <c r="N26" s="19">
        <v>253</v>
      </c>
      <c r="O26" s="19">
        <v>7</v>
      </c>
      <c r="P26" s="19">
        <v>13439</v>
      </c>
      <c r="S26"/>
    </row>
    <row r="27" spans="1:20" ht="12.75" customHeight="1">
      <c r="A27" s="249" t="s">
        <v>379</v>
      </c>
      <c r="B27" s="15" t="s">
        <v>380</v>
      </c>
      <c r="C27" s="15"/>
      <c r="D27" s="19">
        <v>932</v>
      </c>
      <c r="E27" s="19">
        <v>14</v>
      </c>
      <c r="F27" s="19">
        <v>415</v>
      </c>
      <c r="G27" s="19">
        <v>36</v>
      </c>
      <c r="H27" s="19">
        <v>89</v>
      </c>
      <c r="I27" s="19">
        <v>299</v>
      </c>
      <c r="J27" s="19" t="s">
        <v>897</v>
      </c>
      <c r="K27" s="19">
        <v>17</v>
      </c>
      <c r="L27" s="19">
        <v>59</v>
      </c>
      <c r="M27" s="19">
        <v>31</v>
      </c>
      <c r="N27" s="19">
        <v>8</v>
      </c>
      <c r="O27" s="19">
        <v>7</v>
      </c>
      <c r="P27" s="19">
        <v>1908</v>
      </c>
      <c r="S27"/>
    </row>
    <row r="28" spans="1:20" ht="12.75" customHeight="1">
      <c r="A28" s="249" t="s">
        <v>239</v>
      </c>
      <c r="B28" s="15" t="s">
        <v>240</v>
      </c>
      <c r="C28" s="15"/>
      <c r="D28" s="19">
        <v>233</v>
      </c>
      <c r="E28" s="19">
        <v>150</v>
      </c>
      <c r="F28" s="19">
        <v>124</v>
      </c>
      <c r="G28" s="19">
        <v>17</v>
      </c>
      <c r="H28" s="19">
        <v>16</v>
      </c>
      <c r="I28" s="19">
        <v>121</v>
      </c>
      <c r="J28" s="19" t="s">
        <v>897</v>
      </c>
      <c r="K28" s="19">
        <v>14</v>
      </c>
      <c r="L28" s="19">
        <v>18</v>
      </c>
      <c r="M28" s="19">
        <v>11</v>
      </c>
      <c r="N28" s="19">
        <v>30</v>
      </c>
      <c r="O28" s="19">
        <v>4</v>
      </c>
      <c r="P28" s="19">
        <v>746</v>
      </c>
      <c r="S28"/>
    </row>
    <row r="29" spans="1:20" ht="12.75" customHeight="1">
      <c r="A29" s="249" t="s">
        <v>289</v>
      </c>
      <c r="B29" s="15" t="s">
        <v>290</v>
      </c>
      <c r="C29" s="15"/>
      <c r="D29" s="19">
        <v>245</v>
      </c>
      <c r="E29" s="19">
        <v>52</v>
      </c>
      <c r="F29" s="19">
        <v>149</v>
      </c>
      <c r="G29" s="19">
        <v>14</v>
      </c>
      <c r="H29" s="19">
        <v>5</v>
      </c>
      <c r="I29" s="19">
        <v>76</v>
      </c>
      <c r="J29" s="19" t="s">
        <v>897</v>
      </c>
      <c r="K29" s="19">
        <v>11</v>
      </c>
      <c r="L29" s="19">
        <v>14</v>
      </c>
      <c r="M29" s="19">
        <v>6</v>
      </c>
      <c r="N29" s="19">
        <v>20</v>
      </c>
      <c r="O29" s="19" t="s">
        <v>823</v>
      </c>
      <c r="P29" s="19">
        <v>594</v>
      </c>
      <c r="S29"/>
    </row>
    <row r="30" spans="1:20" ht="12.75" customHeight="1">
      <c r="A30" s="249" t="s">
        <v>532</v>
      </c>
      <c r="B30" s="15" t="s">
        <v>533</v>
      </c>
      <c r="C30" s="15"/>
      <c r="D30" s="19">
        <v>48</v>
      </c>
      <c r="E30" s="19">
        <v>78</v>
      </c>
      <c r="F30" s="19">
        <v>58</v>
      </c>
      <c r="G30" s="19">
        <v>19</v>
      </c>
      <c r="H30" s="19" t="s">
        <v>823</v>
      </c>
      <c r="I30" s="19">
        <v>60</v>
      </c>
      <c r="J30" s="19" t="s">
        <v>897</v>
      </c>
      <c r="K30" s="19" t="s">
        <v>823</v>
      </c>
      <c r="L30" s="19">
        <v>4</v>
      </c>
      <c r="M30" s="19" t="s">
        <v>823</v>
      </c>
      <c r="N30" s="19">
        <v>27</v>
      </c>
      <c r="O30" s="19" t="s">
        <v>823</v>
      </c>
      <c r="P30" s="19">
        <v>305</v>
      </c>
      <c r="S30"/>
    </row>
    <row r="31" spans="1:20" ht="12.75" customHeight="1">
      <c r="A31" s="249" t="s">
        <v>259</v>
      </c>
      <c r="B31" s="15" t="s">
        <v>260</v>
      </c>
      <c r="C31" s="15"/>
      <c r="D31" s="19">
        <v>35</v>
      </c>
      <c r="E31" s="19">
        <v>70</v>
      </c>
      <c r="F31" s="19">
        <v>50</v>
      </c>
      <c r="G31" s="19">
        <v>8</v>
      </c>
      <c r="H31" s="19">
        <v>4</v>
      </c>
      <c r="I31" s="19">
        <v>29</v>
      </c>
      <c r="J31" s="19" t="s">
        <v>897</v>
      </c>
      <c r="K31" s="19">
        <v>5</v>
      </c>
      <c r="L31" s="19" t="s">
        <v>823</v>
      </c>
      <c r="M31" s="19">
        <v>8</v>
      </c>
      <c r="N31" s="19">
        <v>8</v>
      </c>
      <c r="O31" s="19" t="s">
        <v>823</v>
      </c>
      <c r="P31" s="19">
        <v>227</v>
      </c>
      <c r="S31"/>
    </row>
    <row r="32" spans="1:20" ht="12.75" customHeight="1">
      <c r="A32" s="249" t="s">
        <v>510</v>
      </c>
      <c r="B32" s="15" t="s">
        <v>511</v>
      </c>
      <c r="C32" s="15"/>
      <c r="D32" s="19">
        <v>29</v>
      </c>
      <c r="E32" s="19">
        <v>33</v>
      </c>
      <c r="F32" s="19">
        <v>27</v>
      </c>
      <c r="G32" s="19">
        <v>11</v>
      </c>
      <c r="H32" s="19">
        <v>6</v>
      </c>
      <c r="I32" s="19">
        <v>11</v>
      </c>
      <c r="J32" s="19" t="s">
        <v>897</v>
      </c>
      <c r="K32" s="19">
        <v>0</v>
      </c>
      <c r="L32" s="19">
        <v>5</v>
      </c>
      <c r="M32" s="19">
        <v>6</v>
      </c>
      <c r="N32" s="19" t="s">
        <v>823</v>
      </c>
      <c r="O32" s="19" t="s">
        <v>823</v>
      </c>
      <c r="P32" s="19">
        <v>132</v>
      </c>
      <c r="S32"/>
    </row>
    <row r="33" spans="1:19" ht="12.75" customHeight="1">
      <c r="A33" s="249" t="s">
        <v>173</v>
      </c>
      <c r="B33" s="15" t="s">
        <v>174</v>
      </c>
      <c r="C33" s="15"/>
      <c r="D33" s="19">
        <v>388</v>
      </c>
      <c r="E33" s="19">
        <v>0</v>
      </c>
      <c r="F33" s="19">
        <v>181</v>
      </c>
      <c r="G33" s="19">
        <v>66</v>
      </c>
      <c r="H33" s="19">
        <v>0</v>
      </c>
      <c r="I33" s="19">
        <v>270</v>
      </c>
      <c r="J33" s="19" t="s">
        <v>897</v>
      </c>
      <c r="K33" s="19">
        <v>16</v>
      </c>
      <c r="L33" s="19">
        <v>25</v>
      </c>
      <c r="M33" s="19">
        <v>9</v>
      </c>
      <c r="N33" s="19">
        <v>6</v>
      </c>
      <c r="O33" s="19">
        <v>8</v>
      </c>
      <c r="P33" s="19">
        <v>969</v>
      </c>
      <c r="S33"/>
    </row>
    <row r="34" spans="1:19" ht="12.75" customHeight="1">
      <c r="A34" s="249" t="s">
        <v>279</v>
      </c>
      <c r="B34" s="15" t="s">
        <v>280</v>
      </c>
      <c r="C34" s="15"/>
      <c r="D34" s="19">
        <v>180</v>
      </c>
      <c r="E34" s="19">
        <v>29</v>
      </c>
      <c r="F34" s="19">
        <v>111</v>
      </c>
      <c r="G34" s="19">
        <v>21</v>
      </c>
      <c r="H34" s="19">
        <v>14</v>
      </c>
      <c r="I34" s="19">
        <v>60</v>
      </c>
      <c r="J34" s="19" t="s">
        <v>897</v>
      </c>
      <c r="K34" s="19">
        <v>26</v>
      </c>
      <c r="L34" s="19">
        <v>16</v>
      </c>
      <c r="M34" s="19">
        <v>9</v>
      </c>
      <c r="N34" s="19">
        <v>43</v>
      </c>
      <c r="O34" s="19">
        <v>5</v>
      </c>
      <c r="P34" s="19">
        <v>520</v>
      </c>
      <c r="S34"/>
    </row>
    <row r="35" spans="1:19" s="2" customFormat="1" ht="12.75" customHeight="1">
      <c r="A35" s="249" t="s">
        <v>480</v>
      </c>
      <c r="B35" s="15" t="s">
        <v>481</v>
      </c>
      <c r="C35" s="15"/>
      <c r="D35" s="19">
        <v>178</v>
      </c>
      <c r="E35" s="19">
        <v>30</v>
      </c>
      <c r="F35" s="19">
        <v>94</v>
      </c>
      <c r="G35" s="19">
        <v>11</v>
      </c>
      <c r="H35" s="19">
        <v>5</v>
      </c>
      <c r="I35" s="19">
        <v>45</v>
      </c>
      <c r="J35" s="19" t="s">
        <v>897</v>
      </c>
      <c r="K35" s="19">
        <v>8</v>
      </c>
      <c r="L35" s="19">
        <v>10</v>
      </c>
      <c r="M35" s="19">
        <v>9</v>
      </c>
      <c r="N35" s="19">
        <v>12</v>
      </c>
      <c r="O35" s="19">
        <v>6</v>
      </c>
      <c r="P35" s="19">
        <v>408</v>
      </c>
      <c r="Q35" s="1"/>
      <c r="R35" s="1"/>
      <c r="S35"/>
    </row>
    <row r="36" spans="1:19" ht="15.75" customHeight="1">
      <c r="A36" s="234" t="s">
        <v>632</v>
      </c>
      <c r="B36" s="16" t="s">
        <v>1036</v>
      </c>
      <c r="C36" s="16"/>
      <c r="D36" s="17">
        <v>3871</v>
      </c>
      <c r="E36" s="17">
        <v>117</v>
      </c>
      <c r="F36" s="17">
        <v>1236</v>
      </c>
      <c r="G36" s="17">
        <v>174</v>
      </c>
      <c r="H36" s="17">
        <v>185</v>
      </c>
      <c r="I36" s="17">
        <v>1162</v>
      </c>
      <c r="J36" s="17">
        <v>21</v>
      </c>
      <c r="K36" s="17">
        <v>186</v>
      </c>
      <c r="L36" s="17">
        <v>325</v>
      </c>
      <c r="M36" s="17">
        <v>304</v>
      </c>
      <c r="N36" s="17">
        <v>291</v>
      </c>
      <c r="O36" s="17">
        <v>70</v>
      </c>
      <c r="P36" s="17">
        <v>7942</v>
      </c>
      <c r="S36"/>
    </row>
    <row r="37" spans="1:19" ht="12.75" customHeight="1">
      <c r="A37" s="249" t="s">
        <v>223</v>
      </c>
      <c r="B37" s="15" t="s">
        <v>224</v>
      </c>
      <c r="C37" s="15"/>
      <c r="D37" s="19">
        <v>78</v>
      </c>
      <c r="E37" s="19">
        <v>44</v>
      </c>
      <c r="F37" s="19">
        <v>43</v>
      </c>
      <c r="G37" s="19" t="s">
        <v>823</v>
      </c>
      <c r="H37" s="19">
        <v>9</v>
      </c>
      <c r="I37" s="19">
        <v>49</v>
      </c>
      <c r="J37" s="19" t="s">
        <v>897</v>
      </c>
      <c r="K37" s="19" t="s">
        <v>823</v>
      </c>
      <c r="L37" s="19">
        <v>5</v>
      </c>
      <c r="M37" s="19" t="s">
        <v>823</v>
      </c>
      <c r="N37" s="19" t="s">
        <v>823</v>
      </c>
      <c r="O37" s="19">
        <v>10</v>
      </c>
      <c r="P37" s="19">
        <v>248</v>
      </c>
      <c r="S37"/>
    </row>
    <row r="38" spans="1:19" ht="12.75" customHeight="1">
      <c r="A38" s="249" t="s">
        <v>229</v>
      </c>
      <c r="B38" s="15" t="s">
        <v>230</v>
      </c>
      <c r="C38" s="15"/>
      <c r="D38" s="19">
        <v>141</v>
      </c>
      <c r="E38" s="19">
        <v>4</v>
      </c>
      <c r="F38" s="19">
        <v>40</v>
      </c>
      <c r="G38" s="19" t="s">
        <v>823</v>
      </c>
      <c r="H38" s="19">
        <v>6</v>
      </c>
      <c r="I38" s="19">
        <v>7</v>
      </c>
      <c r="J38" s="19" t="s">
        <v>897</v>
      </c>
      <c r="K38" s="19">
        <v>9</v>
      </c>
      <c r="L38" s="19">
        <v>18</v>
      </c>
      <c r="M38" s="19">
        <v>4</v>
      </c>
      <c r="N38" s="19">
        <v>11</v>
      </c>
      <c r="O38" s="19" t="s">
        <v>823</v>
      </c>
      <c r="P38" s="19">
        <v>245</v>
      </c>
      <c r="S38"/>
    </row>
    <row r="39" spans="1:19" ht="12.75" customHeight="1">
      <c r="A39" s="249" t="s">
        <v>116</v>
      </c>
      <c r="B39" s="15" t="s">
        <v>117</v>
      </c>
      <c r="C39" s="15"/>
      <c r="D39" s="19">
        <v>53</v>
      </c>
      <c r="E39" s="19">
        <v>20</v>
      </c>
      <c r="F39" s="19">
        <v>25</v>
      </c>
      <c r="G39" s="19" t="s">
        <v>823</v>
      </c>
      <c r="H39" s="19">
        <v>0</v>
      </c>
      <c r="I39" s="19">
        <v>31</v>
      </c>
      <c r="J39" s="19" t="s">
        <v>897</v>
      </c>
      <c r="K39" s="19">
        <v>10</v>
      </c>
      <c r="L39" s="19">
        <v>6</v>
      </c>
      <c r="M39" s="19" t="s">
        <v>823</v>
      </c>
      <c r="N39" s="19">
        <v>12</v>
      </c>
      <c r="O39" s="19">
        <v>0</v>
      </c>
      <c r="P39" s="19">
        <v>161</v>
      </c>
      <c r="S39"/>
    </row>
    <row r="40" spans="1:19" ht="12.75" customHeight="1">
      <c r="A40" s="249" t="s">
        <v>297</v>
      </c>
      <c r="B40" s="15" t="s">
        <v>847</v>
      </c>
      <c r="C40" s="15"/>
      <c r="D40" s="19">
        <v>172</v>
      </c>
      <c r="E40" s="19">
        <v>17</v>
      </c>
      <c r="F40" s="19">
        <v>54</v>
      </c>
      <c r="G40" s="19">
        <v>12</v>
      </c>
      <c r="H40" s="19">
        <v>8</v>
      </c>
      <c r="I40" s="19">
        <v>89</v>
      </c>
      <c r="J40" s="19" t="s">
        <v>897</v>
      </c>
      <c r="K40" s="19">
        <v>11</v>
      </c>
      <c r="L40" s="19">
        <v>14</v>
      </c>
      <c r="M40" s="19">
        <v>14</v>
      </c>
      <c r="N40" s="19">
        <v>17</v>
      </c>
      <c r="O40" s="19">
        <v>0</v>
      </c>
      <c r="P40" s="19">
        <v>409</v>
      </c>
      <c r="R40" s="10"/>
      <c r="S40"/>
    </row>
    <row r="41" spans="1:19" ht="12.75" customHeight="1">
      <c r="A41" s="249" t="s">
        <v>422</v>
      </c>
      <c r="B41" s="15" t="s">
        <v>423</v>
      </c>
      <c r="C41" s="15"/>
      <c r="D41" s="19">
        <v>267</v>
      </c>
      <c r="E41" s="19" t="s">
        <v>823</v>
      </c>
      <c r="F41" s="19">
        <v>98</v>
      </c>
      <c r="G41" s="19">
        <v>9</v>
      </c>
      <c r="H41" s="19">
        <v>6</v>
      </c>
      <c r="I41" s="19">
        <v>22</v>
      </c>
      <c r="J41" s="19" t="s">
        <v>897</v>
      </c>
      <c r="K41" s="19">
        <v>10</v>
      </c>
      <c r="L41" s="19">
        <v>10</v>
      </c>
      <c r="M41" s="19">
        <v>9</v>
      </c>
      <c r="N41" s="19">
        <v>12</v>
      </c>
      <c r="O41" s="19" t="s">
        <v>823</v>
      </c>
      <c r="P41" s="19">
        <v>446</v>
      </c>
      <c r="S41"/>
    </row>
    <row r="42" spans="1:19" ht="12.75" customHeight="1">
      <c r="A42" s="249" t="s">
        <v>310</v>
      </c>
      <c r="B42" s="15" t="s">
        <v>311</v>
      </c>
      <c r="C42" s="15"/>
      <c r="D42" s="19">
        <v>2660</v>
      </c>
      <c r="E42" s="19">
        <v>0</v>
      </c>
      <c r="F42" s="19">
        <v>792</v>
      </c>
      <c r="G42" s="19">
        <v>108</v>
      </c>
      <c r="H42" s="19">
        <v>155</v>
      </c>
      <c r="I42" s="19">
        <v>800</v>
      </c>
      <c r="J42" s="19" t="s">
        <v>897</v>
      </c>
      <c r="K42" s="19">
        <v>120</v>
      </c>
      <c r="L42" s="19">
        <v>232</v>
      </c>
      <c r="M42" s="19">
        <v>247</v>
      </c>
      <c r="N42" s="19">
        <v>216</v>
      </c>
      <c r="O42" s="19">
        <v>46</v>
      </c>
      <c r="P42" s="19">
        <v>5393</v>
      </c>
      <c r="S42"/>
    </row>
    <row r="43" spans="1:19" ht="12.75" customHeight="1">
      <c r="A43" s="249" t="s">
        <v>261</v>
      </c>
      <c r="B43" s="15" t="s">
        <v>262</v>
      </c>
      <c r="C43" s="15"/>
      <c r="D43" s="19">
        <v>449</v>
      </c>
      <c r="E43" s="19">
        <v>34</v>
      </c>
      <c r="F43" s="19">
        <v>133</v>
      </c>
      <c r="G43" s="19">
        <v>35</v>
      </c>
      <c r="H43" s="19">
        <v>0</v>
      </c>
      <c r="I43" s="19">
        <v>171</v>
      </c>
      <c r="J43" s="19" t="s">
        <v>897</v>
      </c>
      <c r="K43" s="19">
        <v>21</v>
      </c>
      <c r="L43" s="19">
        <v>35</v>
      </c>
      <c r="M43" s="19">
        <v>23</v>
      </c>
      <c r="N43" s="19">
        <v>18</v>
      </c>
      <c r="O43" s="19">
        <v>5</v>
      </c>
      <c r="P43" s="19">
        <v>926</v>
      </c>
      <c r="S43"/>
    </row>
    <row r="44" spans="1:19" s="2" customFormat="1" ht="12.75" customHeight="1">
      <c r="A44" s="249" t="s">
        <v>591</v>
      </c>
      <c r="B44" s="15" t="s">
        <v>592</v>
      </c>
      <c r="C44" s="15"/>
      <c r="D44" s="19">
        <v>80</v>
      </c>
      <c r="E44" s="19">
        <v>0</v>
      </c>
      <c r="F44" s="19">
        <v>59</v>
      </c>
      <c r="G44" s="19">
        <v>5</v>
      </c>
      <c r="H44" s="19" t="s">
        <v>823</v>
      </c>
      <c r="I44" s="19" t="s">
        <v>823</v>
      </c>
      <c r="J44" s="19" t="s">
        <v>897</v>
      </c>
      <c r="K44" s="19" t="s">
        <v>823</v>
      </c>
      <c r="L44" s="19">
        <v>6</v>
      </c>
      <c r="M44" s="19" t="s">
        <v>823</v>
      </c>
      <c r="N44" s="19">
        <v>4</v>
      </c>
      <c r="O44" s="19">
        <v>6</v>
      </c>
      <c r="P44" s="19">
        <v>168</v>
      </c>
      <c r="Q44" s="1"/>
      <c r="R44" s="1"/>
      <c r="S44"/>
    </row>
    <row r="45" spans="1:19" ht="15.75" customHeight="1">
      <c r="A45" s="234" t="s">
        <v>633</v>
      </c>
      <c r="B45" s="16" t="s">
        <v>634</v>
      </c>
      <c r="C45" s="16"/>
      <c r="D45" s="17">
        <v>4616</v>
      </c>
      <c r="E45" s="17">
        <v>153</v>
      </c>
      <c r="F45" s="17">
        <v>858</v>
      </c>
      <c r="G45" s="17">
        <v>167</v>
      </c>
      <c r="H45" s="17">
        <v>207</v>
      </c>
      <c r="I45" s="17">
        <v>1102</v>
      </c>
      <c r="J45" s="17">
        <v>12</v>
      </c>
      <c r="K45" s="17">
        <v>190</v>
      </c>
      <c r="L45" s="17">
        <v>274</v>
      </c>
      <c r="M45" s="17">
        <v>218</v>
      </c>
      <c r="N45" s="17">
        <v>184</v>
      </c>
      <c r="O45" s="17">
        <v>53</v>
      </c>
      <c r="P45" s="17">
        <v>8034</v>
      </c>
      <c r="S45"/>
    </row>
    <row r="46" spans="1:19" ht="12.75" customHeight="1">
      <c r="A46" s="249" t="s">
        <v>580</v>
      </c>
      <c r="B46" s="15" t="s">
        <v>581</v>
      </c>
      <c r="C46" s="15"/>
      <c r="D46" s="19">
        <v>184</v>
      </c>
      <c r="E46" s="19" t="s">
        <v>823</v>
      </c>
      <c r="F46" s="19">
        <v>35</v>
      </c>
      <c r="G46" s="19">
        <v>6</v>
      </c>
      <c r="H46" s="19">
        <v>6</v>
      </c>
      <c r="I46" s="19">
        <v>22</v>
      </c>
      <c r="J46" s="19" t="s">
        <v>897</v>
      </c>
      <c r="K46" s="19">
        <v>8</v>
      </c>
      <c r="L46" s="19">
        <v>12</v>
      </c>
      <c r="M46" s="19">
        <v>6</v>
      </c>
      <c r="N46" s="19">
        <v>0</v>
      </c>
      <c r="O46" s="19" t="s">
        <v>823</v>
      </c>
      <c r="P46" s="19">
        <v>281</v>
      </c>
      <c r="S46"/>
    </row>
    <row r="47" spans="1:19" ht="12.75" customHeight="1">
      <c r="A47" s="249" t="s">
        <v>568</v>
      </c>
      <c r="B47" s="15" t="s">
        <v>569</v>
      </c>
      <c r="C47" s="15"/>
      <c r="D47" s="19">
        <v>54</v>
      </c>
      <c r="E47" s="19">
        <v>16</v>
      </c>
      <c r="F47" s="19">
        <v>31</v>
      </c>
      <c r="G47" s="19" t="s">
        <v>823</v>
      </c>
      <c r="H47" s="19" t="s">
        <v>823</v>
      </c>
      <c r="I47" s="19">
        <v>17</v>
      </c>
      <c r="J47" s="19" t="s">
        <v>897</v>
      </c>
      <c r="K47" s="19" t="s">
        <v>823</v>
      </c>
      <c r="L47" s="19">
        <v>5</v>
      </c>
      <c r="M47" s="19" t="s">
        <v>823</v>
      </c>
      <c r="N47" s="19">
        <v>5</v>
      </c>
      <c r="O47" s="19">
        <v>6</v>
      </c>
      <c r="P47" s="19">
        <v>143</v>
      </c>
      <c r="S47"/>
    </row>
    <row r="48" spans="1:19" ht="12.75" customHeight="1">
      <c r="A48" s="249" t="s">
        <v>359</v>
      </c>
      <c r="B48" s="15" t="s">
        <v>360</v>
      </c>
      <c r="C48" s="15"/>
      <c r="D48" s="19">
        <v>723</v>
      </c>
      <c r="E48" s="19">
        <v>58</v>
      </c>
      <c r="F48" s="19">
        <v>129</v>
      </c>
      <c r="G48" s="19">
        <v>33</v>
      </c>
      <c r="H48" s="19">
        <v>37</v>
      </c>
      <c r="I48" s="19">
        <v>212</v>
      </c>
      <c r="J48" s="19" t="s">
        <v>897</v>
      </c>
      <c r="K48" s="19">
        <v>46</v>
      </c>
      <c r="L48" s="19">
        <v>64</v>
      </c>
      <c r="M48" s="19">
        <v>20</v>
      </c>
      <c r="N48" s="19">
        <v>73</v>
      </c>
      <c r="O48" s="19">
        <v>4</v>
      </c>
      <c r="P48" s="19">
        <v>1402</v>
      </c>
      <c r="S48"/>
    </row>
    <row r="49" spans="1:19" ht="12.75" customHeight="1">
      <c r="A49" s="249" t="s">
        <v>562</v>
      </c>
      <c r="B49" s="15" t="s">
        <v>563</v>
      </c>
      <c r="C49" s="15"/>
      <c r="D49" s="19">
        <v>144</v>
      </c>
      <c r="E49" s="19">
        <v>6</v>
      </c>
      <c r="F49" s="19">
        <v>38</v>
      </c>
      <c r="G49" s="19" t="s">
        <v>823</v>
      </c>
      <c r="H49" s="19">
        <v>6</v>
      </c>
      <c r="I49" s="19">
        <v>16</v>
      </c>
      <c r="J49" s="19" t="s">
        <v>897</v>
      </c>
      <c r="K49" s="19">
        <v>6</v>
      </c>
      <c r="L49" s="19">
        <v>9</v>
      </c>
      <c r="M49" s="19">
        <v>5</v>
      </c>
      <c r="N49" s="19">
        <v>11</v>
      </c>
      <c r="O49" s="19" t="s">
        <v>823</v>
      </c>
      <c r="P49" s="19">
        <v>242</v>
      </c>
      <c r="S49"/>
    </row>
    <row r="50" spans="1:19" ht="12.75" customHeight="1">
      <c r="A50" s="249" t="s">
        <v>554</v>
      </c>
      <c r="B50" s="15" t="s">
        <v>555</v>
      </c>
      <c r="C50" s="15"/>
      <c r="D50" s="19">
        <v>406</v>
      </c>
      <c r="E50" s="19">
        <v>4</v>
      </c>
      <c r="F50" s="19">
        <v>49</v>
      </c>
      <c r="G50" s="19">
        <v>4</v>
      </c>
      <c r="H50" s="19">
        <v>19</v>
      </c>
      <c r="I50" s="19">
        <v>46</v>
      </c>
      <c r="J50" s="19" t="s">
        <v>897</v>
      </c>
      <c r="K50" s="19">
        <v>13</v>
      </c>
      <c r="L50" s="19">
        <v>9</v>
      </c>
      <c r="M50" s="19">
        <v>16</v>
      </c>
      <c r="N50" s="19">
        <v>12</v>
      </c>
      <c r="O50" s="19">
        <v>18</v>
      </c>
      <c r="P50" s="19">
        <v>596</v>
      </c>
      <c r="S50"/>
    </row>
    <row r="51" spans="1:19" ht="12.75" customHeight="1">
      <c r="A51" s="249" t="s">
        <v>367</v>
      </c>
      <c r="B51" s="15" t="s">
        <v>368</v>
      </c>
      <c r="C51" s="15"/>
      <c r="D51" s="19">
        <v>435</v>
      </c>
      <c r="E51" s="19">
        <v>11</v>
      </c>
      <c r="F51" s="19">
        <v>65</v>
      </c>
      <c r="G51" s="19">
        <v>25</v>
      </c>
      <c r="H51" s="19">
        <v>29</v>
      </c>
      <c r="I51" s="19">
        <v>193</v>
      </c>
      <c r="J51" s="19" t="s">
        <v>897</v>
      </c>
      <c r="K51" s="19">
        <v>14</v>
      </c>
      <c r="L51" s="19">
        <v>23</v>
      </c>
      <c r="M51" s="19">
        <v>23</v>
      </c>
      <c r="N51" s="19">
        <v>4</v>
      </c>
      <c r="O51" s="19">
        <v>18</v>
      </c>
      <c r="P51" s="19">
        <v>840</v>
      </c>
    </row>
    <row r="52" spans="1:19" ht="12.75" customHeight="1">
      <c r="A52" s="249" t="s">
        <v>398</v>
      </c>
      <c r="B52" s="15" t="s">
        <v>399</v>
      </c>
      <c r="C52" s="15"/>
      <c r="D52" s="19">
        <v>2368</v>
      </c>
      <c r="E52" s="19">
        <v>39</v>
      </c>
      <c r="F52" s="19">
        <v>369</v>
      </c>
      <c r="G52" s="19">
        <v>82</v>
      </c>
      <c r="H52" s="19">
        <v>101</v>
      </c>
      <c r="I52" s="19">
        <v>559</v>
      </c>
      <c r="J52" s="19" t="s">
        <v>897</v>
      </c>
      <c r="K52" s="19">
        <v>86</v>
      </c>
      <c r="L52" s="19">
        <v>134</v>
      </c>
      <c r="M52" s="19">
        <v>136</v>
      </c>
      <c r="N52" s="19">
        <v>66</v>
      </c>
      <c r="O52" s="19" t="s">
        <v>823</v>
      </c>
      <c r="P52" s="19">
        <v>3946</v>
      </c>
    </row>
    <row r="53" spans="1:19" ht="12.75" customHeight="1">
      <c r="A53" s="249" t="s">
        <v>324</v>
      </c>
      <c r="B53" s="15" t="s">
        <v>325</v>
      </c>
      <c r="C53" s="15"/>
      <c r="D53" s="19">
        <v>308</v>
      </c>
      <c r="E53" s="19">
        <v>10</v>
      </c>
      <c r="F53" s="19">
        <v>125</v>
      </c>
      <c r="G53" s="19">
        <v>10</v>
      </c>
      <c r="H53" s="19">
        <v>7</v>
      </c>
      <c r="I53" s="19">
        <v>41</v>
      </c>
      <c r="J53" s="19" t="s">
        <v>897</v>
      </c>
      <c r="K53" s="19">
        <v>9</v>
      </c>
      <c r="L53" s="19">
        <v>18</v>
      </c>
      <c r="M53" s="19">
        <v>11</v>
      </c>
      <c r="N53" s="19">
        <v>15</v>
      </c>
      <c r="O53" s="19">
        <v>0</v>
      </c>
      <c r="P53" s="19">
        <v>558</v>
      </c>
    </row>
    <row r="54" spans="1:19" s="2" customFormat="1" ht="12.75" customHeight="1">
      <c r="A54" s="249" t="s">
        <v>528</v>
      </c>
      <c r="B54" s="15" t="s">
        <v>529</v>
      </c>
      <c r="C54" s="15"/>
      <c r="D54" s="19">
        <v>14</v>
      </c>
      <c r="E54" s="19">
        <v>11</v>
      </c>
      <c r="F54" s="19">
        <v>18</v>
      </c>
      <c r="G54" s="19" t="s">
        <v>823</v>
      </c>
      <c r="H54" s="19">
        <v>0</v>
      </c>
      <c r="I54" s="19" t="s">
        <v>823</v>
      </c>
      <c r="J54" s="19" t="s">
        <v>897</v>
      </c>
      <c r="K54" s="19">
        <v>5</v>
      </c>
      <c r="L54" s="19">
        <v>0</v>
      </c>
      <c r="M54" s="19" t="s">
        <v>823</v>
      </c>
      <c r="N54" s="19">
        <v>0</v>
      </c>
      <c r="O54" s="19">
        <v>6</v>
      </c>
      <c r="P54" s="19">
        <v>62</v>
      </c>
      <c r="Q54" s="1"/>
      <c r="R54" s="1"/>
    </row>
    <row r="55" spans="1:19" ht="15.75" customHeight="1">
      <c r="A55" s="234" t="s">
        <v>635</v>
      </c>
      <c r="B55" s="16" t="s">
        <v>636</v>
      </c>
      <c r="C55" s="16"/>
      <c r="D55" s="17">
        <v>4788</v>
      </c>
      <c r="E55" s="17">
        <v>433</v>
      </c>
      <c r="F55" s="17">
        <v>899</v>
      </c>
      <c r="G55" s="17">
        <v>271</v>
      </c>
      <c r="H55" s="17">
        <v>249</v>
      </c>
      <c r="I55" s="17">
        <v>2482</v>
      </c>
      <c r="J55" s="17">
        <v>14</v>
      </c>
      <c r="K55" s="17">
        <v>230</v>
      </c>
      <c r="L55" s="17">
        <v>374</v>
      </c>
      <c r="M55" s="17">
        <v>312</v>
      </c>
      <c r="N55" s="17">
        <v>313</v>
      </c>
      <c r="O55" s="17">
        <v>45</v>
      </c>
      <c r="P55" s="17">
        <v>10410</v>
      </c>
    </row>
    <row r="56" spans="1:19" ht="12.75" customHeight="1">
      <c r="A56" s="249" t="s">
        <v>522</v>
      </c>
      <c r="B56" s="15" t="s">
        <v>523</v>
      </c>
      <c r="C56" s="15"/>
      <c r="D56" s="19">
        <v>50</v>
      </c>
      <c r="E56" s="19">
        <v>0</v>
      </c>
      <c r="F56" s="19">
        <v>4</v>
      </c>
      <c r="G56" s="19">
        <v>4</v>
      </c>
      <c r="H56" s="19">
        <v>4</v>
      </c>
      <c r="I56" s="19">
        <v>6</v>
      </c>
      <c r="J56" s="19" t="s">
        <v>897</v>
      </c>
      <c r="K56" s="19">
        <v>0</v>
      </c>
      <c r="L56" s="19">
        <v>8</v>
      </c>
      <c r="M56" s="19">
        <v>7</v>
      </c>
      <c r="N56" s="19" t="s">
        <v>823</v>
      </c>
      <c r="O56" s="19" t="s">
        <v>823</v>
      </c>
      <c r="P56" s="19">
        <v>87</v>
      </c>
    </row>
    <row r="57" spans="1:19" ht="12.75" customHeight="1">
      <c r="A57" s="249" t="s">
        <v>518</v>
      </c>
      <c r="B57" s="15" t="s">
        <v>519</v>
      </c>
      <c r="C57" s="15"/>
      <c r="D57" s="19">
        <v>23</v>
      </c>
      <c r="E57" s="19">
        <v>5</v>
      </c>
      <c r="F57" s="19" t="s">
        <v>823</v>
      </c>
      <c r="G57" s="19" t="s">
        <v>823</v>
      </c>
      <c r="H57" s="19">
        <v>0</v>
      </c>
      <c r="I57" s="19">
        <v>9</v>
      </c>
      <c r="J57" s="19" t="s">
        <v>897</v>
      </c>
      <c r="K57" s="19">
        <v>0</v>
      </c>
      <c r="L57" s="19">
        <v>7</v>
      </c>
      <c r="M57" s="19" t="s">
        <v>823</v>
      </c>
      <c r="N57" s="19" t="s">
        <v>823</v>
      </c>
      <c r="O57" s="19">
        <v>0</v>
      </c>
      <c r="P57" s="19">
        <v>52</v>
      </c>
    </row>
    <row r="58" spans="1:19" ht="12.75" customHeight="1">
      <c r="A58" s="249" t="s">
        <v>94</v>
      </c>
      <c r="B58" s="15" t="s">
        <v>95</v>
      </c>
      <c r="C58" s="15"/>
      <c r="D58" s="19">
        <v>121</v>
      </c>
      <c r="E58" s="19">
        <v>10</v>
      </c>
      <c r="F58" s="19">
        <v>10</v>
      </c>
      <c r="G58" s="19">
        <v>5</v>
      </c>
      <c r="H58" s="19" t="s">
        <v>823</v>
      </c>
      <c r="I58" s="19">
        <v>22</v>
      </c>
      <c r="J58" s="19" t="s">
        <v>897</v>
      </c>
      <c r="K58" s="19">
        <v>7</v>
      </c>
      <c r="L58" s="19">
        <v>6</v>
      </c>
      <c r="M58" s="19">
        <v>7</v>
      </c>
      <c r="N58" s="19">
        <v>5</v>
      </c>
      <c r="O58" s="19" t="s">
        <v>823</v>
      </c>
      <c r="P58" s="19">
        <v>206</v>
      </c>
    </row>
    <row r="59" spans="1:19" ht="12.75" customHeight="1">
      <c r="A59" s="249" t="s">
        <v>504</v>
      </c>
      <c r="B59" s="15" t="s">
        <v>505</v>
      </c>
      <c r="C59" s="15"/>
      <c r="D59" s="19">
        <v>88</v>
      </c>
      <c r="E59" s="19">
        <v>5</v>
      </c>
      <c r="F59" s="19" t="s">
        <v>823</v>
      </c>
      <c r="G59" s="19">
        <v>4</v>
      </c>
      <c r="H59" s="19" t="s">
        <v>823</v>
      </c>
      <c r="I59" s="19">
        <v>11</v>
      </c>
      <c r="J59" s="19" t="s">
        <v>897</v>
      </c>
      <c r="K59" s="19">
        <v>5</v>
      </c>
      <c r="L59" s="19">
        <v>4</v>
      </c>
      <c r="M59" s="19">
        <v>5</v>
      </c>
      <c r="N59" s="19" t="s">
        <v>823</v>
      </c>
      <c r="O59" s="19">
        <v>4</v>
      </c>
      <c r="P59" s="19">
        <v>134</v>
      </c>
    </row>
    <row r="60" spans="1:19" ht="12.75" customHeight="1">
      <c r="A60" s="249" t="s">
        <v>197</v>
      </c>
      <c r="B60" s="15" t="s">
        <v>198</v>
      </c>
      <c r="C60" s="15"/>
      <c r="D60" s="19">
        <v>64</v>
      </c>
      <c r="E60" s="19">
        <v>0</v>
      </c>
      <c r="F60" s="19">
        <v>11</v>
      </c>
      <c r="G60" s="19">
        <v>6</v>
      </c>
      <c r="H60" s="19" t="s">
        <v>823</v>
      </c>
      <c r="I60" s="19">
        <v>58</v>
      </c>
      <c r="J60" s="19" t="s">
        <v>897</v>
      </c>
      <c r="K60" s="19" t="s">
        <v>823</v>
      </c>
      <c r="L60" s="19">
        <v>7</v>
      </c>
      <c r="M60" s="19">
        <v>4</v>
      </c>
      <c r="N60" s="19" t="s">
        <v>823</v>
      </c>
      <c r="O60" s="19">
        <v>4</v>
      </c>
      <c r="P60" s="19">
        <v>159</v>
      </c>
    </row>
    <row r="61" spans="1:19" ht="12.75" customHeight="1">
      <c r="A61" s="249" t="s">
        <v>494</v>
      </c>
      <c r="B61" s="15" t="s">
        <v>495</v>
      </c>
      <c r="C61" s="15"/>
      <c r="D61" s="19">
        <v>288</v>
      </c>
      <c r="E61" s="19">
        <v>0</v>
      </c>
      <c r="F61" s="19">
        <v>13</v>
      </c>
      <c r="G61" s="19">
        <v>7</v>
      </c>
      <c r="H61" s="19">
        <v>5</v>
      </c>
      <c r="I61" s="19">
        <v>158</v>
      </c>
      <c r="J61" s="19" t="s">
        <v>897</v>
      </c>
      <c r="K61" s="19">
        <v>13</v>
      </c>
      <c r="L61" s="19">
        <v>24</v>
      </c>
      <c r="M61" s="19">
        <v>17</v>
      </c>
      <c r="N61" s="19">
        <v>18</v>
      </c>
      <c r="O61" s="19">
        <v>8</v>
      </c>
      <c r="P61" s="19">
        <v>551</v>
      </c>
    </row>
    <row r="62" spans="1:19" ht="12.75" customHeight="1">
      <c r="A62" s="249" t="s">
        <v>179</v>
      </c>
      <c r="B62" s="15" t="s">
        <v>180</v>
      </c>
      <c r="C62" s="15"/>
      <c r="D62" s="19">
        <v>33</v>
      </c>
      <c r="E62" s="19">
        <v>0</v>
      </c>
      <c r="F62" s="19">
        <v>11</v>
      </c>
      <c r="G62" s="19" t="s">
        <v>823</v>
      </c>
      <c r="H62" s="19" t="s">
        <v>823</v>
      </c>
      <c r="I62" s="19">
        <v>17</v>
      </c>
      <c r="J62" s="19" t="s">
        <v>897</v>
      </c>
      <c r="K62" s="19" t="s">
        <v>823</v>
      </c>
      <c r="L62" s="19" t="s">
        <v>823</v>
      </c>
      <c r="M62" s="19">
        <v>4</v>
      </c>
      <c r="N62" s="19">
        <v>0</v>
      </c>
      <c r="O62" s="19">
        <v>7</v>
      </c>
      <c r="P62" s="19">
        <v>80</v>
      </c>
    </row>
    <row r="63" spans="1:19" ht="12.75" customHeight="1">
      <c r="A63" s="249" t="s">
        <v>396</v>
      </c>
      <c r="B63" s="15" t="s">
        <v>397</v>
      </c>
      <c r="C63" s="15"/>
      <c r="D63" s="19">
        <v>1835</v>
      </c>
      <c r="E63" s="19">
        <v>253</v>
      </c>
      <c r="F63" s="19">
        <v>349</v>
      </c>
      <c r="G63" s="19">
        <v>80</v>
      </c>
      <c r="H63" s="19">
        <v>108</v>
      </c>
      <c r="I63" s="19">
        <v>974</v>
      </c>
      <c r="J63" s="19" t="s">
        <v>897</v>
      </c>
      <c r="K63" s="19">
        <v>107</v>
      </c>
      <c r="L63" s="19">
        <v>173</v>
      </c>
      <c r="M63" s="19">
        <v>119</v>
      </c>
      <c r="N63" s="19">
        <v>87</v>
      </c>
      <c r="O63" s="19">
        <v>4</v>
      </c>
      <c r="P63" s="19">
        <v>4095</v>
      </c>
    </row>
    <row r="64" spans="1:19" ht="12.75" customHeight="1">
      <c r="A64" s="249" t="s">
        <v>482</v>
      </c>
      <c r="B64" s="15" t="s">
        <v>483</v>
      </c>
      <c r="C64" s="15"/>
      <c r="D64" s="19">
        <v>1676</v>
      </c>
      <c r="E64" s="19">
        <v>79</v>
      </c>
      <c r="F64" s="19">
        <v>351</v>
      </c>
      <c r="G64" s="19">
        <v>110</v>
      </c>
      <c r="H64" s="19">
        <v>98</v>
      </c>
      <c r="I64" s="19">
        <v>780</v>
      </c>
      <c r="J64" s="19" t="s">
        <v>897</v>
      </c>
      <c r="K64" s="19">
        <v>56</v>
      </c>
      <c r="L64" s="19">
        <v>82</v>
      </c>
      <c r="M64" s="19">
        <v>109</v>
      </c>
      <c r="N64" s="19">
        <v>134</v>
      </c>
      <c r="O64" s="19">
        <v>0</v>
      </c>
      <c r="P64" s="19">
        <v>3477</v>
      </c>
    </row>
    <row r="65" spans="1:18" ht="12.75" customHeight="1">
      <c r="A65" s="249" t="s">
        <v>474</v>
      </c>
      <c r="B65" s="15" t="s">
        <v>475</v>
      </c>
      <c r="C65" s="15"/>
      <c r="D65" s="19">
        <v>90</v>
      </c>
      <c r="E65" s="19">
        <v>15</v>
      </c>
      <c r="F65" s="19">
        <v>29</v>
      </c>
      <c r="G65" s="19">
        <v>13</v>
      </c>
      <c r="H65" s="19">
        <v>4</v>
      </c>
      <c r="I65" s="19">
        <v>41</v>
      </c>
      <c r="J65" s="19" t="s">
        <v>897</v>
      </c>
      <c r="K65" s="19" t="s">
        <v>823</v>
      </c>
      <c r="L65" s="19">
        <v>6</v>
      </c>
      <c r="M65" s="19">
        <v>7</v>
      </c>
      <c r="N65" s="19">
        <v>9</v>
      </c>
      <c r="O65" s="19" t="s">
        <v>823</v>
      </c>
      <c r="P65" s="19">
        <v>220</v>
      </c>
    </row>
    <row r="66" spans="1:18" ht="12.75" customHeight="1">
      <c r="A66" s="249" t="s">
        <v>375</v>
      </c>
      <c r="B66" s="15" t="s">
        <v>376</v>
      </c>
      <c r="C66" s="15"/>
      <c r="D66" s="19">
        <v>348</v>
      </c>
      <c r="E66" s="19">
        <v>29</v>
      </c>
      <c r="F66" s="19">
        <v>75</v>
      </c>
      <c r="G66" s="19">
        <v>27</v>
      </c>
      <c r="H66" s="19">
        <v>12</v>
      </c>
      <c r="I66" s="19">
        <v>283</v>
      </c>
      <c r="J66" s="19" t="s">
        <v>897</v>
      </c>
      <c r="K66" s="19">
        <v>24</v>
      </c>
      <c r="L66" s="19">
        <v>35</v>
      </c>
      <c r="M66" s="19">
        <v>14</v>
      </c>
      <c r="N66" s="19">
        <v>27</v>
      </c>
      <c r="O66" s="19">
        <v>0</v>
      </c>
      <c r="P66" s="19">
        <v>875</v>
      </c>
    </row>
    <row r="67" spans="1:18" ht="12.75" customHeight="1">
      <c r="A67" s="249" t="s">
        <v>470</v>
      </c>
      <c r="B67" s="15" t="s">
        <v>471</v>
      </c>
      <c r="C67" s="15"/>
      <c r="D67" s="19">
        <v>57</v>
      </c>
      <c r="E67" s="19">
        <v>13</v>
      </c>
      <c r="F67" s="19">
        <v>14</v>
      </c>
      <c r="G67" s="19" t="s">
        <v>823</v>
      </c>
      <c r="H67" s="19" t="s">
        <v>823</v>
      </c>
      <c r="I67" s="19">
        <v>11</v>
      </c>
      <c r="J67" s="19" t="s">
        <v>897</v>
      </c>
      <c r="K67" s="19">
        <v>4</v>
      </c>
      <c r="L67" s="19">
        <v>10</v>
      </c>
      <c r="M67" s="19">
        <v>4</v>
      </c>
      <c r="N67" s="19">
        <v>9</v>
      </c>
      <c r="O67" s="19">
        <v>0</v>
      </c>
      <c r="P67" s="19">
        <v>127</v>
      </c>
    </row>
    <row r="68" spans="1:18" s="2" customFormat="1" ht="12.75" customHeight="1">
      <c r="A68" s="249" t="s">
        <v>462</v>
      </c>
      <c r="B68" s="15" t="s">
        <v>463</v>
      </c>
      <c r="C68" s="15"/>
      <c r="D68" s="19">
        <v>165</v>
      </c>
      <c r="E68" s="19">
        <v>24</v>
      </c>
      <c r="F68" s="19">
        <v>31</v>
      </c>
      <c r="G68" s="19">
        <v>11</v>
      </c>
      <c r="H68" s="19">
        <v>12</v>
      </c>
      <c r="I68" s="19">
        <v>138</v>
      </c>
      <c r="J68" s="19" t="s">
        <v>897</v>
      </c>
      <c r="K68" s="19">
        <v>6</v>
      </c>
      <c r="L68" s="19">
        <v>14</v>
      </c>
      <c r="M68" s="19">
        <v>15</v>
      </c>
      <c r="N68" s="19">
        <v>16</v>
      </c>
      <c r="O68" s="19">
        <v>5</v>
      </c>
      <c r="P68" s="19">
        <v>439</v>
      </c>
      <c r="Q68" s="1"/>
      <c r="R68" s="1"/>
    </row>
    <row r="69" spans="1:18" ht="15.75" customHeight="1">
      <c r="A69" s="234" t="s">
        <v>637</v>
      </c>
      <c r="B69" s="16" t="s">
        <v>638</v>
      </c>
      <c r="C69" s="16"/>
      <c r="D69" s="17">
        <v>2805</v>
      </c>
      <c r="E69" s="17">
        <v>390</v>
      </c>
      <c r="F69" s="17">
        <v>971</v>
      </c>
      <c r="G69" s="17">
        <v>260</v>
      </c>
      <c r="H69" s="17">
        <v>145</v>
      </c>
      <c r="I69" s="17">
        <v>868</v>
      </c>
      <c r="J69" s="17">
        <v>32</v>
      </c>
      <c r="K69" s="17">
        <v>153</v>
      </c>
      <c r="L69" s="17">
        <v>210</v>
      </c>
      <c r="M69" s="17">
        <v>201</v>
      </c>
      <c r="N69" s="17">
        <v>92</v>
      </c>
      <c r="O69" s="17">
        <v>191</v>
      </c>
      <c r="P69" s="17">
        <v>6318</v>
      </c>
    </row>
    <row r="70" spans="1:18" ht="12.75" customHeight="1">
      <c r="A70" s="249" t="s">
        <v>502</v>
      </c>
      <c r="B70" s="15" t="s">
        <v>503</v>
      </c>
      <c r="C70" s="15"/>
      <c r="D70" s="19">
        <v>79</v>
      </c>
      <c r="E70" s="19" t="s">
        <v>823</v>
      </c>
      <c r="F70" s="19">
        <v>26</v>
      </c>
      <c r="G70" s="19">
        <v>6</v>
      </c>
      <c r="H70" s="19">
        <v>4</v>
      </c>
      <c r="I70" s="19" t="s">
        <v>823</v>
      </c>
      <c r="J70" s="19" t="s">
        <v>897</v>
      </c>
      <c r="K70" s="19" t="s">
        <v>823</v>
      </c>
      <c r="L70" s="19">
        <v>4</v>
      </c>
      <c r="M70" s="19" t="s">
        <v>823</v>
      </c>
      <c r="N70" s="19">
        <v>8</v>
      </c>
      <c r="O70" s="19">
        <v>11</v>
      </c>
      <c r="P70" s="19">
        <v>149</v>
      </c>
    </row>
    <row r="71" spans="1:18" ht="12.75" customHeight="1">
      <c r="A71" s="249" t="s">
        <v>136</v>
      </c>
      <c r="B71" s="15" t="s">
        <v>137</v>
      </c>
      <c r="C71" s="15"/>
      <c r="D71" s="19">
        <v>58</v>
      </c>
      <c r="E71" s="19">
        <v>16</v>
      </c>
      <c r="F71" s="19">
        <v>30</v>
      </c>
      <c r="G71" s="19">
        <v>5</v>
      </c>
      <c r="H71" s="19" t="s">
        <v>823</v>
      </c>
      <c r="I71" s="19">
        <v>19</v>
      </c>
      <c r="J71" s="19" t="s">
        <v>897</v>
      </c>
      <c r="K71" s="19">
        <v>4</v>
      </c>
      <c r="L71" s="19">
        <v>5</v>
      </c>
      <c r="M71" s="19">
        <v>11</v>
      </c>
      <c r="N71" s="19">
        <v>0</v>
      </c>
      <c r="O71" s="19" t="s">
        <v>823</v>
      </c>
      <c r="P71" s="19">
        <v>154</v>
      </c>
    </row>
    <row r="72" spans="1:18" ht="12.75" customHeight="1">
      <c r="A72" s="249" t="s">
        <v>514</v>
      </c>
      <c r="B72" s="15" t="s">
        <v>515</v>
      </c>
      <c r="C72" s="15"/>
      <c r="D72" s="19">
        <v>47</v>
      </c>
      <c r="E72" s="19">
        <v>18</v>
      </c>
      <c r="F72" s="19">
        <v>29</v>
      </c>
      <c r="G72" s="19">
        <v>8</v>
      </c>
      <c r="H72" s="19">
        <v>0</v>
      </c>
      <c r="I72" s="19">
        <v>6</v>
      </c>
      <c r="J72" s="19" t="s">
        <v>897</v>
      </c>
      <c r="K72" s="19" t="s">
        <v>823</v>
      </c>
      <c r="L72" s="19" t="s">
        <v>823</v>
      </c>
      <c r="M72" s="19">
        <v>4</v>
      </c>
      <c r="N72" s="19">
        <v>0</v>
      </c>
      <c r="O72" s="19">
        <v>14</v>
      </c>
      <c r="P72" s="19">
        <v>129</v>
      </c>
    </row>
    <row r="73" spans="1:18" ht="12.75" customHeight="1">
      <c r="A73" s="249" t="s">
        <v>438</v>
      </c>
      <c r="B73" s="15" t="s">
        <v>439</v>
      </c>
      <c r="C73" s="15"/>
      <c r="D73" s="19">
        <v>53</v>
      </c>
      <c r="E73" s="19">
        <v>26</v>
      </c>
      <c r="F73" s="19">
        <v>21</v>
      </c>
      <c r="G73" s="19">
        <v>10</v>
      </c>
      <c r="H73" s="19" t="s">
        <v>823</v>
      </c>
      <c r="I73" s="19">
        <v>10</v>
      </c>
      <c r="J73" s="19" t="s">
        <v>897</v>
      </c>
      <c r="K73" s="19" t="s">
        <v>823</v>
      </c>
      <c r="L73" s="19">
        <v>12</v>
      </c>
      <c r="M73" s="19">
        <v>8</v>
      </c>
      <c r="N73" s="19">
        <v>0</v>
      </c>
      <c r="O73" s="19">
        <v>7</v>
      </c>
      <c r="P73" s="19">
        <v>155</v>
      </c>
    </row>
    <row r="74" spans="1:18" ht="12.75" customHeight="1">
      <c r="A74" s="249" t="s">
        <v>205</v>
      </c>
      <c r="B74" s="15" t="s">
        <v>206</v>
      </c>
      <c r="C74" s="15"/>
      <c r="D74" s="19">
        <v>161</v>
      </c>
      <c r="E74" s="19">
        <v>24</v>
      </c>
      <c r="F74" s="19">
        <v>62</v>
      </c>
      <c r="G74" s="19">
        <v>12</v>
      </c>
      <c r="H74" s="19">
        <v>6</v>
      </c>
      <c r="I74" s="19">
        <v>15</v>
      </c>
      <c r="J74" s="19" t="s">
        <v>897</v>
      </c>
      <c r="K74" s="19" t="s">
        <v>823</v>
      </c>
      <c r="L74" s="19" t="s">
        <v>823</v>
      </c>
      <c r="M74" s="19">
        <v>6</v>
      </c>
      <c r="N74" s="19">
        <v>0</v>
      </c>
      <c r="O74" s="19">
        <v>19</v>
      </c>
      <c r="P74" s="19">
        <v>311</v>
      </c>
    </row>
    <row r="75" spans="1:18" ht="12.75" customHeight="1">
      <c r="A75" s="249" t="s">
        <v>128</v>
      </c>
      <c r="B75" s="15" t="s">
        <v>129</v>
      </c>
      <c r="C75" s="15"/>
      <c r="D75" s="19">
        <v>55</v>
      </c>
      <c r="E75" s="19">
        <v>9</v>
      </c>
      <c r="F75" s="19">
        <v>43</v>
      </c>
      <c r="G75" s="19" t="s">
        <v>823</v>
      </c>
      <c r="H75" s="19">
        <v>10</v>
      </c>
      <c r="I75" s="19">
        <v>15</v>
      </c>
      <c r="J75" s="19" t="s">
        <v>897</v>
      </c>
      <c r="K75" s="19" t="s">
        <v>823</v>
      </c>
      <c r="L75" s="19">
        <v>8</v>
      </c>
      <c r="M75" s="19">
        <v>12</v>
      </c>
      <c r="N75" s="19">
        <v>6</v>
      </c>
      <c r="O75" s="19">
        <v>4</v>
      </c>
      <c r="P75" s="19">
        <v>167</v>
      </c>
    </row>
    <row r="76" spans="1:18" ht="12.75" customHeight="1">
      <c r="A76" s="249" t="s">
        <v>424</v>
      </c>
      <c r="B76" s="15" t="s">
        <v>425</v>
      </c>
      <c r="C76" s="15"/>
      <c r="D76" s="19">
        <v>728</v>
      </c>
      <c r="E76" s="19">
        <v>174</v>
      </c>
      <c r="F76" s="19">
        <v>394</v>
      </c>
      <c r="G76" s="19">
        <v>118</v>
      </c>
      <c r="H76" s="19">
        <v>54</v>
      </c>
      <c r="I76" s="19">
        <v>319</v>
      </c>
      <c r="J76" s="19" t="s">
        <v>897</v>
      </c>
      <c r="K76" s="19">
        <v>36</v>
      </c>
      <c r="L76" s="19">
        <v>57</v>
      </c>
      <c r="M76" s="19">
        <v>61</v>
      </c>
      <c r="N76" s="19">
        <v>26</v>
      </c>
      <c r="O76" s="19">
        <v>28</v>
      </c>
      <c r="P76" s="19">
        <v>2009</v>
      </c>
    </row>
    <row r="77" spans="1:18" ht="12.75" customHeight="1">
      <c r="A77" s="249" t="s">
        <v>120</v>
      </c>
      <c r="B77" s="15" t="s">
        <v>121</v>
      </c>
      <c r="C77" s="15"/>
      <c r="D77" s="19">
        <v>456</v>
      </c>
      <c r="E77" s="19">
        <v>33</v>
      </c>
      <c r="F77" s="19">
        <v>88</v>
      </c>
      <c r="G77" s="19">
        <v>34</v>
      </c>
      <c r="H77" s="19">
        <v>26</v>
      </c>
      <c r="I77" s="19">
        <v>202</v>
      </c>
      <c r="J77" s="19" t="s">
        <v>897</v>
      </c>
      <c r="K77" s="19">
        <v>27</v>
      </c>
      <c r="L77" s="19">
        <v>34</v>
      </c>
      <c r="M77" s="19">
        <v>21</v>
      </c>
      <c r="N77" s="19">
        <v>0</v>
      </c>
      <c r="O77" s="19">
        <v>53</v>
      </c>
      <c r="P77" s="19">
        <v>975</v>
      </c>
    </row>
    <row r="78" spans="1:18" ht="12.75" customHeight="1">
      <c r="A78" s="249" t="s">
        <v>245</v>
      </c>
      <c r="B78" s="15" t="s">
        <v>246</v>
      </c>
      <c r="C78" s="15"/>
      <c r="D78" s="19">
        <v>161</v>
      </c>
      <c r="E78" s="19">
        <v>39</v>
      </c>
      <c r="F78" s="19">
        <v>71</v>
      </c>
      <c r="G78" s="19">
        <v>11</v>
      </c>
      <c r="H78" s="19">
        <v>7</v>
      </c>
      <c r="I78" s="19">
        <v>47</v>
      </c>
      <c r="J78" s="19" t="s">
        <v>897</v>
      </c>
      <c r="K78" s="19">
        <v>7</v>
      </c>
      <c r="L78" s="19">
        <v>23</v>
      </c>
      <c r="M78" s="19">
        <v>13</v>
      </c>
      <c r="N78" s="19">
        <v>12</v>
      </c>
      <c r="O78" s="19">
        <v>5</v>
      </c>
      <c r="P78" s="19">
        <v>398</v>
      </c>
    </row>
    <row r="79" spans="1:18" ht="12.75" customHeight="1">
      <c r="A79" s="249" t="s">
        <v>167</v>
      </c>
      <c r="B79" s="15" t="s">
        <v>168</v>
      </c>
      <c r="C79" s="15"/>
      <c r="D79" s="19">
        <v>181</v>
      </c>
      <c r="E79" s="19">
        <v>5</v>
      </c>
      <c r="F79" s="19">
        <v>39</v>
      </c>
      <c r="G79" s="19">
        <v>7</v>
      </c>
      <c r="H79" s="19">
        <v>7</v>
      </c>
      <c r="I79" s="19">
        <v>19</v>
      </c>
      <c r="J79" s="19" t="s">
        <v>897</v>
      </c>
      <c r="K79" s="19">
        <v>9</v>
      </c>
      <c r="L79" s="19">
        <v>10</v>
      </c>
      <c r="M79" s="19">
        <v>13</v>
      </c>
      <c r="N79" s="19">
        <v>8</v>
      </c>
      <c r="O79" s="19">
        <v>10</v>
      </c>
      <c r="P79" s="19">
        <v>312</v>
      </c>
    </row>
    <row r="80" spans="1:18" ht="12.75" customHeight="1">
      <c r="A80" s="249" t="s">
        <v>203</v>
      </c>
      <c r="B80" s="15" t="s">
        <v>204</v>
      </c>
      <c r="C80" s="15"/>
      <c r="D80" s="19">
        <v>305</v>
      </c>
      <c r="E80" s="19">
        <v>13</v>
      </c>
      <c r="F80" s="19">
        <v>60</v>
      </c>
      <c r="G80" s="19">
        <v>12</v>
      </c>
      <c r="H80" s="19">
        <v>10</v>
      </c>
      <c r="I80" s="19">
        <v>42</v>
      </c>
      <c r="J80" s="19" t="s">
        <v>897</v>
      </c>
      <c r="K80" s="19">
        <v>13</v>
      </c>
      <c r="L80" s="19">
        <v>15</v>
      </c>
      <c r="M80" s="19">
        <v>17</v>
      </c>
      <c r="N80" s="19">
        <v>0</v>
      </c>
      <c r="O80" s="19">
        <v>9</v>
      </c>
      <c r="P80" s="19">
        <v>499</v>
      </c>
    </row>
    <row r="81" spans="1:18" ht="12.75" customHeight="1">
      <c r="A81" s="249" t="s">
        <v>171</v>
      </c>
      <c r="B81" s="15" t="s">
        <v>172</v>
      </c>
      <c r="C81" s="15"/>
      <c r="D81" s="19">
        <v>255</v>
      </c>
      <c r="E81" s="19">
        <v>15</v>
      </c>
      <c r="F81" s="19">
        <v>68</v>
      </c>
      <c r="G81" s="19">
        <v>14</v>
      </c>
      <c r="H81" s="19">
        <v>5</v>
      </c>
      <c r="I81" s="19">
        <v>73</v>
      </c>
      <c r="J81" s="19" t="s">
        <v>897</v>
      </c>
      <c r="K81" s="19">
        <v>15</v>
      </c>
      <c r="L81" s="19">
        <v>20</v>
      </c>
      <c r="M81" s="19">
        <v>13</v>
      </c>
      <c r="N81" s="19">
        <v>26</v>
      </c>
      <c r="O81" s="19">
        <v>13</v>
      </c>
      <c r="P81" s="19">
        <v>519</v>
      </c>
    </row>
    <row r="82" spans="1:18" s="2" customFormat="1" ht="12.75" customHeight="1">
      <c r="A82" s="249" t="s">
        <v>392</v>
      </c>
      <c r="B82" s="15" t="s">
        <v>393</v>
      </c>
      <c r="C82" s="15"/>
      <c r="D82" s="19">
        <v>311</v>
      </c>
      <c r="E82" s="19">
        <v>20</v>
      </c>
      <c r="F82" s="19">
        <v>53</v>
      </c>
      <c r="G82" s="19">
        <v>21</v>
      </c>
      <c r="H82" s="19">
        <v>12</v>
      </c>
      <c r="I82" s="19">
        <v>111</v>
      </c>
      <c r="J82" s="19" t="s">
        <v>897</v>
      </c>
      <c r="K82" s="19">
        <v>30</v>
      </c>
      <c r="L82" s="19">
        <v>21</v>
      </c>
      <c r="M82" s="19">
        <v>20</v>
      </c>
      <c r="N82" s="19">
        <v>9</v>
      </c>
      <c r="O82" s="19">
        <v>18</v>
      </c>
      <c r="P82" s="19">
        <v>626</v>
      </c>
      <c r="Q82" s="1"/>
      <c r="R82" s="1"/>
    </row>
    <row r="83" spans="1:18" ht="15.75" customHeight="1">
      <c r="A83" s="234" t="s">
        <v>639</v>
      </c>
      <c r="B83" s="16" t="s">
        <v>640</v>
      </c>
      <c r="C83" s="16"/>
      <c r="D83" s="17">
        <v>2268</v>
      </c>
      <c r="E83" s="17">
        <v>93</v>
      </c>
      <c r="F83" s="17">
        <v>291</v>
      </c>
      <c r="G83" s="17">
        <v>99</v>
      </c>
      <c r="H83" s="17">
        <v>89</v>
      </c>
      <c r="I83" s="17">
        <v>430</v>
      </c>
      <c r="J83" s="17">
        <v>12</v>
      </c>
      <c r="K83" s="17">
        <v>82</v>
      </c>
      <c r="L83" s="17">
        <v>107</v>
      </c>
      <c r="M83" s="17">
        <v>92</v>
      </c>
      <c r="N83" s="17">
        <v>104</v>
      </c>
      <c r="O83" s="17">
        <v>24</v>
      </c>
      <c r="P83" s="17">
        <v>3691</v>
      </c>
    </row>
    <row r="84" spans="1:18" ht="12.75" customHeight="1">
      <c r="A84" s="249" t="s">
        <v>582</v>
      </c>
      <c r="B84" s="15" t="s">
        <v>583</v>
      </c>
      <c r="C84" s="15"/>
      <c r="D84" s="19">
        <v>133</v>
      </c>
      <c r="E84" s="19">
        <v>6</v>
      </c>
      <c r="F84" s="19">
        <v>15</v>
      </c>
      <c r="G84" s="19">
        <v>6</v>
      </c>
      <c r="H84" s="19">
        <v>7</v>
      </c>
      <c r="I84" s="19">
        <v>29</v>
      </c>
      <c r="J84" s="19" t="s">
        <v>897</v>
      </c>
      <c r="K84" s="19">
        <v>5</v>
      </c>
      <c r="L84" s="19">
        <v>7</v>
      </c>
      <c r="M84" s="19" t="s">
        <v>823</v>
      </c>
      <c r="N84" s="19">
        <v>0</v>
      </c>
      <c r="O84" s="19" t="s">
        <v>823</v>
      </c>
      <c r="P84" s="19">
        <v>214</v>
      </c>
    </row>
    <row r="85" spans="1:18" ht="12.75" customHeight="1">
      <c r="A85" s="249" t="s">
        <v>611</v>
      </c>
      <c r="B85" s="15" t="s">
        <v>612</v>
      </c>
      <c r="C85" s="15"/>
      <c r="D85" s="19">
        <v>125</v>
      </c>
      <c r="E85" s="19">
        <v>0</v>
      </c>
      <c r="F85" s="19">
        <v>13</v>
      </c>
      <c r="G85" s="19">
        <v>11</v>
      </c>
      <c r="H85" s="19">
        <v>0</v>
      </c>
      <c r="I85" s="19">
        <v>8</v>
      </c>
      <c r="J85" s="19" t="s">
        <v>897</v>
      </c>
      <c r="K85" s="19">
        <v>4</v>
      </c>
      <c r="L85" s="19" t="s">
        <v>823</v>
      </c>
      <c r="M85" s="19">
        <v>12</v>
      </c>
      <c r="N85" s="19">
        <v>5</v>
      </c>
      <c r="O85" s="19" t="s">
        <v>823</v>
      </c>
      <c r="P85" s="19">
        <v>183</v>
      </c>
    </row>
    <row r="86" spans="1:18" ht="12.75" customHeight="1">
      <c r="A86" s="249" t="s">
        <v>163</v>
      </c>
      <c r="B86" s="15" t="s">
        <v>164</v>
      </c>
      <c r="C86" s="15"/>
      <c r="D86" s="19">
        <v>148</v>
      </c>
      <c r="E86" s="19">
        <v>7</v>
      </c>
      <c r="F86" s="19">
        <v>26</v>
      </c>
      <c r="G86" s="19">
        <v>6</v>
      </c>
      <c r="H86" s="19">
        <v>8</v>
      </c>
      <c r="I86" s="19">
        <v>35</v>
      </c>
      <c r="J86" s="19" t="s">
        <v>897</v>
      </c>
      <c r="K86" s="19" t="s">
        <v>823</v>
      </c>
      <c r="L86" s="19">
        <v>10</v>
      </c>
      <c r="M86" s="19">
        <v>7</v>
      </c>
      <c r="N86" s="19">
        <v>10</v>
      </c>
      <c r="O86" s="19" t="s">
        <v>823</v>
      </c>
      <c r="P86" s="19">
        <v>269</v>
      </c>
    </row>
    <row r="87" spans="1:18" ht="12.75" customHeight="1">
      <c r="A87" s="249" t="s">
        <v>124</v>
      </c>
      <c r="B87" s="15" t="s">
        <v>125</v>
      </c>
      <c r="C87" s="15"/>
      <c r="D87" s="19">
        <v>326</v>
      </c>
      <c r="E87" s="19">
        <v>11</v>
      </c>
      <c r="F87" s="19">
        <v>32</v>
      </c>
      <c r="G87" s="19">
        <v>9</v>
      </c>
      <c r="H87" s="19">
        <v>20</v>
      </c>
      <c r="I87" s="19">
        <v>70</v>
      </c>
      <c r="J87" s="19" t="s">
        <v>897</v>
      </c>
      <c r="K87" s="19">
        <v>10</v>
      </c>
      <c r="L87" s="19">
        <v>23</v>
      </c>
      <c r="M87" s="19">
        <v>14</v>
      </c>
      <c r="N87" s="19">
        <v>13</v>
      </c>
      <c r="O87" s="19">
        <v>0</v>
      </c>
      <c r="P87" s="19">
        <v>528</v>
      </c>
    </row>
    <row r="88" spans="1:18" ht="12.75" customHeight="1">
      <c r="A88" s="249" t="s">
        <v>237</v>
      </c>
      <c r="B88" s="15" t="s">
        <v>238</v>
      </c>
      <c r="C88" s="15"/>
      <c r="D88" s="19">
        <v>296</v>
      </c>
      <c r="E88" s="19">
        <v>12</v>
      </c>
      <c r="F88" s="19">
        <v>40</v>
      </c>
      <c r="G88" s="19">
        <v>15</v>
      </c>
      <c r="H88" s="19">
        <v>6</v>
      </c>
      <c r="I88" s="19">
        <v>31</v>
      </c>
      <c r="J88" s="19" t="s">
        <v>897</v>
      </c>
      <c r="K88" s="19">
        <v>17</v>
      </c>
      <c r="L88" s="19">
        <v>16</v>
      </c>
      <c r="M88" s="19">
        <v>16</v>
      </c>
      <c r="N88" s="19">
        <v>24</v>
      </c>
      <c r="O88" s="19">
        <v>0</v>
      </c>
      <c r="P88" s="19">
        <v>475</v>
      </c>
    </row>
    <row r="89" spans="1:18" ht="12.75" customHeight="1">
      <c r="A89" s="249" t="s">
        <v>106</v>
      </c>
      <c r="B89" s="15" t="s">
        <v>107</v>
      </c>
      <c r="C89" s="15"/>
      <c r="D89" s="19">
        <v>31</v>
      </c>
      <c r="E89" s="19" t="s">
        <v>823</v>
      </c>
      <c r="F89" s="19">
        <v>9</v>
      </c>
      <c r="G89" s="19">
        <v>4</v>
      </c>
      <c r="H89" s="19">
        <v>0</v>
      </c>
      <c r="I89" s="19">
        <v>0</v>
      </c>
      <c r="J89" s="19" t="s">
        <v>897</v>
      </c>
      <c r="K89" s="19" t="s">
        <v>823</v>
      </c>
      <c r="L89" s="19">
        <v>0</v>
      </c>
      <c r="M89" s="19" t="s">
        <v>823</v>
      </c>
      <c r="N89" s="19">
        <v>9</v>
      </c>
      <c r="O89" s="19">
        <v>0</v>
      </c>
      <c r="P89" s="19">
        <v>58</v>
      </c>
    </row>
    <row r="90" spans="1:18" ht="12.75" customHeight="1">
      <c r="A90" s="249" t="s">
        <v>414</v>
      </c>
      <c r="B90" s="15" t="s">
        <v>415</v>
      </c>
      <c r="C90" s="15"/>
      <c r="D90" s="19">
        <v>1041</v>
      </c>
      <c r="E90" s="19">
        <v>41</v>
      </c>
      <c r="F90" s="19">
        <v>94</v>
      </c>
      <c r="G90" s="19">
        <v>39</v>
      </c>
      <c r="H90" s="19">
        <v>43</v>
      </c>
      <c r="I90" s="19">
        <v>230</v>
      </c>
      <c r="J90" s="19" t="s">
        <v>897</v>
      </c>
      <c r="K90" s="19">
        <v>35</v>
      </c>
      <c r="L90" s="19">
        <v>39</v>
      </c>
      <c r="M90" s="19">
        <v>29</v>
      </c>
      <c r="N90" s="19">
        <v>44</v>
      </c>
      <c r="O90" s="19" t="s">
        <v>823</v>
      </c>
      <c r="P90" s="19">
        <v>1641</v>
      </c>
    </row>
    <row r="91" spans="1:18" s="2" customFormat="1" ht="12.75" customHeight="1">
      <c r="A91" s="249" t="s">
        <v>564</v>
      </c>
      <c r="B91" s="15" t="s">
        <v>565</v>
      </c>
      <c r="C91" s="15"/>
      <c r="D91" s="19">
        <v>193</v>
      </c>
      <c r="E91" s="19">
        <v>13</v>
      </c>
      <c r="F91" s="19">
        <v>63</v>
      </c>
      <c r="G91" s="19">
        <v>10</v>
      </c>
      <c r="H91" s="19">
        <v>5</v>
      </c>
      <c r="I91" s="19">
        <v>33</v>
      </c>
      <c r="J91" s="19" t="s">
        <v>897</v>
      </c>
      <c r="K91" s="19">
        <v>8</v>
      </c>
      <c r="L91" s="19">
        <v>9</v>
      </c>
      <c r="M91" s="19">
        <v>10</v>
      </c>
      <c r="N91" s="19">
        <v>5</v>
      </c>
      <c r="O91" s="19">
        <v>9</v>
      </c>
      <c r="P91" s="19">
        <v>362</v>
      </c>
      <c r="Q91" s="1"/>
      <c r="R91" s="1"/>
    </row>
    <row r="92" spans="1:18" ht="15.75" customHeight="1">
      <c r="A92" s="234" t="s">
        <v>641</v>
      </c>
      <c r="B92" s="16" t="s">
        <v>642</v>
      </c>
      <c r="C92" s="16"/>
      <c r="D92" s="17">
        <v>1718</v>
      </c>
      <c r="E92" s="17">
        <v>82</v>
      </c>
      <c r="F92" s="17">
        <v>562</v>
      </c>
      <c r="G92" s="17">
        <v>151</v>
      </c>
      <c r="H92" s="17">
        <v>81</v>
      </c>
      <c r="I92" s="17">
        <v>429</v>
      </c>
      <c r="J92" s="17">
        <v>10</v>
      </c>
      <c r="K92" s="17">
        <v>72</v>
      </c>
      <c r="L92" s="17">
        <v>103</v>
      </c>
      <c r="M92" s="17">
        <v>132</v>
      </c>
      <c r="N92" s="17">
        <v>162</v>
      </c>
      <c r="O92" s="17">
        <v>32</v>
      </c>
      <c r="P92" s="17">
        <v>3534</v>
      </c>
    </row>
    <row r="93" spans="1:18" ht="12.75" customHeight="1">
      <c r="A93" s="249" t="s">
        <v>556</v>
      </c>
      <c r="B93" s="15" t="s">
        <v>557</v>
      </c>
      <c r="C93" s="15"/>
      <c r="D93" s="19">
        <v>72</v>
      </c>
      <c r="E93" s="19">
        <v>6</v>
      </c>
      <c r="F93" s="19">
        <v>17</v>
      </c>
      <c r="G93" s="19" t="s">
        <v>823</v>
      </c>
      <c r="H93" s="19">
        <v>7</v>
      </c>
      <c r="I93" s="19">
        <v>0</v>
      </c>
      <c r="J93" s="19" t="s">
        <v>897</v>
      </c>
      <c r="K93" s="19">
        <v>6</v>
      </c>
      <c r="L93" s="19">
        <v>0</v>
      </c>
      <c r="M93" s="19">
        <v>5</v>
      </c>
      <c r="N93" s="19">
        <v>4</v>
      </c>
      <c r="O93" s="19" t="s">
        <v>823</v>
      </c>
      <c r="P93" s="19">
        <v>119</v>
      </c>
    </row>
    <row r="94" spans="1:18" ht="12.75" customHeight="1">
      <c r="A94" s="249" t="s">
        <v>132</v>
      </c>
      <c r="B94" s="15" t="s">
        <v>133</v>
      </c>
      <c r="C94" s="15"/>
      <c r="D94" s="19">
        <v>68</v>
      </c>
      <c r="E94" s="19" t="s">
        <v>823</v>
      </c>
      <c r="F94" s="19">
        <v>32</v>
      </c>
      <c r="G94" s="19">
        <v>6</v>
      </c>
      <c r="H94" s="19">
        <v>0</v>
      </c>
      <c r="I94" s="19">
        <v>13</v>
      </c>
      <c r="J94" s="19" t="s">
        <v>897</v>
      </c>
      <c r="K94" s="19" t="s">
        <v>823</v>
      </c>
      <c r="L94" s="19">
        <v>7</v>
      </c>
      <c r="M94" s="19">
        <v>9</v>
      </c>
      <c r="N94" s="19">
        <v>5</v>
      </c>
      <c r="O94" s="19">
        <v>4</v>
      </c>
      <c r="P94" s="19">
        <v>149</v>
      </c>
    </row>
    <row r="95" spans="1:18" ht="12.75" customHeight="1">
      <c r="A95" s="249" t="s">
        <v>546</v>
      </c>
      <c r="B95" s="15" t="s">
        <v>547</v>
      </c>
      <c r="C95" s="15"/>
      <c r="D95" s="19">
        <v>23</v>
      </c>
      <c r="E95" s="19">
        <v>7</v>
      </c>
      <c r="F95" s="19">
        <v>37</v>
      </c>
      <c r="G95" s="19" t="s">
        <v>823</v>
      </c>
      <c r="H95" s="19" t="s">
        <v>823</v>
      </c>
      <c r="I95" s="19">
        <v>9</v>
      </c>
      <c r="J95" s="19" t="s">
        <v>897</v>
      </c>
      <c r="K95" s="19" t="s">
        <v>823</v>
      </c>
      <c r="L95" s="19">
        <v>4</v>
      </c>
      <c r="M95" s="19" t="s">
        <v>823</v>
      </c>
      <c r="N95" s="19">
        <v>6</v>
      </c>
      <c r="O95" s="19" t="s">
        <v>823</v>
      </c>
      <c r="P95" s="19">
        <v>101</v>
      </c>
    </row>
    <row r="96" spans="1:18" ht="12.75" customHeight="1">
      <c r="A96" s="249" t="s">
        <v>542</v>
      </c>
      <c r="B96" s="15" t="s">
        <v>543</v>
      </c>
      <c r="C96" s="15"/>
      <c r="D96" s="19">
        <v>214</v>
      </c>
      <c r="E96" s="19">
        <v>0</v>
      </c>
      <c r="F96" s="19">
        <v>23</v>
      </c>
      <c r="G96" s="19">
        <v>24</v>
      </c>
      <c r="H96" s="19">
        <v>8</v>
      </c>
      <c r="I96" s="19">
        <v>0</v>
      </c>
      <c r="J96" s="19" t="s">
        <v>897</v>
      </c>
      <c r="K96" s="19">
        <v>6</v>
      </c>
      <c r="L96" s="19" t="s">
        <v>823</v>
      </c>
      <c r="M96" s="19">
        <v>4</v>
      </c>
      <c r="N96" s="19">
        <v>8</v>
      </c>
      <c r="O96" s="19" t="s">
        <v>823</v>
      </c>
      <c r="P96" s="19">
        <v>292</v>
      </c>
    </row>
    <row r="97" spans="1:18" ht="12.75" customHeight="1">
      <c r="A97" s="249" t="s">
        <v>175</v>
      </c>
      <c r="B97" s="15" t="s">
        <v>176</v>
      </c>
      <c r="C97" s="15"/>
      <c r="D97" s="19">
        <v>127</v>
      </c>
      <c r="E97" s="19">
        <v>5</v>
      </c>
      <c r="F97" s="19">
        <v>26</v>
      </c>
      <c r="G97" s="19">
        <v>7</v>
      </c>
      <c r="H97" s="19">
        <v>4</v>
      </c>
      <c r="I97" s="19">
        <v>18</v>
      </c>
      <c r="J97" s="19" t="s">
        <v>897</v>
      </c>
      <c r="K97" s="19">
        <v>7</v>
      </c>
      <c r="L97" s="19">
        <v>12</v>
      </c>
      <c r="M97" s="19">
        <v>5</v>
      </c>
      <c r="N97" s="19">
        <v>6</v>
      </c>
      <c r="O97" s="19" t="s">
        <v>823</v>
      </c>
      <c r="P97" s="19">
        <v>219</v>
      </c>
    </row>
    <row r="98" spans="1:18" ht="12.75" customHeight="1">
      <c r="A98" s="249" t="s">
        <v>138</v>
      </c>
      <c r="B98" s="15" t="s">
        <v>139</v>
      </c>
      <c r="C98" s="15"/>
      <c r="D98" s="19">
        <v>157</v>
      </c>
      <c r="E98" s="19" t="s">
        <v>823</v>
      </c>
      <c r="F98" s="19">
        <v>27</v>
      </c>
      <c r="G98" s="19" t="s">
        <v>823</v>
      </c>
      <c r="H98" s="19">
        <v>7</v>
      </c>
      <c r="I98" s="19">
        <v>35</v>
      </c>
      <c r="J98" s="19" t="s">
        <v>897</v>
      </c>
      <c r="K98" s="19">
        <v>5</v>
      </c>
      <c r="L98" s="19">
        <v>4</v>
      </c>
      <c r="M98" s="19">
        <v>14</v>
      </c>
      <c r="N98" s="19" t="s">
        <v>823</v>
      </c>
      <c r="O98" s="19" t="s">
        <v>823</v>
      </c>
      <c r="P98" s="19">
        <v>255</v>
      </c>
    </row>
    <row r="99" spans="1:18" ht="12.75" customHeight="1">
      <c r="A99" s="249" t="s">
        <v>98</v>
      </c>
      <c r="B99" s="15" t="s">
        <v>99</v>
      </c>
      <c r="C99" s="15"/>
      <c r="D99" s="19">
        <v>318</v>
      </c>
      <c r="E99" s="19">
        <v>22</v>
      </c>
      <c r="F99" s="19">
        <v>147</v>
      </c>
      <c r="G99" s="19">
        <v>38</v>
      </c>
      <c r="H99" s="19">
        <v>22</v>
      </c>
      <c r="I99" s="19">
        <v>228</v>
      </c>
      <c r="J99" s="19" t="s">
        <v>897</v>
      </c>
      <c r="K99" s="19">
        <v>11</v>
      </c>
      <c r="L99" s="19">
        <v>39</v>
      </c>
      <c r="M99" s="19">
        <v>37</v>
      </c>
      <c r="N99" s="19">
        <v>31</v>
      </c>
      <c r="O99" s="19" t="s">
        <v>823</v>
      </c>
      <c r="P99" s="19">
        <v>894</v>
      </c>
    </row>
    <row r="100" spans="1:18" ht="12.75" customHeight="1">
      <c r="A100" s="249" t="s">
        <v>534</v>
      </c>
      <c r="B100" s="15" t="s">
        <v>535</v>
      </c>
      <c r="C100" s="15"/>
      <c r="D100" s="19">
        <v>179</v>
      </c>
      <c r="E100" s="19" t="s">
        <v>823</v>
      </c>
      <c r="F100" s="19">
        <v>36</v>
      </c>
      <c r="G100" s="19">
        <v>19</v>
      </c>
      <c r="H100" s="19">
        <v>12</v>
      </c>
      <c r="I100" s="19">
        <v>43</v>
      </c>
      <c r="J100" s="19" t="s">
        <v>897</v>
      </c>
      <c r="K100" s="19">
        <v>7</v>
      </c>
      <c r="L100" s="19" t="s">
        <v>823</v>
      </c>
      <c r="M100" s="19">
        <v>5</v>
      </c>
      <c r="N100" s="19">
        <v>28</v>
      </c>
      <c r="O100" s="19" t="s">
        <v>823</v>
      </c>
      <c r="P100" s="19">
        <v>335</v>
      </c>
    </row>
    <row r="101" spans="1:18" ht="12.75" customHeight="1">
      <c r="A101" s="249" t="s">
        <v>530</v>
      </c>
      <c r="B101" s="15" t="s">
        <v>531</v>
      </c>
      <c r="C101" s="15"/>
      <c r="D101" s="19">
        <v>205</v>
      </c>
      <c r="E101" s="19">
        <v>15</v>
      </c>
      <c r="F101" s="19">
        <v>63</v>
      </c>
      <c r="G101" s="19">
        <v>12</v>
      </c>
      <c r="H101" s="19">
        <v>6</v>
      </c>
      <c r="I101" s="19">
        <v>41</v>
      </c>
      <c r="J101" s="19" t="s">
        <v>897</v>
      </c>
      <c r="K101" s="19">
        <v>14</v>
      </c>
      <c r="L101" s="19">
        <v>13</v>
      </c>
      <c r="M101" s="19">
        <v>27</v>
      </c>
      <c r="N101" s="19">
        <v>17</v>
      </c>
      <c r="O101" s="19">
        <v>7</v>
      </c>
      <c r="P101" s="19">
        <v>423</v>
      </c>
    </row>
    <row r="102" spans="1:18" ht="12.75" customHeight="1">
      <c r="A102" s="249" t="s">
        <v>249</v>
      </c>
      <c r="B102" s="15" t="s">
        <v>250</v>
      </c>
      <c r="C102" s="15"/>
      <c r="D102" s="19">
        <v>291</v>
      </c>
      <c r="E102" s="19" t="s">
        <v>823</v>
      </c>
      <c r="F102" s="19">
        <v>94</v>
      </c>
      <c r="G102" s="19">
        <v>32</v>
      </c>
      <c r="H102" s="19">
        <v>5</v>
      </c>
      <c r="I102" s="19">
        <v>12</v>
      </c>
      <c r="J102" s="19" t="s">
        <v>897</v>
      </c>
      <c r="K102" s="19">
        <v>5</v>
      </c>
      <c r="L102" s="19">
        <v>14</v>
      </c>
      <c r="M102" s="19">
        <v>10</v>
      </c>
      <c r="N102" s="19">
        <v>18</v>
      </c>
      <c r="O102" s="19" t="s">
        <v>823</v>
      </c>
      <c r="P102" s="19">
        <v>485</v>
      </c>
    </row>
    <row r="103" spans="1:18" ht="12.75" customHeight="1">
      <c r="A103" s="249" t="s">
        <v>352</v>
      </c>
      <c r="B103" s="15" t="s">
        <v>353</v>
      </c>
      <c r="C103" s="15"/>
      <c r="D103" s="19">
        <v>62</v>
      </c>
      <c r="E103" s="19">
        <v>12</v>
      </c>
      <c r="F103" s="19">
        <v>37</v>
      </c>
      <c r="G103" s="19">
        <v>7</v>
      </c>
      <c r="H103" s="19">
        <v>4</v>
      </c>
      <c r="I103" s="19">
        <v>17</v>
      </c>
      <c r="J103" s="19" t="s">
        <v>897</v>
      </c>
      <c r="K103" s="19" t="s">
        <v>823</v>
      </c>
      <c r="L103" s="19" t="s">
        <v>823</v>
      </c>
      <c r="M103" s="19" t="s">
        <v>823</v>
      </c>
      <c r="N103" s="19">
        <v>4</v>
      </c>
      <c r="O103" s="19">
        <v>4</v>
      </c>
      <c r="P103" s="19">
        <v>155</v>
      </c>
    </row>
    <row r="104" spans="1:18" s="2" customFormat="1" ht="12.75" customHeight="1">
      <c r="A104" s="249" t="s">
        <v>66</v>
      </c>
      <c r="B104" s="15" t="s">
        <v>67</v>
      </c>
      <c r="C104" s="15"/>
      <c r="D104" s="19">
        <v>40</v>
      </c>
      <c r="E104" s="19">
        <v>9</v>
      </c>
      <c r="F104" s="19">
        <v>28</v>
      </c>
      <c r="G104" s="19" t="s">
        <v>823</v>
      </c>
      <c r="H104" s="19">
        <v>5</v>
      </c>
      <c r="I104" s="19">
        <v>20</v>
      </c>
      <c r="J104" s="19" t="s">
        <v>897</v>
      </c>
      <c r="K104" s="19">
        <v>5</v>
      </c>
      <c r="L104" s="19">
        <v>6</v>
      </c>
      <c r="M104" s="19">
        <v>10</v>
      </c>
      <c r="N104" s="19">
        <v>35</v>
      </c>
      <c r="O104" s="19" t="s">
        <v>823</v>
      </c>
      <c r="P104" s="19">
        <v>165</v>
      </c>
      <c r="Q104" s="1"/>
      <c r="R104" s="1"/>
    </row>
    <row r="105" spans="1:18" ht="15.75" customHeight="1">
      <c r="A105" s="234" t="s">
        <v>643</v>
      </c>
      <c r="B105" s="16" t="s">
        <v>644</v>
      </c>
      <c r="C105" s="16"/>
      <c r="D105" s="17">
        <v>343</v>
      </c>
      <c r="E105" s="17">
        <v>68</v>
      </c>
      <c r="F105" s="17">
        <v>148</v>
      </c>
      <c r="G105" s="17">
        <v>44</v>
      </c>
      <c r="H105" s="17">
        <v>25</v>
      </c>
      <c r="I105" s="17">
        <v>282</v>
      </c>
      <c r="J105" s="17" t="s">
        <v>823</v>
      </c>
      <c r="K105" s="17">
        <v>17</v>
      </c>
      <c r="L105" s="17">
        <v>41</v>
      </c>
      <c r="M105" s="17">
        <v>32</v>
      </c>
      <c r="N105" s="17">
        <v>47</v>
      </c>
      <c r="O105" s="17" t="s">
        <v>823</v>
      </c>
      <c r="P105" s="17">
        <v>1048</v>
      </c>
    </row>
    <row r="106" spans="1:18" s="2" customFormat="1" ht="12.75" customHeight="1">
      <c r="A106" s="249" t="s">
        <v>159</v>
      </c>
      <c r="B106" s="15" t="s">
        <v>160</v>
      </c>
      <c r="C106" s="15"/>
      <c r="D106" s="19">
        <v>343</v>
      </c>
      <c r="E106" s="19">
        <v>68</v>
      </c>
      <c r="F106" s="19">
        <v>148</v>
      </c>
      <c r="G106" s="19">
        <v>44</v>
      </c>
      <c r="H106" s="19">
        <v>25</v>
      </c>
      <c r="I106" s="19">
        <v>282</v>
      </c>
      <c r="J106" s="19" t="s">
        <v>897</v>
      </c>
      <c r="K106" s="19">
        <v>17</v>
      </c>
      <c r="L106" s="19">
        <v>41</v>
      </c>
      <c r="M106" s="19">
        <v>32</v>
      </c>
      <c r="N106" s="19">
        <v>47</v>
      </c>
      <c r="O106" s="19">
        <v>0</v>
      </c>
      <c r="P106" s="19">
        <v>1048</v>
      </c>
      <c r="Q106" s="1"/>
      <c r="R106" s="1"/>
    </row>
    <row r="107" spans="1:18" ht="15.75" customHeight="1">
      <c r="A107" s="234" t="s">
        <v>645</v>
      </c>
      <c r="B107" s="16" t="s">
        <v>646</v>
      </c>
      <c r="C107" s="16"/>
      <c r="D107" s="17">
        <v>1420</v>
      </c>
      <c r="E107" s="17">
        <v>93</v>
      </c>
      <c r="F107" s="17">
        <v>275</v>
      </c>
      <c r="G107" s="17">
        <v>71</v>
      </c>
      <c r="H107" s="17">
        <v>57</v>
      </c>
      <c r="I107" s="17">
        <v>326</v>
      </c>
      <c r="J107" s="17" t="s">
        <v>823</v>
      </c>
      <c r="K107" s="17">
        <v>41</v>
      </c>
      <c r="L107" s="17">
        <v>53</v>
      </c>
      <c r="M107" s="17">
        <v>72</v>
      </c>
      <c r="N107" s="17">
        <v>87</v>
      </c>
      <c r="O107" s="17" t="s">
        <v>823</v>
      </c>
      <c r="P107" s="17">
        <v>2510</v>
      </c>
    </row>
    <row r="108" spans="1:18" ht="12.75" customHeight="1">
      <c r="A108" s="249" t="s">
        <v>78</v>
      </c>
      <c r="B108" s="15" t="s">
        <v>79</v>
      </c>
      <c r="C108" s="15"/>
      <c r="D108" s="19">
        <v>30</v>
      </c>
      <c r="E108" s="19" t="s">
        <v>823</v>
      </c>
      <c r="F108" s="19">
        <v>22</v>
      </c>
      <c r="G108" s="19" t="s">
        <v>823</v>
      </c>
      <c r="H108" s="19" t="s">
        <v>823</v>
      </c>
      <c r="I108" s="19">
        <v>6</v>
      </c>
      <c r="J108" s="19" t="s">
        <v>897</v>
      </c>
      <c r="K108" s="19">
        <v>0</v>
      </c>
      <c r="L108" s="240" t="s">
        <v>823</v>
      </c>
      <c r="M108" s="19" t="s">
        <v>823</v>
      </c>
      <c r="N108" s="19">
        <v>8</v>
      </c>
      <c r="O108" s="19" t="s">
        <v>823</v>
      </c>
      <c r="P108" s="19">
        <v>76</v>
      </c>
    </row>
    <row r="109" spans="1:18" ht="12.75" customHeight="1">
      <c r="A109" s="249" t="s">
        <v>410</v>
      </c>
      <c r="B109" s="15" t="s">
        <v>411</v>
      </c>
      <c r="C109" s="15"/>
      <c r="D109" s="19">
        <v>625</v>
      </c>
      <c r="E109" s="19">
        <v>37</v>
      </c>
      <c r="F109" s="19">
        <v>72</v>
      </c>
      <c r="G109" s="19">
        <v>37</v>
      </c>
      <c r="H109" s="19">
        <v>24</v>
      </c>
      <c r="I109" s="19">
        <v>85</v>
      </c>
      <c r="J109" s="19" t="s">
        <v>897</v>
      </c>
      <c r="K109" s="19">
        <v>19</v>
      </c>
      <c r="L109" s="19">
        <v>19</v>
      </c>
      <c r="M109" s="19">
        <v>19</v>
      </c>
      <c r="N109" s="19">
        <v>28</v>
      </c>
      <c r="O109" s="19">
        <v>4</v>
      </c>
      <c r="P109" s="19">
        <v>969</v>
      </c>
    </row>
    <row r="110" spans="1:18" ht="12.75" customHeight="1">
      <c r="A110" s="249" t="s">
        <v>193</v>
      </c>
      <c r="B110" s="15" t="s">
        <v>194</v>
      </c>
      <c r="C110" s="15"/>
      <c r="D110" s="19">
        <v>461</v>
      </c>
      <c r="E110" s="19">
        <v>16</v>
      </c>
      <c r="F110" s="19">
        <v>54</v>
      </c>
      <c r="G110" s="19">
        <v>17</v>
      </c>
      <c r="H110" s="19">
        <v>13</v>
      </c>
      <c r="I110" s="19">
        <v>127</v>
      </c>
      <c r="J110" s="19" t="s">
        <v>897</v>
      </c>
      <c r="K110" s="19">
        <v>11</v>
      </c>
      <c r="L110" s="19">
        <v>23</v>
      </c>
      <c r="M110" s="19">
        <v>24</v>
      </c>
      <c r="N110" s="19">
        <v>18</v>
      </c>
      <c r="O110" s="19">
        <v>5</v>
      </c>
      <c r="P110" s="19">
        <v>770</v>
      </c>
    </row>
    <row r="111" spans="1:18" ht="12.75" customHeight="1">
      <c r="A111" s="249" t="s">
        <v>156</v>
      </c>
      <c r="B111" s="15" t="s">
        <v>157</v>
      </c>
      <c r="C111" s="15"/>
      <c r="D111" s="19">
        <v>240</v>
      </c>
      <c r="E111" s="19">
        <v>15</v>
      </c>
      <c r="F111" s="19">
        <v>108</v>
      </c>
      <c r="G111" s="19">
        <v>10</v>
      </c>
      <c r="H111" s="19">
        <v>16</v>
      </c>
      <c r="I111" s="19">
        <v>82</v>
      </c>
      <c r="J111" s="19" t="s">
        <v>897</v>
      </c>
      <c r="K111" s="19">
        <v>10</v>
      </c>
      <c r="L111" s="19">
        <v>9</v>
      </c>
      <c r="M111" s="19">
        <v>24</v>
      </c>
      <c r="N111" s="19">
        <v>30</v>
      </c>
      <c r="O111" s="19" t="s">
        <v>823</v>
      </c>
      <c r="P111" s="19">
        <v>546</v>
      </c>
    </row>
    <row r="112" spans="1:18" s="2" customFormat="1" ht="12.75" customHeight="1">
      <c r="A112" s="249" t="s">
        <v>506</v>
      </c>
      <c r="B112" s="15" t="s">
        <v>507</v>
      </c>
      <c r="C112" s="15"/>
      <c r="D112" s="19">
        <v>73</v>
      </c>
      <c r="E112" s="19">
        <v>23</v>
      </c>
      <c r="F112" s="19">
        <v>22</v>
      </c>
      <c r="G112" s="19">
        <v>7</v>
      </c>
      <c r="H112" s="19" t="s">
        <v>823</v>
      </c>
      <c r="I112" s="19">
        <v>32</v>
      </c>
      <c r="J112" s="19" t="s">
        <v>897</v>
      </c>
      <c r="K112" s="19" t="s">
        <v>823</v>
      </c>
      <c r="L112" s="19" t="s">
        <v>823</v>
      </c>
      <c r="M112" s="19">
        <v>4</v>
      </c>
      <c r="N112" s="19">
        <v>4</v>
      </c>
      <c r="O112" s="19">
        <v>0</v>
      </c>
      <c r="P112" s="19">
        <v>170</v>
      </c>
      <c r="Q112" s="1"/>
      <c r="R112" s="1"/>
    </row>
    <row r="113" spans="1:16" ht="15.75" customHeight="1">
      <c r="A113" s="234" t="s">
        <v>647</v>
      </c>
      <c r="B113" s="16" t="s">
        <v>648</v>
      </c>
      <c r="C113" s="16"/>
      <c r="D113" s="17">
        <v>15156</v>
      </c>
      <c r="E113" s="17">
        <v>927</v>
      </c>
      <c r="F113" s="17">
        <v>2966</v>
      </c>
      <c r="G113" s="17">
        <v>886</v>
      </c>
      <c r="H113" s="17">
        <v>639</v>
      </c>
      <c r="I113" s="17">
        <v>6449</v>
      </c>
      <c r="J113" s="17">
        <v>94</v>
      </c>
      <c r="K113" s="17">
        <v>647</v>
      </c>
      <c r="L113" s="17">
        <v>1032</v>
      </c>
      <c r="M113" s="17">
        <v>1087</v>
      </c>
      <c r="N113" s="17">
        <v>1195</v>
      </c>
      <c r="O113" s="17">
        <v>226</v>
      </c>
      <c r="P113" s="17">
        <v>31304</v>
      </c>
    </row>
    <row r="114" spans="1:16" ht="12.75" customHeight="1">
      <c r="A114" s="249" t="s">
        <v>86</v>
      </c>
      <c r="B114" s="15" t="s">
        <v>87</v>
      </c>
      <c r="C114" s="15"/>
      <c r="D114" s="19">
        <v>53</v>
      </c>
      <c r="E114" s="19">
        <v>9</v>
      </c>
      <c r="F114" s="19">
        <v>26</v>
      </c>
      <c r="G114" s="19">
        <v>7</v>
      </c>
      <c r="H114" s="19" t="s">
        <v>823</v>
      </c>
      <c r="I114" s="19">
        <v>43</v>
      </c>
      <c r="J114" s="19" t="s">
        <v>897</v>
      </c>
      <c r="K114" s="19">
        <v>4</v>
      </c>
      <c r="L114" s="19">
        <v>8</v>
      </c>
      <c r="M114" s="19">
        <v>4</v>
      </c>
      <c r="N114" s="19">
        <v>0</v>
      </c>
      <c r="O114" s="19" t="s">
        <v>823</v>
      </c>
      <c r="P114" s="19">
        <v>167</v>
      </c>
    </row>
    <row r="115" spans="1:16" ht="12.75" customHeight="1">
      <c r="A115" s="249" t="s">
        <v>231</v>
      </c>
      <c r="B115" s="15" t="s">
        <v>232</v>
      </c>
      <c r="C115" s="15"/>
      <c r="D115" s="19">
        <v>89</v>
      </c>
      <c r="E115" s="19">
        <v>47</v>
      </c>
      <c r="F115" s="19">
        <v>21</v>
      </c>
      <c r="G115" s="19">
        <v>5</v>
      </c>
      <c r="H115" s="19">
        <v>4</v>
      </c>
      <c r="I115" s="19">
        <v>23</v>
      </c>
      <c r="J115" s="19" t="s">
        <v>897</v>
      </c>
      <c r="K115" s="19">
        <v>5</v>
      </c>
      <c r="L115" s="19">
        <v>11</v>
      </c>
      <c r="M115" s="19">
        <v>7</v>
      </c>
      <c r="N115" s="19" t="s">
        <v>823</v>
      </c>
      <c r="O115" s="19" t="s">
        <v>823</v>
      </c>
      <c r="P115" s="19">
        <v>216</v>
      </c>
    </row>
    <row r="116" spans="1:16" ht="12.75" customHeight="1">
      <c r="A116" s="249" t="s">
        <v>281</v>
      </c>
      <c r="B116" s="15" t="s">
        <v>282</v>
      </c>
      <c r="C116" s="15"/>
      <c r="D116" s="19">
        <v>192</v>
      </c>
      <c r="E116" s="19" t="s">
        <v>823</v>
      </c>
      <c r="F116" s="19">
        <v>41</v>
      </c>
      <c r="G116" s="19">
        <v>18</v>
      </c>
      <c r="H116" s="19">
        <v>4</v>
      </c>
      <c r="I116" s="19">
        <v>40</v>
      </c>
      <c r="J116" s="19" t="s">
        <v>897</v>
      </c>
      <c r="K116" s="19">
        <v>4</v>
      </c>
      <c r="L116" s="19">
        <v>6</v>
      </c>
      <c r="M116" s="19">
        <v>7</v>
      </c>
      <c r="N116" s="19">
        <v>15</v>
      </c>
      <c r="O116" s="19" t="s">
        <v>823</v>
      </c>
      <c r="P116" s="19">
        <v>330</v>
      </c>
    </row>
    <row r="117" spans="1:16" ht="12.75" customHeight="1">
      <c r="A117" s="249" t="s">
        <v>496</v>
      </c>
      <c r="B117" s="15" t="s">
        <v>497</v>
      </c>
      <c r="C117" s="15"/>
      <c r="D117" s="19">
        <v>39</v>
      </c>
      <c r="E117" s="19">
        <v>35</v>
      </c>
      <c r="F117" s="19">
        <v>10</v>
      </c>
      <c r="G117" s="19">
        <v>10</v>
      </c>
      <c r="H117" s="19">
        <v>4</v>
      </c>
      <c r="I117" s="19">
        <v>15</v>
      </c>
      <c r="J117" s="19" t="s">
        <v>897</v>
      </c>
      <c r="K117" s="19" t="s">
        <v>823</v>
      </c>
      <c r="L117" s="19">
        <v>8</v>
      </c>
      <c r="M117" s="19" t="s">
        <v>823</v>
      </c>
      <c r="N117" s="19">
        <v>0</v>
      </c>
      <c r="O117" s="19">
        <v>0</v>
      </c>
      <c r="P117" s="19">
        <v>126</v>
      </c>
    </row>
    <row r="118" spans="1:16" ht="12.75" customHeight="1">
      <c r="A118" s="249" t="s">
        <v>185</v>
      </c>
      <c r="B118" s="15" t="s">
        <v>186</v>
      </c>
      <c r="C118" s="15"/>
      <c r="D118" s="19">
        <v>257</v>
      </c>
      <c r="E118" s="19">
        <v>10</v>
      </c>
      <c r="F118" s="19">
        <v>39</v>
      </c>
      <c r="G118" s="19">
        <v>7</v>
      </c>
      <c r="H118" s="19">
        <v>4</v>
      </c>
      <c r="I118" s="19">
        <v>57</v>
      </c>
      <c r="J118" s="19" t="s">
        <v>897</v>
      </c>
      <c r="K118" s="19">
        <v>7</v>
      </c>
      <c r="L118" s="19">
        <v>7</v>
      </c>
      <c r="M118" s="19">
        <v>16</v>
      </c>
      <c r="N118" s="19">
        <v>13</v>
      </c>
      <c r="O118" s="19">
        <v>5</v>
      </c>
      <c r="P118" s="19">
        <v>423</v>
      </c>
    </row>
    <row r="119" spans="1:16" ht="12.75" customHeight="1">
      <c r="A119" s="249" t="s">
        <v>320</v>
      </c>
      <c r="B119" s="15" t="s">
        <v>321</v>
      </c>
      <c r="C119" s="15"/>
      <c r="D119" s="19">
        <v>112</v>
      </c>
      <c r="E119" s="19">
        <v>4</v>
      </c>
      <c r="F119" s="19">
        <v>23</v>
      </c>
      <c r="G119" s="19">
        <v>8</v>
      </c>
      <c r="H119" s="19">
        <v>5</v>
      </c>
      <c r="I119" s="19">
        <v>6</v>
      </c>
      <c r="J119" s="19" t="s">
        <v>897</v>
      </c>
      <c r="K119" s="19">
        <v>7</v>
      </c>
      <c r="L119" s="19">
        <v>7</v>
      </c>
      <c r="M119" s="19" t="s">
        <v>823</v>
      </c>
      <c r="N119" s="19">
        <v>8</v>
      </c>
      <c r="O119" s="19" t="s">
        <v>823</v>
      </c>
      <c r="P119" s="19">
        <v>187</v>
      </c>
    </row>
    <row r="120" spans="1:16" ht="12.75" customHeight="1">
      <c r="A120" s="249" t="s">
        <v>104</v>
      </c>
      <c r="B120" s="15" t="s">
        <v>105</v>
      </c>
      <c r="C120" s="15"/>
      <c r="D120" s="19">
        <v>149</v>
      </c>
      <c r="E120" s="19">
        <v>9</v>
      </c>
      <c r="F120" s="19">
        <v>50</v>
      </c>
      <c r="G120" s="19">
        <v>6</v>
      </c>
      <c r="H120" s="19">
        <v>5</v>
      </c>
      <c r="I120" s="19">
        <v>47</v>
      </c>
      <c r="J120" s="19" t="s">
        <v>897</v>
      </c>
      <c r="K120" s="19">
        <v>4</v>
      </c>
      <c r="L120" s="19">
        <v>5</v>
      </c>
      <c r="M120" s="19">
        <v>16</v>
      </c>
      <c r="N120" s="19">
        <v>11</v>
      </c>
      <c r="O120" s="19" t="s">
        <v>823</v>
      </c>
      <c r="P120" s="19">
        <v>307</v>
      </c>
    </row>
    <row r="121" spans="1:16" ht="12.75" customHeight="1">
      <c r="A121" s="249" t="s">
        <v>130</v>
      </c>
      <c r="B121" s="15" t="s">
        <v>131</v>
      </c>
      <c r="C121" s="15"/>
      <c r="D121" s="19">
        <v>78</v>
      </c>
      <c r="E121" s="19">
        <v>39</v>
      </c>
      <c r="F121" s="19">
        <v>42</v>
      </c>
      <c r="G121" s="19" t="s">
        <v>823</v>
      </c>
      <c r="H121" s="19">
        <v>4</v>
      </c>
      <c r="I121" s="19">
        <v>25</v>
      </c>
      <c r="J121" s="19" t="s">
        <v>897</v>
      </c>
      <c r="K121" s="19" t="s">
        <v>823</v>
      </c>
      <c r="L121" s="19">
        <v>5</v>
      </c>
      <c r="M121" s="19">
        <v>9</v>
      </c>
      <c r="N121" s="19">
        <v>14</v>
      </c>
      <c r="O121" s="19">
        <v>4</v>
      </c>
      <c r="P121" s="19">
        <v>226</v>
      </c>
    </row>
    <row r="122" spans="1:16" ht="12.75" customHeight="1">
      <c r="A122" s="249" t="s">
        <v>484</v>
      </c>
      <c r="B122" s="15" t="s">
        <v>485</v>
      </c>
      <c r="C122" s="15"/>
      <c r="D122" s="19">
        <v>104</v>
      </c>
      <c r="E122" s="19">
        <v>0</v>
      </c>
      <c r="F122" s="19">
        <v>17</v>
      </c>
      <c r="G122" s="19">
        <v>5</v>
      </c>
      <c r="H122" s="19">
        <v>4</v>
      </c>
      <c r="I122" s="19">
        <v>13</v>
      </c>
      <c r="J122" s="19" t="s">
        <v>897</v>
      </c>
      <c r="K122" s="19" t="s">
        <v>823</v>
      </c>
      <c r="L122" s="19">
        <v>9</v>
      </c>
      <c r="M122" s="19">
        <v>7</v>
      </c>
      <c r="N122" s="19">
        <v>6</v>
      </c>
      <c r="O122" s="19" t="s">
        <v>823</v>
      </c>
      <c r="P122" s="19">
        <v>169</v>
      </c>
    </row>
    <row r="123" spans="1:16" ht="12.75" customHeight="1">
      <c r="A123" s="249" t="s">
        <v>478</v>
      </c>
      <c r="B123" s="15" t="s">
        <v>479</v>
      </c>
      <c r="C123" s="15"/>
      <c r="D123" s="19">
        <v>216</v>
      </c>
      <c r="E123" s="19">
        <v>19</v>
      </c>
      <c r="F123" s="19" t="s">
        <v>823</v>
      </c>
      <c r="G123" s="19">
        <v>6</v>
      </c>
      <c r="H123" s="19" t="s">
        <v>823</v>
      </c>
      <c r="I123" s="19" t="s">
        <v>823</v>
      </c>
      <c r="J123" s="19" t="s">
        <v>897</v>
      </c>
      <c r="K123" s="19">
        <v>0</v>
      </c>
      <c r="L123" s="19">
        <v>5</v>
      </c>
      <c r="M123" s="19">
        <v>4</v>
      </c>
      <c r="N123" s="19">
        <v>8</v>
      </c>
      <c r="O123" s="19" t="s">
        <v>823</v>
      </c>
      <c r="P123" s="19">
        <v>266</v>
      </c>
    </row>
    <row r="124" spans="1:16" ht="12.75" customHeight="1">
      <c r="A124" s="249" t="s">
        <v>316</v>
      </c>
      <c r="B124" s="15" t="s">
        <v>317</v>
      </c>
      <c r="C124" s="15"/>
      <c r="D124" s="19">
        <v>100</v>
      </c>
      <c r="E124" s="19">
        <v>24</v>
      </c>
      <c r="F124" s="19">
        <v>34</v>
      </c>
      <c r="G124" s="19">
        <v>4</v>
      </c>
      <c r="H124" s="19" t="s">
        <v>823</v>
      </c>
      <c r="I124" s="19">
        <v>24</v>
      </c>
      <c r="J124" s="19" t="s">
        <v>897</v>
      </c>
      <c r="K124" s="19" t="s">
        <v>823</v>
      </c>
      <c r="L124" s="19">
        <v>11</v>
      </c>
      <c r="M124" s="19" t="s">
        <v>823</v>
      </c>
      <c r="N124" s="19" t="s">
        <v>823</v>
      </c>
      <c r="O124" s="19">
        <v>0</v>
      </c>
      <c r="P124" s="19">
        <v>206</v>
      </c>
    </row>
    <row r="125" spans="1:16" ht="12.75" customHeight="1">
      <c r="A125" s="249" t="s">
        <v>235</v>
      </c>
      <c r="B125" s="15" t="s">
        <v>236</v>
      </c>
      <c r="C125" s="15"/>
      <c r="D125" s="19">
        <v>80</v>
      </c>
      <c r="E125" s="19">
        <v>23</v>
      </c>
      <c r="F125" s="19">
        <v>53</v>
      </c>
      <c r="G125" s="19">
        <v>5</v>
      </c>
      <c r="H125" s="19">
        <v>9</v>
      </c>
      <c r="I125" s="19">
        <v>26</v>
      </c>
      <c r="J125" s="19" t="s">
        <v>897</v>
      </c>
      <c r="K125" s="19">
        <v>10</v>
      </c>
      <c r="L125" s="19">
        <v>12</v>
      </c>
      <c r="M125" s="19">
        <v>7</v>
      </c>
      <c r="N125" s="19">
        <v>13</v>
      </c>
      <c r="O125" s="19" t="s">
        <v>823</v>
      </c>
      <c r="P125" s="19">
        <v>241</v>
      </c>
    </row>
    <row r="126" spans="1:16" ht="12.75" customHeight="1">
      <c r="A126" s="249" t="s">
        <v>287</v>
      </c>
      <c r="B126" s="15" t="s">
        <v>288</v>
      </c>
      <c r="C126" s="15"/>
      <c r="D126" s="19">
        <v>99</v>
      </c>
      <c r="E126" s="19">
        <v>12</v>
      </c>
      <c r="F126" s="19">
        <v>47</v>
      </c>
      <c r="G126" s="19">
        <v>22</v>
      </c>
      <c r="H126" s="19">
        <v>4</v>
      </c>
      <c r="I126" s="19">
        <v>37</v>
      </c>
      <c r="J126" s="19" t="s">
        <v>897</v>
      </c>
      <c r="K126" s="19">
        <v>7</v>
      </c>
      <c r="L126" s="19">
        <v>10</v>
      </c>
      <c r="M126" s="19">
        <v>8</v>
      </c>
      <c r="N126" s="19">
        <v>9</v>
      </c>
      <c r="O126" s="19" t="s">
        <v>823</v>
      </c>
      <c r="P126" s="19">
        <v>257</v>
      </c>
    </row>
    <row r="127" spans="1:16" ht="12.75" customHeight="1">
      <c r="A127" s="249" t="s">
        <v>253</v>
      </c>
      <c r="B127" s="15" t="s">
        <v>254</v>
      </c>
      <c r="C127" s="15"/>
      <c r="D127" s="19">
        <v>80</v>
      </c>
      <c r="E127" s="19">
        <v>14</v>
      </c>
      <c r="F127" s="19">
        <v>23</v>
      </c>
      <c r="G127" s="19">
        <v>15</v>
      </c>
      <c r="H127" s="19">
        <v>4</v>
      </c>
      <c r="I127" s="19">
        <v>34</v>
      </c>
      <c r="J127" s="19" t="s">
        <v>897</v>
      </c>
      <c r="K127" s="19" t="s">
        <v>823</v>
      </c>
      <c r="L127" s="19">
        <v>13</v>
      </c>
      <c r="M127" s="19">
        <v>7</v>
      </c>
      <c r="N127" s="19" t="s">
        <v>823</v>
      </c>
      <c r="O127" s="19" t="s">
        <v>823</v>
      </c>
      <c r="P127" s="19">
        <v>198</v>
      </c>
    </row>
    <row r="128" spans="1:16" ht="12.75" customHeight="1">
      <c r="A128" s="249" t="s">
        <v>269</v>
      </c>
      <c r="B128" s="15" t="s">
        <v>270</v>
      </c>
      <c r="C128" s="15"/>
      <c r="D128" s="19">
        <v>71</v>
      </c>
      <c r="E128" s="19">
        <v>0</v>
      </c>
      <c r="F128" s="19">
        <v>53</v>
      </c>
      <c r="G128" s="19">
        <v>8</v>
      </c>
      <c r="H128" s="19">
        <v>7</v>
      </c>
      <c r="I128" s="19">
        <v>7</v>
      </c>
      <c r="J128" s="19" t="s">
        <v>897</v>
      </c>
      <c r="K128" s="19" t="s">
        <v>823</v>
      </c>
      <c r="L128" s="19">
        <v>5</v>
      </c>
      <c r="M128" s="19" t="s">
        <v>823</v>
      </c>
      <c r="N128" s="19" t="s">
        <v>823</v>
      </c>
      <c r="O128" s="19">
        <v>7</v>
      </c>
      <c r="P128" s="19">
        <v>161</v>
      </c>
    </row>
    <row r="129" spans="1:16" ht="12.75" customHeight="1">
      <c r="A129" s="249" t="s">
        <v>191</v>
      </c>
      <c r="B129" s="15" t="s">
        <v>192</v>
      </c>
      <c r="C129" s="15"/>
      <c r="D129" s="19">
        <v>100</v>
      </c>
      <c r="E129" s="19">
        <v>11</v>
      </c>
      <c r="F129" s="19">
        <v>16</v>
      </c>
      <c r="G129" s="19">
        <v>0</v>
      </c>
      <c r="H129" s="19" t="s">
        <v>823</v>
      </c>
      <c r="I129" s="19">
        <v>14</v>
      </c>
      <c r="J129" s="19" t="s">
        <v>897</v>
      </c>
      <c r="K129" s="19" t="s">
        <v>823</v>
      </c>
      <c r="L129" s="19">
        <v>6</v>
      </c>
      <c r="M129" s="19">
        <v>5</v>
      </c>
      <c r="N129" s="19" t="s">
        <v>823</v>
      </c>
      <c r="O129" s="19">
        <v>16</v>
      </c>
      <c r="P129" s="19">
        <v>179</v>
      </c>
    </row>
    <row r="130" spans="1:16" ht="12.75" customHeight="1">
      <c r="A130" s="249" t="s">
        <v>464</v>
      </c>
      <c r="B130" s="15" t="s">
        <v>465</v>
      </c>
      <c r="C130" s="15"/>
      <c r="D130" s="19">
        <v>121</v>
      </c>
      <c r="E130" s="19">
        <v>13</v>
      </c>
      <c r="F130" s="19">
        <v>36</v>
      </c>
      <c r="G130" s="19">
        <v>10</v>
      </c>
      <c r="H130" s="19">
        <v>6</v>
      </c>
      <c r="I130" s="19">
        <v>120</v>
      </c>
      <c r="J130" s="19" t="s">
        <v>897</v>
      </c>
      <c r="K130" s="19">
        <v>6</v>
      </c>
      <c r="L130" s="19" t="s">
        <v>823</v>
      </c>
      <c r="M130" s="19">
        <v>7</v>
      </c>
      <c r="N130" s="19">
        <v>0</v>
      </c>
      <c r="O130" s="19" t="s">
        <v>823</v>
      </c>
      <c r="P130" s="19">
        <v>321</v>
      </c>
    </row>
    <row r="131" spans="1:16" ht="12.75" customHeight="1">
      <c r="A131" s="249" t="s">
        <v>458</v>
      </c>
      <c r="B131" s="15" t="s">
        <v>459</v>
      </c>
      <c r="C131" s="15"/>
      <c r="D131" s="19" t="s">
        <v>780</v>
      </c>
      <c r="E131" s="19" t="s">
        <v>780</v>
      </c>
      <c r="F131" s="19" t="s">
        <v>780</v>
      </c>
      <c r="G131" s="19" t="s">
        <v>780</v>
      </c>
      <c r="H131" s="19" t="s">
        <v>780</v>
      </c>
      <c r="I131" s="19" t="s">
        <v>780</v>
      </c>
      <c r="J131" s="19" t="s">
        <v>780</v>
      </c>
      <c r="K131" s="19" t="s">
        <v>780</v>
      </c>
      <c r="L131" s="19" t="s">
        <v>780</v>
      </c>
      <c r="M131" s="19" t="s">
        <v>780</v>
      </c>
      <c r="N131" s="19" t="s">
        <v>780</v>
      </c>
      <c r="O131" s="19" t="s">
        <v>780</v>
      </c>
      <c r="P131" s="19" t="s">
        <v>780</v>
      </c>
    </row>
    <row r="132" spans="1:16" ht="12.75" customHeight="1">
      <c r="A132" s="249" t="s">
        <v>263</v>
      </c>
      <c r="B132" s="15" t="s">
        <v>264</v>
      </c>
      <c r="C132" s="15"/>
      <c r="D132" s="19">
        <v>114</v>
      </c>
      <c r="E132" s="19">
        <v>17</v>
      </c>
      <c r="F132" s="19">
        <v>43</v>
      </c>
      <c r="G132" s="19">
        <v>8</v>
      </c>
      <c r="H132" s="19">
        <v>5</v>
      </c>
      <c r="I132" s="19">
        <v>57</v>
      </c>
      <c r="J132" s="19" t="s">
        <v>897</v>
      </c>
      <c r="K132" s="19" t="s">
        <v>823</v>
      </c>
      <c r="L132" s="19">
        <v>16</v>
      </c>
      <c r="M132" s="19">
        <v>6</v>
      </c>
      <c r="N132" s="19">
        <v>17</v>
      </c>
      <c r="O132" s="19" t="s">
        <v>823</v>
      </c>
      <c r="P132" s="19">
        <v>299</v>
      </c>
    </row>
    <row r="133" spans="1:16" ht="12.75" customHeight="1">
      <c r="A133" s="249" t="s">
        <v>454</v>
      </c>
      <c r="B133" s="15" t="s">
        <v>455</v>
      </c>
      <c r="C133" s="15"/>
      <c r="D133" s="19">
        <v>199</v>
      </c>
      <c r="E133" s="19">
        <v>16</v>
      </c>
      <c r="F133" s="19">
        <v>46</v>
      </c>
      <c r="G133" s="19">
        <v>11</v>
      </c>
      <c r="H133" s="19">
        <v>0</v>
      </c>
      <c r="I133" s="19">
        <v>36</v>
      </c>
      <c r="J133" s="19" t="s">
        <v>897</v>
      </c>
      <c r="K133" s="19">
        <v>12</v>
      </c>
      <c r="L133" s="19">
        <v>6</v>
      </c>
      <c r="M133" s="19">
        <v>6</v>
      </c>
      <c r="N133" s="19">
        <v>30</v>
      </c>
      <c r="O133" s="19">
        <v>9</v>
      </c>
      <c r="P133" s="19">
        <v>371</v>
      </c>
    </row>
    <row r="134" spans="1:16" ht="12.75" customHeight="1">
      <c r="A134" s="249" t="s">
        <v>110</v>
      </c>
      <c r="B134" s="15" t="s">
        <v>111</v>
      </c>
      <c r="C134" s="15"/>
      <c r="D134" s="19">
        <v>68</v>
      </c>
      <c r="E134" s="19">
        <v>27</v>
      </c>
      <c r="F134" s="19">
        <v>27</v>
      </c>
      <c r="G134" s="19" t="s">
        <v>823</v>
      </c>
      <c r="H134" s="19">
        <v>6</v>
      </c>
      <c r="I134" s="19">
        <v>22</v>
      </c>
      <c r="J134" s="19" t="s">
        <v>897</v>
      </c>
      <c r="K134" s="19">
        <v>7</v>
      </c>
      <c r="L134" s="19" t="s">
        <v>823</v>
      </c>
      <c r="M134" s="19">
        <v>6</v>
      </c>
      <c r="N134" s="19">
        <v>13</v>
      </c>
      <c r="O134" s="19">
        <v>6</v>
      </c>
      <c r="P134" s="19">
        <v>188</v>
      </c>
    </row>
    <row r="135" spans="1:16" ht="12.75" customHeight="1">
      <c r="A135" s="249" t="s">
        <v>158</v>
      </c>
      <c r="B135" s="15" t="s">
        <v>56</v>
      </c>
      <c r="C135" s="15"/>
      <c r="D135" s="19">
        <v>6208</v>
      </c>
      <c r="E135" s="19">
        <v>162</v>
      </c>
      <c r="F135" s="19">
        <v>1069</v>
      </c>
      <c r="G135" s="19">
        <v>286</v>
      </c>
      <c r="H135" s="19">
        <v>268</v>
      </c>
      <c r="I135" s="19">
        <v>3485</v>
      </c>
      <c r="J135" s="19" t="s">
        <v>897</v>
      </c>
      <c r="K135" s="19">
        <v>291</v>
      </c>
      <c r="L135" s="19">
        <v>408</v>
      </c>
      <c r="M135" s="19">
        <v>609</v>
      </c>
      <c r="N135" s="19">
        <v>286</v>
      </c>
      <c r="O135" s="19">
        <v>79</v>
      </c>
      <c r="P135" s="19">
        <v>13197</v>
      </c>
    </row>
    <row r="136" spans="1:16" ht="12.75" customHeight="1">
      <c r="A136" s="249" t="s">
        <v>444</v>
      </c>
      <c r="B136" s="15" t="s">
        <v>445</v>
      </c>
      <c r="C136" s="15"/>
      <c r="D136" s="19">
        <v>803</v>
      </c>
      <c r="E136" s="19">
        <v>170</v>
      </c>
      <c r="F136" s="19">
        <v>213</v>
      </c>
      <c r="G136" s="19">
        <v>57</v>
      </c>
      <c r="H136" s="19">
        <v>38</v>
      </c>
      <c r="I136" s="19">
        <v>591</v>
      </c>
      <c r="J136" s="19" t="s">
        <v>897</v>
      </c>
      <c r="K136" s="19">
        <v>53</v>
      </c>
      <c r="L136" s="19">
        <v>61</v>
      </c>
      <c r="M136" s="19">
        <v>63</v>
      </c>
      <c r="N136" s="19">
        <v>188</v>
      </c>
      <c r="O136" s="19">
        <v>12</v>
      </c>
      <c r="P136" s="19">
        <v>2249</v>
      </c>
    </row>
    <row r="137" spans="1:16" ht="12.75" customHeight="1">
      <c r="A137" s="249" t="s">
        <v>209</v>
      </c>
      <c r="B137" s="15" t="s">
        <v>210</v>
      </c>
      <c r="C137" s="15"/>
      <c r="D137" s="19">
        <v>605</v>
      </c>
      <c r="E137" s="19">
        <v>0</v>
      </c>
      <c r="F137" s="19">
        <v>89</v>
      </c>
      <c r="G137" s="19">
        <v>34</v>
      </c>
      <c r="H137" s="19">
        <v>15</v>
      </c>
      <c r="I137" s="19">
        <v>122</v>
      </c>
      <c r="J137" s="19" t="s">
        <v>897</v>
      </c>
      <c r="K137" s="19">
        <v>7</v>
      </c>
      <c r="L137" s="19">
        <v>39</v>
      </c>
      <c r="M137" s="19">
        <v>21</v>
      </c>
      <c r="N137" s="19">
        <v>82</v>
      </c>
      <c r="O137" s="19">
        <v>11</v>
      </c>
      <c r="P137" s="19">
        <v>1029</v>
      </c>
    </row>
    <row r="138" spans="1:16" ht="12.75" customHeight="1">
      <c r="A138" s="249" t="s">
        <v>440</v>
      </c>
      <c r="B138" s="15" t="s">
        <v>441</v>
      </c>
      <c r="C138" s="15"/>
      <c r="D138" s="19">
        <v>2288</v>
      </c>
      <c r="E138" s="19">
        <v>94</v>
      </c>
      <c r="F138" s="19">
        <v>356</v>
      </c>
      <c r="G138" s="19">
        <v>145</v>
      </c>
      <c r="H138" s="19">
        <v>85</v>
      </c>
      <c r="I138" s="19">
        <v>825</v>
      </c>
      <c r="J138" s="19" t="s">
        <v>897</v>
      </c>
      <c r="K138" s="19">
        <v>81</v>
      </c>
      <c r="L138" s="19">
        <v>188</v>
      </c>
      <c r="M138" s="19">
        <v>106</v>
      </c>
      <c r="N138" s="19">
        <v>98</v>
      </c>
      <c r="O138" s="19" t="s">
        <v>823</v>
      </c>
      <c r="P138" s="19">
        <v>4277</v>
      </c>
    </row>
    <row r="139" spans="1:16" ht="12.75" customHeight="1">
      <c r="A139" s="249" t="s">
        <v>434</v>
      </c>
      <c r="B139" s="15" t="s">
        <v>435</v>
      </c>
      <c r="C139" s="15"/>
      <c r="D139" s="19">
        <v>127</v>
      </c>
      <c r="E139" s="19">
        <v>26</v>
      </c>
      <c r="F139" s="19">
        <v>32</v>
      </c>
      <c r="G139" s="19">
        <v>5</v>
      </c>
      <c r="H139" s="19">
        <v>6</v>
      </c>
      <c r="I139" s="19">
        <v>54</v>
      </c>
      <c r="J139" s="19" t="s">
        <v>897</v>
      </c>
      <c r="K139" s="19">
        <v>5</v>
      </c>
      <c r="L139" s="19">
        <v>8</v>
      </c>
      <c r="M139" s="19" t="s">
        <v>823</v>
      </c>
      <c r="N139" s="19">
        <v>4</v>
      </c>
      <c r="O139" s="19" t="s">
        <v>823</v>
      </c>
      <c r="P139" s="19">
        <v>273</v>
      </c>
    </row>
    <row r="140" spans="1:16" ht="12.75" customHeight="1">
      <c r="A140" s="249" t="s">
        <v>394</v>
      </c>
      <c r="B140" s="15" t="s">
        <v>395</v>
      </c>
      <c r="C140" s="15"/>
      <c r="D140" s="19">
        <v>367</v>
      </c>
      <c r="E140" s="19">
        <v>33</v>
      </c>
      <c r="F140" s="19">
        <v>77</v>
      </c>
      <c r="G140" s="19">
        <v>13</v>
      </c>
      <c r="H140" s="19">
        <v>14</v>
      </c>
      <c r="I140" s="19">
        <v>147</v>
      </c>
      <c r="J140" s="19" t="s">
        <v>897</v>
      </c>
      <c r="K140" s="19">
        <v>21</v>
      </c>
      <c r="L140" s="19">
        <v>21</v>
      </c>
      <c r="M140" s="19">
        <v>21</v>
      </c>
      <c r="N140" s="19">
        <v>23</v>
      </c>
      <c r="O140" s="19">
        <v>9</v>
      </c>
      <c r="P140" s="19">
        <v>755</v>
      </c>
    </row>
    <row r="141" spans="1:16" ht="12.75" customHeight="1">
      <c r="A141" s="249" t="s">
        <v>312</v>
      </c>
      <c r="B141" s="15" t="s">
        <v>313</v>
      </c>
      <c r="C141" s="15"/>
      <c r="D141" s="19">
        <v>120</v>
      </c>
      <c r="E141" s="19">
        <v>33</v>
      </c>
      <c r="F141" s="19">
        <v>26</v>
      </c>
      <c r="G141" s="19">
        <v>14</v>
      </c>
      <c r="H141" s="19">
        <v>12</v>
      </c>
      <c r="I141" s="19">
        <v>78</v>
      </c>
      <c r="J141" s="19" t="s">
        <v>897</v>
      </c>
      <c r="K141" s="19">
        <v>5</v>
      </c>
      <c r="L141" s="19">
        <v>27</v>
      </c>
      <c r="M141" s="19">
        <v>11</v>
      </c>
      <c r="N141" s="19">
        <v>35</v>
      </c>
      <c r="O141" s="19">
        <v>0</v>
      </c>
      <c r="P141" s="19">
        <v>362</v>
      </c>
    </row>
    <row r="142" spans="1:16" ht="12.75" customHeight="1">
      <c r="A142" s="249" t="s">
        <v>183</v>
      </c>
      <c r="B142" s="15" t="s">
        <v>184</v>
      </c>
      <c r="C142" s="15"/>
      <c r="D142" s="19">
        <v>518</v>
      </c>
      <c r="E142" s="19">
        <v>50</v>
      </c>
      <c r="F142" s="19">
        <v>8</v>
      </c>
      <c r="G142" s="19">
        <v>45</v>
      </c>
      <c r="H142" s="19">
        <v>33</v>
      </c>
      <c r="I142" s="19">
        <v>13</v>
      </c>
      <c r="J142" s="19" t="s">
        <v>897</v>
      </c>
      <c r="K142" s="19">
        <v>12</v>
      </c>
      <c r="L142" s="19">
        <v>18</v>
      </c>
      <c r="M142" s="19">
        <v>12</v>
      </c>
      <c r="N142" s="19">
        <v>28</v>
      </c>
      <c r="O142" s="19">
        <v>14</v>
      </c>
      <c r="P142" s="19">
        <v>751</v>
      </c>
    </row>
    <row r="143" spans="1:16" ht="12.75" customHeight="1">
      <c r="A143" s="249" t="s">
        <v>418</v>
      </c>
      <c r="B143" s="15" t="s">
        <v>419</v>
      </c>
      <c r="C143" s="15"/>
      <c r="D143" s="19">
        <v>949</v>
      </c>
      <c r="E143" s="19">
        <v>0</v>
      </c>
      <c r="F143" s="19">
        <v>207</v>
      </c>
      <c r="G143" s="19">
        <v>68</v>
      </c>
      <c r="H143" s="19">
        <v>28</v>
      </c>
      <c r="I143" s="19">
        <v>269</v>
      </c>
      <c r="J143" s="19" t="s">
        <v>897</v>
      </c>
      <c r="K143" s="19">
        <v>40</v>
      </c>
      <c r="L143" s="19">
        <v>36</v>
      </c>
      <c r="M143" s="19">
        <v>44</v>
      </c>
      <c r="N143" s="19">
        <v>244</v>
      </c>
      <c r="O143" s="19">
        <v>11</v>
      </c>
      <c r="P143" s="19">
        <v>1896</v>
      </c>
    </row>
    <row r="144" spans="1:16" ht="12.75" customHeight="1">
      <c r="A144" s="249" t="s">
        <v>426</v>
      </c>
      <c r="B144" s="15" t="s">
        <v>427</v>
      </c>
      <c r="C144" s="15"/>
      <c r="D144" s="19">
        <v>99</v>
      </c>
      <c r="E144" s="19">
        <v>10</v>
      </c>
      <c r="F144" s="19">
        <v>39</v>
      </c>
      <c r="G144" s="19">
        <v>15</v>
      </c>
      <c r="H144" s="19">
        <v>17</v>
      </c>
      <c r="I144" s="19">
        <v>32</v>
      </c>
      <c r="J144" s="19" t="s">
        <v>897</v>
      </c>
      <c r="K144" s="19">
        <v>4</v>
      </c>
      <c r="L144" s="19">
        <v>8</v>
      </c>
      <c r="M144" s="19">
        <v>13</v>
      </c>
      <c r="N144" s="19">
        <v>9</v>
      </c>
      <c r="O144" s="19">
        <v>4</v>
      </c>
      <c r="P144" s="19">
        <v>251</v>
      </c>
    </row>
    <row r="145" spans="1:18" ht="12.75" customHeight="1">
      <c r="A145" s="249" t="s">
        <v>377</v>
      </c>
      <c r="B145" s="15" t="s">
        <v>378</v>
      </c>
      <c r="C145" s="15"/>
      <c r="D145" s="19">
        <v>303</v>
      </c>
      <c r="E145" s="19">
        <v>13</v>
      </c>
      <c r="F145" s="19">
        <v>74</v>
      </c>
      <c r="G145" s="19">
        <v>16</v>
      </c>
      <c r="H145" s="19">
        <v>15</v>
      </c>
      <c r="I145" s="19">
        <v>39</v>
      </c>
      <c r="J145" s="19" t="s">
        <v>897</v>
      </c>
      <c r="K145" s="19">
        <v>17</v>
      </c>
      <c r="L145" s="19">
        <v>33</v>
      </c>
      <c r="M145" s="19">
        <v>15</v>
      </c>
      <c r="N145" s="19">
        <v>9</v>
      </c>
      <c r="O145" s="19" t="s">
        <v>823</v>
      </c>
      <c r="P145" s="19">
        <v>537</v>
      </c>
    </row>
    <row r="146" spans="1:18" s="2" customFormat="1" ht="12.75" customHeight="1">
      <c r="A146" s="249" t="s">
        <v>627</v>
      </c>
      <c r="B146" s="15" t="s">
        <v>628</v>
      </c>
      <c r="C146" s="15"/>
      <c r="D146" s="19">
        <v>640</v>
      </c>
      <c r="E146" s="19">
        <v>15</v>
      </c>
      <c r="F146" s="19">
        <v>129</v>
      </c>
      <c r="G146" s="19">
        <v>29</v>
      </c>
      <c r="H146" s="19">
        <v>23</v>
      </c>
      <c r="I146" s="19">
        <v>196</v>
      </c>
      <c r="J146" s="19" t="s">
        <v>897</v>
      </c>
      <c r="K146" s="19">
        <v>20</v>
      </c>
      <c r="L146" s="19">
        <v>36</v>
      </c>
      <c r="M146" s="19">
        <v>41</v>
      </c>
      <c r="N146" s="19">
        <v>42</v>
      </c>
      <c r="O146" s="19">
        <v>0</v>
      </c>
      <c r="P146" s="19">
        <v>1174</v>
      </c>
      <c r="Q146" s="1"/>
      <c r="R146" s="1"/>
    </row>
    <row r="147" spans="1:18" ht="15.75" customHeight="1">
      <c r="A147" s="234" t="s">
        <v>649</v>
      </c>
      <c r="B147" s="16" t="s">
        <v>1035</v>
      </c>
      <c r="C147" s="16"/>
      <c r="D147" s="17">
        <v>1640</v>
      </c>
      <c r="E147" s="17">
        <v>245</v>
      </c>
      <c r="F147" s="17">
        <v>599</v>
      </c>
      <c r="G147" s="17">
        <v>107</v>
      </c>
      <c r="H147" s="17">
        <v>74</v>
      </c>
      <c r="I147" s="17">
        <v>804</v>
      </c>
      <c r="J147" s="17">
        <v>15</v>
      </c>
      <c r="K147" s="17">
        <v>88</v>
      </c>
      <c r="L147" s="17">
        <v>124</v>
      </c>
      <c r="M147" s="17">
        <v>110</v>
      </c>
      <c r="N147" s="17">
        <v>282</v>
      </c>
      <c r="O147" s="17">
        <v>44</v>
      </c>
      <c r="P147" s="17">
        <v>4132</v>
      </c>
    </row>
    <row r="148" spans="1:18" ht="12.75" customHeight="1">
      <c r="A148" s="249" t="s">
        <v>336</v>
      </c>
      <c r="B148" s="15" t="s">
        <v>337</v>
      </c>
      <c r="C148" s="15"/>
      <c r="D148" s="19">
        <v>191</v>
      </c>
      <c r="E148" s="19">
        <v>11</v>
      </c>
      <c r="F148" s="19">
        <v>33</v>
      </c>
      <c r="G148" s="19">
        <v>10</v>
      </c>
      <c r="H148" s="19">
        <v>7</v>
      </c>
      <c r="I148" s="19">
        <v>40</v>
      </c>
      <c r="J148" s="19" t="s">
        <v>897</v>
      </c>
      <c r="K148" s="19">
        <v>7</v>
      </c>
      <c r="L148" s="19">
        <v>8</v>
      </c>
      <c r="M148" s="19">
        <v>7</v>
      </c>
      <c r="N148" s="19">
        <v>15</v>
      </c>
      <c r="O148" s="19">
        <v>5</v>
      </c>
      <c r="P148" s="19">
        <v>334</v>
      </c>
    </row>
    <row r="149" spans="1:18" ht="12.75" customHeight="1">
      <c r="A149" s="249" t="s">
        <v>112</v>
      </c>
      <c r="B149" s="15" t="s">
        <v>113</v>
      </c>
      <c r="C149" s="15"/>
      <c r="D149" s="19">
        <v>606</v>
      </c>
      <c r="E149" s="19">
        <v>45</v>
      </c>
      <c r="F149" s="19">
        <v>204</v>
      </c>
      <c r="G149" s="19">
        <v>27</v>
      </c>
      <c r="H149" s="19">
        <v>16</v>
      </c>
      <c r="I149" s="19">
        <v>260</v>
      </c>
      <c r="J149" s="19" t="s">
        <v>897</v>
      </c>
      <c r="K149" s="19">
        <v>32</v>
      </c>
      <c r="L149" s="19">
        <v>30</v>
      </c>
      <c r="M149" s="19">
        <v>18</v>
      </c>
      <c r="N149" s="19">
        <v>107</v>
      </c>
      <c r="O149" s="19" t="s">
        <v>823</v>
      </c>
      <c r="P149" s="19">
        <v>1346</v>
      </c>
    </row>
    <row r="150" spans="1:18" ht="12.75" customHeight="1">
      <c r="A150" s="249" t="s">
        <v>371</v>
      </c>
      <c r="B150" s="15" t="s">
        <v>372</v>
      </c>
      <c r="C150" s="15"/>
      <c r="D150" s="19">
        <v>153</v>
      </c>
      <c r="E150" s="19">
        <v>5</v>
      </c>
      <c r="F150" s="19">
        <v>37</v>
      </c>
      <c r="G150" s="19">
        <v>11</v>
      </c>
      <c r="H150" s="19">
        <v>8</v>
      </c>
      <c r="I150" s="19">
        <v>121</v>
      </c>
      <c r="J150" s="19" t="s">
        <v>897</v>
      </c>
      <c r="K150" s="19">
        <v>5</v>
      </c>
      <c r="L150" s="19">
        <v>9</v>
      </c>
      <c r="M150" s="19">
        <v>17</v>
      </c>
      <c r="N150" s="19">
        <v>7</v>
      </c>
      <c r="O150" s="19" t="s">
        <v>823</v>
      </c>
      <c r="P150" s="19">
        <v>375</v>
      </c>
    </row>
    <row r="151" spans="1:18" ht="12.75" customHeight="1">
      <c r="A151" s="249" t="s">
        <v>277</v>
      </c>
      <c r="B151" s="15" t="s">
        <v>278</v>
      </c>
      <c r="C151" s="15"/>
      <c r="D151" s="19">
        <v>313</v>
      </c>
      <c r="E151" s="19">
        <v>61</v>
      </c>
      <c r="F151" s="19">
        <v>96</v>
      </c>
      <c r="G151" s="19">
        <v>30</v>
      </c>
      <c r="H151" s="19">
        <v>15</v>
      </c>
      <c r="I151" s="19">
        <v>51</v>
      </c>
      <c r="J151" s="19" t="s">
        <v>897</v>
      </c>
      <c r="K151" s="19">
        <v>18</v>
      </c>
      <c r="L151" s="19">
        <v>15</v>
      </c>
      <c r="M151" s="19">
        <v>24</v>
      </c>
      <c r="N151" s="19">
        <v>21</v>
      </c>
      <c r="O151" s="19">
        <v>13</v>
      </c>
      <c r="P151" s="19">
        <v>659</v>
      </c>
    </row>
    <row r="152" spans="1:18" ht="12.75" customHeight="1">
      <c r="A152" s="249" t="s">
        <v>603</v>
      </c>
      <c r="B152" s="15" t="s">
        <v>604</v>
      </c>
      <c r="C152" s="15"/>
      <c r="D152" s="19">
        <v>161</v>
      </c>
      <c r="E152" s="19">
        <v>0</v>
      </c>
      <c r="F152" s="19">
        <v>121</v>
      </c>
      <c r="G152" s="19">
        <v>15</v>
      </c>
      <c r="H152" s="19">
        <v>9</v>
      </c>
      <c r="I152" s="19">
        <v>233</v>
      </c>
      <c r="J152" s="19" t="s">
        <v>897</v>
      </c>
      <c r="K152" s="19">
        <v>10</v>
      </c>
      <c r="L152" s="19">
        <v>21</v>
      </c>
      <c r="M152" s="19">
        <v>16</v>
      </c>
      <c r="N152" s="19">
        <v>116</v>
      </c>
      <c r="O152" s="19">
        <v>6</v>
      </c>
      <c r="P152" s="19">
        <v>715</v>
      </c>
    </row>
    <row r="153" spans="1:18" s="2" customFormat="1" ht="12.75" customHeight="1">
      <c r="A153" s="249" t="s">
        <v>599</v>
      </c>
      <c r="B153" s="15" t="s">
        <v>600</v>
      </c>
      <c r="C153" s="15"/>
      <c r="D153" s="19">
        <v>241</v>
      </c>
      <c r="E153" s="19">
        <v>125</v>
      </c>
      <c r="F153" s="19">
        <v>110</v>
      </c>
      <c r="G153" s="19">
        <v>15</v>
      </c>
      <c r="H153" s="19">
        <v>19</v>
      </c>
      <c r="I153" s="19">
        <v>104</v>
      </c>
      <c r="J153" s="19" t="s">
        <v>897</v>
      </c>
      <c r="K153" s="19">
        <v>16</v>
      </c>
      <c r="L153" s="19">
        <v>41</v>
      </c>
      <c r="M153" s="19">
        <v>29</v>
      </c>
      <c r="N153" s="19">
        <v>19</v>
      </c>
      <c r="O153" s="19">
        <v>17</v>
      </c>
      <c r="P153" s="19">
        <v>742</v>
      </c>
      <c r="Q153" s="1"/>
      <c r="R153" s="1"/>
    </row>
    <row r="154" spans="1:18" ht="15.75" customHeight="1">
      <c r="A154" s="234" t="s">
        <v>650</v>
      </c>
      <c r="B154" s="16" t="s">
        <v>651</v>
      </c>
      <c r="C154" s="16"/>
      <c r="D154" s="17">
        <v>13457</v>
      </c>
      <c r="E154" s="17">
        <v>1500</v>
      </c>
      <c r="F154" s="17">
        <v>4779</v>
      </c>
      <c r="G154" s="17">
        <v>876</v>
      </c>
      <c r="H154" s="17">
        <v>567</v>
      </c>
      <c r="I154" s="17">
        <v>5303</v>
      </c>
      <c r="J154" s="17">
        <v>65</v>
      </c>
      <c r="K154" s="17">
        <v>620</v>
      </c>
      <c r="L154" s="17">
        <v>994</v>
      </c>
      <c r="M154" s="17">
        <v>758</v>
      </c>
      <c r="N154" s="17">
        <v>887</v>
      </c>
      <c r="O154" s="17">
        <v>635</v>
      </c>
      <c r="P154" s="17">
        <v>30441</v>
      </c>
    </row>
    <row r="155" spans="1:18" ht="12.75" customHeight="1">
      <c r="A155" s="249" t="s">
        <v>291</v>
      </c>
      <c r="B155" s="15" t="s">
        <v>292</v>
      </c>
      <c r="C155" s="15"/>
      <c r="D155" s="19">
        <v>147</v>
      </c>
      <c r="E155" s="19">
        <v>77</v>
      </c>
      <c r="F155" s="19">
        <v>71</v>
      </c>
      <c r="G155" s="19">
        <v>14</v>
      </c>
      <c r="H155" s="19">
        <v>6</v>
      </c>
      <c r="I155" s="19">
        <v>53</v>
      </c>
      <c r="J155" s="19" t="s">
        <v>897</v>
      </c>
      <c r="K155" s="19">
        <v>8</v>
      </c>
      <c r="L155" s="19">
        <v>18</v>
      </c>
      <c r="M155" s="19">
        <v>16</v>
      </c>
      <c r="N155" s="19">
        <v>10</v>
      </c>
      <c r="O155" s="19">
        <v>0</v>
      </c>
      <c r="P155" s="19">
        <v>421</v>
      </c>
    </row>
    <row r="156" spans="1:18" ht="12.75" customHeight="1">
      <c r="A156" s="249" t="s">
        <v>283</v>
      </c>
      <c r="B156" s="15" t="s">
        <v>284</v>
      </c>
      <c r="C156" s="15"/>
      <c r="D156" s="19">
        <v>198</v>
      </c>
      <c r="E156" s="19">
        <v>30</v>
      </c>
      <c r="F156" s="19">
        <v>72</v>
      </c>
      <c r="G156" s="19">
        <v>10</v>
      </c>
      <c r="H156" s="19">
        <v>9</v>
      </c>
      <c r="I156" s="19">
        <v>105</v>
      </c>
      <c r="J156" s="19" t="s">
        <v>897</v>
      </c>
      <c r="K156" s="19">
        <v>15</v>
      </c>
      <c r="L156" s="19">
        <v>20</v>
      </c>
      <c r="M156" s="19">
        <v>11</v>
      </c>
      <c r="N156" s="19">
        <v>11</v>
      </c>
      <c r="O156" s="19">
        <v>4</v>
      </c>
      <c r="P156" s="19">
        <v>486</v>
      </c>
    </row>
    <row r="157" spans="1:18" ht="12.75" customHeight="1">
      <c r="A157" s="249" t="s">
        <v>207</v>
      </c>
      <c r="B157" s="15" t="s">
        <v>208</v>
      </c>
      <c r="C157" s="15"/>
      <c r="D157" s="19">
        <v>36</v>
      </c>
      <c r="E157" s="19">
        <v>43</v>
      </c>
      <c r="F157" s="19">
        <v>28</v>
      </c>
      <c r="G157" s="19">
        <v>7</v>
      </c>
      <c r="H157" s="19">
        <v>0</v>
      </c>
      <c r="I157" s="19">
        <v>19</v>
      </c>
      <c r="J157" s="19" t="s">
        <v>897</v>
      </c>
      <c r="K157" s="19">
        <v>4</v>
      </c>
      <c r="L157" s="19" t="s">
        <v>823</v>
      </c>
      <c r="M157" s="19" t="s">
        <v>823</v>
      </c>
      <c r="N157" s="19" t="s">
        <v>823</v>
      </c>
      <c r="O157" s="19" t="s">
        <v>823</v>
      </c>
      <c r="P157" s="19">
        <v>151</v>
      </c>
    </row>
    <row r="158" spans="1:18" ht="12.75" customHeight="1">
      <c r="A158" s="249" t="s">
        <v>189</v>
      </c>
      <c r="B158" s="15" t="s">
        <v>190</v>
      </c>
      <c r="C158" s="15"/>
      <c r="D158" s="19">
        <v>119</v>
      </c>
      <c r="E158" s="19">
        <v>41</v>
      </c>
      <c r="F158" s="19">
        <v>47</v>
      </c>
      <c r="G158" s="19">
        <v>8</v>
      </c>
      <c r="H158" s="19">
        <v>0</v>
      </c>
      <c r="I158" s="19">
        <v>85</v>
      </c>
      <c r="J158" s="19" t="s">
        <v>897</v>
      </c>
      <c r="K158" s="19">
        <v>6</v>
      </c>
      <c r="L158" s="19">
        <v>16</v>
      </c>
      <c r="M158" s="19" t="s">
        <v>823</v>
      </c>
      <c r="N158" s="19">
        <v>35</v>
      </c>
      <c r="O158" s="19" t="s">
        <v>823</v>
      </c>
      <c r="P158" s="19">
        <v>360</v>
      </c>
    </row>
    <row r="159" spans="1:18" ht="12.75" customHeight="1">
      <c r="A159" s="249" t="s">
        <v>306</v>
      </c>
      <c r="B159" s="15" t="s">
        <v>307</v>
      </c>
      <c r="C159" s="15"/>
      <c r="D159" s="19">
        <v>56</v>
      </c>
      <c r="E159" s="19">
        <v>37</v>
      </c>
      <c r="F159" s="19">
        <v>21</v>
      </c>
      <c r="G159" s="19">
        <v>5</v>
      </c>
      <c r="H159" s="19" t="s">
        <v>823</v>
      </c>
      <c r="I159" s="19">
        <v>53</v>
      </c>
      <c r="J159" s="19" t="s">
        <v>897</v>
      </c>
      <c r="K159" s="19" t="s">
        <v>823</v>
      </c>
      <c r="L159" s="19">
        <v>9</v>
      </c>
      <c r="M159" s="19" t="s">
        <v>823</v>
      </c>
      <c r="N159" s="19">
        <v>12</v>
      </c>
      <c r="O159" s="19">
        <v>0</v>
      </c>
      <c r="P159" s="19">
        <v>199</v>
      </c>
    </row>
    <row r="160" spans="1:18" ht="12.75" customHeight="1">
      <c r="A160" s="249" t="s">
        <v>584</v>
      </c>
      <c r="B160" s="15" t="s">
        <v>585</v>
      </c>
      <c r="C160" s="15"/>
      <c r="D160" s="19">
        <v>61</v>
      </c>
      <c r="E160" s="19">
        <v>14</v>
      </c>
      <c r="F160" s="19">
        <v>24</v>
      </c>
      <c r="G160" s="19">
        <v>6</v>
      </c>
      <c r="H160" s="19">
        <v>5</v>
      </c>
      <c r="I160" s="19">
        <v>71</v>
      </c>
      <c r="J160" s="19" t="s">
        <v>897</v>
      </c>
      <c r="K160" s="19">
        <v>5</v>
      </c>
      <c r="L160" s="19">
        <v>7</v>
      </c>
      <c r="M160" s="19">
        <v>5</v>
      </c>
      <c r="N160" s="19">
        <v>8</v>
      </c>
      <c r="O160" s="19" t="s">
        <v>823</v>
      </c>
      <c r="P160" s="19">
        <v>208</v>
      </c>
    </row>
    <row r="161" spans="1:16" ht="12.75" customHeight="1">
      <c r="A161" s="249" t="s">
        <v>578</v>
      </c>
      <c r="B161" s="15" t="s">
        <v>579</v>
      </c>
      <c r="C161" s="15"/>
      <c r="D161" s="19">
        <v>34</v>
      </c>
      <c r="E161" s="19">
        <v>15</v>
      </c>
      <c r="F161" s="19">
        <v>26</v>
      </c>
      <c r="G161" s="19">
        <v>12</v>
      </c>
      <c r="H161" s="19">
        <v>6</v>
      </c>
      <c r="I161" s="19">
        <v>26</v>
      </c>
      <c r="J161" s="19" t="s">
        <v>897</v>
      </c>
      <c r="K161" s="19">
        <v>0</v>
      </c>
      <c r="L161" s="19">
        <v>6</v>
      </c>
      <c r="M161" s="19">
        <v>6</v>
      </c>
      <c r="N161" s="19">
        <v>6</v>
      </c>
      <c r="O161" s="19" t="s">
        <v>823</v>
      </c>
      <c r="P161" s="19">
        <v>138</v>
      </c>
    </row>
    <row r="162" spans="1:16" ht="12.75" customHeight="1">
      <c r="A162" s="249" t="s">
        <v>300</v>
      </c>
      <c r="B162" s="15" t="s">
        <v>301</v>
      </c>
      <c r="C162" s="15"/>
      <c r="D162" s="19">
        <v>83</v>
      </c>
      <c r="E162" s="19">
        <v>11</v>
      </c>
      <c r="F162" s="19">
        <v>42</v>
      </c>
      <c r="G162" s="19">
        <v>10</v>
      </c>
      <c r="H162" s="19" t="s">
        <v>823</v>
      </c>
      <c r="I162" s="19">
        <v>50</v>
      </c>
      <c r="J162" s="19" t="s">
        <v>897</v>
      </c>
      <c r="K162" s="19">
        <v>5</v>
      </c>
      <c r="L162" s="19">
        <v>10</v>
      </c>
      <c r="M162" s="19">
        <v>8</v>
      </c>
      <c r="N162" s="19">
        <v>11</v>
      </c>
      <c r="O162" s="19" t="s">
        <v>823</v>
      </c>
      <c r="P162" s="19">
        <v>234</v>
      </c>
    </row>
    <row r="163" spans="1:16" ht="12.75" customHeight="1">
      <c r="A163" s="249" t="s">
        <v>574</v>
      </c>
      <c r="B163" s="15" t="s">
        <v>575</v>
      </c>
      <c r="C163" s="15"/>
      <c r="D163" s="19">
        <v>73</v>
      </c>
      <c r="E163" s="19">
        <v>11</v>
      </c>
      <c r="F163" s="19">
        <v>23</v>
      </c>
      <c r="G163" s="19">
        <v>10</v>
      </c>
      <c r="H163" s="19" t="s">
        <v>823</v>
      </c>
      <c r="I163" s="19">
        <v>21</v>
      </c>
      <c r="J163" s="19" t="s">
        <v>897</v>
      </c>
      <c r="K163" s="19">
        <v>4</v>
      </c>
      <c r="L163" s="19">
        <v>14</v>
      </c>
      <c r="M163" s="19">
        <v>6</v>
      </c>
      <c r="N163" s="19">
        <v>8</v>
      </c>
      <c r="O163" s="19" t="s">
        <v>823</v>
      </c>
      <c r="P163" s="19">
        <v>175</v>
      </c>
    </row>
    <row r="164" spans="1:16" ht="12.75" customHeight="1">
      <c r="A164" s="249" t="s">
        <v>154</v>
      </c>
      <c r="B164" s="15" t="s">
        <v>155</v>
      </c>
      <c r="C164" s="15"/>
      <c r="D164" s="19">
        <v>58</v>
      </c>
      <c r="E164" s="19">
        <v>6</v>
      </c>
      <c r="F164" s="19">
        <v>22</v>
      </c>
      <c r="G164" s="19">
        <v>6</v>
      </c>
      <c r="H164" s="19" t="s">
        <v>823</v>
      </c>
      <c r="I164" s="19" t="s">
        <v>823</v>
      </c>
      <c r="J164" s="19" t="s">
        <v>897</v>
      </c>
      <c r="K164" s="19" t="s">
        <v>823</v>
      </c>
      <c r="L164" s="19">
        <v>7</v>
      </c>
      <c r="M164" s="19" t="s">
        <v>823</v>
      </c>
      <c r="N164" s="19" t="s">
        <v>823</v>
      </c>
      <c r="O164" s="19" t="s">
        <v>823</v>
      </c>
      <c r="P164" s="19">
        <v>112</v>
      </c>
    </row>
    <row r="165" spans="1:16" ht="12.75" customHeight="1">
      <c r="A165" s="249" t="s">
        <v>88</v>
      </c>
      <c r="B165" s="15" t="s">
        <v>89</v>
      </c>
      <c r="C165" s="15"/>
      <c r="D165" s="19">
        <v>69</v>
      </c>
      <c r="E165" s="19">
        <v>5</v>
      </c>
      <c r="F165" s="19">
        <v>46</v>
      </c>
      <c r="G165" s="19">
        <v>4</v>
      </c>
      <c r="H165" s="19" t="s">
        <v>823</v>
      </c>
      <c r="I165" s="19">
        <v>16</v>
      </c>
      <c r="J165" s="19" t="s">
        <v>897</v>
      </c>
      <c r="K165" s="19">
        <v>5</v>
      </c>
      <c r="L165" s="19">
        <v>4</v>
      </c>
      <c r="M165" s="19">
        <v>7</v>
      </c>
      <c r="N165" s="19">
        <v>102</v>
      </c>
      <c r="O165" s="19" t="s">
        <v>823</v>
      </c>
      <c r="P165" s="19">
        <v>263</v>
      </c>
    </row>
    <row r="166" spans="1:16" ht="12.75" customHeight="1">
      <c r="A166" s="249" t="s">
        <v>322</v>
      </c>
      <c r="B166" s="15" t="s">
        <v>323</v>
      </c>
      <c r="C166" s="15"/>
      <c r="D166" s="19">
        <v>166</v>
      </c>
      <c r="E166" s="19">
        <v>30</v>
      </c>
      <c r="F166" s="19">
        <v>91</v>
      </c>
      <c r="G166" s="19">
        <v>29</v>
      </c>
      <c r="H166" s="19">
        <v>13</v>
      </c>
      <c r="I166" s="19">
        <v>54</v>
      </c>
      <c r="J166" s="19" t="s">
        <v>897</v>
      </c>
      <c r="K166" s="19">
        <v>6</v>
      </c>
      <c r="L166" s="19">
        <v>10</v>
      </c>
      <c r="M166" s="19">
        <v>5</v>
      </c>
      <c r="N166" s="19" t="s">
        <v>823</v>
      </c>
      <c r="O166" s="19" t="s">
        <v>823</v>
      </c>
      <c r="P166" s="19">
        <v>409</v>
      </c>
    </row>
    <row r="167" spans="1:16" ht="12.75" customHeight="1">
      <c r="A167" s="249" t="s">
        <v>342</v>
      </c>
      <c r="B167" s="15" t="s">
        <v>343</v>
      </c>
      <c r="C167" s="15"/>
      <c r="D167" s="19">
        <v>137</v>
      </c>
      <c r="E167" s="19">
        <v>87</v>
      </c>
      <c r="F167" s="19">
        <v>123</v>
      </c>
      <c r="G167" s="19">
        <v>10</v>
      </c>
      <c r="H167" s="19">
        <v>5</v>
      </c>
      <c r="I167" s="19">
        <v>38</v>
      </c>
      <c r="J167" s="19" t="s">
        <v>897</v>
      </c>
      <c r="K167" s="19">
        <v>16</v>
      </c>
      <c r="L167" s="19">
        <v>28</v>
      </c>
      <c r="M167" s="19">
        <v>14</v>
      </c>
      <c r="N167" s="19">
        <v>9</v>
      </c>
      <c r="O167" s="19">
        <v>18</v>
      </c>
      <c r="P167" s="19">
        <v>491</v>
      </c>
    </row>
    <row r="168" spans="1:16" ht="12.75" customHeight="1">
      <c r="A168" s="249" t="s">
        <v>68</v>
      </c>
      <c r="B168" s="15" t="s">
        <v>69</v>
      </c>
      <c r="C168" s="15"/>
      <c r="D168" s="19">
        <v>76</v>
      </c>
      <c r="E168" s="19">
        <v>13</v>
      </c>
      <c r="F168" s="19">
        <v>33</v>
      </c>
      <c r="G168" s="19">
        <v>7</v>
      </c>
      <c r="H168" s="19" t="s">
        <v>823</v>
      </c>
      <c r="I168" s="19">
        <v>17</v>
      </c>
      <c r="J168" s="19" t="s">
        <v>897</v>
      </c>
      <c r="K168" s="19" t="s">
        <v>823</v>
      </c>
      <c r="L168" s="19" t="s">
        <v>823</v>
      </c>
      <c r="M168" s="19">
        <v>7</v>
      </c>
      <c r="N168" s="19">
        <v>5</v>
      </c>
      <c r="O168" s="19">
        <v>0</v>
      </c>
      <c r="P168" s="19">
        <v>166</v>
      </c>
    </row>
    <row r="169" spans="1:16" ht="12.75" customHeight="1">
      <c r="A169" s="249" t="s">
        <v>108</v>
      </c>
      <c r="B169" s="15" t="s">
        <v>109</v>
      </c>
      <c r="C169" s="15"/>
      <c r="D169" s="19">
        <v>42</v>
      </c>
      <c r="E169" s="19">
        <v>11</v>
      </c>
      <c r="F169" s="19">
        <v>26</v>
      </c>
      <c r="G169" s="19" t="s">
        <v>823</v>
      </c>
      <c r="H169" s="19">
        <v>0</v>
      </c>
      <c r="I169" s="19">
        <v>7</v>
      </c>
      <c r="J169" s="19" t="s">
        <v>897</v>
      </c>
      <c r="K169" s="19" t="s">
        <v>823</v>
      </c>
      <c r="L169" s="19" t="s">
        <v>823</v>
      </c>
      <c r="M169" s="19" t="s">
        <v>823</v>
      </c>
      <c r="N169" s="19">
        <v>8</v>
      </c>
      <c r="O169" s="19">
        <v>0</v>
      </c>
      <c r="P169" s="19">
        <v>102</v>
      </c>
    </row>
    <row r="170" spans="1:16" ht="12.75" customHeight="1">
      <c r="A170" s="249" t="s">
        <v>215</v>
      </c>
      <c r="B170" s="15" t="s">
        <v>216</v>
      </c>
      <c r="C170" s="15"/>
      <c r="D170" s="19">
        <v>25</v>
      </c>
      <c r="E170" s="19">
        <v>4</v>
      </c>
      <c r="F170" s="19">
        <v>7</v>
      </c>
      <c r="G170" s="19" t="s">
        <v>823</v>
      </c>
      <c r="H170" s="19">
        <v>0</v>
      </c>
      <c r="I170" s="19" t="s">
        <v>823</v>
      </c>
      <c r="J170" s="19" t="s">
        <v>897</v>
      </c>
      <c r="K170" s="19">
        <v>0</v>
      </c>
      <c r="L170" s="19" t="s">
        <v>823</v>
      </c>
      <c r="M170" s="19">
        <v>0</v>
      </c>
      <c r="N170" s="19" t="s">
        <v>823</v>
      </c>
      <c r="O170" s="19">
        <v>0</v>
      </c>
      <c r="P170" s="19">
        <v>48</v>
      </c>
    </row>
    <row r="171" spans="1:16" ht="12.75" customHeight="1">
      <c r="A171" s="249" t="s">
        <v>144</v>
      </c>
      <c r="B171" s="15" t="s">
        <v>145</v>
      </c>
      <c r="C171" s="15"/>
      <c r="D171" s="19">
        <v>53</v>
      </c>
      <c r="E171" s="19">
        <v>16</v>
      </c>
      <c r="F171" s="19">
        <v>22</v>
      </c>
      <c r="G171" s="19" t="s">
        <v>823</v>
      </c>
      <c r="H171" s="19" t="s">
        <v>823</v>
      </c>
      <c r="I171" s="19">
        <v>12</v>
      </c>
      <c r="J171" s="19" t="s">
        <v>897</v>
      </c>
      <c r="K171" s="19">
        <v>0</v>
      </c>
      <c r="L171" s="19">
        <v>9</v>
      </c>
      <c r="M171" s="19">
        <v>5</v>
      </c>
      <c r="N171" s="19">
        <v>8</v>
      </c>
      <c r="O171" s="19" t="s">
        <v>823</v>
      </c>
      <c r="P171" s="19">
        <v>132</v>
      </c>
    </row>
    <row r="172" spans="1:16" ht="12.75" customHeight="1">
      <c r="A172" s="249" t="s">
        <v>122</v>
      </c>
      <c r="B172" s="15" t="s">
        <v>123</v>
      </c>
      <c r="C172" s="15"/>
      <c r="D172" s="19">
        <v>46</v>
      </c>
      <c r="E172" s="19" t="s">
        <v>823</v>
      </c>
      <c r="F172" s="19">
        <v>32</v>
      </c>
      <c r="G172" s="19">
        <v>5</v>
      </c>
      <c r="H172" s="19">
        <v>0</v>
      </c>
      <c r="I172" s="19" t="s">
        <v>823</v>
      </c>
      <c r="J172" s="19" t="s">
        <v>897</v>
      </c>
      <c r="K172" s="19" t="s">
        <v>823</v>
      </c>
      <c r="L172" s="19">
        <v>11</v>
      </c>
      <c r="M172" s="19" t="s">
        <v>823</v>
      </c>
      <c r="N172" s="19" t="s">
        <v>823</v>
      </c>
      <c r="O172" s="19" t="s">
        <v>823</v>
      </c>
      <c r="P172" s="19">
        <v>106</v>
      </c>
    </row>
    <row r="173" spans="1:16" ht="12.75" customHeight="1">
      <c r="A173" s="249" t="s">
        <v>265</v>
      </c>
      <c r="B173" s="15" t="s">
        <v>266</v>
      </c>
      <c r="C173" s="15"/>
      <c r="D173" s="19">
        <v>84</v>
      </c>
      <c r="E173" s="19">
        <v>0</v>
      </c>
      <c r="F173" s="19">
        <v>20</v>
      </c>
      <c r="G173" s="19" t="s">
        <v>823</v>
      </c>
      <c r="H173" s="19">
        <v>5</v>
      </c>
      <c r="I173" s="19">
        <v>15</v>
      </c>
      <c r="J173" s="19" t="s">
        <v>897</v>
      </c>
      <c r="K173" s="19" t="s">
        <v>823</v>
      </c>
      <c r="L173" s="19" t="s">
        <v>823</v>
      </c>
      <c r="M173" s="19">
        <v>5</v>
      </c>
      <c r="N173" s="19">
        <v>14</v>
      </c>
      <c r="O173" s="19" t="s">
        <v>823</v>
      </c>
      <c r="P173" s="19">
        <v>153</v>
      </c>
    </row>
    <row r="174" spans="1:16" ht="12.75" customHeight="1">
      <c r="A174" s="249" t="s">
        <v>566</v>
      </c>
      <c r="B174" s="15" t="s">
        <v>567</v>
      </c>
      <c r="C174" s="15"/>
      <c r="D174" s="19">
        <v>77</v>
      </c>
      <c r="E174" s="19" t="s">
        <v>823</v>
      </c>
      <c r="F174" s="19">
        <v>37</v>
      </c>
      <c r="G174" s="19" t="s">
        <v>823</v>
      </c>
      <c r="H174" s="19" t="s">
        <v>823</v>
      </c>
      <c r="I174" s="19">
        <v>11</v>
      </c>
      <c r="J174" s="19" t="s">
        <v>897</v>
      </c>
      <c r="K174" s="19">
        <v>0</v>
      </c>
      <c r="L174" s="19">
        <v>5</v>
      </c>
      <c r="M174" s="19">
        <v>9</v>
      </c>
      <c r="N174" s="19" t="s">
        <v>823</v>
      </c>
      <c r="O174" s="19">
        <v>9</v>
      </c>
      <c r="P174" s="19">
        <v>160</v>
      </c>
    </row>
    <row r="175" spans="1:16" ht="12.75" customHeight="1">
      <c r="A175" s="249" t="s">
        <v>560</v>
      </c>
      <c r="B175" s="15" t="s">
        <v>561</v>
      </c>
      <c r="C175" s="15"/>
      <c r="D175" s="19">
        <v>136</v>
      </c>
      <c r="E175" s="19" t="s">
        <v>823</v>
      </c>
      <c r="F175" s="19">
        <v>8</v>
      </c>
      <c r="G175" s="19">
        <v>10</v>
      </c>
      <c r="H175" s="19">
        <v>6</v>
      </c>
      <c r="I175" s="19">
        <v>29</v>
      </c>
      <c r="J175" s="19" t="s">
        <v>897</v>
      </c>
      <c r="K175" s="19">
        <v>6</v>
      </c>
      <c r="L175" s="19">
        <v>5</v>
      </c>
      <c r="M175" s="19">
        <v>9</v>
      </c>
      <c r="N175" s="19">
        <v>38</v>
      </c>
      <c r="O175" s="19" t="s">
        <v>823</v>
      </c>
      <c r="P175" s="19">
        <v>251</v>
      </c>
    </row>
    <row r="176" spans="1:16" ht="12.75" customHeight="1">
      <c r="A176" s="249" t="s">
        <v>558</v>
      </c>
      <c r="B176" s="15" t="s">
        <v>559</v>
      </c>
      <c r="C176" s="15"/>
      <c r="D176" s="19">
        <v>98</v>
      </c>
      <c r="E176" s="19">
        <v>0</v>
      </c>
      <c r="F176" s="19">
        <v>22</v>
      </c>
      <c r="G176" s="19" t="s">
        <v>823</v>
      </c>
      <c r="H176" s="19" t="s">
        <v>823</v>
      </c>
      <c r="I176" s="19">
        <v>14</v>
      </c>
      <c r="J176" s="19" t="s">
        <v>897</v>
      </c>
      <c r="K176" s="19" t="s">
        <v>823</v>
      </c>
      <c r="L176" s="19">
        <v>6</v>
      </c>
      <c r="M176" s="19">
        <v>9</v>
      </c>
      <c r="N176" s="19">
        <v>6</v>
      </c>
      <c r="O176" s="19" t="s">
        <v>823</v>
      </c>
      <c r="P176" s="19">
        <v>167</v>
      </c>
    </row>
    <row r="177" spans="1:16" ht="12.75" customHeight="1">
      <c r="A177" s="249" t="s">
        <v>552</v>
      </c>
      <c r="B177" s="15" t="s">
        <v>553</v>
      </c>
      <c r="C177" s="15"/>
      <c r="D177" s="19">
        <v>85</v>
      </c>
      <c r="E177" s="19">
        <v>6</v>
      </c>
      <c r="F177" s="19">
        <v>62</v>
      </c>
      <c r="G177" s="19">
        <v>7</v>
      </c>
      <c r="H177" s="19" t="s">
        <v>823</v>
      </c>
      <c r="I177" s="19">
        <v>27</v>
      </c>
      <c r="J177" s="19" t="s">
        <v>897</v>
      </c>
      <c r="K177" s="19" t="s">
        <v>823</v>
      </c>
      <c r="L177" s="19">
        <v>7</v>
      </c>
      <c r="M177" s="19">
        <v>7</v>
      </c>
      <c r="N177" s="19">
        <v>7</v>
      </c>
      <c r="O177" s="19" t="s">
        <v>823</v>
      </c>
      <c r="P177" s="19">
        <v>213</v>
      </c>
    </row>
    <row r="178" spans="1:16" ht="12.75" customHeight="1">
      <c r="A178" s="249" t="s">
        <v>550</v>
      </c>
      <c r="B178" s="15" t="s">
        <v>551</v>
      </c>
      <c r="C178" s="15"/>
      <c r="D178" s="19">
        <v>198</v>
      </c>
      <c r="E178" s="19">
        <v>0</v>
      </c>
      <c r="F178" s="19">
        <v>92</v>
      </c>
      <c r="G178" s="19">
        <v>10</v>
      </c>
      <c r="H178" s="19">
        <v>7</v>
      </c>
      <c r="I178" s="19">
        <v>53</v>
      </c>
      <c r="J178" s="19" t="s">
        <v>897</v>
      </c>
      <c r="K178" s="19">
        <v>10</v>
      </c>
      <c r="L178" s="19">
        <v>13</v>
      </c>
      <c r="M178" s="19">
        <v>15</v>
      </c>
      <c r="N178" s="19">
        <v>61</v>
      </c>
      <c r="O178" s="19" t="s">
        <v>823</v>
      </c>
      <c r="P178" s="19">
        <v>460</v>
      </c>
    </row>
    <row r="179" spans="1:16" ht="12.75" customHeight="1">
      <c r="A179" s="249" t="s">
        <v>72</v>
      </c>
      <c r="B179" s="15" t="s">
        <v>73</v>
      </c>
      <c r="C179" s="15"/>
      <c r="D179" s="19">
        <v>92</v>
      </c>
      <c r="E179" s="19">
        <v>8</v>
      </c>
      <c r="F179" s="19">
        <v>39</v>
      </c>
      <c r="G179" s="19" t="s">
        <v>823</v>
      </c>
      <c r="H179" s="19" t="s">
        <v>823</v>
      </c>
      <c r="I179" s="19">
        <v>8</v>
      </c>
      <c r="J179" s="19" t="s">
        <v>897</v>
      </c>
      <c r="K179" s="19">
        <v>8</v>
      </c>
      <c r="L179" s="19">
        <v>4</v>
      </c>
      <c r="M179" s="19">
        <v>5</v>
      </c>
      <c r="N179" s="19">
        <v>8</v>
      </c>
      <c r="O179" s="19">
        <v>6</v>
      </c>
      <c r="P179" s="19">
        <v>181</v>
      </c>
    </row>
    <row r="180" spans="1:16" ht="12.75" customHeight="1">
      <c r="A180" s="249" t="s">
        <v>332</v>
      </c>
      <c r="B180" s="15" t="s">
        <v>333</v>
      </c>
      <c r="C180" s="15"/>
      <c r="D180" s="19">
        <v>41</v>
      </c>
      <c r="E180" s="19">
        <v>14</v>
      </c>
      <c r="F180" s="19">
        <v>35</v>
      </c>
      <c r="G180" s="19">
        <v>6</v>
      </c>
      <c r="H180" s="19" t="s">
        <v>823</v>
      </c>
      <c r="I180" s="19">
        <v>11</v>
      </c>
      <c r="J180" s="19" t="s">
        <v>897</v>
      </c>
      <c r="K180" s="19" t="s">
        <v>823</v>
      </c>
      <c r="L180" s="19" t="s">
        <v>823</v>
      </c>
      <c r="M180" s="19" t="s">
        <v>823</v>
      </c>
      <c r="N180" s="19" t="s">
        <v>823</v>
      </c>
      <c r="O180" s="19" t="s">
        <v>823</v>
      </c>
      <c r="P180" s="19">
        <v>118</v>
      </c>
    </row>
    <row r="181" spans="1:16" ht="12.75" customHeight="1">
      <c r="A181" s="249" t="s">
        <v>548</v>
      </c>
      <c r="B181" s="15" t="s">
        <v>549</v>
      </c>
      <c r="C181" s="15"/>
      <c r="D181" s="19">
        <v>129</v>
      </c>
      <c r="E181" s="19">
        <v>25</v>
      </c>
      <c r="F181" s="19">
        <v>35</v>
      </c>
      <c r="G181" s="19">
        <v>5</v>
      </c>
      <c r="H181" s="19" t="s">
        <v>823</v>
      </c>
      <c r="I181" s="19">
        <v>68</v>
      </c>
      <c r="J181" s="19" t="s">
        <v>897</v>
      </c>
      <c r="K181" s="19">
        <v>13</v>
      </c>
      <c r="L181" s="19">
        <v>21</v>
      </c>
      <c r="M181" s="19">
        <v>6</v>
      </c>
      <c r="N181" s="19">
        <v>14</v>
      </c>
      <c r="O181" s="19" t="s">
        <v>823</v>
      </c>
      <c r="P181" s="19">
        <v>323</v>
      </c>
    </row>
    <row r="182" spans="1:16" ht="12.75" customHeight="1">
      <c r="A182" s="249" t="s">
        <v>544</v>
      </c>
      <c r="B182" s="15" t="s">
        <v>545</v>
      </c>
      <c r="C182" s="15"/>
      <c r="D182" s="19">
        <v>91</v>
      </c>
      <c r="E182" s="19">
        <v>8</v>
      </c>
      <c r="F182" s="19">
        <v>20</v>
      </c>
      <c r="G182" s="19" t="s">
        <v>823</v>
      </c>
      <c r="H182" s="19" t="s">
        <v>823</v>
      </c>
      <c r="I182" s="19">
        <v>37</v>
      </c>
      <c r="J182" s="19" t="s">
        <v>897</v>
      </c>
      <c r="K182" s="19" t="s">
        <v>823</v>
      </c>
      <c r="L182" s="19" t="s">
        <v>823</v>
      </c>
      <c r="M182" s="19">
        <v>5</v>
      </c>
      <c r="N182" s="19" t="s">
        <v>823</v>
      </c>
      <c r="O182" s="19">
        <v>0</v>
      </c>
      <c r="P182" s="19">
        <v>170</v>
      </c>
    </row>
    <row r="183" spans="1:16" ht="12.75" customHeight="1">
      <c r="A183" s="249" t="s">
        <v>142</v>
      </c>
      <c r="B183" s="15" t="s">
        <v>143</v>
      </c>
      <c r="C183" s="15"/>
      <c r="D183" s="19">
        <v>137</v>
      </c>
      <c r="E183" s="19" t="s">
        <v>823</v>
      </c>
      <c r="F183" s="19">
        <v>53</v>
      </c>
      <c r="G183" s="19">
        <v>0</v>
      </c>
      <c r="H183" s="19">
        <v>6</v>
      </c>
      <c r="I183" s="19">
        <v>10</v>
      </c>
      <c r="J183" s="19" t="s">
        <v>897</v>
      </c>
      <c r="K183" s="19" t="s">
        <v>823</v>
      </c>
      <c r="L183" s="19" t="s">
        <v>823</v>
      </c>
      <c r="M183" s="19" t="s">
        <v>823</v>
      </c>
      <c r="N183" s="19" t="s">
        <v>823</v>
      </c>
      <c r="O183" s="19">
        <v>5</v>
      </c>
      <c r="P183" s="19">
        <v>224</v>
      </c>
    </row>
    <row r="184" spans="1:16" ht="12.75" customHeight="1">
      <c r="A184" s="249" t="s">
        <v>326</v>
      </c>
      <c r="B184" s="15" t="s">
        <v>327</v>
      </c>
      <c r="C184" s="15"/>
      <c r="D184" s="19">
        <v>119</v>
      </c>
      <c r="E184" s="19" t="s">
        <v>823</v>
      </c>
      <c r="F184" s="19">
        <v>42</v>
      </c>
      <c r="G184" s="19">
        <v>5</v>
      </c>
      <c r="H184" s="19">
        <v>4</v>
      </c>
      <c r="I184" s="19">
        <v>14</v>
      </c>
      <c r="J184" s="19" t="s">
        <v>897</v>
      </c>
      <c r="K184" s="19">
        <v>7</v>
      </c>
      <c r="L184" s="19">
        <v>12</v>
      </c>
      <c r="M184" s="19">
        <v>6</v>
      </c>
      <c r="N184" s="19">
        <v>4</v>
      </c>
      <c r="O184" s="19" t="s">
        <v>823</v>
      </c>
      <c r="P184" s="19">
        <v>216</v>
      </c>
    </row>
    <row r="185" spans="1:16" ht="12.75" customHeight="1">
      <c r="A185" s="249" t="s">
        <v>383</v>
      </c>
      <c r="B185" s="15" t="s">
        <v>57</v>
      </c>
      <c r="C185" s="15"/>
      <c r="D185" s="19">
        <v>5903</v>
      </c>
      <c r="E185" s="19">
        <v>547</v>
      </c>
      <c r="F185" s="19">
        <v>1880</v>
      </c>
      <c r="G185" s="19">
        <v>376</v>
      </c>
      <c r="H185" s="19">
        <v>280</v>
      </c>
      <c r="I185" s="19">
        <v>2564</v>
      </c>
      <c r="J185" s="19" t="s">
        <v>897</v>
      </c>
      <c r="K185" s="19">
        <v>252</v>
      </c>
      <c r="L185" s="19">
        <v>403</v>
      </c>
      <c r="M185" s="19">
        <v>311</v>
      </c>
      <c r="N185" s="19">
        <v>123</v>
      </c>
      <c r="O185" s="19">
        <v>485</v>
      </c>
      <c r="P185" s="19">
        <v>13147</v>
      </c>
    </row>
    <row r="186" spans="1:16" ht="12.75" customHeight="1">
      <c r="A186" s="249" t="s">
        <v>400</v>
      </c>
      <c r="B186" s="15" t="s">
        <v>401</v>
      </c>
      <c r="C186" s="15"/>
      <c r="D186" s="19">
        <v>357</v>
      </c>
      <c r="E186" s="19">
        <v>104</v>
      </c>
      <c r="F186" s="19">
        <v>124</v>
      </c>
      <c r="G186" s="19">
        <v>21</v>
      </c>
      <c r="H186" s="19">
        <v>17</v>
      </c>
      <c r="I186" s="19">
        <v>170</v>
      </c>
      <c r="J186" s="19" t="s">
        <v>897</v>
      </c>
      <c r="K186" s="19">
        <v>10</v>
      </c>
      <c r="L186" s="19">
        <v>37</v>
      </c>
      <c r="M186" s="19">
        <v>17</v>
      </c>
      <c r="N186" s="19">
        <v>42</v>
      </c>
      <c r="O186" s="19">
        <v>10</v>
      </c>
      <c r="P186" s="19">
        <v>910</v>
      </c>
    </row>
    <row r="187" spans="1:16" ht="12.75" customHeight="1">
      <c r="A187" s="249" t="s">
        <v>344</v>
      </c>
      <c r="B187" s="15" t="s">
        <v>345</v>
      </c>
      <c r="C187" s="15"/>
      <c r="D187" s="19">
        <v>143</v>
      </c>
      <c r="E187" s="19">
        <v>69</v>
      </c>
      <c r="F187" s="19">
        <v>86</v>
      </c>
      <c r="G187" s="19">
        <v>17</v>
      </c>
      <c r="H187" s="19">
        <v>13</v>
      </c>
      <c r="I187" s="19">
        <v>164</v>
      </c>
      <c r="J187" s="19" t="s">
        <v>897</v>
      </c>
      <c r="K187" s="19">
        <v>12</v>
      </c>
      <c r="L187" s="19">
        <v>14</v>
      </c>
      <c r="M187" s="19">
        <v>13</v>
      </c>
      <c r="N187" s="19">
        <v>9</v>
      </c>
      <c r="O187" s="19" t="s">
        <v>823</v>
      </c>
      <c r="P187" s="19">
        <v>548</v>
      </c>
    </row>
    <row r="188" spans="1:16" ht="12.75" customHeight="1">
      <c r="A188" s="249" t="s">
        <v>361</v>
      </c>
      <c r="B188" s="15" t="s">
        <v>362</v>
      </c>
      <c r="C188" s="15"/>
      <c r="D188" s="19">
        <v>121</v>
      </c>
      <c r="E188" s="19">
        <v>13</v>
      </c>
      <c r="F188" s="19">
        <v>58</v>
      </c>
      <c r="G188" s="19" t="s">
        <v>823</v>
      </c>
      <c r="H188" s="19">
        <v>5</v>
      </c>
      <c r="I188" s="19">
        <v>52</v>
      </c>
      <c r="J188" s="19" t="s">
        <v>897</v>
      </c>
      <c r="K188" s="19">
        <v>4</v>
      </c>
      <c r="L188" s="19">
        <v>11</v>
      </c>
      <c r="M188" s="19">
        <v>6</v>
      </c>
      <c r="N188" s="19">
        <v>8</v>
      </c>
      <c r="O188" s="19" t="s">
        <v>823</v>
      </c>
      <c r="P188" s="19">
        <v>284</v>
      </c>
    </row>
    <row r="189" spans="1:16" ht="12.75" customHeight="1">
      <c r="A189" s="249" t="s">
        <v>538</v>
      </c>
      <c r="B189" s="15" t="s">
        <v>539</v>
      </c>
      <c r="C189" s="15"/>
      <c r="D189" s="19">
        <v>747</v>
      </c>
      <c r="E189" s="19">
        <v>37</v>
      </c>
      <c r="F189" s="19">
        <v>225</v>
      </c>
      <c r="G189" s="19">
        <v>40</v>
      </c>
      <c r="H189" s="19">
        <v>22</v>
      </c>
      <c r="I189" s="19">
        <v>170</v>
      </c>
      <c r="J189" s="19" t="s">
        <v>897</v>
      </c>
      <c r="K189" s="19">
        <v>25</v>
      </c>
      <c r="L189" s="19">
        <v>46</v>
      </c>
      <c r="M189" s="19">
        <v>31</v>
      </c>
      <c r="N189" s="19">
        <v>46</v>
      </c>
      <c r="O189" s="19" t="s">
        <v>823</v>
      </c>
      <c r="P189" s="19">
        <v>1393</v>
      </c>
    </row>
    <row r="190" spans="1:16" ht="12.75" customHeight="1">
      <c r="A190" s="249" t="s">
        <v>536</v>
      </c>
      <c r="B190" s="15" t="s">
        <v>537</v>
      </c>
      <c r="C190" s="15"/>
      <c r="D190" s="19">
        <v>70</v>
      </c>
      <c r="E190" s="19">
        <v>8</v>
      </c>
      <c r="F190" s="19">
        <v>29</v>
      </c>
      <c r="G190" s="19">
        <v>5</v>
      </c>
      <c r="H190" s="19" t="s">
        <v>823</v>
      </c>
      <c r="I190" s="19">
        <v>19</v>
      </c>
      <c r="J190" s="19" t="s">
        <v>897</v>
      </c>
      <c r="K190" s="19">
        <v>0</v>
      </c>
      <c r="L190" s="19">
        <v>5</v>
      </c>
      <c r="M190" s="19">
        <v>8</v>
      </c>
      <c r="N190" s="19">
        <v>10</v>
      </c>
      <c r="O190" s="19" t="s">
        <v>823</v>
      </c>
      <c r="P190" s="19">
        <v>169</v>
      </c>
    </row>
    <row r="191" spans="1:16" ht="12.75" customHeight="1">
      <c r="A191" s="249" t="s">
        <v>350</v>
      </c>
      <c r="B191" s="15" t="s">
        <v>351</v>
      </c>
      <c r="C191" s="15"/>
      <c r="D191" s="19">
        <v>488</v>
      </c>
      <c r="E191" s="19">
        <v>13</v>
      </c>
      <c r="F191" s="19">
        <v>115</v>
      </c>
      <c r="G191" s="19">
        <v>16</v>
      </c>
      <c r="H191" s="19">
        <v>12</v>
      </c>
      <c r="I191" s="19">
        <v>104</v>
      </c>
      <c r="J191" s="19" t="s">
        <v>897</v>
      </c>
      <c r="K191" s="19">
        <v>35</v>
      </c>
      <c r="L191" s="19">
        <v>30</v>
      </c>
      <c r="M191" s="19">
        <v>20</v>
      </c>
      <c r="N191" s="19">
        <v>35</v>
      </c>
      <c r="O191" s="19" t="s">
        <v>823</v>
      </c>
      <c r="P191" s="19">
        <v>871</v>
      </c>
    </row>
    <row r="192" spans="1:16" ht="12.75" customHeight="1">
      <c r="A192" s="249" t="s">
        <v>402</v>
      </c>
      <c r="B192" s="15" t="s">
        <v>403</v>
      </c>
      <c r="C192" s="15"/>
      <c r="D192" s="19">
        <v>679</v>
      </c>
      <c r="E192" s="19">
        <v>27</v>
      </c>
      <c r="F192" s="19">
        <v>164</v>
      </c>
      <c r="G192" s="19">
        <v>39</v>
      </c>
      <c r="H192" s="19">
        <v>23</v>
      </c>
      <c r="I192" s="19">
        <v>287</v>
      </c>
      <c r="J192" s="19" t="s">
        <v>897</v>
      </c>
      <c r="K192" s="19">
        <v>35</v>
      </c>
      <c r="L192" s="19">
        <v>23</v>
      </c>
      <c r="M192" s="19">
        <v>21</v>
      </c>
      <c r="N192" s="19">
        <v>10</v>
      </c>
      <c r="O192" s="19" t="s">
        <v>823</v>
      </c>
      <c r="P192" s="19">
        <v>1311</v>
      </c>
    </row>
    <row r="193" spans="1:18" ht="12.75" customHeight="1">
      <c r="A193" s="249" t="s">
        <v>243</v>
      </c>
      <c r="B193" s="15" t="s">
        <v>244</v>
      </c>
      <c r="C193" s="15"/>
      <c r="D193" s="19">
        <v>199</v>
      </c>
      <c r="E193" s="19">
        <v>14</v>
      </c>
      <c r="F193" s="19">
        <v>93</v>
      </c>
      <c r="G193" s="19">
        <v>24</v>
      </c>
      <c r="H193" s="19">
        <v>7</v>
      </c>
      <c r="I193" s="19">
        <v>87</v>
      </c>
      <c r="J193" s="19" t="s">
        <v>897</v>
      </c>
      <c r="K193" s="19">
        <v>17</v>
      </c>
      <c r="L193" s="19">
        <v>20</v>
      </c>
      <c r="M193" s="19">
        <v>5</v>
      </c>
      <c r="N193" s="19">
        <v>19</v>
      </c>
      <c r="O193" s="19">
        <v>7</v>
      </c>
      <c r="P193" s="19">
        <v>494</v>
      </c>
    </row>
    <row r="194" spans="1:18" ht="12.75" customHeight="1">
      <c r="A194" s="249" t="s">
        <v>338</v>
      </c>
      <c r="B194" s="15" t="s">
        <v>339</v>
      </c>
      <c r="C194" s="15"/>
      <c r="D194" s="19">
        <v>614</v>
      </c>
      <c r="E194" s="19">
        <v>63</v>
      </c>
      <c r="F194" s="19">
        <v>282</v>
      </c>
      <c r="G194" s="19">
        <v>39</v>
      </c>
      <c r="H194" s="19">
        <v>26</v>
      </c>
      <c r="I194" s="19">
        <v>192</v>
      </c>
      <c r="J194" s="19" t="s">
        <v>897</v>
      </c>
      <c r="K194" s="19">
        <v>24</v>
      </c>
      <c r="L194" s="19">
        <v>31</v>
      </c>
      <c r="M194" s="19">
        <v>51</v>
      </c>
      <c r="N194" s="19">
        <v>60</v>
      </c>
      <c r="O194" s="19">
        <v>5</v>
      </c>
      <c r="P194" s="19">
        <v>1389</v>
      </c>
    </row>
    <row r="195" spans="1:18" ht="12.75" customHeight="1">
      <c r="A195" s="249" t="s">
        <v>293</v>
      </c>
      <c r="B195" s="15" t="s">
        <v>294</v>
      </c>
      <c r="C195" s="15"/>
      <c r="D195" s="19">
        <v>139</v>
      </c>
      <c r="E195" s="19">
        <v>0</v>
      </c>
      <c r="F195" s="19">
        <v>37</v>
      </c>
      <c r="G195" s="19">
        <v>20</v>
      </c>
      <c r="H195" s="19">
        <v>0</v>
      </c>
      <c r="I195" s="19">
        <v>38</v>
      </c>
      <c r="J195" s="19" t="s">
        <v>897</v>
      </c>
      <c r="K195" s="19">
        <v>5</v>
      </c>
      <c r="L195" s="19">
        <v>12</v>
      </c>
      <c r="M195" s="19">
        <v>10</v>
      </c>
      <c r="N195" s="19">
        <v>8</v>
      </c>
      <c r="O195" s="19">
        <v>21</v>
      </c>
      <c r="P195" s="19">
        <v>290</v>
      </c>
    </row>
    <row r="196" spans="1:18" ht="12.75" customHeight="1">
      <c r="A196" s="249" t="s">
        <v>271</v>
      </c>
      <c r="B196" s="15" t="s">
        <v>272</v>
      </c>
      <c r="C196" s="15"/>
      <c r="D196" s="19">
        <v>210</v>
      </c>
      <c r="E196" s="19">
        <v>7</v>
      </c>
      <c r="F196" s="19">
        <v>41</v>
      </c>
      <c r="G196" s="19">
        <v>18</v>
      </c>
      <c r="H196" s="19" t="s">
        <v>823</v>
      </c>
      <c r="I196" s="19">
        <v>57</v>
      </c>
      <c r="J196" s="19" t="s">
        <v>897</v>
      </c>
      <c r="K196" s="19">
        <v>14</v>
      </c>
      <c r="L196" s="19">
        <v>6</v>
      </c>
      <c r="M196" s="19">
        <v>14</v>
      </c>
      <c r="N196" s="19">
        <v>11</v>
      </c>
      <c r="O196" s="19" t="s">
        <v>823</v>
      </c>
      <c r="P196" s="19">
        <v>381</v>
      </c>
    </row>
    <row r="197" spans="1:18" ht="12.75" customHeight="1">
      <c r="A197" s="249" t="s">
        <v>524</v>
      </c>
      <c r="B197" s="15" t="s">
        <v>525</v>
      </c>
      <c r="C197" s="15"/>
      <c r="D197" s="19">
        <v>193</v>
      </c>
      <c r="E197" s="19">
        <v>0</v>
      </c>
      <c r="F197" s="19">
        <v>63</v>
      </c>
      <c r="G197" s="19">
        <v>11</v>
      </c>
      <c r="H197" s="19" t="s">
        <v>823</v>
      </c>
      <c r="I197" s="19">
        <v>35</v>
      </c>
      <c r="J197" s="19" t="s">
        <v>897</v>
      </c>
      <c r="K197" s="19">
        <v>4</v>
      </c>
      <c r="L197" s="19">
        <v>17</v>
      </c>
      <c r="M197" s="19">
        <v>10</v>
      </c>
      <c r="N197" s="19" t="s">
        <v>823</v>
      </c>
      <c r="O197" s="19">
        <v>6</v>
      </c>
      <c r="P197" s="19">
        <v>343</v>
      </c>
    </row>
    <row r="198" spans="1:18" ht="12.75" customHeight="1">
      <c r="A198" s="249" t="s">
        <v>255</v>
      </c>
      <c r="B198" s="15" t="s">
        <v>256</v>
      </c>
      <c r="C198" s="15"/>
      <c r="D198" s="19">
        <v>198</v>
      </c>
      <c r="E198" s="19">
        <v>38</v>
      </c>
      <c r="F198" s="19">
        <v>101</v>
      </c>
      <c r="G198" s="19">
        <v>11</v>
      </c>
      <c r="H198" s="19">
        <v>7</v>
      </c>
      <c r="I198" s="19">
        <v>144</v>
      </c>
      <c r="J198" s="19" t="s">
        <v>897</v>
      </c>
      <c r="K198" s="19">
        <v>9</v>
      </c>
      <c r="L198" s="19">
        <v>14</v>
      </c>
      <c r="M198" s="19">
        <v>13</v>
      </c>
      <c r="N198" s="19">
        <v>13</v>
      </c>
      <c r="O198" s="19">
        <v>5</v>
      </c>
      <c r="P198" s="19">
        <v>553</v>
      </c>
    </row>
    <row r="199" spans="1:18" ht="12.75" customHeight="1">
      <c r="A199" s="249" t="s">
        <v>363</v>
      </c>
      <c r="B199" s="15" t="s">
        <v>364</v>
      </c>
      <c r="C199" s="15"/>
      <c r="D199" s="19">
        <v>165</v>
      </c>
      <c r="E199" s="19">
        <v>5</v>
      </c>
      <c r="F199" s="19">
        <v>61</v>
      </c>
      <c r="G199" s="19">
        <v>7</v>
      </c>
      <c r="H199" s="19">
        <v>10</v>
      </c>
      <c r="I199" s="19">
        <v>48</v>
      </c>
      <c r="J199" s="19" t="s">
        <v>897</v>
      </c>
      <c r="K199" s="19">
        <v>14</v>
      </c>
      <c r="L199" s="19">
        <v>12</v>
      </c>
      <c r="M199" s="19">
        <v>9</v>
      </c>
      <c r="N199" s="19">
        <v>49</v>
      </c>
      <c r="O199" s="19">
        <v>6</v>
      </c>
      <c r="P199" s="19">
        <v>387</v>
      </c>
    </row>
    <row r="200" spans="1:18" ht="12.75" customHeight="1">
      <c r="A200" s="249" t="s">
        <v>520</v>
      </c>
      <c r="B200" s="15" t="s">
        <v>521</v>
      </c>
      <c r="C200" s="15"/>
      <c r="D200" s="19">
        <v>232</v>
      </c>
      <c r="E200" s="19">
        <v>37</v>
      </c>
      <c r="F200" s="19">
        <v>140</v>
      </c>
      <c r="G200" s="19">
        <v>13</v>
      </c>
      <c r="H200" s="19">
        <v>19</v>
      </c>
      <c r="I200" s="19">
        <v>80</v>
      </c>
      <c r="J200" s="19" t="s">
        <v>897</v>
      </c>
      <c r="K200" s="19">
        <v>4</v>
      </c>
      <c r="L200" s="19">
        <v>9</v>
      </c>
      <c r="M200" s="19">
        <v>9</v>
      </c>
      <c r="N200" s="19">
        <v>19</v>
      </c>
      <c r="O200" s="19">
        <v>0</v>
      </c>
      <c r="P200" s="19">
        <v>564</v>
      </c>
    </row>
    <row r="201" spans="1:18" ht="12.75" customHeight="1">
      <c r="A201" s="249" t="s">
        <v>217</v>
      </c>
      <c r="B201" s="15" t="s">
        <v>218</v>
      </c>
      <c r="C201" s="15"/>
      <c r="D201" s="19">
        <v>100</v>
      </c>
      <c r="E201" s="19">
        <v>7</v>
      </c>
      <c r="F201" s="19">
        <v>9</v>
      </c>
      <c r="G201" s="19">
        <v>4</v>
      </c>
      <c r="H201" s="19">
        <v>5</v>
      </c>
      <c r="I201" s="19">
        <v>6</v>
      </c>
      <c r="J201" s="19" t="s">
        <v>897</v>
      </c>
      <c r="K201" s="19">
        <v>5</v>
      </c>
      <c r="L201" s="19">
        <v>11</v>
      </c>
      <c r="M201" s="19">
        <v>6</v>
      </c>
      <c r="N201" s="19">
        <v>8</v>
      </c>
      <c r="O201" s="19">
        <v>4</v>
      </c>
      <c r="P201" s="19">
        <v>165</v>
      </c>
    </row>
    <row r="202" spans="1:18" ht="12.75" customHeight="1">
      <c r="A202" s="249" t="s">
        <v>201</v>
      </c>
      <c r="B202" s="15" t="s">
        <v>202</v>
      </c>
      <c r="C202" s="15"/>
      <c r="D202" s="19">
        <v>151</v>
      </c>
      <c r="E202" s="19">
        <v>4</v>
      </c>
      <c r="F202" s="19">
        <v>34</v>
      </c>
      <c r="G202" s="19" t="s">
        <v>823</v>
      </c>
      <c r="H202" s="19">
        <v>4</v>
      </c>
      <c r="I202" s="19">
        <v>0</v>
      </c>
      <c r="J202" s="19" t="s">
        <v>897</v>
      </c>
      <c r="K202" s="19">
        <v>5</v>
      </c>
      <c r="L202" s="19">
        <v>11</v>
      </c>
      <c r="M202" s="19">
        <v>10</v>
      </c>
      <c r="N202" s="19" t="s">
        <v>823</v>
      </c>
      <c r="O202" s="19" t="s">
        <v>823</v>
      </c>
      <c r="P202" s="19">
        <v>228</v>
      </c>
    </row>
    <row r="203" spans="1:18" s="2" customFormat="1" ht="12.75" customHeight="1">
      <c r="A203" s="249" t="s">
        <v>516</v>
      </c>
      <c r="B203" s="15" t="s">
        <v>517</v>
      </c>
      <c r="C203" s="15"/>
      <c r="D203" s="19">
        <v>327</v>
      </c>
      <c r="E203" s="19">
        <v>16</v>
      </c>
      <c r="F203" s="19">
        <v>89</v>
      </c>
      <c r="G203" s="19">
        <v>8</v>
      </c>
      <c r="H203" s="19">
        <v>14</v>
      </c>
      <c r="I203" s="19">
        <v>219</v>
      </c>
      <c r="J203" s="19" t="s">
        <v>897</v>
      </c>
      <c r="K203" s="19">
        <v>15</v>
      </c>
      <c r="L203" s="19">
        <v>28</v>
      </c>
      <c r="M203" s="19">
        <v>21</v>
      </c>
      <c r="N203" s="19">
        <v>28</v>
      </c>
      <c r="O203" s="19" t="s">
        <v>823</v>
      </c>
      <c r="P203" s="19">
        <v>766</v>
      </c>
      <c r="Q203" s="1"/>
      <c r="R203" s="1"/>
    </row>
    <row r="204" spans="1:18" ht="15.75" customHeight="1">
      <c r="A204" s="234" t="s">
        <v>652</v>
      </c>
      <c r="B204" s="16" t="s">
        <v>653</v>
      </c>
      <c r="C204" s="16"/>
      <c r="D204" s="17">
        <v>3169</v>
      </c>
      <c r="E204" s="17">
        <v>204</v>
      </c>
      <c r="F204" s="17">
        <v>845</v>
      </c>
      <c r="G204" s="17">
        <v>136</v>
      </c>
      <c r="H204" s="17">
        <v>122</v>
      </c>
      <c r="I204" s="17">
        <v>1211</v>
      </c>
      <c r="J204" s="17">
        <v>17</v>
      </c>
      <c r="K204" s="17">
        <v>118</v>
      </c>
      <c r="L204" s="17">
        <v>283</v>
      </c>
      <c r="M204" s="17">
        <v>142</v>
      </c>
      <c r="N204" s="17">
        <v>299</v>
      </c>
      <c r="O204" s="17">
        <v>79</v>
      </c>
      <c r="P204" s="17">
        <v>6625</v>
      </c>
    </row>
    <row r="205" spans="1:18" ht="12.75" customHeight="1">
      <c r="A205" s="249" t="s">
        <v>512</v>
      </c>
      <c r="B205" s="15" t="s">
        <v>513</v>
      </c>
      <c r="C205" s="15"/>
      <c r="D205" s="19">
        <v>140</v>
      </c>
      <c r="E205" s="19">
        <v>15</v>
      </c>
      <c r="F205" s="19">
        <v>29</v>
      </c>
      <c r="G205" s="19">
        <v>4</v>
      </c>
      <c r="H205" s="19" t="s">
        <v>823</v>
      </c>
      <c r="I205" s="19">
        <v>33</v>
      </c>
      <c r="J205" s="19" t="s">
        <v>897</v>
      </c>
      <c r="K205" s="19" t="s">
        <v>823</v>
      </c>
      <c r="L205" s="19">
        <v>20</v>
      </c>
      <c r="M205" s="19">
        <v>7</v>
      </c>
      <c r="N205" s="19">
        <v>6</v>
      </c>
      <c r="O205" s="19" t="s">
        <v>823</v>
      </c>
      <c r="P205" s="19">
        <v>263</v>
      </c>
    </row>
    <row r="206" spans="1:18" ht="12.75" customHeight="1">
      <c r="A206" s="249" t="s">
        <v>126</v>
      </c>
      <c r="B206" s="15" t="s">
        <v>127</v>
      </c>
      <c r="C206" s="15"/>
      <c r="D206" s="19">
        <v>58</v>
      </c>
      <c r="E206" s="19" t="s">
        <v>823</v>
      </c>
      <c r="F206" s="19">
        <v>25</v>
      </c>
      <c r="G206" s="19" t="s">
        <v>823</v>
      </c>
      <c r="H206" s="19">
        <v>0</v>
      </c>
      <c r="I206" s="19">
        <v>36</v>
      </c>
      <c r="J206" s="19" t="s">
        <v>897</v>
      </c>
      <c r="K206" s="19">
        <v>9</v>
      </c>
      <c r="L206" s="19">
        <v>9</v>
      </c>
      <c r="M206" s="19">
        <v>6</v>
      </c>
      <c r="N206" s="19">
        <v>8</v>
      </c>
      <c r="O206" s="19" t="s">
        <v>823</v>
      </c>
      <c r="P206" s="19">
        <v>157</v>
      </c>
    </row>
    <row r="207" spans="1:18" ht="12.75" customHeight="1">
      <c r="A207" s="249" t="s">
        <v>118</v>
      </c>
      <c r="B207" s="15" t="s">
        <v>119</v>
      </c>
      <c r="C207" s="15"/>
      <c r="D207" s="19">
        <v>150</v>
      </c>
      <c r="E207" s="19">
        <v>0</v>
      </c>
      <c r="F207" s="19">
        <v>28</v>
      </c>
      <c r="G207" s="19">
        <v>8</v>
      </c>
      <c r="H207" s="19">
        <v>13</v>
      </c>
      <c r="I207" s="19" t="s">
        <v>823</v>
      </c>
      <c r="J207" s="19" t="s">
        <v>897</v>
      </c>
      <c r="K207" s="19">
        <v>6</v>
      </c>
      <c r="L207" s="19">
        <v>14</v>
      </c>
      <c r="M207" s="19" t="s">
        <v>823</v>
      </c>
      <c r="N207" s="19">
        <v>19</v>
      </c>
      <c r="O207" s="19">
        <v>5</v>
      </c>
      <c r="P207" s="19">
        <v>247</v>
      </c>
    </row>
    <row r="208" spans="1:18" ht="12.75" customHeight="1">
      <c r="A208" s="249" t="s">
        <v>165</v>
      </c>
      <c r="B208" s="15" t="s">
        <v>166</v>
      </c>
      <c r="C208" s="15"/>
      <c r="D208" s="19">
        <v>23</v>
      </c>
      <c r="E208" s="19">
        <v>4</v>
      </c>
      <c r="F208" s="19">
        <v>14</v>
      </c>
      <c r="G208" s="19">
        <v>6</v>
      </c>
      <c r="H208" s="19">
        <v>0</v>
      </c>
      <c r="I208" s="19">
        <v>14</v>
      </c>
      <c r="J208" s="19" t="s">
        <v>897</v>
      </c>
      <c r="K208" s="19" t="s">
        <v>823</v>
      </c>
      <c r="L208" s="19" t="s">
        <v>823</v>
      </c>
      <c r="M208" s="19">
        <v>0</v>
      </c>
      <c r="N208" s="19">
        <v>16</v>
      </c>
      <c r="O208" s="19" t="s">
        <v>823</v>
      </c>
      <c r="P208" s="19">
        <v>83</v>
      </c>
    </row>
    <row r="209" spans="1:18" ht="12.75" customHeight="1">
      <c r="A209" s="249" t="s">
        <v>328</v>
      </c>
      <c r="B209" s="15" t="s">
        <v>329</v>
      </c>
      <c r="C209" s="15"/>
      <c r="D209" s="19">
        <v>91</v>
      </c>
      <c r="E209" s="19">
        <v>20</v>
      </c>
      <c r="F209" s="19">
        <v>35</v>
      </c>
      <c r="G209" s="19" t="s">
        <v>823</v>
      </c>
      <c r="H209" s="19">
        <v>4</v>
      </c>
      <c r="I209" s="19">
        <v>23</v>
      </c>
      <c r="J209" s="19" t="s">
        <v>897</v>
      </c>
      <c r="K209" s="19" t="s">
        <v>823</v>
      </c>
      <c r="L209" s="19">
        <v>6</v>
      </c>
      <c r="M209" s="19">
        <v>6</v>
      </c>
      <c r="N209" s="19" t="s">
        <v>823</v>
      </c>
      <c r="O209" s="19" t="s">
        <v>823</v>
      </c>
      <c r="P209" s="19">
        <v>194</v>
      </c>
    </row>
    <row r="210" spans="1:18" ht="12.75" customHeight="1">
      <c r="A210" s="249" t="s">
        <v>58</v>
      </c>
      <c r="B210" s="15" t="s">
        <v>59</v>
      </c>
      <c r="C210" s="15"/>
      <c r="D210" s="19">
        <v>53</v>
      </c>
      <c r="E210" s="19">
        <v>4</v>
      </c>
      <c r="F210" s="19" t="s">
        <v>823</v>
      </c>
      <c r="G210" s="19">
        <v>6</v>
      </c>
      <c r="H210" s="19" t="s">
        <v>823</v>
      </c>
      <c r="I210" s="19">
        <v>0</v>
      </c>
      <c r="J210" s="19" t="s">
        <v>897</v>
      </c>
      <c r="K210" s="19">
        <v>0</v>
      </c>
      <c r="L210" s="19">
        <v>5</v>
      </c>
      <c r="M210" s="19" t="s">
        <v>823</v>
      </c>
      <c r="N210" s="19">
        <v>6</v>
      </c>
      <c r="O210" s="19">
        <v>16</v>
      </c>
      <c r="P210" s="19">
        <v>96</v>
      </c>
    </row>
    <row r="211" spans="1:18" ht="12.75" customHeight="1">
      <c r="A211" s="249" t="s">
        <v>150</v>
      </c>
      <c r="B211" s="15" t="s">
        <v>151</v>
      </c>
      <c r="C211" s="15"/>
      <c r="D211" s="19">
        <v>135</v>
      </c>
      <c r="E211" s="19">
        <v>12</v>
      </c>
      <c r="F211" s="19">
        <v>27</v>
      </c>
      <c r="G211" s="19" t="s">
        <v>823</v>
      </c>
      <c r="H211" s="19" t="s">
        <v>823</v>
      </c>
      <c r="I211" s="19">
        <v>50</v>
      </c>
      <c r="J211" s="19" t="s">
        <v>897</v>
      </c>
      <c r="K211" s="19">
        <v>5</v>
      </c>
      <c r="L211" s="19">
        <v>14</v>
      </c>
      <c r="M211" s="19">
        <v>13</v>
      </c>
      <c r="N211" s="19">
        <v>9</v>
      </c>
      <c r="O211" s="19">
        <v>0</v>
      </c>
      <c r="P211" s="19">
        <v>271</v>
      </c>
    </row>
    <row r="212" spans="1:18" ht="12.75" customHeight="1">
      <c r="A212" s="249" t="s">
        <v>508</v>
      </c>
      <c r="B212" s="15" t="s">
        <v>509</v>
      </c>
      <c r="C212" s="15"/>
      <c r="D212" s="19">
        <v>110</v>
      </c>
      <c r="E212" s="19">
        <v>0</v>
      </c>
      <c r="F212" s="19">
        <v>46</v>
      </c>
      <c r="G212" s="19" t="s">
        <v>823</v>
      </c>
      <c r="H212" s="19" t="s">
        <v>823</v>
      </c>
      <c r="I212" s="19">
        <v>16</v>
      </c>
      <c r="J212" s="19" t="s">
        <v>897</v>
      </c>
      <c r="K212" s="19">
        <v>6</v>
      </c>
      <c r="L212" s="19">
        <v>6</v>
      </c>
      <c r="M212" s="19">
        <v>5</v>
      </c>
      <c r="N212" s="19">
        <v>14</v>
      </c>
      <c r="O212" s="19">
        <v>0</v>
      </c>
      <c r="P212" s="19">
        <v>205</v>
      </c>
    </row>
    <row r="213" spans="1:18" ht="12.75" customHeight="1">
      <c r="A213" s="249" t="s">
        <v>241</v>
      </c>
      <c r="B213" s="15" t="s">
        <v>242</v>
      </c>
      <c r="C213" s="15"/>
      <c r="D213" s="19">
        <v>99</v>
      </c>
      <c r="E213" s="19">
        <v>19</v>
      </c>
      <c r="F213" s="19">
        <v>25</v>
      </c>
      <c r="G213" s="19" t="s">
        <v>823</v>
      </c>
      <c r="H213" s="19">
        <v>6</v>
      </c>
      <c r="I213" s="19">
        <v>19</v>
      </c>
      <c r="J213" s="19" t="s">
        <v>897</v>
      </c>
      <c r="K213" s="19" t="s">
        <v>823</v>
      </c>
      <c r="L213" s="19">
        <v>7</v>
      </c>
      <c r="M213" s="19" t="s">
        <v>823</v>
      </c>
      <c r="N213" s="19" t="s">
        <v>823</v>
      </c>
      <c r="O213" s="19" t="s">
        <v>823</v>
      </c>
      <c r="P213" s="19">
        <v>186</v>
      </c>
    </row>
    <row r="214" spans="1:18" ht="12.75" customHeight="1">
      <c r="A214" s="249" t="s">
        <v>500</v>
      </c>
      <c r="B214" s="15" t="s">
        <v>501</v>
      </c>
      <c r="C214" s="15"/>
      <c r="D214" s="19">
        <v>87</v>
      </c>
      <c r="E214" s="19">
        <v>11</v>
      </c>
      <c r="F214" s="19">
        <v>25</v>
      </c>
      <c r="G214" s="19">
        <v>8</v>
      </c>
      <c r="H214" s="19">
        <v>6</v>
      </c>
      <c r="I214" s="19">
        <v>62</v>
      </c>
      <c r="J214" s="19" t="s">
        <v>897</v>
      </c>
      <c r="K214" s="19" t="s">
        <v>823</v>
      </c>
      <c r="L214" s="19">
        <v>12</v>
      </c>
      <c r="M214" s="19">
        <v>9</v>
      </c>
      <c r="N214" s="19">
        <v>11</v>
      </c>
      <c r="O214" s="19" t="s">
        <v>823</v>
      </c>
      <c r="P214" s="19">
        <v>247</v>
      </c>
    </row>
    <row r="215" spans="1:18" ht="12.75" customHeight="1">
      <c r="A215" s="249" t="s">
        <v>416</v>
      </c>
      <c r="B215" s="15" t="s">
        <v>417</v>
      </c>
      <c r="C215" s="15"/>
      <c r="D215" s="19">
        <v>1029</v>
      </c>
      <c r="E215" s="19">
        <v>85</v>
      </c>
      <c r="F215" s="19">
        <v>238</v>
      </c>
      <c r="G215" s="19">
        <v>57</v>
      </c>
      <c r="H215" s="19">
        <v>43</v>
      </c>
      <c r="I215" s="19">
        <v>458</v>
      </c>
      <c r="J215" s="19" t="s">
        <v>897</v>
      </c>
      <c r="K215" s="19">
        <v>33</v>
      </c>
      <c r="L215" s="19">
        <v>90</v>
      </c>
      <c r="M215" s="19">
        <v>49</v>
      </c>
      <c r="N215" s="19">
        <v>91</v>
      </c>
      <c r="O215" s="19" t="s">
        <v>823</v>
      </c>
      <c r="P215" s="19">
        <v>2182</v>
      </c>
    </row>
    <row r="216" spans="1:18" ht="12.75" customHeight="1">
      <c r="A216" s="249" t="s">
        <v>498</v>
      </c>
      <c r="B216" s="15" t="s">
        <v>499</v>
      </c>
      <c r="C216" s="15"/>
      <c r="D216" s="19">
        <v>317</v>
      </c>
      <c r="E216" s="19">
        <v>19</v>
      </c>
      <c r="F216" s="19">
        <v>109</v>
      </c>
      <c r="G216" s="19">
        <v>16</v>
      </c>
      <c r="H216" s="19">
        <v>14</v>
      </c>
      <c r="I216" s="19">
        <v>235</v>
      </c>
      <c r="J216" s="19" t="s">
        <v>897</v>
      </c>
      <c r="K216" s="19">
        <v>12</v>
      </c>
      <c r="L216" s="19">
        <v>28</v>
      </c>
      <c r="M216" s="19">
        <v>16</v>
      </c>
      <c r="N216" s="19">
        <v>8</v>
      </c>
      <c r="O216" s="19">
        <v>16</v>
      </c>
      <c r="P216" s="19">
        <v>795</v>
      </c>
    </row>
    <row r="217" spans="1:18" ht="12.75" customHeight="1">
      <c r="A217" s="249" t="s">
        <v>181</v>
      </c>
      <c r="B217" s="15" t="s">
        <v>182</v>
      </c>
      <c r="C217" s="15"/>
      <c r="D217" s="19">
        <v>301</v>
      </c>
      <c r="E217" s="19">
        <v>6</v>
      </c>
      <c r="F217" s="19">
        <v>45</v>
      </c>
      <c r="G217" s="19">
        <v>9</v>
      </c>
      <c r="H217" s="19">
        <v>11</v>
      </c>
      <c r="I217" s="19">
        <v>85</v>
      </c>
      <c r="J217" s="19" t="s">
        <v>897</v>
      </c>
      <c r="K217" s="19">
        <v>14</v>
      </c>
      <c r="L217" s="19">
        <v>24</v>
      </c>
      <c r="M217" s="19">
        <v>9</v>
      </c>
      <c r="N217" s="19">
        <v>5</v>
      </c>
      <c r="O217" s="19">
        <v>6</v>
      </c>
      <c r="P217" s="19">
        <v>515</v>
      </c>
    </row>
    <row r="218" spans="1:18" ht="12.75" customHeight="1">
      <c r="A218" s="249" t="s">
        <v>285</v>
      </c>
      <c r="B218" s="15" t="s">
        <v>286</v>
      </c>
      <c r="C218" s="15"/>
      <c r="D218" s="19">
        <v>102</v>
      </c>
      <c r="E218" s="19">
        <v>0</v>
      </c>
      <c r="F218" s="19">
        <v>56</v>
      </c>
      <c r="G218" s="19" t="s">
        <v>823</v>
      </c>
      <c r="H218" s="19">
        <v>0</v>
      </c>
      <c r="I218" s="19">
        <v>51</v>
      </c>
      <c r="J218" s="19" t="s">
        <v>897</v>
      </c>
      <c r="K218" s="19">
        <v>4</v>
      </c>
      <c r="L218" s="19">
        <v>10</v>
      </c>
      <c r="M218" s="19">
        <v>8</v>
      </c>
      <c r="N218" s="19">
        <v>24</v>
      </c>
      <c r="O218" s="19" t="s">
        <v>823</v>
      </c>
      <c r="P218" s="19">
        <v>258</v>
      </c>
    </row>
    <row r="219" spans="1:18" ht="12.75" customHeight="1">
      <c r="A219" s="249" t="s">
        <v>318</v>
      </c>
      <c r="B219" s="15" t="s">
        <v>319</v>
      </c>
      <c r="C219" s="15"/>
      <c r="D219" s="19">
        <v>224</v>
      </c>
      <c r="E219" s="19">
        <v>0</v>
      </c>
      <c r="F219" s="19">
        <v>79</v>
      </c>
      <c r="G219" s="19">
        <v>6</v>
      </c>
      <c r="H219" s="19">
        <v>12</v>
      </c>
      <c r="I219" s="19">
        <v>130</v>
      </c>
      <c r="J219" s="19" t="s">
        <v>897</v>
      </c>
      <c r="K219" s="19">
        <v>8</v>
      </c>
      <c r="L219" s="19">
        <v>24</v>
      </c>
      <c r="M219" s="19">
        <v>8</v>
      </c>
      <c r="N219" s="19">
        <v>30</v>
      </c>
      <c r="O219" s="19">
        <v>11</v>
      </c>
      <c r="P219" s="19">
        <v>532</v>
      </c>
    </row>
    <row r="220" spans="1:18" s="2" customFormat="1" ht="12.75" customHeight="1">
      <c r="A220" s="249" t="s">
        <v>257</v>
      </c>
      <c r="B220" s="15" t="s">
        <v>258</v>
      </c>
      <c r="C220" s="15"/>
      <c r="D220" s="19">
        <v>304</v>
      </c>
      <c r="E220" s="19">
        <v>7</v>
      </c>
      <c r="F220" s="19">
        <v>70</v>
      </c>
      <c r="G220" s="19">
        <v>4</v>
      </c>
      <c r="H220" s="19">
        <v>6</v>
      </c>
      <c r="I220" s="19">
        <v>19</v>
      </c>
      <c r="J220" s="19" t="s">
        <v>897</v>
      </c>
      <c r="K220" s="19">
        <v>10</v>
      </c>
      <c r="L220" s="19">
        <v>15</v>
      </c>
      <c r="M220" s="19" t="s">
        <v>823</v>
      </c>
      <c r="N220" s="19">
        <v>57</v>
      </c>
      <c r="O220" s="19" t="s">
        <v>823</v>
      </c>
      <c r="P220" s="19">
        <v>495</v>
      </c>
      <c r="Q220" s="1"/>
      <c r="R220" s="1"/>
    </row>
    <row r="221" spans="1:18" ht="15.75" customHeight="1">
      <c r="A221" s="234" t="s">
        <v>654</v>
      </c>
      <c r="B221" s="16" t="s">
        <v>655</v>
      </c>
      <c r="C221" s="16"/>
      <c r="D221" s="17">
        <v>2944</v>
      </c>
      <c r="E221" s="17">
        <v>115</v>
      </c>
      <c r="F221" s="17">
        <v>542</v>
      </c>
      <c r="G221" s="17">
        <v>149</v>
      </c>
      <c r="H221" s="17">
        <v>87</v>
      </c>
      <c r="I221" s="17">
        <v>1737</v>
      </c>
      <c r="J221" s="17">
        <v>19</v>
      </c>
      <c r="K221" s="17">
        <v>124</v>
      </c>
      <c r="L221" s="17">
        <v>161</v>
      </c>
      <c r="M221" s="17">
        <v>145</v>
      </c>
      <c r="N221" s="17">
        <v>170</v>
      </c>
      <c r="O221" s="17">
        <v>46</v>
      </c>
      <c r="P221" s="17">
        <v>6239</v>
      </c>
    </row>
    <row r="222" spans="1:18" ht="12.75" customHeight="1">
      <c r="A222" s="249" t="s">
        <v>492</v>
      </c>
      <c r="B222" s="15" t="s">
        <v>493</v>
      </c>
      <c r="C222" s="15"/>
      <c r="D222" s="19">
        <v>83</v>
      </c>
      <c r="E222" s="19">
        <v>7</v>
      </c>
      <c r="F222" s="19">
        <v>7</v>
      </c>
      <c r="G222" s="19" t="s">
        <v>823</v>
      </c>
      <c r="H222" s="19">
        <v>4</v>
      </c>
      <c r="I222" s="19">
        <v>11</v>
      </c>
      <c r="J222" s="19" t="s">
        <v>897</v>
      </c>
      <c r="K222" s="19" t="s">
        <v>823</v>
      </c>
      <c r="L222" s="19">
        <v>5</v>
      </c>
      <c r="M222" s="19">
        <v>5</v>
      </c>
      <c r="N222" s="19" t="s">
        <v>823</v>
      </c>
      <c r="O222" s="19">
        <v>6</v>
      </c>
      <c r="P222" s="19">
        <v>135</v>
      </c>
    </row>
    <row r="223" spans="1:18" ht="12.75" customHeight="1">
      <c r="A223" s="249" t="s">
        <v>490</v>
      </c>
      <c r="B223" s="15" t="s">
        <v>491</v>
      </c>
      <c r="C223" s="15"/>
      <c r="D223" s="19">
        <v>58</v>
      </c>
      <c r="E223" s="19">
        <v>0</v>
      </c>
      <c r="F223" s="19">
        <v>9</v>
      </c>
      <c r="G223" s="19">
        <v>7</v>
      </c>
      <c r="H223" s="19">
        <v>0</v>
      </c>
      <c r="I223" s="19">
        <v>5</v>
      </c>
      <c r="J223" s="19" t="s">
        <v>897</v>
      </c>
      <c r="K223" s="19" t="s">
        <v>823</v>
      </c>
      <c r="L223" s="19" t="s">
        <v>823</v>
      </c>
      <c r="M223" s="19">
        <v>0</v>
      </c>
      <c r="N223" s="19" t="s">
        <v>823</v>
      </c>
      <c r="O223" s="19">
        <v>0</v>
      </c>
      <c r="P223" s="19">
        <v>85</v>
      </c>
    </row>
    <row r="224" spans="1:18" ht="12.75" customHeight="1">
      <c r="A224" s="249" t="s">
        <v>134</v>
      </c>
      <c r="B224" s="15" t="s">
        <v>135</v>
      </c>
      <c r="C224" s="15"/>
      <c r="D224" s="19">
        <v>124</v>
      </c>
      <c r="E224" s="19" t="s">
        <v>823</v>
      </c>
      <c r="F224" s="19">
        <v>16</v>
      </c>
      <c r="G224" s="19">
        <v>5</v>
      </c>
      <c r="H224" s="19">
        <v>5</v>
      </c>
      <c r="I224" s="19">
        <v>37</v>
      </c>
      <c r="J224" s="19" t="s">
        <v>897</v>
      </c>
      <c r="K224" s="19" t="s">
        <v>823</v>
      </c>
      <c r="L224" s="19">
        <v>6</v>
      </c>
      <c r="M224" s="19" t="s">
        <v>823</v>
      </c>
      <c r="N224" s="19">
        <v>7</v>
      </c>
      <c r="O224" s="19" t="s">
        <v>823</v>
      </c>
      <c r="P224" s="19">
        <v>210</v>
      </c>
    </row>
    <row r="225" spans="1:18" ht="12.75" customHeight="1">
      <c r="A225" s="249" t="s">
        <v>195</v>
      </c>
      <c r="B225" s="15" t="s">
        <v>196</v>
      </c>
      <c r="C225" s="15"/>
      <c r="D225" s="19">
        <v>165</v>
      </c>
      <c r="E225" s="19">
        <v>0</v>
      </c>
      <c r="F225" s="19">
        <v>22</v>
      </c>
      <c r="G225" s="19">
        <v>5</v>
      </c>
      <c r="H225" s="19">
        <v>10</v>
      </c>
      <c r="I225" s="19">
        <v>122</v>
      </c>
      <c r="J225" s="19" t="s">
        <v>897</v>
      </c>
      <c r="K225" s="19">
        <v>12</v>
      </c>
      <c r="L225" s="19">
        <v>11</v>
      </c>
      <c r="M225" s="19">
        <v>11</v>
      </c>
      <c r="N225" s="19" t="s">
        <v>823</v>
      </c>
      <c r="O225" s="19" t="s">
        <v>823</v>
      </c>
      <c r="P225" s="19">
        <v>371</v>
      </c>
    </row>
    <row r="226" spans="1:18" ht="12.75" customHeight="1">
      <c r="A226" s="249" t="s">
        <v>308</v>
      </c>
      <c r="B226" s="15" t="s">
        <v>309</v>
      </c>
      <c r="C226" s="15"/>
      <c r="D226" s="19">
        <v>135</v>
      </c>
      <c r="E226" s="19" t="s">
        <v>823</v>
      </c>
      <c r="F226" s="19">
        <v>26</v>
      </c>
      <c r="G226" s="19" t="s">
        <v>823</v>
      </c>
      <c r="H226" s="19" t="s">
        <v>823</v>
      </c>
      <c r="I226" s="19">
        <v>16</v>
      </c>
      <c r="J226" s="19" t="s">
        <v>897</v>
      </c>
      <c r="K226" s="19">
        <v>12</v>
      </c>
      <c r="L226" s="19" t="s">
        <v>823</v>
      </c>
      <c r="M226" s="19" t="s">
        <v>823</v>
      </c>
      <c r="N226" s="19" t="s">
        <v>823</v>
      </c>
      <c r="O226" s="19">
        <v>0</v>
      </c>
      <c r="P226" s="19">
        <v>199</v>
      </c>
    </row>
    <row r="227" spans="1:18" ht="12.75" customHeight="1">
      <c r="A227" s="249" t="s">
        <v>488</v>
      </c>
      <c r="B227" s="15" t="s">
        <v>489</v>
      </c>
      <c r="C227" s="15"/>
      <c r="D227" s="19">
        <v>75</v>
      </c>
      <c r="E227" s="19">
        <v>0</v>
      </c>
      <c r="F227" s="19">
        <v>13</v>
      </c>
      <c r="G227" s="19">
        <v>0</v>
      </c>
      <c r="H227" s="19">
        <v>4</v>
      </c>
      <c r="I227" s="19">
        <v>39</v>
      </c>
      <c r="J227" s="19" t="s">
        <v>897</v>
      </c>
      <c r="K227" s="19">
        <v>7</v>
      </c>
      <c r="L227" s="19" t="s">
        <v>823</v>
      </c>
      <c r="M227" s="19" t="s">
        <v>823</v>
      </c>
      <c r="N227" s="19">
        <v>12</v>
      </c>
      <c r="O227" s="19">
        <v>0</v>
      </c>
      <c r="P227" s="19">
        <v>156</v>
      </c>
    </row>
    <row r="228" spans="1:18" ht="12.75" customHeight="1">
      <c r="A228" s="249" t="s">
        <v>357</v>
      </c>
      <c r="B228" s="15" t="s">
        <v>358</v>
      </c>
      <c r="C228" s="15"/>
      <c r="D228" s="19">
        <v>1479</v>
      </c>
      <c r="E228" s="19">
        <v>89</v>
      </c>
      <c r="F228" s="19">
        <v>191</v>
      </c>
      <c r="G228" s="19">
        <v>85</v>
      </c>
      <c r="H228" s="19">
        <v>51</v>
      </c>
      <c r="I228" s="19">
        <v>1021</v>
      </c>
      <c r="J228" s="19" t="s">
        <v>897</v>
      </c>
      <c r="K228" s="19">
        <v>51</v>
      </c>
      <c r="L228" s="19">
        <v>82</v>
      </c>
      <c r="M228" s="19">
        <v>75</v>
      </c>
      <c r="N228" s="19">
        <v>92</v>
      </c>
      <c r="O228" s="19">
        <v>16</v>
      </c>
      <c r="P228" s="19">
        <v>3242</v>
      </c>
    </row>
    <row r="229" spans="1:18" ht="12.75" customHeight="1">
      <c r="A229" s="249" t="s">
        <v>161</v>
      </c>
      <c r="B229" s="15" t="s">
        <v>162</v>
      </c>
      <c r="C229" s="15"/>
      <c r="D229" s="19">
        <v>158</v>
      </c>
      <c r="E229" s="19">
        <v>0</v>
      </c>
      <c r="F229" s="19">
        <v>102</v>
      </c>
      <c r="G229" s="19">
        <v>15</v>
      </c>
      <c r="H229" s="19">
        <v>0</v>
      </c>
      <c r="I229" s="19">
        <v>54</v>
      </c>
      <c r="J229" s="19" t="s">
        <v>897</v>
      </c>
      <c r="K229" s="19">
        <v>4</v>
      </c>
      <c r="L229" s="19">
        <v>5</v>
      </c>
      <c r="M229" s="19">
        <v>9</v>
      </c>
      <c r="N229" s="19">
        <v>15</v>
      </c>
      <c r="O229" s="19" t="s">
        <v>823</v>
      </c>
      <c r="P229" s="19">
        <v>365</v>
      </c>
    </row>
    <row r="230" spans="1:18" ht="12.75" customHeight="1">
      <c r="A230" s="249" t="s">
        <v>486</v>
      </c>
      <c r="B230" s="15" t="s">
        <v>487</v>
      </c>
      <c r="C230" s="15"/>
      <c r="D230" s="19">
        <v>68</v>
      </c>
      <c r="E230" s="19">
        <v>0</v>
      </c>
      <c r="F230" s="19">
        <v>16</v>
      </c>
      <c r="G230" s="19">
        <v>5</v>
      </c>
      <c r="H230" s="19" t="s">
        <v>823</v>
      </c>
      <c r="I230" s="19">
        <v>48</v>
      </c>
      <c r="J230" s="19" t="s">
        <v>897</v>
      </c>
      <c r="K230" s="19" t="s">
        <v>823</v>
      </c>
      <c r="L230" s="19">
        <v>5</v>
      </c>
      <c r="M230" s="19">
        <v>4</v>
      </c>
      <c r="N230" s="19" t="s">
        <v>823</v>
      </c>
      <c r="O230" s="19" t="s">
        <v>823</v>
      </c>
      <c r="P230" s="19">
        <v>153</v>
      </c>
    </row>
    <row r="231" spans="1:18" ht="12.75" customHeight="1">
      <c r="A231" s="249" t="s">
        <v>70</v>
      </c>
      <c r="B231" s="15" t="s">
        <v>71</v>
      </c>
      <c r="C231" s="15"/>
      <c r="D231" s="19">
        <v>299</v>
      </c>
      <c r="E231" s="19" t="s">
        <v>823</v>
      </c>
      <c r="F231" s="19">
        <v>79</v>
      </c>
      <c r="G231" s="19">
        <v>15</v>
      </c>
      <c r="H231" s="19">
        <v>0</v>
      </c>
      <c r="I231" s="19">
        <v>201</v>
      </c>
      <c r="J231" s="19" t="s">
        <v>897</v>
      </c>
      <c r="K231" s="19">
        <v>16</v>
      </c>
      <c r="L231" s="19">
        <v>29</v>
      </c>
      <c r="M231" s="19">
        <v>13</v>
      </c>
      <c r="N231" s="19">
        <v>19</v>
      </c>
      <c r="O231" s="19" t="s">
        <v>823</v>
      </c>
      <c r="P231" s="19">
        <v>681</v>
      </c>
    </row>
    <row r="232" spans="1:18" ht="12.75" customHeight="1">
      <c r="A232" s="249" t="s">
        <v>346</v>
      </c>
      <c r="B232" s="15" t="s">
        <v>347</v>
      </c>
      <c r="C232" s="15"/>
      <c r="D232" s="19">
        <v>84</v>
      </c>
      <c r="E232" s="19">
        <v>10</v>
      </c>
      <c r="F232" s="19">
        <v>31</v>
      </c>
      <c r="G232" s="19">
        <v>5</v>
      </c>
      <c r="H232" s="19">
        <v>4</v>
      </c>
      <c r="I232" s="19">
        <v>57</v>
      </c>
      <c r="J232" s="19" t="s">
        <v>897</v>
      </c>
      <c r="K232" s="19" t="s">
        <v>823</v>
      </c>
      <c r="L232" s="19">
        <v>4</v>
      </c>
      <c r="M232" s="19" t="s">
        <v>823</v>
      </c>
      <c r="N232" s="19">
        <v>11</v>
      </c>
      <c r="O232" s="19">
        <v>0</v>
      </c>
      <c r="P232" s="19">
        <v>214</v>
      </c>
    </row>
    <row r="233" spans="1:18" s="2" customFormat="1" ht="12.75" customHeight="1">
      <c r="A233" s="249" t="s">
        <v>390</v>
      </c>
      <c r="B233" s="15" t="s">
        <v>391</v>
      </c>
      <c r="C233" s="15"/>
      <c r="D233" s="19">
        <v>253</v>
      </c>
      <c r="E233" s="19" t="s">
        <v>823</v>
      </c>
      <c r="F233" s="19">
        <v>31</v>
      </c>
      <c r="G233" s="19">
        <v>4</v>
      </c>
      <c r="H233" s="19">
        <v>7</v>
      </c>
      <c r="I233" s="19">
        <v>146</v>
      </c>
      <c r="J233" s="19" t="s">
        <v>897</v>
      </c>
      <c r="K233" s="19">
        <v>12</v>
      </c>
      <c r="L233" s="19">
        <v>12</v>
      </c>
      <c r="M233" s="19">
        <v>17</v>
      </c>
      <c r="N233" s="19">
        <v>6</v>
      </c>
      <c r="O233" s="19" t="s">
        <v>823</v>
      </c>
      <c r="P233" s="19">
        <v>493</v>
      </c>
      <c r="Q233" s="1"/>
      <c r="R233" s="1"/>
    </row>
    <row r="234" spans="1:18" ht="15.75" customHeight="1">
      <c r="A234" s="234" t="s">
        <v>656</v>
      </c>
      <c r="B234" s="16" t="s">
        <v>657</v>
      </c>
      <c r="C234" s="16"/>
      <c r="D234" s="17">
        <v>2934</v>
      </c>
      <c r="E234" s="17">
        <v>177</v>
      </c>
      <c r="F234" s="17">
        <v>691</v>
      </c>
      <c r="G234" s="17">
        <v>120</v>
      </c>
      <c r="H234" s="17">
        <v>106</v>
      </c>
      <c r="I234" s="17">
        <v>1086</v>
      </c>
      <c r="J234" s="17">
        <v>15</v>
      </c>
      <c r="K234" s="17">
        <v>119</v>
      </c>
      <c r="L234" s="17">
        <v>181</v>
      </c>
      <c r="M234" s="17">
        <v>159</v>
      </c>
      <c r="N234" s="17">
        <v>142</v>
      </c>
      <c r="O234" s="17">
        <v>40</v>
      </c>
      <c r="P234" s="17">
        <v>5770</v>
      </c>
    </row>
    <row r="235" spans="1:18" ht="12.75" customHeight="1">
      <c r="A235" s="249" t="s">
        <v>227</v>
      </c>
      <c r="B235" s="15" t="s">
        <v>228</v>
      </c>
      <c r="C235" s="15"/>
      <c r="D235" s="19">
        <v>66</v>
      </c>
      <c r="E235" s="19">
        <v>4</v>
      </c>
      <c r="F235" s="19">
        <v>12</v>
      </c>
      <c r="G235" s="19">
        <v>0</v>
      </c>
      <c r="H235" s="19" t="s">
        <v>823</v>
      </c>
      <c r="I235" s="19" t="s">
        <v>823</v>
      </c>
      <c r="J235" s="19" t="s">
        <v>897</v>
      </c>
      <c r="K235" s="19" t="s">
        <v>823</v>
      </c>
      <c r="L235" s="19" t="s">
        <v>823</v>
      </c>
      <c r="M235" s="19">
        <v>4</v>
      </c>
      <c r="N235" s="19" t="s">
        <v>823</v>
      </c>
      <c r="O235" s="19" t="s">
        <v>823</v>
      </c>
      <c r="P235" s="19">
        <v>101</v>
      </c>
    </row>
    <row r="236" spans="1:18" ht="12.75" customHeight="1">
      <c r="A236" s="249" t="s">
        <v>247</v>
      </c>
      <c r="B236" s="15" t="s">
        <v>248</v>
      </c>
      <c r="C236" s="15"/>
      <c r="D236" s="19">
        <v>86</v>
      </c>
      <c r="E236" s="19">
        <v>8</v>
      </c>
      <c r="F236" s="19">
        <v>22</v>
      </c>
      <c r="G236" s="19">
        <v>0</v>
      </c>
      <c r="H236" s="19">
        <v>4</v>
      </c>
      <c r="I236" s="19">
        <v>17</v>
      </c>
      <c r="J236" s="19" t="s">
        <v>897</v>
      </c>
      <c r="K236" s="19" t="s">
        <v>823</v>
      </c>
      <c r="L236" s="19" t="s">
        <v>823</v>
      </c>
      <c r="M236" s="19">
        <v>4</v>
      </c>
      <c r="N236" s="19">
        <v>0</v>
      </c>
      <c r="O236" s="19">
        <v>8</v>
      </c>
      <c r="P236" s="19">
        <v>154</v>
      </c>
    </row>
    <row r="237" spans="1:18" ht="12.75" customHeight="1">
      <c r="A237" s="249" t="s">
        <v>96</v>
      </c>
      <c r="B237" s="15" t="s">
        <v>97</v>
      </c>
      <c r="C237" s="15"/>
      <c r="D237" s="19">
        <v>141</v>
      </c>
      <c r="E237" s="19">
        <v>7</v>
      </c>
      <c r="F237" s="19">
        <v>24</v>
      </c>
      <c r="G237" s="19">
        <v>9</v>
      </c>
      <c r="H237" s="19">
        <v>4</v>
      </c>
      <c r="I237" s="19">
        <v>21</v>
      </c>
      <c r="J237" s="19" t="s">
        <v>897</v>
      </c>
      <c r="K237" s="19">
        <v>8</v>
      </c>
      <c r="L237" s="19">
        <v>9</v>
      </c>
      <c r="M237" s="19">
        <v>9</v>
      </c>
      <c r="N237" s="19">
        <v>0</v>
      </c>
      <c r="O237" s="19">
        <v>0</v>
      </c>
      <c r="P237" s="19">
        <v>232</v>
      </c>
    </row>
    <row r="238" spans="1:18" ht="12.75" customHeight="1">
      <c r="A238" s="249" t="s">
        <v>476</v>
      </c>
      <c r="B238" s="15" t="s">
        <v>477</v>
      </c>
      <c r="C238" s="15"/>
      <c r="D238" s="19">
        <v>99</v>
      </c>
      <c r="E238" s="19">
        <v>10</v>
      </c>
      <c r="F238" s="19">
        <v>25</v>
      </c>
      <c r="G238" s="19">
        <v>7</v>
      </c>
      <c r="H238" s="19" t="s">
        <v>823</v>
      </c>
      <c r="I238" s="19">
        <v>50</v>
      </c>
      <c r="J238" s="19" t="s">
        <v>897</v>
      </c>
      <c r="K238" s="19">
        <v>6</v>
      </c>
      <c r="L238" s="19">
        <v>6</v>
      </c>
      <c r="M238" s="19">
        <v>13</v>
      </c>
      <c r="N238" s="19" t="s">
        <v>823</v>
      </c>
      <c r="O238" s="19">
        <v>0</v>
      </c>
      <c r="P238" s="19">
        <v>223</v>
      </c>
    </row>
    <row r="239" spans="1:18" ht="12.75" customHeight="1">
      <c r="A239" s="249" t="s">
        <v>114</v>
      </c>
      <c r="B239" s="15" t="s">
        <v>115</v>
      </c>
      <c r="C239" s="15"/>
      <c r="D239" s="19">
        <v>102</v>
      </c>
      <c r="E239" s="19">
        <v>0</v>
      </c>
      <c r="F239" s="19">
        <v>38</v>
      </c>
      <c r="G239" s="19">
        <v>0</v>
      </c>
      <c r="H239" s="19">
        <v>0</v>
      </c>
      <c r="I239" s="19">
        <v>5</v>
      </c>
      <c r="J239" s="19" t="s">
        <v>897</v>
      </c>
      <c r="K239" s="19" t="s">
        <v>823</v>
      </c>
      <c r="L239" s="19">
        <v>4</v>
      </c>
      <c r="M239" s="19">
        <v>5</v>
      </c>
      <c r="N239" s="19" t="s">
        <v>823</v>
      </c>
      <c r="O239" s="19">
        <v>23</v>
      </c>
      <c r="P239" s="19">
        <v>181</v>
      </c>
    </row>
    <row r="240" spans="1:18" ht="12.75" customHeight="1">
      <c r="A240" s="249" t="s">
        <v>404</v>
      </c>
      <c r="B240" s="15" t="s">
        <v>405</v>
      </c>
      <c r="C240" s="15"/>
      <c r="D240" s="19">
        <v>1618</v>
      </c>
      <c r="E240" s="19">
        <v>119</v>
      </c>
      <c r="F240" s="19">
        <v>349</v>
      </c>
      <c r="G240" s="19">
        <v>61</v>
      </c>
      <c r="H240" s="19">
        <v>68</v>
      </c>
      <c r="I240" s="19">
        <v>708</v>
      </c>
      <c r="J240" s="19" t="s">
        <v>897</v>
      </c>
      <c r="K240" s="19">
        <v>58</v>
      </c>
      <c r="L240" s="19">
        <v>129</v>
      </c>
      <c r="M240" s="19">
        <v>83</v>
      </c>
      <c r="N240" s="19">
        <v>59</v>
      </c>
      <c r="O240" s="19">
        <v>5</v>
      </c>
      <c r="P240" s="19">
        <v>3268</v>
      </c>
    </row>
    <row r="241" spans="1:18" ht="12.75" customHeight="1">
      <c r="A241" s="249" t="s">
        <v>355</v>
      </c>
      <c r="B241" s="15" t="s">
        <v>356</v>
      </c>
      <c r="C241" s="15"/>
      <c r="D241" s="19">
        <v>161</v>
      </c>
      <c r="E241" s="19">
        <v>10</v>
      </c>
      <c r="F241" s="19">
        <v>38</v>
      </c>
      <c r="G241" s="19">
        <v>19</v>
      </c>
      <c r="H241" s="19" t="s">
        <v>823</v>
      </c>
      <c r="I241" s="19">
        <v>77</v>
      </c>
      <c r="J241" s="19" t="s">
        <v>897</v>
      </c>
      <c r="K241" s="19">
        <v>6</v>
      </c>
      <c r="L241" s="19">
        <v>5</v>
      </c>
      <c r="M241" s="19">
        <v>8</v>
      </c>
      <c r="N241" s="19">
        <v>26</v>
      </c>
      <c r="O241" s="19" t="s">
        <v>823</v>
      </c>
      <c r="P241" s="19">
        <v>354</v>
      </c>
    </row>
    <row r="242" spans="1:18" ht="12.75" customHeight="1">
      <c r="A242" s="249" t="s">
        <v>275</v>
      </c>
      <c r="B242" s="15" t="s">
        <v>276</v>
      </c>
      <c r="C242" s="15"/>
      <c r="D242" s="19">
        <v>284</v>
      </c>
      <c r="E242" s="19">
        <v>0</v>
      </c>
      <c r="F242" s="19">
        <v>48</v>
      </c>
      <c r="G242" s="19">
        <v>5</v>
      </c>
      <c r="H242" s="19" t="s">
        <v>823</v>
      </c>
      <c r="I242" s="19">
        <v>61</v>
      </c>
      <c r="J242" s="19" t="s">
        <v>897</v>
      </c>
      <c r="K242" s="19">
        <v>13</v>
      </c>
      <c r="L242" s="19">
        <v>9</v>
      </c>
      <c r="M242" s="19">
        <v>8</v>
      </c>
      <c r="N242" s="19">
        <v>16</v>
      </c>
      <c r="O242" s="19" t="s">
        <v>823</v>
      </c>
      <c r="P242" s="19">
        <v>450</v>
      </c>
    </row>
    <row r="243" spans="1:18" ht="12.75" customHeight="1">
      <c r="A243" s="249" t="s">
        <v>472</v>
      </c>
      <c r="B243" s="15" t="s">
        <v>473</v>
      </c>
      <c r="C243" s="15"/>
      <c r="D243" s="19">
        <v>235</v>
      </c>
      <c r="E243" s="19">
        <v>14</v>
      </c>
      <c r="F243" s="19">
        <v>68</v>
      </c>
      <c r="G243" s="19">
        <v>10</v>
      </c>
      <c r="H243" s="19">
        <v>16</v>
      </c>
      <c r="I243" s="19">
        <v>124</v>
      </c>
      <c r="J243" s="19" t="s">
        <v>897</v>
      </c>
      <c r="K243" s="19">
        <v>14</v>
      </c>
      <c r="L243" s="19">
        <v>11</v>
      </c>
      <c r="M243" s="19">
        <v>21</v>
      </c>
      <c r="N243" s="19">
        <v>22</v>
      </c>
      <c r="O243" s="19" t="s">
        <v>823</v>
      </c>
      <c r="P243" s="19">
        <v>536</v>
      </c>
    </row>
    <row r="244" spans="1:18" s="2" customFormat="1" ht="12.75" customHeight="1">
      <c r="A244" s="249" t="s">
        <v>369</v>
      </c>
      <c r="B244" s="15" t="s">
        <v>370</v>
      </c>
      <c r="C244" s="15"/>
      <c r="D244" s="19">
        <v>163</v>
      </c>
      <c r="E244" s="19">
        <v>5</v>
      </c>
      <c r="F244" s="19">
        <v>70</v>
      </c>
      <c r="G244" s="19">
        <v>9</v>
      </c>
      <c r="H244" s="19" t="s">
        <v>823</v>
      </c>
      <c r="I244" s="19">
        <v>30</v>
      </c>
      <c r="J244" s="19" t="s">
        <v>897</v>
      </c>
      <c r="K244" s="19">
        <v>9</v>
      </c>
      <c r="L244" s="19">
        <v>5</v>
      </c>
      <c r="M244" s="19">
        <v>6</v>
      </c>
      <c r="N244" s="19">
        <v>12</v>
      </c>
      <c r="O244" s="19" t="s">
        <v>823</v>
      </c>
      <c r="P244" s="19">
        <v>313</v>
      </c>
      <c r="Q244" s="1"/>
      <c r="R244" s="1"/>
    </row>
    <row r="245" spans="1:18" ht="15.75" customHeight="1">
      <c r="A245" s="234" t="s">
        <v>658</v>
      </c>
      <c r="B245" s="16" t="s">
        <v>659</v>
      </c>
      <c r="C245" s="16"/>
      <c r="D245" s="17">
        <v>3197</v>
      </c>
      <c r="E245" s="17">
        <v>149</v>
      </c>
      <c r="F245" s="17">
        <v>940</v>
      </c>
      <c r="G245" s="17">
        <v>214</v>
      </c>
      <c r="H245" s="17">
        <v>117</v>
      </c>
      <c r="I245" s="17">
        <v>1166</v>
      </c>
      <c r="J245" s="17">
        <v>6</v>
      </c>
      <c r="K245" s="17">
        <v>159</v>
      </c>
      <c r="L245" s="17">
        <v>235</v>
      </c>
      <c r="M245" s="17">
        <v>134</v>
      </c>
      <c r="N245" s="17">
        <v>219</v>
      </c>
      <c r="O245" s="17">
        <v>27</v>
      </c>
      <c r="P245" s="17">
        <v>6563</v>
      </c>
    </row>
    <row r="246" spans="1:18" ht="12.75" customHeight="1">
      <c r="A246" s="249" t="s">
        <v>80</v>
      </c>
      <c r="B246" s="15" t="s">
        <v>81</v>
      </c>
      <c r="C246" s="15"/>
      <c r="D246" s="19">
        <v>57</v>
      </c>
      <c r="E246" s="19" t="s">
        <v>823</v>
      </c>
      <c r="F246" s="19">
        <v>10</v>
      </c>
      <c r="G246" s="19">
        <v>12</v>
      </c>
      <c r="H246" s="19">
        <v>0</v>
      </c>
      <c r="I246" s="19">
        <v>26</v>
      </c>
      <c r="J246" s="19" t="s">
        <v>897</v>
      </c>
      <c r="K246" s="19" t="s">
        <v>823</v>
      </c>
      <c r="L246" s="19" t="s">
        <v>823</v>
      </c>
      <c r="M246" s="19" t="s">
        <v>823</v>
      </c>
      <c r="N246" s="19">
        <v>4</v>
      </c>
      <c r="O246" s="19">
        <v>0</v>
      </c>
      <c r="P246" s="19">
        <v>118</v>
      </c>
    </row>
    <row r="247" spans="1:18" ht="12.75" customHeight="1">
      <c r="A247" s="249" t="s">
        <v>468</v>
      </c>
      <c r="B247" s="15" t="s">
        <v>469</v>
      </c>
      <c r="C247" s="15"/>
      <c r="D247" s="19">
        <v>64</v>
      </c>
      <c r="E247" s="19">
        <v>5</v>
      </c>
      <c r="F247" s="19">
        <v>19</v>
      </c>
      <c r="G247" s="19">
        <v>12</v>
      </c>
      <c r="H247" s="19" t="s">
        <v>823</v>
      </c>
      <c r="I247" s="19">
        <v>11</v>
      </c>
      <c r="J247" s="19" t="s">
        <v>897</v>
      </c>
      <c r="K247" s="19">
        <v>4</v>
      </c>
      <c r="L247" s="19">
        <v>13</v>
      </c>
      <c r="M247" s="19">
        <v>9</v>
      </c>
      <c r="N247" s="19">
        <v>13</v>
      </c>
      <c r="O247" s="19" t="s">
        <v>823</v>
      </c>
      <c r="P247" s="19">
        <v>154</v>
      </c>
    </row>
    <row r="248" spans="1:18" ht="12.75" customHeight="1">
      <c r="A248" s="249" t="s">
        <v>466</v>
      </c>
      <c r="B248" s="15" t="s">
        <v>467</v>
      </c>
      <c r="C248" s="15"/>
      <c r="D248" s="19">
        <v>45</v>
      </c>
      <c r="E248" s="19">
        <v>14</v>
      </c>
      <c r="F248" s="19">
        <v>12</v>
      </c>
      <c r="G248" s="19">
        <v>8</v>
      </c>
      <c r="H248" s="19">
        <v>6</v>
      </c>
      <c r="I248" s="19">
        <v>10</v>
      </c>
      <c r="J248" s="19" t="s">
        <v>897</v>
      </c>
      <c r="K248" s="19" t="s">
        <v>823</v>
      </c>
      <c r="L248" s="19" t="s">
        <v>823</v>
      </c>
      <c r="M248" s="19" t="s">
        <v>823</v>
      </c>
      <c r="N248" s="19">
        <v>6</v>
      </c>
      <c r="O248" s="19" t="s">
        <v>823</v>
      </c>
      <c r="P248" s="19">
        <v>111</v>
      </c>
    </row>
    <row r="249" spans="1:18" ht="12.75" customHeight="1">
      <c r="A249" s="249" t="s">
        <v>177</v>
      </c>
      <c r="B249" s="15" t="s">
        <v>178</v>
      </c>
      <c r="C249" s="15"/>
      <c r="D249" s="19">
        <v>84</v>
      </c>
      <c r="E249" s="19">
        <v>0</v>
      </c>
      <c r="F249" s="19">
        <v>30</v>
      </c>
      <c r="G249" s="19">
        <v>10</v>
      </c>
      <c r="H249" s="19">
        <v>6</v>
      </c>
      <c r="I249" s="19">
        <v>40</v>
      </c>
      <c r="J249" s="19" t="s">
        <v>897</v>
      </c>
      <c r="K249" s="19">
        <v>5</v>
      </c>
      <c r="L249" s="19">
        <v>14</v>
      </c>
      <c r="M249" s="19">
        <v>4</v>
      </c>
      <c r="N249" s="19">
        <v>6</v>
      </c>
      <c r="O249" s="19">
        <v>6</v>
      </c>
      <c r="P249" s="19">
        <v>206</v>
      </c>
    </row>
    <row r="250" spans="1:18" ht="12.75" customHeight="1">
      <c r="A250" s="249" t="s">
        <v>460</v>
      </c>
      <c r="B250" s="15" t="s">
        <v>461</v>
      </c>
      <c r="C250" s="15"/>
      <c r="D250" s="19">
        <v>52</v>
      </c>
      <c r="E250" s="19">
        <v>14</v>
      </c>
      <c r="F250" s="19">
        <v>47</v>
      </c>
      <c r="G250" s="19" t="s">
        <v>823</v>
      </c>
      <c r="H250" s="19">
        <v>4</v>
      </c>
      <c r="I250" s="19">
        <v>38</v>
      </c>
      <c r="J250" s="19" t="s">
        <v>897</v>
      </c>
      <c r="K250" s="19" t="s">
        <v>823</v>
      </c>
      <c r="L250" s="19">
        <v>14</v>
      </c>
      <c r="M250" s="19">
        <v>4</v>
      </c>
      <c r="N250" s="19">
        <v>15</v>
      </c>
      <c r="O250" s="19" t="s">
        <v>823</v>
      </c>
      <c r="P250" s="19">
        <v>192</v>
      </c>
    </row>
    <row r="251" spans="1:18" ht="12.75" customHeight="1">
      <c r="A251" s="249" t="s">
        <v>148</v>
      </c>
      <c r="B251" s="15" t="s">
        <v>149</v>
      </c>
      <c r="C251" s="15"/>
      <c r="D251" s="19">
        <v>60</v>
      </c>
      <c r="E251" s="19">
        <v>4</v>
      </c>
      <c r="F251" s="19">
        <v>30</v>
      </c>
      <c r="G251" s="19">
        <v>5</v>
      </c>
      <c r="H251" s="19">
        <v>0</v>
      </c>
      <c r="I251" s="19">
        <v>40</v>
      </c>
      <c r="J251" s="19" t="s">
        <v>897</v>
      </c>
      <c r="K251" s="19" t="s">
        <v>823</v>
      </c>
      <c r="L251" s="19">
        <v>7</v>
      </c>
      <c r="M251" s="19">
        <v>0</v>
      </c>
      <c r="N251" s="19">
        <v>10</v>
      </c>
      <c r="O251" s="19" t="s">
        <v>823</v>
      </c>
      <c r="P251" s="19">
        <v>159</v>
      </c>
    </row>
    <row r="252" spans="1:18" ht="12.75" customHeight="1">
      <c r="A252" s="249" t="s">
        <v>82</v>
      </c>
      <c r="B252" s="15" t="s">
        <v>83</v>
      </c>
      <c r="C252" s="15"/>
      <c r="D252" s="19">
        <v>65</v>
      </c>
      <c r="E252" s="19">
        <v>5</v>
      </c>
      <c r="F252" s="19">
        <v>12</v>
      </c>
      <c r="G252" s="19" t="s">
        <v>823</v>
      </c>
      <c r="H252" s="19">
        <v>4</v>
      </c>
      <c r="I252" s="19" t="s">
        <v>823</v>
      </c>
      <c r="J252" s="19" t="s">
        <v>897</v>
      </c>
      <c r="K252" s="19" t="s">
        <v>823</v>
      </c>
      <c r="L252" s="19">
        <v>0</v>
      </c>
      <c r="M252" s="19" t="s">
        <v>823</v>
      </c>
      <c r="N252" s="19">
        <v>11</v>
      </c>
      <c r="O252" s="19" t="s">
        <v>823</v>
      </c>
      <c r="P252" s="19">
        <v>107</v>
      </c>
    </row>
    <row r="253" spans="1:18" ht="12.75" customHeight="1">
      <c r="A253" s="249" t="s">
        <v>233</v>
      </c>
      <c r="B253" s="15" t="s">
        <v>234</v>
      </c>
      <c r="C253" s="15"/>
      <c r="D253" s="19">
        <v>95</v>
      </c>
      <c r="E253" s="19">
        <v>12</v>
      </c>
      <c r="F253" s="19">
        <v>30</v>
      </c>
      <c r="G253" s="19" t="s">
        <v>823</v>
      </c>
      <c r="H253" s="19" t="s">
        <v>823</v>
      </c>
      <c r="I253" s="19">
        <v>25</v>
      </c>
      <c r="J253" s="19" t="s">
        <v>897</v>
      </c>
      <c r="K253" s="19">
        <v>7</v>
      </c>
      <c r="L253" s="19">
        <v>4</v>
      </c>
      <c r="M253" s="19" t="s">
        <v>823</v>
      </c>
      <c r="N253" s="19" t="s">
        <v>823</v>
      </c>
      <c r="O253" s="19" t="s">
        <v>823</v>
      </c>
      <c r="P253" s="19">
        <v>185</v>
      </c>
    </row>
    <row r="254" spans="1:18" ht="12.75" customHeight="1">
      <c r="A254" s="249" t="s">
        <v>199</v>
      </c>
      <c r="B254" s="15" t="s">
        <v>200</v>
      </c>
      <c r="C254" s="15"/>
      <c r="D254" s="19">
        <v>76</v>
      </c>
      <c r="E254" s="19">
        <v>33</v>
      </c>
      <c r="F254" s="19">
        <v>70</v>
      </c>
      <c r="G254" s="19">
        <v>13</v>
      </c>
      <c r="H254" s="19">
        <v>6</v>
      </c>
      <c r="I254" s="19">
        <v>89</v>
      </c>
      <c r="J254" s="19" t="s">
        <v>897</v>
      </c>
      <c r="K254" s="19">
        <v>6</v>
      </c>
      <c r="L254" s="19">
        <v>18</v>
      </c>
      <c r="M254" s="19">
        <v>8</v>
      </c>
      <c r="N254" s="19">
        <v>18</v>
      </c>
      <c r="O254" s="19">
        <v>0</v>
      </c>
      <c r="P254" s="19">
        <v>337</v>
      </c>
    </row>
    <row r="255" spans="1:18" ht="12.75" customHeight="1">
      <c r="A255" s="249" t="s">
        <v>456</v>
      </c>
      <c r="B255" s="15" t="s">
        <v>457</v>
      </c>
      <c r="C255" s="15"/>
      <c r="D255" s="19">
        <v>464</v>
      </c>
      <c r="E255" s="19">
        <v>17</v>
      </c>
      <c r="F255" s="19">
        <v>242</v>
      </c>
      <c r="G255" s="19">
        <v>60</v>
      </c>
      <c r="H255" s="19">
        <v>18</v>
      </c>
      <c r="I255" s="19">
        <v>131</v>
      </c>
      <c r="J255" s="19" t="s">
        <v>897</v>
      </c>
      <c r="K255" s="19">
        <v>19</v>
      </c>
      <c r="L255" s="19">
        <v>30</v>
      </c>
      <c r="M255" s="19">
        <v>19</v>
      </c>
      <c r="N255" s="19">
        <v>30</v>
      </c>
      <c r="O255" s="19" t="s">
        <v>823</v>
      </c>
      <c r="P255" s="19">
        <v>1031</v>
      </c>
    </row>
    <row r="256" spans="1:18" ht="12.75" customHeight="1">
      <c r="A256" s="249" t="s">
        <v>412</v>
      </c>
      <c r="B256" s="15" t="s">
        <v>413</v>
      </c>
      <c r="C256" s="15"/>
      <c r="D256" s="19">
        <v>1066</v>
      </c>
      <c r="E256" s="19">
        <v>20</v>
      </c>
      <c r="F256" s="19">
        <v>201</v>
      </c>
      <c r="G256" s="19">
        <v>39</v>
      </c>
      <c r="H256" s="19">
        <v>37</v>
      </c>
      <c r="I256" s="19">
        <v>300</v>
      </c>
      <c r="J256" s="19" t="s">
        <v>897</v>
      </c>
      <c r="K256" s="19">
        <v>50</v>
      </c>
      <c r="L256" s="19">
        <v>64</v>
      </c>
      <c r="M256" s="19">
        <v>49</v>
      </c>
      <c r="N256" s="19">
        <v>61</v>
      </c>
      <c r="O256" s="19" t="s">
        <v>823</v>
      </c>
      <c r="P256" s="19">
        <v>1890</v>
      </c>
    </row>
    <row r="257" spans="1:18" ht="12.75" customHeight="1">
      <c r="A257" s="249" t="s">
        <v>452</v>
      </c>
      <c r="B257" s="15" t="s">
        <v>453</v>
      </c>
      <c r="C257" s="15"/>
      <c r="D257" s="19">
        <v>69</v>
      </c>
      <c r="E257" s="19">
        <v>13</v>
      </c>
      <c r="F257" s="19">
        <v>31</v>
      </c>
      <c r="G257" s="19" t="s">
        <v>823</v>
      </c>
      <c r="H257" s="19" t="s">
        <v>823</v>
      </c>
      <c r="I257" s="19" t="s">
        <v>823</v>
      </c>
      <c r="J257" s="19" t="s">
        <v>897</v>
      </c>
      <c r="K257" s="19" t="s">
        <v>823</v>
      </c>
      <c r="L257" s="19">
        <v>4</v>
      </c>
      <c r="M257" s="19" t="s">
        <v>823</v>
      </c>
      <c r="N257" s="19">
        <v>11</v>
      </c>
      <c r="O257" s="19" t="s">
        <v>823</v>
      </c>
      <c r="P257" s="19">
        <v>140</v>
      </c>
    </row>
    <row r="258" spans="1:18" ht="12.75" customHeight="1">
      <c r="A258" s="249" t="s">
        <v>450</v>
      </c>
      <c r="B258" s="15" t="s">
        <v>451</v>
      </c>
      <c r="C258" s="15"/>
      <c r="D258" s="19">
        <v>135</v>
      </c>
      <c r="E258" s="19">
        <v>11</v>
      </c>
      <c r="F258" s="19">
        <v>49</v>
      </c>
      <c r="G258" s="19">
        <v>7</v>
      </c>
      <c r="H258" s="19">
        <v>5</v>
      </c>
      <c r="I258" s="19">
        <v>153</v>
      </c>
      <c r="J258" s="19" t="s">
        <v>897</v>
      </c>
      <c r="K258" s="19">
        <v>8</v>
      </c>
      <c r="L258" s="19">
        <v>15</v>
      </c>
      <c r="M258" s="19">
        <v>5</v>
      </c>
      <c r="N258" s="19">
        <v>9</v>
      </c>
      <c r="O258" s="19" t="s">
        <v>823</v>
      </c>
      <c r="P258" s="19">
        <v>398</v>
      </c>
    </row>
    <row r="259" spans="1:18" ht="12.75" customHeight="1">
      <c r="A259" s="249" t="s">
        <v>448</v>
      </c>
      <c r="B259" s="15" t="s">
        <v>449</v>
      </c>
      <c r="C259" s="15"/>
      <c r="D259" s="19">
        <v>374</v>
      </c>
      <c r="E259" s="19" t="s">
        <v>823</v>
      </c>
      <c r="F259" s="19">
        <v>80</v>
      </c>
      <c r="G259" s="19">
        <v>23</v>
      </c>
      <c r="H259" s="19">
        <v>10</v>
      </c>
      <c r="I259" s="19">
        <v>88</v>
      </c>
      <c r="J259" s="19" t="s">
        <v>897</v>
      </c>
      <c r="K259" s="19">
        <v>15</v>
      </c>
      <c r="L259" s="19">
        <v>10</v>
      </c>
      <c r="M259" s="19">
        <v>8</v>
      </c>
      <c r="N259" s="19">
        <v>22</v>
      </c>
      <c r="O259" s="19" t="s">
        <v>823</v>
      </c>
      <c r="P259" s="19">
        <v>636</v>
      </c>
    </row>
    <row r="260" spans="1:18" s="2" customFormat="1" ht="12.75" customHeight="1">
      <c r="A260" s="249" t="s">
        <v>446</v>
      </c>
      <c r="B260" s="15" t="s">
        <v>447</v>
      </c>
      <c r="C260" s="15"/>
      <c r="D260" s="19">
        <v>530</v>
      </c>
      <c r="E260" s="19">
        <v>0</v>
      </c>
      <c r="F260" s="19">
        <v>90</v>
      </c>
      <c r="G260" s="19">
        <v>19</v>
      </c>
      <c r="H260" s="19">
        <v>18</v>
      </c>
      <c r="I260" s="19">
        <v>225</v>
      </c>
      <c r="J260" s="19" t="s">
        <v>897</v>
      </c>
      <c r="K260" s="19">
        <v>35</v>
      </c>
      <c r="L260" s="19">
        <v>36</v>
      </c>
      <c r="M260" s="19">
        <v>16</v>
      </c>
      <c r="N260" s="19">
        <v>6</v>
      </c>
      <c r="O260" s="19">
        <v>4</v>
      </c>
      <c r="P260" s="19">
        <v>979</v>
      </c>
      <c r="Q260" s="1"/>
      <c r="R260" s="1"/>
    </row>
    <row r="261" spans="1:18" ht="15.75" customHeight="1">
      <c r="A261" s="234" t="s">
        <v>660</v>
      </c>
      <c r="B261" s="16" t="s">
        <v>661</v>
      </c>
      <c r="C261" s="16"/>
      <c r="D261" s="17">
        <v>4364</v>
      </c>
      <c r="E261" s="17">
        <v>132</v>
      </c>
      <c r="F261" s="17">
        <v>708</v>
      </c>
      <c r="G261" s="17">
        <v>130</v>
      </c>
      <c r="H261" s="17">
        <v>129</v>
      </c>
      <c r="I261" s="17">
        <v>1105</v>
      </c>
      <c r="J261" s="17">
        <v>13</v>
      </c>
      <c r="K261" s="17">
        <v>188</v>
      </c>
      <c r="L261" s="17">
        <v>257</v>
      </c>
      <c r="M261" s="17">
        <v>203</v>
      </c>
      <c r="N261" s="17">
        <v>292</v>
      </c>
      <c r="O261" s="17">
        <v>39</v>
      </c>
      <c r="P261" s="17">
        <v>7560</v>
      </c>
    </row>
    <row r="262" spans="1:18" ht="12.75" customHeight="1">
      <c r="A262" s="249" t="s">
        <v>146</v>
      </c>
      <c r="B262" s="15" t="s">
        <v>147</v>
      </c>
      <c r="C262" s="15"/>
      <c r="D262" s="19">
        <v>72</v>
      </c>
      <c r="E262" s="19">
        <v>4</v>
      </c>
      <c r="F262" s="19">
        <v>24</v>
      </c>
      <c r="G262" s="19" t="s">
        <v>823</v>
      </c>
      <c r="H262" s="19">
        <v>7</v>
      </c>
      <c r="I262" s="19">
        <v>24</v>
      </c>
      <c r="J262" s="19" t="s">
        <v>897</v>
      </c>
      <c r="K262" s="19">
        <v>5</v>
      </c>
      <c r="L262" s="19">
        <v>4</v>
      </c>
      <c r="M262" s="19">
        <v>5</v>
      </c>
      <c r="N262" s="19">
        <v>5</v>
      </c>
      <c r="O262" s="19" t="s">
        <v>823</v>
      </c>
      <c r="P262" s="19">
        <v>154</v>
      </c>
    </row>
    <row r="263" spans="1:18" ht="12.75" customHeight="1">
      <c r="A263" s="249" t="s">
        <v>251</v>
      </c>
      <c r="B263" s="15" t="s">
        <v>252</v>
      </c>
      <c r="C263" s="15"/>
      <c r="D263" s="19">
        <v>184</v>
      </c>
      <c r="E263" s="19">
        <v>6</v>
      </c>
      <c r="F263" s="19">
        <v>26</v>
      </c>
      <c r="G263" s="19" t="s">
        <v>823</v>
      </c>
      <c r="H263" s="19" t="s">
        <v>823</v>
      </c>
      <c r="I263" s="19">
        <v>9</v>
      </c>
      <c r="J263" s="19" t="s">
        <v>897</v>
      </c>
      <c r="K263" s="19">
        <v>9</v>
      </c>
      <c r="L263" s="19">
        <v>7</v>
      </c>
      <c r="M263" s="19">
        <v>6</v>
      </c>
      <c r="N263" s="19">
        <v>13</v>
      </c>
      <c r="O263" s="19" t="s">
        <v>823</v>
      </c>
      <c r="P263" s="19">
        <v>267</v>
      </c>
    </row>
    <row r="264" spans="1:18" ht="12.75" customHeight="1">
      <c r="A264" s="249" t="s">
        <v>348</v>
      </c>
      <c r="B264" s="15" t="s">
        <v>349</v>
      </c>
      <c r="C264" s="15"/>
      <c r="D264" s="19">
        <v>164</v>
      </c>
      <c r="E264" s="19">
        <v>6</v>
      </c>
      <c r="F264" s="19">
        <v>23</v>
      </c>
      <c r="G264" s="19">
        <v>4</v>
      </c>
      <c r="H264" s="19" t="s">
        <v>823</v>
      </c>
      <c r="I264" s="19">
        <v>70</v>
      </c>
      <c r="J264" s="19" t="s">
        <v>897</v>
      </c>
      <c r="K264" s="19">
        <v>5</v>
      </c>
      <c r="L264" s="19">
        <v>5</v>
      </c>
      <c r="M264" s="19">
        <v>8</v>
      </c>
      <c r="N264" s="19">
        <v>11</v>
      </c>
      <c r="O264" s="19" t="s">
        <v>823</v>
      </c>
      <c r="P264" s="19">
        <v>297</v>
      </c>
    </row>
    <row r="265" spans="1:18" ht="12.75" customHeight="1">
      <c r="A265" s="249" t="s">
        <v>442</v>
      </c>
      <c r="B265" s="15" t="s">
        <v>443</v>
      </c>
      <c r="C265" s="15"/>
      <c r="D265" s="19">
        <v>71</v>
      </c>
      <c r="E265" s="19">
        <v>18</v>
      </c>
      <c r="F265" s="19">
        <v>26</v>
      </c>
      <c r="G265" s="19">
        <v>6</v>
      </c>
      <c r="H265" s="19">
        <v>5</v>
      </c>
      <c r="I265" s="19">
        <v>42</v>
      </c>
      <c r="J265" s="19" t="s">
        <v>897</v>
      </c>
      <c r="K265" s="19">
        <v>0</v>
      </c>
      <c r="L265" s="19">
        <v>4</v>
      </c>
      <c r="M265" s="19">
        <v>8</v>
      </c>
      <c r="N265" s="19">
        <v>9</v>
      </c>
      <c r="O265" s="19" t="s">
        <v>823</v>
      </c>
      <c r="P265" s="19">
        <v>190</v>
      </c>
    </row>
    <row r="266" spans="1:18" ht="12.75" customHeight="1">
      <c r="A266" s="249" t="s">
        <v>436</v>
      </c>
      <c r="B266" s="15" t="s">
        <v>437</v>
      </c>
      <c r="C266" s="15"/>
      <c r="D266" s="19">
        <v>134</v>
      </c>
      <c r="E266" s="19" t="s">
        <v>823</v>
      </c>
      <c r="F266" s="19">
        <v>34</v>
      </c>
      <c r="G266" s="19">
        <v>7</v>
      </c>
      <c r="H266" s="19" t="s">
        <v>823</v>
      </c>
      <c r="I266" s="19">
        <v>43</v>
      </c>
      <c r="J266" s="19" t="s">
        <v>897</v>
      </c>
      <c r="K266" s="19">
        <v>8</v>
      </c>
      <c r="L266" s="19">
        <v>10</v>
      </c>
      <c r="M266" s="19">
        <v>11</v>
      </c>
      <c r="N266" s="19">
        <v>18</v>
      </c>
      <c r="O266" s="19">
        <v>0</v>
      </c>
      <c r="P266" s="19">
        <v>269</v>
      </c>
    </row>
    <row r="267" spans="1:18" ht="12.75" customHeight="1">
      <c r="A267" s="249" t="s">
        <v>406</v>
      </c>
      <c r="B267" s="15" t="s">
        <v>407</v>
      </c>
      <c r="C267" s="15"/>
      <c r="D267" s="19">
        <v>1798</v>
      </c>
      <c r="E267" s="19">
        <v>41</v>
      </c>
      <c r="F267" s="19">
        <v>247</v>
      </c>
      <c r="G267" s="19">
        <v>36</v>
      </c>
      <c r="H267" s="19">
        <v>56</v>
      </c>
      <c r="I267" s="19">
        <v>361</v>
      </c>
      <c r="J267" s="19" t="s">
        <v>897</v>
      </c>
      <c r="K267" s="19">
        <v>66</v>
      </c>
      <c r="L267" s="19">
        <v>103</v>
      </c>
      <c r="M267" s="19">
        <v>73</v>
      </c>
      <c r="N267" s="19">
        <v>140</v>
      </c>
      <c r="O267" s="19">
        <v>9</v>
      </c>
      <c r="P267" s="19">
        <v>2933</v>
      </c>
    </row>
    <row r="268" spans="1:18" ht="12.75" customHeight="1">
      <c r="A268" s="249" t="s">
        <v>169</v>
      </c>
      <c r="B268" s="15" t="s">
        <v>170</v>
      </c>
      <c r="C268" s="15"/>
      <c r="D268" s="19">
        <v>700</v>
      </c>
      <c r="E268" s="19">
        <v>0</v>
      </c>
      <c r="F268" s="19">
        <v>95</v>
      </c>
      <c r="G268" s="19">
        <v>27</v>
      </c>
      <c r="H268" s="19">
        <v>0</v>
      </c>
      <c r="I268" s="19">
        <v>102</v>
      </c>
      <c r="J268" s="19" t="s">
        <v>897</v>
      </c>
      <c r="K268" s="19">
        <v>28</v>
      </c>
      <c r="L268" s="19">
        <v>23</v>
      </c>
      <c r="M268" s="19">
        <v>14</v>
      </c>
      <c r="N268" s="19">
        <v>9</v>
      </c>
      <c r="O268" s="19">
        <v>6</v>
      </c>
      <c r="P268" s="19">
        <v>1004</v>
      </c>
    </row>
    <row r="269" spans="1:18" ht="12.75" customHeight="1">
      <c r="A269" s="249" t="s">
        <v>432</v>
      </c>
      <c r="B269" s="15" t="s">
        <v>433</v>
      </c>
      <c r="C269" s="15"/>
      <c r="D269" s="19">
        <v>589</v>
      </c>
      <c r="E269" s="19">
        <v>13</v>
      </c>
      <c r="F269" s="19">
        <v>82</v>
      </c>
      <c r="G269" s="19">
        <v>18</v>
      </c>
      <c r="H269" s="19">
        <v>20</v>
      </c>
      <c r="I269" s="19">
        <v>164</v>
      </c>
      <c r="J269" s="19" t="s">
        <v>897</v>
      </c>
      <c r="K269" s="19">
        <v>40</v>
      </c>
      <c r="L269" s="19">
        <v>38</v>
      </c>
      <c r="M269" s="19">
        <v>27</v>
      </c>
      <c r="N269" s="19">
        <v>18</v>
      </c>
      <c r="O269" s="19">
        <v>20</v>
      </c>
      <c r="P269" s="19">
        <v>1029</v>
      </c>
    </row>
    <row r="270" spans="1:18" ht="12.75" customHeight="1">
      <c r="A270" s="249" t="s">
        <v>430</v>
      </c>
      <c r="B270" s="15" t="s">
        <v>431</v>
      </c>
      <c r="C270" s="15"/>
      <c r="D270" s="19">
        <v>371</v>
      </c>
      <c r="E270" s="19">
        <v>0</v>
      </c>
      <c r="F270" s="19">
        <v>59</v>
      </c>
      <c r="G270" s="19">
        <v>10</v>
      </c>
      <c r="H270" s="19">
        <v>12</v>
      </c>
      <c r="I270" s="19">
        <v>81</v>
      </c>
      <c r="J270" s="19" t="s">
        <v>897</v>
      </c>
      <c r="K270" s="19">
        <v>12</v>
      </c>
      <c r="L270" s="19">
        <v>14</v>
      </c>
      <c r="M270" s="19">
        <v>28</v>
      </c>
      <c r="N270" s="19">
        <v>37</v>
      </c>
      <c r="O270" s="19" t="s">
        <v>823</v>
      </c>
      <c r="P270" s="19">
        <v>625</v>
      </c>
    </row>
    <row r="271" spans="1:18" s="2" customFormat="1" ht="12.75" customHeight="1">
      <c r="A271" s="249" t="s">
        <v>273</v>
      </c>
      <c r="B271" s="15" t="s">
        <v>274</v>
      </c>
      <c r="C271" s="15"/>
      <c r="D271" s="19">
        <v>341</v>
      </c>
      <c r="E271" s="19">
        <v>44</v>
      </c>
      <c r="F271" s="19">
        <v>96</v>
      </c>
      <c r="G271" s="19">
        <v>17</v>
      </c>
      <c r="H271" s="19">
        <v>22</v>
      </c>
      <c r="I271" s="19">
        <v>222</v>
      </c>
      <c r="J271" s="19" t="s">
        <v>897</v>
      </c>
      <c r="K271" s="19">
        <v>17</v>
      </c>
      <c r="L271" s="19">
        <v>51</v>
      </c>
      <c r="M271" s="19">
        <v>25</v>
      </c>
      <c r="N271" s="19">
        <v>38</v>
      </c>
      <c r="O271" s="19" t="s">
        <v>823</v>
      </c>
      <c r="P271" s="19">
        <v>883</v>
      </c>
      <c r="Q271" s="1"/>
      <c r="R271" s="1"/>
    </row>
    <row r="272" spans="1:18" ht="15.75" customHeight="1">
      <c r="A272" s="234" t="s">
        <v>662</v>
      </c>
      <c r="B272" s="16" t="s">
        <v>663</v>
      </c>
      <c r="C272" s="16"/>
      <c r="D272" s="17">
        <v>2431</v>
      </c>
      <c r="E272" s="17">
        <v>63</v>
      </c>
      <c r="F272" s="17">
        <v>709</v>
      </c>
      <c r="G272" s="17">
        <v>116</v>
      </c>
      <c r="H272" s="17">
        <v>89</v>
      </c>
      <c r="I272" s="17">
        <v>723</v>
      </c>
      <c r="J272" s="17">
        <v>4</v>
      </c>
      <c r="K272" s="17">
        <v>118</v>
      </c>
      <c r="L272" s="17">
        <v>127</v>
      </c>
      <c r="M272" s="17">
        <v>134</v>
      </c>
      <c r="N272" s="17">
        <v>144</v>
      </c>
      <c r="O272" s="17">
        <v>23</v>
      </c>
      <c r="P272" s="17">
        <v>4681</v>
      </c>
    </row>
    <row r="273" spans="1:18" ht="12.75" customHeight="1">
      <c r="A273" s="249" t="s">
        <v>428</v>
      </c>
      <c r="B273" s="15" t="s">
        <v>429</v>
      </c>
      <c r="C273" s="15"/>
      <c r="D273" s="19">
        <v>68</v>
      </c>
      <c r="E273" s="19">
        <v>0</v>
      </c>
      <c r="F273" s="19">
        <v>21</v>
      </c>
      <c r="G273" s="19">
        <v>16</v>
      </c>
      <c r="H273" s="19" t="s">
        <v>823</v>
      </c>
      <c r="I273" s="19">
        <v>28</v>
      </c>
      <c r="J273" s="19" t="s">
        <v>897</v>
      </c>
      <c r="K273" s="19" t="s">
        <v>823</v>
      </c>
      <c r="L273" s="19">
        <v>12</v>
      </c>
      <c r="M273" s="19">
        <v>4</v>
      </c>
      <c r="N273" s="19">
        <v>12</v>
      </c>
      <c r="O273" s="19">
        <v>0</v>
      </c>
      <c r="P273" s="19">
        <v>166</v>
      </c>
    </row>
    <row r="274" spans="1:18" ht="12.75" customHeight="1">
      <c r="A274" s="249" t="s">
        <v>386</v>
      </c>
      <c r="B274" s="15" t="s">
        <v>387</v>
      </c>
      <c r="C274" s="15"/>
      <c r="D274" s="19">
        <v>217</v>
      </c>
      <c r="E274" s="19">
        <v>0</v>
      </c>
      <c r="F274" s="19">
        <v>48</v>
      </c>
      <c r="G274" s="19">
        <v>10</v>
      </c>
      <c r="H274" s="19">
        <v>0</v>
      </c>
      <c r="I274" s="19">
        <v>29</v>
      </c>
      <c r="J274" s="19" t="s">
        <v>897</v>
      </c>
      <c r="K274" s="19">
        <v>4</v>
      </c>
      <c r="L274" s="19">
        <v>14</v>
      </c>
      <c r="M274" s="19">
        <v>10</v>
      </c>
      <c r="N274" s="19">
        <v>14</v>
      </c>
      <c r="O274" s="19">
        <v>0</v>
      </c>
      <c r="P274" s="19">
        <v>348</v>
      </c>
    </row>
    <row r="275" spans="1:18" ht="12.75" customHeight="1">
      <c r="A275" s="249" t="s">
        <v>225</v>
      </c>
      <c r="B275" s="15" t="s">
        <v>226</v>
      </c>
      <c r="C275" s="15"/>
      <c r="D275" s="19">
        <v>277</v>
      </c>
      <c r="E275" s="19">
        <v>11</v>
      </c>
      <c r="F275" s="19">
        <v>46</v>
      </c>
      <c r="G275" s="19">
        <v>10</v>
      </c>
      <c r="H275" s="19">
        <v>15</v>
      </c>
      <c r="I275" s="19">
        <v>89</v>
      </c>
      <c r="J275" s="19" t="s">
        <v>897</v>
      </c>
      <c r="K275" s="19">
        <v>14</v>
      </c>
      <c r="L275" s="19">
        <v>5</v>
      </c>
      <c r="M275" s="19">
        <v>17</v>
      </c>
      <c r="N275" s="19">
        <v>14</v>
      </c>
      <c r="O275" s="19" t="s">
        <v>823</v>
      </c>
      <c r="P275" s="19">
        <v>501</v>
      </c>
    </row>
    <row r="276" spans="1:18" ht="12.75" customHeight="1">
      <c r="A276" s="249" t="s">
        <v>365</v>
      </c>
      <c r="B276" s="15" t="s">
        <v>366</v>
      </c>
      <c r="C276" s="15"/>
      <c r="D276" s="19">
        <v>870</v>
      </c>
      <c r="E276" s="19">
        <v>45</v>
      </c>
      <c r="F276" s="19">
        <v>346</v>
      </c>
      <c r="G276" s="19">
        <v>48</v>
      </c>
      <c r="H276" s="19">
        <v>31</v>
      </c>
      <c r="I276" s="19">
        <v>365</v>
      </c>
      <c r="J276" s="19" t="s">
        <v>897</v>
      </c>
      <c r="K276" s="19">
        <v>46</v>
      </c>
      <c r="L276" s="19">
        <v>53</v>
      </c>
      <c r="M276" s="19">
        <v>63</v>
      </c>
      <c r="N276" s="19">
        <v>78</v>
      </c>
      <c r="O276" s="19">
        <v>5</v>
      </c>
      <c r="P276" s="19">
        <v>1950</v>
      </c>
    </row>
    <row r="277" spans="1:18" ht="12.75" customHeight="1">
      <c r="A277" s="249" t="s">
        <v>381</v>
      </c>
      <c r="B277" s="15" t="s">
        <v>382</v>
      </c>
      <c r="C277" s="15"/>
      <c r="D277" s="19">
        <v>274</v>
      </c>
      <c r="E277" s="19" t="s">
        <v>823</v>
      </c>
      <c r="F277" s="19">
        <v>67</v>
      </c>
      <c r="G277" s="19">
        <v>11</v>
      </c>
      <c r="H277" s="19">
        <v>12</v>
      </c>
      <c r="I277" s="19">
        <v>50</v>
      </c>
      <c r="J277" s="19" t="s">
        <v>897</v>
      </c>
      <c r="K277" s="19">
        <v>12</v>
      </c>
      <c r="L277" s="19">
        <v>11</v>
      </c>
      <c r="M277" s="19">
        <v>14</v>
      </c>
      <c r="N277" s="19" t="s">
        <v>823</v>
      </c>
      <c r="O277" s="19">
        <v>0</v>
      </c>
      <c r="P277" s="19">
        <v>458</v>
      </c>
    </row>
    <row r="278" spans="1:18" ht="12.75" customHeight="1">
      <c r="A278" s="249" t="s">
        <v>388</v>
      </c>
      <c r="B278" s="15" t="s">
        <v>389</v>
      </c>
      <c r="C278" s="15"/>
      <c r="D278" s="19">
        <v>226</v>
      </c>
      <c r="E278" s="19">
        <v>5</v>
      </c>
      <c r="F278" s="19">
        <v>74</v>
      </c>
      <c r="G278" s="19">
        <v>8</v>
      </c>
      <c r="H278" s="19">
        <v>10</v>
      </c>
      <c r="I278" s="19">
        <v>27</v>
      </c>
      <c r="J278" s="19" t="s">
        <v>897</v>
      </c>
      <c r="K278" s="19">
        <v>11</v>
      </c>
      <c r="L278" s="19">
        <v>7</v>
      </c>
      <c r="M278" s="19">
        <v>9</v>
      </c>
      <c r="N278" s="19" t="s">
        <v>823</v>
      </c>
      <c r="O278" s="19" t="s">
        <v>823</v>
      </c>
      <c r="P278" s="19">
        <v>390</v>
      </c>
    </row>
    <row r="279" spans="1:18" s="2" customFormat="1" ht="12.75" customHeight="1">
      <c r="A279" s="249" t="s">
        <v>187</v>
      </c>
      <c r="B279" s="15" t="s">
        <v>188</v>
      </c>
      <c r="C279" s="15"/>
      <c r="D279" s="19">
        <v>526</v>
      </c>
      <c r="E279" s="19">
        <v>0</v>
      </c>
      <c r="F279" s="19">
        <v>110</v>
      </c>
      <c r="G279" s="19">
        <v>14</v>
      </c>
      <c r="H279" s="19">
        <v>18</v>
      </c>
      <c r="I279" s="19">
        <v>142</v>
      </c>
      <c r="J279" s="19" t="s">
        <v>897</v>
      </c>
      <c r="K279" s="19">
        <v>29</v>
      </c>
      <c r="L279" s="19">
        <v>27</v>
      </c>
      <c r="M279" s="19">
        <v>19</v>
      </c>
      <c r="N279" s="19">
        <v>22</v>
      </c>
      <c r="O279" s="19">
        <v>5</v>
      </c>
      <c r="P279" s="19">
        <v>912</v>
      </c>
      <c r="Q279" s="1"/>
      <c r="R279" s="1"/>
    </row>
    <row r="280" spans="1:18" ht="15.75" customHeight="1">
      <c r="A280" s="234" t="s">
        <v>664</v>
      </c>
      <c r="B280" s="16" t="s">
        <v>665</v>
      </c>
      <c r="C280" s="16"/>
      <c r="D280" s="17">
        <v>994</v>
      </c>
      <c r="E280" s="17">
        <v>95</v>
      </c>
      <c r="F280" s="17">
        <v>334</v>
      </c>
      <c r="G280" s="17">
        <v>56</v>
      </c>
      <c r="H280" s="17">
        <v>57</v>
      </c>
      <c r="I280" s="17">
        <v>257</v>
      </c>
      <c r="J280" s="17">
        <v>5</v>
      </c>
      <c r="K280" s="17">
        <v>65</v>
      </c>
      <c r="L280" s="17">
        <v>104</v>
      </c>
      <c r="M280" s="17">
        <v>97</v>
      </c>
      <c r="N280" s="17">
        <v>84</v>
      </c>
      <c r="O280" s="17">
        <v>47</v>
      </c>
      <c r="P280" s="17">
        <v>2195</v>
      </c>
    </row>
    <row r="281" spans="1:18" ht="12.75" customHeight="1">
      <c r="A281" s="249" t="s">
        <v>420</v>
      </c>
      <c r="B281" s="15" t="s">
        <v>421</v>
      </c>
      <c r="C281" s="15"/>
      <c r="D281" s="19">
        <v>33</v>
      </c>
      <c r="E281" s="19" t="s">
        <v>823</v>
      </c>
      <c r="F281" s="19">
        <v>23</v>
      </c>
      <c r="G281" s="19" t="s">
        <v>823</v>
      </c>
      <c r="H281" s="19">
        <v>0</v>
      </c>
      <c r="I281" s="19">
        <v>18</v>
      </c>
      <c r="J281" s="19" t="s">
        <v>897</v>
      </c>
      <c r="K281" s="19" t="s">
        <v>823</v>
      </c>
      <c r="L281" s="19">
        <v>7</v>
      </c>
      <c r="M281" s="19" t="s">
        <v>823</v>
      </c>
      <c r="N281" s="19">
        <v>11</v>
      </c>
      <c r="O281" s="19">
        <v>0</v>
      </c>
      <c r="P281" s="19">
        <v>101</v>
      </c>
    </row>
    <row r="282" spans="1:18" ht="12.75" customHeight="1">
      <c r="A282" s="249" t="s">
        <v>152</v>
      </c>
      <c r="B282" s="15" t="s">
        <v>153</v>
      </c>
      <c r="C282" s="15"/>
      <c r="D282" s="19">
        <v>74</v>
      </c>
      <c r="E282" s="19" t="s">
        <v>823</v>
      </c>
      <c r="F282" s="19">
        <v>22</v>
      </c>
      <c r="G282" s="19">
        <v>6</v>
      </c>
      <c r="H282" s="19" t="s">
        <v>823</v>
      </c>
      <c r="I282" s="19">
        <v>27</v>
      </c>
      <c r="J282" s="19" t="s">
        <v>897</v>
      </c>
      <c r="K282" s="19" t="s">
        <v>823</v>
      </c>
      <c r="L282" s="19">
        <v>4</v>
      </c>
      <c r="M282" s="19">
        <v>10</v>
      </c>
      <c r="N282" s="19">
        <v>5</v>
      </c>
      <c r="O282" s="19" t="s">
        <v>823</v>
      </c>
      <c r="P282" s="19">
        <v>156</v>
      </c>
    </row>
    <row r="283" spans="1:18" ht="12.75" customHeight="1">
      <c r="A283" s="249" t="s">
        <v>630</v>
      </c>
      <c r="B283" s="15" t="s">
        <v>629</v>
      </c>
      <c r="C283" s="15"/>
      <c r="D283" s="19">
        <v>70</v>
      </c>
      <c r="E283" s="19">
        <v>14</v>
      </c>
      <c r="F283" s="19">
        <v>27</v>
      </c>
      <c r="G283" s="19" t="s">
        <v>823</v>
      </c>
      <c r="H283" s="19">
        <v>5</v>
      </c>
      <c r="I283" s="19">
        <v>15</v>
      </c>
      <c r="J283" s="19" t="s">
        <v>897</v>
      </c>
      <c r="K283" s="19">
        <v>4</v>
      </c>
      <c r="L283" s="19">
        <v>6</v>
      </c>
      <c r="M283" s="19">
        <v>4</v>
      </c>
      <c r="N283" s="19">
        <v>21</v>
      </c>
      <c r="O283" s="19" t="s">
        <v>823</v>
      </c>
      <c r="P283" s="19">
        <v>169</v>
      </c>
    </row>
    <row r="284" spans="1:18" ht="12.75" customHeight="1">
      <c r="A284" s="249" t="s">
        <v>373</v>
      </c>
      <c r="B284" s="15" t="s">
        <v>374</v>
      </c>
      <c r="C284" s="15"/>
      <c r="D284" s="19">
        <v>154</v>
      </c>
      <c r="E284" s="19">
        <v>5</v>
      </c>
      <c r="F284" s="19">
        <v>26</v>
      </c>
      <c r="G284" s="19">
        <v>8</v>
      </c>
      <c r="H284" s="19">
        <v>9</v>
      </c>
      <c r="I284" s="19">
        <v>23</v>
      </c>
      <c r="J284" s="19" t="s">
        <v>897</v>
      </c>
      <c r="K284" s="19">
        <v>10</v>
      </c>
      <c r="L284" s="19">
        <v>13</v>
      </c>
      <c r="M284" s="19">
        <v>27</v>
      </c>
      <c r="N284" s="19">
        <v>11</v>
      </c>
      <c r="O284" s="19">
        <v>4</v>
      </c>
      <c r="P284" s="19">
        <v>291</v>
      </c>
    </row>
    <row r="285" spans="1:18" ht="12.75" customHeight="1">
      <c r="A285" s="249" t="s">
        <v>625</v>
      </c>
      <c r="B285" s="15" t="s">
        <v>626</v>
      </c>
      <c r="C285" s="15"/>
      <c r="D285" s="19">
        <v>65</v>
      </c>
      <c r="E285" s="19">
        <v>10</v>
      </c>
      <c r="F285" s="19">
        <v>18</v>
      </c>
      <c r="G285" s="19">
        <v>0</v>
      </c>
      <c r="H285" s="19">
        <v>4</v>
      </c>
      <c r="I285" s="19">
        <v>8</v>
      </c>
      <c r="J285" s="19" t="s">
        <v>897</v>
      </c>
      <c r="K285" s="19" t="s">
        <v>823</v>
      </c>
      <c r="L285" s="19">
        <v>10</v>
      </c>
      <c r="M285" s="19">
        <v>8</v>
      </c>
      <c r="N285" s="19">
        <v>12</v>
      </c>
      <c r="O285" s="19" t="s">
        <v>823</v>
      </c>
      <c r="P285" s="19">
        <v>148</v>
      </c>
    </row>
    <row r="286" spans="1:18" ht="12.75" customHeight="1">
      <c r="A286" s="249" t="s">
        <v>623</v>
      </c>
      <c r="B286" s="15" t="s">
        <v>624</v>
      </c>
      <c r="C286" s="15"/>
      <c r="D286" s="19">
        <v>41</v>
      </c>
      <c r="E286" s="19">
        <v>10</v>
      </c>
      <c r="F286" s="19">
        <v>21</v>
      </c>
      <c r="G286" s="19" t="s">
        <v>823</v>
      </c>
      <c r="H286" s="19" t="s">
        <v>823</v>
      </c>
      <c r="I286" s="19">
        <v>5</v>
      </c>
      <c r="J286" s="19" t="s">
        <v>897</v>
      </c>
      <c r="K286" s="19">
        <v>4</v>
      </c>
      <c r="L286" s="19">
        <v>12</v>
      </c>
      <c r="M286" s="19">
        <v>6</v>
      </c>
      <c r="N286" s="19">
        <v>11</v>
      </c>
      <c r="O286" s="19" t="s">
        <v>823</v>
      </c>
      <c r="P286" s="19">
        <v>116</v>
      </c>
    </row>
    <row r="287" spans="1:18" ht="12.75" customHeight="1">
      <c r="A287" s="249" t="s">
        <v>295</v>
      </c>
      <c r="B287" s="15" t="s">
        <v>296</v>
      </c>
      <c r="C287" s="15"/>
      <c r="D287" s="19">
        <v>61</v>
      </c>
      <c r="E287" s="19">
        <v>0</v>
      </c>
      <c r="F287" s="19">
        <v>16</v>
      </c>
      <c r="G287" s="19" t="s">
        <v>823</v>
      </c>
      <c r="H287" s="19">
        <v>0</v>
      </c>
      <c r="I287" s="19">
        <v>19</v>
      </c>
      <c r="J287" s="19" t="s">
        <v>897</v>
      </c>
      <c r="K287" s="19" t="s">
        <v>823</v>
      </c>
      <c r="L287" s="19">
        <v>7</v>
      </c>
      <c r="M287" s="19" t="s">
        <v>823</v>
      </c>
      <c r="N287" s="19" t="s">
        <v>823</v>
      </c>
      <c r="O287" s="19" t="s">
        <v>823</v>
      </c>
      <c r="P287" s="19">
        <v>115</v>
      </c>
    </row>
    <row r="288" spans="1:18" s="2" customFormat="1" ht="12.75" customHeight="1">
      <c r="A288" s="249" t="s">
        <v>615</v>
      </c>
      <c r="B288" s="15" t="s">
        <v>616</v>
      </c>
      <c r="C288" s="15"/>
      <c r="D288" s="19">
        <v>515</v>
      </c>
      <c r="E288" s="19">
        <v>50</v>
      </c>
      <c r="F288" s="19">
        <v>182</v>
      </c>
      <c r="G288" s="19">
        <v>34</v>
      </c>
      <c r="H288" s="19">
        <v>34</v>
      </c>
      <c r="I288" s="19">
        <v>147</v>
      </c>
      <c r="J288" s="19" t="s">
        <v>897</v>
      </c>
      <c r="K288" s="19">
        <v>37</v>
      </c>
      <c r="L288" s="19">
        <v>45</v>
      </c>
      <c r="M288" s="19">
        <v>37</v>
      </c>
      <c r="N288" s="19">
        <v>13</v>
      </c>
      <c r="O288" s="19">
        <v>31</v>
      </c>
      <c r="P288" s="19">
        <v>1128</v>
      </c>
      <c r="Q288" s="1"/>
      <c r="R288" s="1"/>
    </row>
    <row r="289" spans="1:19" ht="15.75" customHeight="1">
      <c r="A289" s="234" t="s">
        <v>666</v>
      </c>
      <c r="B289" s="16" t="s">
        <v>754</v>
      </c>
      <c r="C289" s="16"/>
      <c r="D289" s="17">
        <v>1763</v>
      </c>
      <c r="E289" s="17">
        <v>102</v>
      </c>
      <c r="F289" s="17">
        <v>797</v>
      </c>
      <c r="G289" s="17">
        <v>119</v>
      </c>
      <c r="H289" s="17">
        <v>70</v>
      </c>
      <c r="I289" s="17">
        <v>503</v>
      </c>
      <c r="J289" s="17">
        <v>35</v>
      </c>
      <c r="K289" s="17">
        <v>50</v>
      </c>
      <c r="L289" s="17">
        <v>148</v>
      </c>
      <c r="M289" s="17">
        <v>88</v>
      </c>
      <c r="N289" s="17">
        <v>150</v>
      </c>
      <c r="O289" s="17">
        <v>46</v>
      </c>
      <c r="P289" s="17">
        <v>3871</v>
      </c>
    </row>
    <row r="290" spans="1:19" ht="12.75" customHeight="1">
      <c r="A290" s="249" t="s">
        <v>211</v>
      </c>
      <c r="B290" s="15" t="s">
        <v>212</v>
      </c>
      <c r="C290" s="15"/>
      <c r="D290" s="19" t="s">
        <v>780</v>
      </c>
      <c r="E290" s="19" t="s">
        <v>780</v>
      </c>
      <c r="F290" s="19" t="s">
        <v>780</v>
      </c>
      <c r="G290" s="19" t="s">
        <v>780</v>
      </c>
      <c r="H290" s="19" t="s">
        <v>780</v>
      </c>
      <c r="I290" s="19" t="s">
        <v>780</v>
      </c>
      <c r="J290" s="19" t="s">
        <v>780</v>
      </c>
      <c r="K290" s="19" t="s">
        <v>780</v>
      </c>
      <c r="L290" s="19" t="s">
        <v>780</v>
      </c>
      <c r="M290" s="19" t="s">
        <v>780</v>
      </c>
      <c r="N290" s="19" t="s">
        <v>780</v>
      </c>
      <c r="O290" s="19" t="s">
        <v>780</v>
      </c>
      <c r="P290" s="19" t="s">
        <v>780</v>
      </c>
    </row>
    <row r="291" spans="1:19" ht="12.75" customHeight="1">
      <c r="A291" s="249" t="s">
        <v>613</v>
      </c>
      <c r="B291" s="15" t="s">
        <v>614</v>
      </c>
      <c r="C291" s="15"/>
      <c r="D291" s="19">
        <v>18</v>
      </c>
      <c r="E291" s="19">
        <v>7</v>
      </c>
      <c r="F291" s="19">
        <v>4</v>
      </c>
      <c r="G291" s="19">
        <v>5</v>
      </c>
      <c r="H291" s="19" t="s">
        <v>823</v>
      </c>
      <c r="I291" s="19" t="s">
        <v>823</v>
      </c>
      <c r="J291" s="19" t="s">
        <v>897</v>
      </c>
      <c r="K291" s="19" t="s">
        <v>823</v>
      </c>
      <c r="L291" s="19" t="s">
        <v>823</v>
      </c>
      <c r="M291" s="19" t="s">
        <v>823</v>
      </c>
      <c r="N291" s="19">
        <v>5</v>
      </c>
      <c r="O291" s="19">
        <v>0</v>
      </c>
      <c r="P291" s="19">
        <v>50</v>
      </c>
    </row>
    <row r="292" spans="1:19" ht="12.75" customHeight="1">
      <c r="A292" s="249" t="s">
        <v>609</v>
      </c>
      <c r="B292" s="15" t="s">
        <v>610</v>
      </c>
      <c r="C292" s="15"/>
      <c r="D292" s="19">
        <v>23</v>
      </c>
      <c r="E292" s="19" t="s">
        <v>823</v>
      </c>
      <c r="F292" s="19">
        <v>11</v>
      </c>
      <c r="G292" s="19">
        <v>0</v>
      </c>
      <c r="H292" s="19">
        <v>5</v>
      </c>
      <c r="I292" s="19">
        <v>5</v>
      </c>
      <c r="J292" s="19" t="s">
        <v>897</v>
      </c>
      <c r="K292" s="19" t="s">
        <v>823</v>
      </c>
      <c r="L292" s="19" t="s">
        <v>823</v>
      </c>
      <c r="M292" s="19" t="s">
        <v>823</v>
      </c>
      <c r="N292" s="19" t="s">
        <v>823</v>
      </c>
      <c r="O292" s="19">
        <v>0</v>
      </c>
      <c r="P292" s="19">
        <v>54</v>
      </c>
    </row>
    <row r="293" spans="1:19" ht="12.75" customHeight="1">
      <c r="A293" s="249" t="s">
        <v>607</v>
      </c>
      <c r="B293" s="15" t="s">
        <v>608</v>
      </c>
      <c r="C293" s="15"/>
      <c r="D293" s="19">
        <v>27</v>
      </c>
      <c r="E293" s="19" t="s">
        <v>823</v>
      </c>
      <c r="F293" s="19">
        <v>20</v>
      </c>
      <c r="G293" s="19" t="s">
        <v>823</v>
      </c>
      <c r="H293" s="19">
        <v>5</v>
      </c>
      <c r="I293" s="19">
        <v>4</v>
      </c>
      <c r="J293" s="19" t="s">
        <v>897</v>
      </c>
      <c r="K293" s="19" t="s">
        <v>823</v>
      </c>
      <c r="L293" s="19">
        <v>5</v>
      </c>
      <c r="M293" s="19">
        <v>0</v>
      </c>
      <c r="N293" s="19">
        <v>0</v>
      </c>
      <c r="O293" s="19">
        <v>0</v>
      </c>
      <c r="P293" s="19">
        <v>67</v>
      </c>
    </row>
    <row r="294" spans="1:19" ht="12.75" customHeight="1">
      <c r="A294" s="249" t="s">
        <v>64</v>
      </c>
      <c r="B294" s="15" t="s">
        <v>65</v>
      </c>
      <c r="C294" s="15"/>
      <c r="D294" s="19">
        <v>16</v>
      </c>
      <c r="E294" s="19">
        <v>4</v>
      </c>
      <c r="F294" s="19">
        <v>8</v>
      </c>
      <c r="G294" s="19" t="s">
        <v>823</v>
      </c>
      <c r="H294" s="19">
        <v>0</v>
      </c>
      <c r="I294" s="19">
        <v>10</v>
      </c>
      <c r="J294" s="19" t="s">
        <v>897</v>
      </c>
      <c r="K294" s="19">
        <v>0</v>
      </c>
      <c r="L294" s="19" t="s">
        <v>823</v>
      </c>
      <c r="M294" s="19">
        <v>0</v>
      </c>
      <c r="N294" s="19">
        <v>0</v>
      </c>
      <c r="O294" s="19">
        <v>0</v>
      </c>
      <c r="P294" s="19">
        <v>41</v>
      </c>
    </row>
    <row r="295" spans="1:19" ht="12.75" customHeight="1">
      <c r="A295" s="249" t="s">
        <v>605</v>
      </c>
      <c r="B295" s="15" t="s">
        <v>606</v>
      </c>
      <c r="C295" s="15"/>
      <c r="D295" s="19">
        <v>25</v>
      </c>
      <c r="E295" s="19">
        <v>7</v>
      </c>
      <c r="F295" s="19">
        <v>5</v>
      </c>
      <c r="G295" s="19" t="s">
        <v>823</v>
      </c>
      <c r="H295" s="19">
        <v>0</v>
      </c>
      <c r="I295" s="19">
        <v>8</v>
      </c>
      <c r="J295" s="19" t="s">
        <v>897</v>
      </c>
      <c r="K295" s="19" t="s">
        <v>823</v>
      </c>
      <c r="L295" s="19">
        <v>0</v>
      </c>
      <c r="M295" s="19" t="s">
        <v>823</v>
      </c>
      <c r="N295" s="19">
        <v>7</v>
      </c>
      <c r="O295" s="19" t="s">
        <v>823</v>
      </c>
      <c r="P295" s="19">
        <v>61</v>
      </c>
    </row>
    <row r="296" spans="1:19" ht="12.75" customHeight="1">
      <c r="A296" s="249" t="s">
        <v>601</v>
      </c>
      <c r="B296" s="15" t="s">
        <v>602</v>
      </c>
      <c r="C296" s="15"/>
      <c r="D296" s="19">
        <v>45</v>
      </c>
      <c r="E296" s="19">
        <v>0</v>
      </c>
      <c r="F296" s="19">
        <v>13</v>
      </c>
      <c r="G296" s="19">
        <v>4</v>
      </c>
      <c r="H296" s="19">
        <v>5</v>
      </c>
      <c r="I296" s="19">
        <v>7</v>
      </c>
      <c r="J296" s="19" t="s">
        <v>897</v>
      </c>
      <c r="K296" s="19" t="s">
        <v>823</v>
      </c>
      <c r="L296" s="19" t="s">
        <v>823</v>
      </c>
      <c r="M296" s="19" t="s">
        <v>823</v>
      </c>
      <c r="N296" s="19">
        <v>11</v>
      </c>
      <c r="O296" s="19" t="s">
        <v>823</v>
      </c>
      <c r="P296" s="19">
        <v>93</v>
      </c>
    </row>
    <row r="297" spans="1:19" ht="12.75" customHeight="1">
      <c r="A297" s="249" t="s">
        <v>597</v>
      </c>
      <c r="B297" s="15" t="s">
        <v>598</v>
      </c>
      <c r="C297" s="15"/>
      <c r="D297" s="19">
        <v>14</v>
      </c>
      <c r="E297" s="19">
        <v>8</v>
      </c>
      <c r="F297" s="19">
        <v>4</v>
      </c>
      <c r="G297" s="19" t="s">
        <v>823</v>
      </c>
      <c r="H297" s="19" t="s">
        <v>823</v>
      </c>
      <c r="I297" s="19" t="s">
        <v>823</v>
      </c>
      <c r="J297" s="19" t="s">
        <v>897</v>
      </c>
      <c r="K297" s="19">
        <v>0</v>
      </c>
      <c r="L297" s="19">
        <v>8</v>
      </c>
      <c r="M297" s="19" t="s">
        <v>823</v>
      </c>
      <c r="N297" s="19" t="s">
        <v>823</v>
      </c>
      <c r="O297" s="19" t="s">
        <v>823</v>
      </c>
      <c r="P297" s="19">
        <v>45</v>
      </c>
    </row>
    <row r="298" spans="1:19" ht="12.75" customHeight="1">
      <c r="A298" s="249" t="s">
        <v>102</v>
      </c>
      <c r="B298" s="15" t="s">
        <v>103</v>
      </c>
      <c r="C298" s="15"/>
      <c r="D298" s="19">
        <v>28</v>
      </c>
      <c r="E298" s="19">
        <v>0</v>
      </c>
      <c r="F298" s="19">
        <v>7</v>
      </c>
      <c r="G298" s="19">
        <v>7</v>
      </c>
      <c r="H298" s="19">
        <v>7</v>
      </c>
      <c r="I298" s="19">
        <v>15</v>
      </c>
      <c r="J298" s="19" t="s">
        <v>897</v>
      </c>
      <c r="K298" s="19" t="s">
        <v>823</v>
      </c>
      <c r="L298" s="19" t="s">
        <v>823</v>
      </c>
      <c r="M298" s="19">
        <v>5</v>
      </c>
      <c r="N298" s="19" t="s">
        <v>823</v>
      </c>
      <c r="O298" s="19" t="s">
        <v>823</v>
      </c>
      <c r="P298" s="19">
        <v>76</v>
      </c>
      <c r="S298" s="10"/>
    </row>
    <row r="299" spans="1:19" ht="12.75" customHeight="1">
      <c r="A299" s="249" t="s">
        <v>595</v>
      </c>
      <c r="B299" s="15" t="s">
        <v>596</v>
      </c>
      <c r="C299" s="15"/>
      <c r="D299" s="19">
        <v>49</v>
      </c>
      <c r="E299" s="19">
        <v>19</v>
      </c>
      <c r="F299" s="19">
        <v>19</v>
      </c>
      <c r="G299" s="19">
        <v>7</v>
      </c>
      <c r="H299" s="19" t="s">
        <v>823</v>
      </c>
      <c r="I299" s="19">
        <v>8</v>
      </c>
      <c r="J299" s="19" t="s">
        <v>897</v>
      </c>
      <c r="K299" s="19" t="s">
        <v>823</v>
      </c>
      <c r="L299" s="19" t="s">
        <v>823</v>
      </c>
      <c r="M299" s="19" t="s">
        <v>823</v>
      </c>
      <c r="N299" s="19" t="s">
        <v>823</v>
      </c>
      <c r="O299" s="19" t="s">
        <v>823</v>
      </c>
      <c r="P299" s="19">
        <v>115</v>
      </c>
    </row>
    <row r="300" spans="1:19" ht="12.75" customHeight="1">
      <c r="A300" s="249" t="s">
        <v>100</v>
      </c>
      <c r="B300" s="15" t="s">
        <v>101</v>
      </c>
      <c r="C300" s="15"/>
      <c r="D300" s="19">
        <v>60</v>
      </c>
      <c r="E300" s="19">
        <v>12</v>
      </c>
      <c r="F300" s="19">
        <v>18</v>
      </c>
      <c r="G300" s="19">
        <v>7</v>
      </c>
      <c r="H300" s="19">
        <v>0</v>
      </c>
      <c r="I300" s="19">
        <v>8</v>
      </c>
      <c r="J300" s="19" t="s">
        <v>897</v>
      </c>
      <c r="K300" s="19" t="s">
        <v>823</v>
      </c>
      <c r="L300" s="19" t="s">
        <v>823</v>
      </c>
      <c r="M300" s="19">
        <v>0</v>
      </c>
      <c r="N300" s="19">
        <v>0</v>
      </c>
      <c r="O300" s="19">
        <v>5</v>
      </c>
      <c r="P300" s="19">
        <v>116</v>
      </c>
    </row>
    <row r="301" spans="1:19" ht="12.75" customHeight="1">
      <c r="A301" s="249" t="s">
        <v>593</v>
      </c>
      <c r="B301" s="15" t="s">
        <v>594</v>
      </c>
      <c r="C301" s="15"/>
      <c r="D301" s="19">
        <v>28</v>
      </c>
      <c r="E301" s="19" t="s">
        <v>823</v>
      </c>
      <c r="F301" s="19">
        <v>6</v>
      </c>
      <c r="G301" s="19" t="s">
        <v>823</v>
      </c>
      <c r="H301" s="19" t="s">
        <v>823</v>
      </c>
      <c r="I301" s="19" t="s">
        <v>823</v>
      </c>
      <c r="J301" s="19" t="s">
        <v>897</v>
      </c>
      <c r="K301" s="19" t="s">
        <v>823</v>
      </c>
      <c r="L301" s="19" t="s">
        <v>823</v>
      </c>
      <c r="M301" s="19" t="s">
        <v>823</v>
      </c>
      <c r="N301" s="19" t="s">
        <v>823</v>
      </c>
      <c r="O301" s="19" t="s">
        <v>823</v>
      </c>
      <c r="P301" s="19">
        <v>48</v>
      </c>
    </row>
    <row r="302" spans="1:19" ht="12.75" customHeight="1">
      <c r="A302" s="249" t="s">
        <v>330</v>
      </c>
      <c r="B302" s="15" t="s">
        <v>331</v>
      </c>
      <c r="C302" s="15"/>
      <c r="D302" s="19">
        <v>795</v>
      </c>
      <c r="E302" s="19">
        <v>0</v>
      </c>
      <c r="F302" s="19">
        <v>434</v>
      </c>
      <c r="G302" s="19">
        <v>39</v>
      </c>
      <c r="H302" s="19">
        <v>17</v>
      </c>
      <c r="I302" s="19">
        <v>169</v>
      </c>
      <c r="J302" s="19" t="s">
        <v>897</v>
      </c>
      <c r="K302" s="19">
        <v>10</v>
      </c>
      <c r="L302" s="19">
        <v>53</v>
      </c>
      <c r="M302" s="19">
        <v>27</v>
      </c>
      <c r="N302" s="19">
        <v>42</v>
      </c>
      <c r="O302" s="19">
        <v>22</v>
      </c>
      <c r="P302" s="19">
        <v>1622</v>
      </c>
    </row>
    <row r="303" spans="1:19" ht="12">
      <c r="A303" s="249">
        <v>2481</v>
      </c>
      <c r="B303" s="15" t="s">
        <v>850</v>
      </c>
      <c r="C303" s="15"/>
      <c r="D303" s="19">
        <v>161</v>
      </c>
      <c r="E303" s="19">
        <v>25</v>
      </c>
      <c r="F303" s="19">
        <v>31</v>
      </c>
      <c r="G303" s="19">
        <v>10</v>
      </c>
      <c r="H303" s="19">
        <v>14</v>
      </c>
      <c r="I303" s="19">
        <v>23</v>
      </c>
      <c r="J303" s="19" t="s">
        <v>897</v>
      </c>
      <c r="K303" s="19">
        <v>6</v>
      </c>
      <c r="L303" s="19">
        <v>17</v>
      </c>
      <c r="M303" s="19">
        <v>9</v>
      </c>
      <c r="N303" s="19">
        <v>9</v>
      </c>
      <c r="O303" s="19" t="s">
        <v>823</v>
      </c>
      <c r="P303" s="19">
        <v>308</v>
      </c>
    </row>
    <row r="304" spans="1:19" ht="12.75" customHeight="1">
      <c r="A304" s="249">
        <v>2482</v>
      </c>
      <c r="B304" s="15" t="s">
        <v>354</v>
      </c>
      <c r="C304" s="15"/>
      <c r="D304" s="19">
        <v>429</v>
      </c>
      <c r="E304" s="19">
        <v>0</v>
      </c>
      <c r="F304" s="19">
        <v>194</v>
      </c>
      <c r="G304" s="19">
        <v>24</v>
      </c>
      <c r="H304" s="19">
        <v>5</v>
      </c>
      <c r="I304" s="19">
        <v>220</v>
      </c>
      <c r="J304" s="19" t="s">
        <v>897</v>
      </c>
      <c r="K304" s="19">
        <v>16</v>
      </c>
      <c r="L304" s="19">
        <v>40</v>
      </c>
      <c r="M304" s="19">
        <v>33</v>
      </c>
      <c r="N304" s="19">
        <v>68</v>
      </c>
      <c r="O304" s="19">
        <v>11</v>
      </c>
      <c r="P304" s="19">
        <v>1049</v>
      </c>
    </row>
    <row r="305" spans="1:20" ht="15.75" customHeight="1">
      <c r="A305" s="234" t="s">
        <v>667</v>
      </c>
      <c r="B305" s="16" t="s">
        <v>668</v>
      </c>
      <c r="C305" s="16"/>
      <c r="D305" s="17">
        <v>1337</v>
      </c>
      <c r="E305" s="17">
        <v>142</v>
      </c>
      <c r="F305" s="17">
        <v>646</v>
      </c>
      <c r="G305" s="17">
        <v>154</v>
      </c>
      <c r="H305" s="17">
        <v>48</v>
      </c>
      <c r="I305" s="17">
        <v>488</v>
      </c>
      <c r="J305" s="17">
        <v>45</v>
      </c>
      <c r="K305" s="17">
        <v>53</v>
      </c>
      <c r="L305" s="17">
        <v>100</v>
      </c>
      <c r="M305" s="17">
        <v>122</v>
      </c>
      <c r="N305" s="17">
        <v>263</v>
      </c>
      <c r="O305" s="17">
        <v>18</v>
      </c>
      <c r="P305" s="17">
        <v>3416</v>
      </c>
      <c r="T305" s="10"/>
    </row>
    <row r="306" spans="1:20" ht="12.75" customHeight="1">
      <c r="A306" s="249" t="s">
        <v>60</v>
      </c>
      <c r="B306" s="15" t="s">
        <v>61</v>
      </c>
      <c r="C306" s="15"/>
      <c r="D306" s="19">
        <v>49</v>
      </c>
      <c r="E306" s="19">
        <v>0</v>
      </c>
      <c r="F306" s="19">
        <v>10</v>
      </c>
      <c r="G306" s="19">
        <v>6</v>
      </c>
      <c r="H306" s="19">
        <v>0</v>
      </c>
      <c r="I306" s="19">
        <v>4</v>
      </c>
      <c r="J306" s="19" t="s">
        <v>897</v>
      </c>
      <c r="K306" s="19" t="s">
        <v>823</v>
      </c>
      <c r="L306" s="19">
        <v>6</v>
      </c>
      <c r="M306" s="19">
        <v>8</v>
      </c>
      <c r="N306" s="19">
        <v>4</v>
      </c>
      <c r="O306" s="19" t="s">
        <v>823</v>
      </c>
      <c r="P306" s="19">
        <v>94</v>
      </c>
    </row>
    <row r="307" spans="1:20" ht="12.75" customHeight="1">
      <c r="A307" s="249" t="s">
        <v>588</v>
      </c>
      <c r="B307" s="15" t="s">
        <v>589</v>
      </c>
      <c r="C307" s="15"/>
      <c r="D307" s="19">
        <v>4</v>
      </c>
      <c r="E307" s="19">
        <v>6</v>
      </c>
      <c r="F307" s="19" t="s">
        <v>823</v>
      </c>
      <c r="G307" s="19" t="s">
        <v>823</v>
      </c>
      <c r="H307" s="19">
        <v>0</v>
      </c>
      <c r="I307" s="19">
        <v>0</v>
      </c>
      <c r="J307" s="19" t="s">
        <v>897</v>
      </c>
      <c r="K307" s="19">
        <v>0</v>
      </c>
      <c r="L307" s="19" t="s">
        <v>823</v>
      </c>
      <c r="M307" s="19">
        <v>0</v>
      </c>
      <c r="N307" s="19" t="s">
        <v>823</v>
      </c>
      <c r="O307" s="19">
        <v>0</v>
      </c>
      <c r="P307" s="19">
        <v>16</v>
      </c>
    </row>
    <row r="308" spans="1:20" ht="12.75" customHeight="1">
      <c r="A308" s="249" t="s">
        <v>586</v>
      </c>
      <c r="B308" s="15" t="s">
        <v>587</v>
      </c>
      <c r="C308" s="15"/>
      <c r="D308" s="19">
        <v>11</v>
      </c>
      <c r="E308" s="19" t="s">
        <v>823</v>
      </c>
      <c r="F308" s="19">
        <v>10</v>
      </c>
      <c r="G308" s="19" t="s">
        <v>823</v>
      </c>
      <c r="H308" s="19" t="s">
        <v>823</v>
      </c>
      <c r="I308" s="19">
        <v>11</v>
      </c>
      <c r="J308" s="19" t="s">
        <v>897</v>
      </c>
      <c r="K308" s="19">
        <v>0</v>
      </c>
      <c r="L308" s="19" t="s">
        <v>823</v>
      </c>
      <c r="M308" s="19" t="s">
        <v>823</v>
      </c>
      <c r="N308" s="19">
        <v>0</v>
      </c>
      <c r="O308" s="19" t="s">
        <v>823</v>
      </c>
      <c r="P308" s="19">
        <v>42</v>
      </c>
    </row>
    <row r="309" spans="1:20" ht="12.75" customHeight="1">
      <c r="A309" s="249" t="s">
        <v>76</v>
      </c>
      <c r="B309" s="15" t="s">
        <v>77</v>
      </c>
      <c r="C309" s="15"/>
      <c r="D309" s="19">
        <v>15</v>
      </c>
      <c r="E309" s="19">
        <v>0</v>
      </c>
      <c r="F309" s="19">
        <v>7</v>
      </c>
      <c r="G309" s="19">
        <v>5</v>
      </c>
      <c r="H309" s="19">
        <v>4</v>
      </c>
      <c r="I309" s="19">
        <v>4</v>
      </c>
      <c r="J309" s="19" t="s">
        <v>897</v>
      </c>
      <c r="K309" s="19" t="s">
        <v>823</v>
      </c>
      <c r="L309" s="19">
        <v>0</v>
      </c>
      <c r="M309" s="19" t="s">
        <v>823</v>
      </c>
      <c r="N309" s="19">
        <v>7</v>
      </c>
      <c r="O309" s="19" t="s">
        <v>823</v>
      </c>
      <c r="P309" s="19">
        <v>53</v>
      </c>
    </row>
    <row r="310" spans="1:20" ht="12.75" customHeight="1">
      <c r="A310" s="249" t="s">
        <v>62</v>
      </c>
      <c r="B310" s="15" t="s">
        <v>63</v>
      </c>
      <c r="C310" s="15"/>
      <c r="D310" s="19" t="s">
        <v>780</v>
      </c>
      <c r="E310" s="19" t="s">
        <v>780</v>
      </c>
      <c r="F310" s="19" t="s">
        <v>780</v>
      </c>
      <c r="G310" s="19" t="s">
        <v>780</v>
      </c>
      <c r="H310" s="19" t="s">
        <v>780</v>
      </c>
      <c r="I310" s="19" t="s">
        <v>780</v>
      </c>
      <c r="J310" s="19" t="s">
        <v>780</v>
      </c>
      <c r="K310" s="19" t="s">
        <v>780</v>
      </c>
      <c r="L310" s="19" t="s">
        <v>780</v>
      </c>
      <c r="M310" s="19" t="s">
        <v>780</v>
      </c>
      <c r="N310" s="19" t="s">
        <v>780</v>
      </c>
      <c r="O310" s="19" t="s">
        <v>780</v>
      </c>
      <c r="P310" s="19" t="s">
        <v>780</v>
      </c>
    </row>
    <row r="311" spans="1:20" ht="12.75" customHeight="1">
      <c r="A311" s="249" t="s">
        <v>84</v>
      </c>
      <c r="B311" s="15" t="s">
        <v>85</v>
      </c>
      <c r="C311" s="15"/>
      <c r="D311" s="19">
        <v>15</v>
      </c>
      <c r="E311" s="19">
        <v>4</v>
      </c>
      <c r="F311" s="19">
        <v>6</v>
      </c>
      <c r="G311" s="19" t="s">
        <v>823</v>
      </c>
      <c r="H311" s="19" t="s">
        <v>823</v>
      </c>
      <c r="I311" s="19">
        <v>7</v>
      </c>
      <c r="J311" s="19" t="s">
        <v>897</v>
      </c>
      <c r="K311" s="19">
        <v>0</v>
      </c>
      <c r="L311" s="19">
        <v>0</v>
      </c>
      <c r="M311" s="19">
        <v>4</v>
      </c>
      <c r="N311" s="19">
        <v>10</v>
      </c>
      <c r="O311" s="19">
        <v>0</v>
      </c>
      <c r="P311" s="19">
        <v>50</v>
      </c>
    </row>
    <row r="312" spans="1:20" ht="12.75" customHeight="1">
      <c r="A312" s="249" t="s">
        <v>74</v>
      </c>
      <c r="B312" s="15" t="s">
        <v>75</v>
      </c>
      <c r="C312" s="15"/>
      <c r="D312" s="19">
        <v>16</v>
      </c>
      <c r="E312" s="19" t="s">
        <v>823</v>
      </c>
      <c r="F312" s="19">
        <v>8</v>
      </c>
      <c r="G312" s="19">
        <v>4</v>
      </c>
      <c r="H312" s="19" t="s">
        <v>823</v>
      </c>
      <c r="I312" s="19">
        <v>0</v>
      </c>
      <c r="J312" s="19" t="s">
        <v>897</v>
      </c>
      <c r="K312" s="19">
        <v>0</v>
      </c>
      <c r="L312" s="19">
        <v>4</v>
      </c>
      <c r="M312" s="19" t="s">
        <v>823</v>
      </c>
      <c r="N312" s="19">
        <v>10</v>
      </c>
      <c r="O312" s="19" t="s">
        <v>823</v>
      </c>
      <c r="P312" s="19">
        <v>50</v>
      </c>
    </row>
    <row r="313" spans="1:20" ht="12.75" customHeight="1">
      <c r="A313" s="249" t="s">
        <v>140</v>
      </c>
      <c r="B313" s="15" t="s">
        <v>141</v>
      </c>
      <c r="C313" s="15"/>
      <c r="D313" s="19">
        <v>68</v>
      </c>
      <c r="E313" s="19">
        <v>19</v>
      </c>
      <c r="F313" s="19">
        <v>26</v>
      </c>
      <c r="G313" s="19">
        <v>5</v>
      </c>
      <c r="H313" s="19" t="s">
        <v>823</v>
      </c>
      <c r="I313" s="19">
        <v>13</v>
      </c>
      <c r="J313" s="19" t="s">
        <v>897</v>
      </c>
      <c r="K313" s="19">
        <v>4</v>
      </c>
      <c r="L313" s="19" t="s">
        <v>823</v>
      </c>
      <c r="M313" s="19" t="s">
        <v>823</v>
      </c>
      <c r="N313" s="19">
        <v>17</v>
      </c>
      <c r="O313" s="19">
        <v>0</v>
      </c>
      <c r="P313" s="19">
        <v>160</v>
      </c>
    </row>
    <row r="314" spans="1:20" ht="12.75" customHeight="1">
      <c r="A314" s="249" t="s">
        <v>92</v>
      </c>
      <c r="B314" s="15" t="s">
        <v>93</v>
      </c>
      <c r="C314" s="15"/>
      <c r="D314" s="19">
        <v>39</v>
      </c>
      <c r="E314" s="19">
        <v>5</v>
      </c>
      <c r="F314" s="19">
        <v>18</v>
      </c>
      <c r="G314" s="19">
        <v>5</v>
      </c>
      <c r="H314" s="19" t="s">
        <v>823</v>
      </c>
      <c r="I314" s="19">
        <v>8</v>
      </c>
      <c r="J314" s="19" t="s">
        <v>897</v>
      </c>
      <c r="K314" s="19">
        <v>4</v>
      </c>
      <c r="L314" s="19">
        <v>6</v>
      </c>
      <c r="M314" s="19" t="s">
        <v>823</v>
      </c>
      <c r="N314" s="19">
        <v>16</v>
      </c>
      <c r="O314" s="19">
        <v>0</v>
      </c>
      <c r="P314" s="19">
        <v>107</v>
      </c>
    </row>
    <row r="315" spans="1:20" ht="12.75" customHeight="1">
      <c r="A315" s="249" t="s">
        <v>314</v>
      </c>
      <c r="B315" s="15" t="s">
        <v>315</v>
      </c>
      <c r="C315" s="15"/>
      <c r="D315" s="19">
        <v>512</v>
      </c>
      <c r="E315" s="19">
        <v>0</v>
      </c>
      <c r="F315" s="19">
        <v>263</v>
      </c>
      <c r="G315" s="19">
        <v>33</v>
      </c>
      <c r="H315" s="19">
        <v>0</v>
      </c>
      <c r="I315" s="19">
        <v>166</v>
      </c>
      <c r="J315" s="19" t="s">
        <v>897</v>
      </c>
      <c r="K315" s="19">
        <v>20</v>
      </c>
      <c r="L315" s="19">
        <v>25</v>
      </c>
      <c r="M315" s="19">
        <v>42</v>
      </c>
      <c r="N315" s="19">
        <v>77</v>
      </c>
      <c r="O315" s="19">
        <v>0</v>
      </c>
      <c r="P315" s="19">
        <v>1138</v>
      </c>
    </row>
    <row r="316" spans="1:20" ht="12.75" customHeight="1">
      <c r="A316" s="249" t="s">
        <v>576</v>
      </c>
      <c r="B316" s="15" t="s">
        <v>577</v>
      </c>
      <c r="C316" s="15"/>
      <c r="D316" s="19">
        <v>167</v>
      </c>
      <c r="E316" s="19">
        <v>37</v>
      </c>
      <c r="F316" s="19">
        <v>110</v>
      </c>
      <c r="G316" s="19">
        <v>8</v>
      </c>
      <c r="H316" s="19" t="s">
        <v>823</v>
      </c>
      <c r="I316" s="19">
        <v>77</v>
      </c>
      <c r="J316" s="19" t="s">
        <v>897</v>
      </c>
      <c r="K316" s="19">
        <v>4</v>
      </c>
      <c r="L316" s="19">
        <v>12</v>
      </c>
      <c r="M316" s="19">
        <v>11</v>
      </c>
      <c r="N316" s="19">
        <v>30</v>
      </c>
      <c r="O316" s="19" t="s">
        <v>823</v>
      </c>
      <c r="P316" s="19">
        <v>479</v>
      </c>
    </row>
    <row r="317" spans="1:20" ht="12.75" customHeight="1">
      <c r="A317" s="249" t="s">
        <v>572</v>
      </c>
      <c r="B317" s="15" t="s">
        <v>573</v>
      </c>
      <c r="C317" s="15"/>
      <c r="D317" s="19">
        <v>186</v>
      </c>
      <c r="E317" s="19">
        <v>36</v>
      </c>
      <c r="F317" s="19">
        <v>92</v>
      </c>
      <c r="G317" s="19">
        <v>23</v>
      </c>
      <c r="H317" s="19">
        <v>17</v>
      </c>
      <c r="I317" s="19">
        <v>73</v>
      </c>
      <c r="J317" s="19" t="s">
        <v>897</v>
      </c>
      <c r="K317" s="19">
        <v>5</v>
      </c>
      <c r="L317" s="19">
        <v>24</v>
      </c>
      <c r="M317" s="19">
        <v>16</v>
      </c>
      <c r="N317" s="19">
        <v>47</v>
      </c>
      <c r="O317" s="19" t="s">
        <v>823</v>
      </c>
      <c r="P317" s="19">
        <v>523</v>
      </c>
    </row>
    <row r="318" spans="1:20" s="11" customFormat="1" ht="12.75" customHeight="1">
      <c r="A318" s="249" t="s">
        <v>302</v>
      </c>
      <c r="B318" s="15" t="s">
        <v>303</v>
      </c>
      <c r="C318" s="15"/>
      <c r="D318" s="19">
        <v>47</v>
      </c>
      <c r="E318" s="19">
        <v>0</v>
      </c>
      <c r="F318" s="19">
        <v>38</v>
      </c>
      <c r="G318" s="19">
        <v>45</v>
      </c>
      <c r="H318" s="19" t="s">
        <v>823</v>
      </c>
      <c r="I318" s="19">
        <v>17</v>
      </c>
      <c r="J318" s="19" t="s">
        <v>897</v>
      </c>
      <c r="K318" s="19" t="s">
        <v>823</v>
      </c>
      <c r="L318" s="19">
        <v>5</v>
      </c>
      <c r="M318" s="19">
        <v>15</v>
      </c>
      <c r="N318" s="19">
        <v>17</v>
      </c>
      <c r="O318" s="19" t="s">
        <v>823</v>
      </c>
      <c r="P318" s="19">
        <v>192</v>
      </c>
      <c r="Q318" s="1"/>
      <c r="R318" s="1"/>
    </row>
    <row r="319" spans="1:20" ht="12.75" customHeight="1" thickBot="1">
      <c r="A319" s="250" t="s">
        <v>570</v>
      </c>
      <c r="B319" s="213" t="s">
        <v>571</v>
      </c>
      <c r="C319" s="213"/>
      <c r="D319" s="273">
        <v>93</v>
      </c>
      <c r="E319" s="273">
        <v>18</v>
      </c>
      <c r="F319" s="273">
        <v>23</v>
      </c>
      <c r="G319" s="273">
        <v>7</v>
      </c>
      <c r="H319" s="273">
        <v>4</v>
      </c>
      <c r="I319" s="273">
        <v>44</v>
      </c>
      <c r="J319" s="273" t="s">
        <v>897</v>
      </c>
      <c r="K319" s="273" t="s">
        <v>823</v>
      </c>
      <c r="L319" s="273">
        <v>4</v>
      </c>
      <c r="M319" s="273">
        <v>10</v>
      </c>
      <c r="N319" s="273">
        <v>29</v>
      </c>
      <c r="O319" s="273" t="s">
        <v>823</v>
      </c>
      <c r="P319" s="273">
        <v>248</v>
      </c>
    </row>
    <row r="320" spans="1:20" s="12" customFormat="1" ht="14.4" thickTop="1">
      <c r="A320" s="335" t="s">
        <v>839</v>
      </c>
      <c r="B320" s="322"/>
      <c r="C320" s="322"/>
      <c r="D320" s="322"/>
      <c r="E320" s="322"/>
      <c r="F320" s="322"/>
      <c r="G320" s="322"/>
      <c r="H320" s="322"/>
      <c r="I320" s="322"/>
      <c r="J320" s="322"/>
      <c r="K320" s="322"/>
      <c r="L320" s="322"/>
      <c r="M320" s="322"/>
      <c r="N320" s="322"/>
      <c r="O320" s="239"/>
      <c r="P320" s="239"/>
    </row>
    <row r="321" spans="1:23" s="12" customFormat="1" ht="13.8">
      <c r="A321" s="335" t="s">
        <v>840</v>
      </c>
      <c r="B321" s="322"/>
      <c r="C321" s="322"/>
      <c r="D321" s="322"/>
      <c r="E321" s="322"/>
      <c r="F321" s="322"/>
      <c r="G321" s="322"/>
      <c r="H321" s="322"/>
      <c r="I321" s="322"/>
      <c r="J321" s="322"/>
      <c r="K321" s="322"/>
      <c r="L321" s="322"/>
      <c r="M321" s="322"/>
      <c r="N321" s="322"/>
      <c r="O321" s="322"/>
      <c r="P321" s="322"/>
    </row>
    <row r="322" spans="1:23" s="12" customFormat="1" ht="13.8">
      <c r="A322" s="335" t="s">
        <v>841</v>
      </c>
      <c r="B322" s="322"/>
      <c r="C322" s="322"/>
      <c r="D322" s="322"/>
      <c r="E322" s="322"/>
      <c r="F322" s="322"/>
      <c r="G322" s="322"/>
      <c r="H322" s="322"/>
      <c r="I322" s="322"/>
      <c r="J322" s="322"/>
      <c r="K322" s="322"/>
      <c r="L322" s="322"/>
      <c r="M322" s="322"/>
      <c r="N322" s="322"/>
      <c r="O322" s="322"/>
      <c r="P322" s="239"/>
    </row>
    <row r="323" spans="1:23" s="12" customFormat="1" ht="13.8">
      <c r="A323" s="335" t="s">
        <v>842</v>
      </c>
      <c r="B323" s="322"/>
      <c r="C323" s="322"/>
      <c r="D323" s="322"/>
      <c r="E323" s="322"/>
      <c r="F323" s="322"/>
      <c r="G323" s="322"/>
      <c r="H323" s="322"/>
      <c r="I323" s="322"/>
      <c r="J323" s="322"/>
      <c r="K323" s="322"/>
      <c r="L323" s="322"/>
      <c r="M323" s="322"/>
      <c r="N323" s="322"/>
      <c r="O323" s="322"/>
      <c r="P323" s="239"/>
    </row>
    <row r="324" spans="1:23" s="12" customFormat="1" ht="13.8">
      <c r="A324" s="336" t="s">
        <v>1016</v>
      </c>
      <c r="B324" s="322"/>
      <c r="C324" s="322"/>
      <c r="D324" s="322"/>
      <c r="E324" s="322"/>
      <c r="F324" s="322"/>
      <c r="G324" s="322"/>
      <c r="H324" s="322"/>
      <c r="I324" s="322"/>
      <c r="J324" s="322"/>
      <c r="K324" s="322"/>
      <c r="L324" s="322"/>
      <c r="M324" s="322"/>
      <c r="N324" s="322"/>
      <c r="O324" s="322"/>
      <c r="P324" s="322"/>
      <c r="Q324" s="322"/>
      <c r="R324" s="322"/>
    </row>
    <row r="325" spans="1:23" s="12" customFormat="1" ht="13.8">
      <c r="A325" s="335" t="s">
        <v>843</v>
      </c>
      <c r="B325" s="322"/>
      <c r="C325" s="322"/>
      <c r="D325" s="322"/>
      <c r="E325" s="322"/>
      <c r="F325" s="322"/>
      <c r="G325" s="322"/>
      <c r="H325" s="322"/>
      <c r="I325" s="322"/>
      <c r="J325" s="322"/>
      <c r="K325" s="322"/>
      <c r="L325" s="322"/>
      <c r="M325" s="322"/>
      <c r="N325" s="322"/>
      <c r="O325" s="322"/>
      <c r="P325" s="322"/>
    </row>
    <row r="326" spans="1:23" s="12" customFormat="1" ht="13.8">
      <c r="A326" s="335" t="s">
        <v>1017</v>
      </c>
      <c r="B326" s="322"/>
      <c r="C326" s="322"/>
      <c r="D326" s="322"/>
      <c r="E326" s="322"/>
      <c r="F326" s="322"/>
      <c r="G326" s="322"/>
      <c r="H326" s="322"/>
      <c r="I326" s="322"/>
      <c r="J326" s="322"/>
      <c r="K326" s="322"/>
      <c r="L326" s="322"/>
      <c r="M326" s="322"/>
      <c r="N326" s="322"/>
      <c r="O326" s="322"/>
      <c r="P326" s="322"/>
      <c r="Q326" s="322"/>
      <c r="R326" s="322"/>
      <c r="S326" s="322"/>
    </row>
    <row r="327" spans="1:23" s="12" customFormat="1" ht="13.8">
      <c r="A327" s="335" t="s">
        <v>890</v>
      </c>
      <c r="B327" s="322"/>
      <c r="C327" s="322"/>
      <c r="D327" s="322"/>
      <c r="E327" s="322"/>
      <c r="F327" s="322"/>
      <c r="G327" s="322"/>
      <c r="H327" s="322"/>
      <c r="I327" s="322"/>
      <c r="J327" s="322"/>
      <c r="K327" s="322"/>
      <c r="L327" s="322"/>
      <c r="M327" s="322"/>
      <c r="N327" s="322"/>
      <c r="O327" s="322"/>
      <c r="P327" s="322"/>
    </row>
    <row r="328" spans="1:23" s="12" customFormat="1" ht="13.8">
      <c r="A328" s="335" t="s">
        <v>891</v>
      </c>
      <c r="B328" s="322"/>
      <c r="C328" s="322"/>
      <c r="D328" s="322"/>
      <c r="E328" s="322"/>
      <c r="F328" s="322"/>
      <c r="G328" s="322"/>
      <c r="H328" s="322"/>
      <c r="I328" s="322"/>
      <c r="J328" s="322"/>
      <c r="K328" s="322"/>
      <c r="L328" s="322"/>
      <c r="M328" s="322"/>
      <c r="N328" s="322"/>
      <c r="O328" s="322"/>
      <c r="P328" s="322"/>
    </row>
    <row r="329" spans="1:23" s="12" customFormat="1" ht="13.8">
      <c r="A329" s="335" t="s">
        <v>892</v>
      </c>
      <c r="B329" s="322"/>
      <c r="C329" s="322"/>
      <c r="D329" s="322"/>
      <c r="E329" s="322"/>
      <c r="F329" s="322"/>
      <c r="G329" s="322"/>
      <c r="H329" s="322"/>
      <c r="I329" s="322"/>
      <c r="J329" s="322"/>
      <c r="K329" s="322"/>
      <c r="L329" s="322"/>
      <c r="M329" s="322"/>
      <c r="N329" s="322"/>
      <c r="O329" s="322"/>
      <c r="P329" s="322"/>
    </row>
    <row r="330" spans="1:23" s="12" customFormat="1" ht="13.8">
      <c r="A330" s="335" t="s">
        <v>893</v>
      </c>
      <c r="B330" s="322"/>
      <c r="C330" s="322"/>
      <c r="D330" s="322"/>
      <c r="E330" s="322"/>
      <c r="F330" s="322"/>
      <c r="G330" s="322"/>
      <c r="H330" s="322"/>
      <c r="I330" s="322"/>
      <c r="J330" s="322"/>
      <c r="K330" s="322"/>
      <c r="L330" s="322"/>
      <c r="M330" s="322"/>
      <c r="N330" s="322"/>
      <c r="O330" s="322"/>
      <c r="P330" s="322"/>
      <c r="Q330" s="322"/>
      <c r="R330" s="322"/>
      <c r="S330" s="322"/>
      <c r="T330" s="322"/>
      <c r="U330" s="322"/>
      <c r="V330" s="322"/>
      <c r="W330" s="322"/>
    </row>
    <row r="331" spans="1:23" s="12" customFormat="1" ht="13.8">
      <c r="A331" s="251" t="s">
        <v>1037</v>
      </c>
      <c r="B331" s="246"/>
      <c r="C331" s="271"/>
      <c r="D331" s="246"/>
      <c r="E331" s="246"/>
      <c r="F331" s="246"/>
      <c r="G331" s="246"/>
      <c r="H331" s="246"/>
      <c r="I331" s="246"/>
      <c r="J331" s="260"/>
      <c r="K331" s="246"/>
      <c r="L331" s="246"/>
      <c r="M331" s="246"/>
      <c r="N331" s="246"/>
      <c r="O331" s="246"/>
      <c r="P331" s="246"/>
      <c r="Q331" s="246"/>
      <c r="R331" s="246"/>
      <c r="S331" s="246"/>
      <c r="T331" s="246"/>
      <c r="U331" s="246"/>
    </row>
    <row r="332" spans="1:23" customFormat="1" ht="13.8">
      <c r="A332" s="94" t="s">
        <v>1031</v>
      </c>
    </row>
    <row r="333" spans="1:23" s="274" customFormat="1" ht="13.95" customHeight="1">
      <c r="A333" s="281" t="s">
        <v>833</v>
      </c>
      <c r="B333" s="280"/>
      <c r="C333" s="280"/>
      <c r="D333" s="280"/>
      <c r="E333" s="280"/>
      <c r="F333" s="280"/>
      <c r="G333" s="280"/>
      <c r="H333" s="280"/>
      <c r="I333" s="280"/>
    </row>
    <row r="334" spans="1:23" s="12" customFormat="1" ht="13.8">
      <c r="A334" s="251" t="s">
        <v>743</v>
      </c>
      <c r="B334" s="94"/>
      <c r="C334" s="94"/>
      <c r="D334" s="94"/>
      <c r="E334" s="94"/>
      <c r="F334" s="94"/>
      <c r="G334" s="94"/>
      <c r="H334" s="94"/>
      <c r="I334" s="94"/>
      <c r="J334" s="94"/>
      <c r="K334" s="94"/>
      <c r="L334" s="94"/>
      <c r="M334" s="94"/>
      <c r="N334" s="94"/>
      <c r="O334" s="238"/>
    </row>
    <row r="335" spans="1:23" s="12" customFormat="1" ht="13.8">
      <c r="A335" s="251"/>
      <c r="B335" s="94"/>
      <c r="C335" s="94"/>
      <c r="D335" s="94"/>
      <c r="E335" s="94"/>
      <c r="F335" s="94"/>
      <c r="G335" s="94"/>
      <c r="H335" s="94"/>
      <c r="I335" s="94"/>
      <c r="J335" s="94"/>
      <c r="K335" s="94"/>
      <c r="L335" s="94"/>
      <c r="M335" s="94"/>
      <c r="N335" s="94"/>
      <c r="O335" s="238"/>
    </row>
    <row r="336" spans="1:23" s="12" customFormat="1" ht="13.8">
      <c r="A336" s="251"/>
      <c r="B336" s="94"/>
      <c r="C336" s="94"/>
      <c r="D336" s="94"/>
      <c r="E336" s="94"/>
      <c r="F336" s="94"/>
      <c r="G336" s="94"/>
      <c r="H336" s="94"/>
      <c r="I336" s="94"/>
      <c r="J336" s="94"/>
      <c r="K336" s="94"/>
      <c r="L336" s="94"/>
      <c r="M336" s="94"/>
      <c r="N336" s="94"/>
      <c r="O336" s="238"/>
    </row>
    <row r="337" spans="1:15" s="12" customFormat="1" ht="13.8">
      <c r="A337" s="251"/>
      <c r="B337" s="94"/>
      <c r="C337" s="94"/>
      <c r="D337" s="94"/>
      <c r="E337" s="94"/>
      <c r="F337" s="94"/>
      <c r="G337" s="94"/>
      <c r="H337" s="94"/>
      <c r="I337" s="94"/>
      <c r="J337" s="94"/>
      <c r="K337" s="94"/>
      <c r="L337" s="94"/>
      <c r="M337" s="94"/>
      <c r="N337" s="94"/>
      <c r="O337" s="238"/>
    </row>
    <row r="338" spans="1:15" s="12" customFormat="1" ht="13.8">
      <c r="A338" s="251"/>
      <c r="B338" s="243"/>
      <c r="C338" s="243"/>
      <c r="D338" s="94"/>
      <c r="E338" s="94"/>
      <c r="F338" s="94"/>
      <c r="G338" s="94"/>
      <c r="H338" s="94"/>
      <c r="I338" s="94"/>
      <c r="J338" s="94"/>
      <c r="K338" s="94"/>
      <c r="L338" s="94"/>
      <c r="M338" s="94"/>
      <c r="N338" s="94"/>
      <c r="O338" s="238"/>
    </row>
    <row r="339" spans="1:15" s="12" customFormat="1" ht="13.8">
      <c r="A339" s="251"/>
      <c r="D339" s="94"/>
      <c r="E339" s="94"/>
      <c r="F339" s="94"/>
      <c r="G339" s="94"/>
      <c r="H339" s="94"/>
      <c r="I339" s="94"/>
      <c r="J339" s="94"/>
      <c r="K339" s="94"/>
      <c r="L339" s="94"/>
      <c r="M339" s="94"/>
      <c r="N339" s="94"/>
      <c r="O339" s="238"/>
    </row>
    <row r="340" spans="1:15" s="12" customFormat="1" ht="12" customHeight="1">
      <c r="A340" s="251"/>
      <c r="B340" s="94"/>
      <c r="C340" s="94"/>
      <c r="D340" s="94"/>
      <c r="E340" s="94"/>
      <c r="F340" s="94"/>
      <c r="G340" s="94"/>
      <c r="H340" s="94"/>
      <c r="I340" s="94"/>
      <c r="J340" s="94"/>
      <c r="K340" s="94"/>
      <c r="L340" s="94"/>
      <c r="M340" s="94"/>
      <c r="N340" s="94"/>
      <c r="O340" s="238"/>
    </row>
    <row r="341" spans="1:15" s="12" customFormat="1" ht="12" customHeight="1">
      <c r="A341" s="251"/>
      <c r="B341" s="94"/>
      <c r="C341" s="94"/>
      <c r="D341" s="94"/>
      <c r="E341" s="94"/>
      <c r="F341" s="94"/>
      <c r="G341" s="94"/>
      <c r="H341" s="94"/>
      <c r="I341" s="94"/>
      <c r="J341" s="94"/>
      <c r="K341" s="94"/>
      <c r="L341" s="94"/>
      <c r="M341" s="94"/>
      <c r="N341" s="94"/>
      <c r="O341" s="238"/>
    </row>
    <row r="342" spans="1:15" s="12" customFormat="1" ht="12" customHeight="1">
      <c r="A342" s="251"/>
      <c r="B342" s="94"/>
      <c r="C342" s="94"/>
      <c r="D342" s="94"/>
      <c r="E342" s="94"/>
      <c r="F342" s="94"/>
      <c r="G342" s="94"/>
      <c r="H342" s="94"/>
      <c r="I342" s="94"/>
      <c r="J342" s="94"/>
      <c r="K342" s="94"/>
      <c r="L342" s="94"/>
      <c r="M342" s="94"/>
      <c r="N342" s="94"/>
      <c r="O342" s="238"/>
    </row>
    <row r="343" spans="1:15" s="12" customFormat="1" ht="12" customHeight="1">
      <c r="A343" s="251"/>
      <c r="B343" s="94"/>
      <c r="C343" s="94"/>
      <c r="D343" s="94"/>
      <c r="E343" s="94"/>
      <c r="F343" s="94"/>
      <c r="G343" s="94"/>
      <c r="H343" s="94"/>
      <c r="I343" s="94"/>
      <c r="J343" s="94"/>
      <c r="K343" s="94"/>
      <c r="L343" s="94"/>
      <c r="M343" s="94"/>
      <c r="N343" s="94"/>
      <c r="O343" s="238"/>
    </row>
    <row r="344" spans="1:15" s="12" customFormat="1" ht="12" customHeight="1">
      <c r="A344" s="251"/>
      <c r="B344" s="94"/>
      <c r="C344" s="94"/>
      <c r="D344" s="94"/>
      <c r="E344" s="94"/>
      <c r="F344" s="94"/>
      <c r="G344" s="94"/>
      <c r="H344" s="94"/>
      <c r="I344" s="94"/>
      <c r="J344" s="94"/>
      <c r="K344" s="94"/>
      <c r="L344" s="94"/>
      <c r="M344" s="94"/>
      <c r="N344" s="94"/>
      <c r="O344" s="238"/>
    </row>
    <row r="345" spans="1:15" s="12" customFormat="1" ht="12" customHeight="1">
      <c r="A345" s="251"/>
      <c r="B345" s="94"/>
      <c r="C345" s="94"/>
      <c r="D345" s="94"/>
      <c r="E345" s="94"/>
      <c r="F345" s="94"/>
      <c r="G345" s="94"/>
      <c r="H345" s="94"/>
      <c r="I345" s="94"/>
      <c r="J345" s="94"/>
      <c r="K345" s="94"/>
      <c r="L345" s="94"/>
      <c r="M345" s="94"/>
      <c r="N345" s="94"/>
      <c r="O345" s="238"/>
    </row>
    <row r="346" spans="1:15" s="12" customFormat="1" ht="12" customHeight="1">
      <c r="A346" s="251"/>
      <c r="B346" s="94"/>
      <c r="C346" s="94"/>
      <c r="D346" s="94"/>
      <c r="E346" s="94"/>
      <c r="F346" s="94"/>
      <c r="G346" s="94"/>
      <c r="H346" s="94"/>
      <c r="I346" s="94"/>
      <c r="J346" s="94"/>
      <c r="K346" s="94"/>
      <c r="L346" s="94"/>
      <c r="M346" s="94"/>
      <c r="N346" s="94"/>
      <c r="O346" s="238"/>
    </row>
    <row r="347" spans="1:15" s="12" customFormat="1" ht="12" customHeight="1">
      <c r="A347" s="251"/>
      <c r="B347" s="94"/>
      <c r="C347" s="94"/>
      <c r="D347" s="94"/>
      <c r="E347" s="94"/>
      <c r="F347" s="94"/>
      <c r="G347" s="94"/>
      <c r="H347" s="94"/>
      <c r="I347" s="94"/>
      <c r="J347" s="94"/>
      <c r="K347" s="94"/>
      <c r="L347" s="94"/>
      <c r="M347" s="94"/>
      <c r="N347" s="94"/>
      <c r="O347" s="238"/>
    </row>
    <row r="348" spans="1:15" s="12" customFormat="1" ht="12" customHeight="1">
      <c r="A348" s="251"/>
      <c r="B348" s="94"/>
      <c r="C348" s="94"/>
      <c r="D348" s="94"/>
      <c r="E348" s="94"/>
      <c r="F348" s="94"/>
      <c r="G348" s="94"/>
      <c r="H348" s="94"/>
      <c r="I348" s="94"/>
      <c r="J348" s="94"/>
      <c r="K348" s="94"/>
      <c r="L348" s="94"/>
      <c r="M348" s="94"/>
      <c r="N348" s="94"/>
      <c r="O348" s="238"/>
    </row>
    <row r="349" spans="1:15" s="12" customFormat="1" ht="12" customHeight="1">
      <c r="A349" s="251"/>
      <c r="B349" s="94"/>
      <c r="C349" s="94"/>
      <c r="D349" s="94"/>
      <c r="E349" s="94"/>
      <c r="F349" s="94"/>
      <c r="G349" s="94"/>
      <c r="H349" s="94"/>
      <c r="I349" s="94"/>
      <c r="J349" s="94"/>
      <c r="K349" s="94"/>
      <c r="L349" s="94"/>
      <c r="M349" s="94"/>
      <c r="N349" s="94"/>
      <c r="O349" s="238"/>
    </row>
    <row r="350" spans="1:15" s="12" customFormat="1" ht="12" customHeight="1">
      <c r="A350" s="251"/>
      <c r="B350" s="94"/>
      <c r="C350" s="94"/>
      <c r="D350" s="94"/>
      <c r="E350" s="94"/>
      <c r="F350" s="94"/>
      <c r="G350" s="94"/>
      <c r="H350" s="94"/>
      <c r="I350" s="94"/>
      <c r="J350" s="94"/>
      <c r="K350" s="94"/>
      <c r="L350" s="94"/>
      <c r="M350" s="94"/>
      <c r="N350" s="94"/>
      <c r="O350" s="238"/>
    </row>
    <row r="351" spans="1:15" s="12" customFormat="1" ht="12" customHeight="1">
      <c r="A351" s="251"/>
      <c r="B351" s="94"/>
      <c r="C351" s="94"/>
      <c r="D351" s="94"/>
      <c r="E351" s="94"/>
      <c r="F351" s="94"/>
      <c r="G351" s="94"/>
      <c r="H351" s="94"/>
      <c r="I351" s="94"/>
      <c r="J351" s="94"/>
      <c r="K351" s="94"/>
      <c r="L351" s="94"/>
      <c r="M351" s="94"/>
      <c r="N351" s="94"/>
      <c r="O351" s="238"/>
    </row>
    <row r="352" spans="1:15" s="12" customFormat="1" ht="13.8">
      <c r="A352" s="251"/>
      <c r="B352" s="94"/>
      <c r="C352" s="94"/>
      <c r="D352" s="94"/>
      <c r="E352" s="94"/>
      <c r="F352" s="94"/>
      <c r="G352" s="94"/>
      <c r="H352" s="94"/>
      <c r="I352" s="94"/>
      <c r="J352" s="94"/>
      <c r="K352" s="94"/>
      <c r="L352" s="94"/>
      <c r="M352" s="94"/>
      <c r="N352" s="94"/>
      <c r="O352" s="238"/>
    </row>
    <row r="353" spans="1:14" ht="13.8">
      <c r="A353" s="251"/>
      <c r="B353" s="94"/>
      <c r="C353" s="94"/>
      <c r="D353" s="94"/>
      <c r="E353" s="94"/>
      <c r="F353" s="94"/>
      <c r="G353" s="94"/>
      <c r="H353" s="94"/>
      <c r="I353" s="94"/>
      <c r="J353" s="94"/>
      <c r="K353" s="94"/>
      <c r="L353" s="94"/>
      <c r="M353" s="94"/>
      <c r="N353" s="94"/>
    </row>
    <row r="354" spans="1:14" ht="13.8">
      <c r="A354" s="251"/>
      <c r="B354" s="94"/>
      <c r="C354" s="94"/>
      <c r="D354" s="94"/>
      <c r="E354" s="94"/>
      <c r="F354" s="94"/>
      <c r="G354" s="94"/>
      <c r="H354" s="94"/>
      <c r="I354" s="94"/>
      <c r="J354" s="94"/>
      <c r="K354" s="94"/>
      <c r="L354" s="94"/>
      <c r="M354" s="94"/>
      <c r="N354" s="94"/>
    </row>
    <row r="355" spans="1:14" ht="13.8">
      <c r="A355" s="251"/>
      <c r="B355" s="94"/>
      <c r="C355" s="94"/>
      <c r="D355" s="94"/>
      <c r="E355" s="94"/>
      <c r="F355" s="94"/>
      <c r="G355" s="94"/>
      <c r="H355" s="94"/>
      <c r="I355" s="94"/>
      <c r="J355" s="94"/>
      <c r="K355" s="94"/>
      <c r="L355" s="94"/>
      <c r="M355" s="94"/>
      <c r="N355" s="94"/>
    </row>
    <row r="356" spans="1:14" ht="13.8">
      <c r="A356" s="251"/>
      <c r="D356" s="94"/>
      <c r="E356" s="94"/>
      <c r="F356" s="94"/>
      <c r="G356" s="94"/>
      <c r="H356" s="94"/>
      <c r="I356" s="94"/>
      <c r="J356" s="94"/>
      <c r="K356" s="94"/>
      <c r="L356" s="94"/>
      <c r="M356" s="94"/>
      <c r="N356" s="94"/>
    </row>
    <row r="357" spans="1:14" ht="13.8">
      <c r="A357" s="251"/>
      <c r="D357" s="94"/>
      <c r="E357" s="94"/>
      <c r="F357" s="94"/>
      <c r="G357" s="94"/>
      <c r="H357" s="94"/>
      <c r="I357" s="94"/>
      <c r="J357" s="94"/>
      <c r="K357" s="94"/>
      <c r="L357" s="94"/>
      <c r="M357" s="94"/>
      <c r="N357" s="94"/>
    </row>
    <row r="358" spans="1:14" ht="13.8">
      <c r="A358" s="251"/>
    </row>
  </sheetData>
  <mergeCells count="15">
    <mergeCell ref="A320:N320"/>
    <mergeCell ref="A321:P321"/>
    <mergeCell ref="A322:O322"/>
    <mergeCell ref="A323:O323"/>
    <mergeCell ref="A1:P1"/>
    <mergeCell ref="A2:P2"/>
    <mergeCell ref="A5:A7"/>
    <mergeCell ref="D4:D5"/>
    <mergeCell ref="A329:P329"/>
    <mergeCell ref="A330:W330"/>
    <mergeCell ref="A326:S326"/>
    <mergeCell ref="A324:R324"/>
    <mergeCell ref="A325:P325"/>
    <mergeCell ref="A327:P327"/>
    <mergeCell ref="A328:P328"/>
  </mergeCells>
  <conditionalFormatting sqref="P8:P39 P41:P130 P155:P289 P149:P153 D305:N305 D289:N289 D280:N280 D272:N272 D261:N261 D245:N245 D234:N234 D221:N221 D204:N204 D154:N154 D147:N147 D113:N113 I108 D105:N105 D92:N92 D83:N83 D69:N69 D55:N55 D45:N45 D36:N36 D8:N9 D107:N107 D106:I106 K106:N106 D109:I112 L109:N112 P311:P318 P291:P309 P132:P147">
    <cfRule type="cellIs" dxfId="23" priority="26" operator="lessThan">
      <formula>4</formula>
    </cfRule>
  </conditionalFormatting>
  <conditionalFormatting sqref="D306:D309 D291:D304 D281:D288 D273:D279 D262:D271 D246:D260 D235:D244 D222:D233 D205:D220 D114:D130 D108:G108 D93:D104 D84:D91 D56:D68 M108:N108 D311:D319 D132:D146">
    <cfRule type="cellIs" dxfId="22" priority="25" operator="lessThan">
      <formula>4</formula>
    </cfRule>
  </conditionalFormatting>
  <conditionalFormatting sqref="O9">
    <cfRule type="cellIs" dxfId="21" priority="24" operator="lessThan">
      <formula>4</formula>
    </cfRule>
  </conditionalFormatting>
  <conditionalFormatting sqref="O36">
    <cfRule type="cellIs" dxfId="20" priority="23" operator="lessThan">
      <formula>4</formula>
    </cfRule>
  </conditionalFormatting>
  <conditionalFormatting sqref="O45">
    <cfRule type="cellIs" dxfId="19" priority="22" operator="lessThan">
      <formula>4</formula>
    </cfRule>
  </conditionalFormatting>
  <conditionalFormatting sqref="O55">
    <cfRule type="cellIs" dxfId="18" priority="21" operator="lessThan">
      <formula>4</formula>
    </cfRule>
  </conditionalFormatting>
  <conditionalFormatting sqref="O69">
    <cfRule type="cellIs" dxfId="17" priority="20" operator="lessThan">
      <formula>4</formula>
    </cfRule>
  </conditionalFormatting>
  <conditionalFormatting sqref="O83">
    <cfRule type="cellIs" dxfId="16" priority="19" operator="lessThan">
      <formula>4</formula>
    </cfRule>
  </conditionalFormatting>
  <conditionalFormatting sqref="O92">
    <cfRule type="cellIs" dxfId="15" priority="18" operator="lessThan">
      <formula>4</formula>
    </cfRule>
  </conditionalFormatting>
  <conditionalFormatting sqref="O105">
    <cfRule type="cellIs" dxfId="14" priority="17" operator="lessThan">
      <formula>4</formula>
    </cfRule>
  </conditionalFormatting>
  <conditionalFormatting sqref="O107">
    <cfRule type="cellIs" dxfId="13" priority="16" operator="lessThan">
      <formula>4</formula>
    </cfRule>
  </conditionalFormatting>
  <conditionalFormatting sqref="O113">
    <cfRule type="cellIs" dxfId="12" priority="15" operator="lessThan">
      <formula>4</formula>
    </cfRule>
  </conditionalFormatting>
  <conditionalFormatting sqref="O147">
    <cfRule type="cellIs" dxfId="11" priority="14" operator="lessThan">
      <formula>4</formula>
    </cfRule>
  </conditionalFormatting>
  <conditionalFormatting sqref="P154">
    <cfRule type="cellIs" dxfId="10" priority="13" operator="lessThan">
      <formula>4</formula>
    </cfRule>
  </conditionalFormatting>
  <conditionalFormatting sqref="O154">
    <cfRule type="cellIs" dxfId="9" priority="12" operator="lessThan">
      <formula>4</formula>
    </cfRule>
  </conditionalFormatting>
  <conditionalFormatting sqref="O204">
    <cfRule type="cellIs" dxfId="8" priority="11" operator="lessThan">
      <formula>4</formula>
    </cfRule>
  </conditionalFormatting>
  <conditionalFormatting sqref="O221">
    <cfRule type="cellIs" dxfId="7" priority="10" operator="lessThan">
      <formula>4</formula>
    </cfRule>
  </conditionalFormatting>
  <conditionalFormatting sqref="O234">
    <cfRule type="cellIs" dxfId="6" priority="9" operator="lessThan">
      <formula>4</formula>
    </cfRule>
  </conditionalFormatting>
  <conditionalFormatting sqref="O245">
    <cfRule type="cellIs" dxfId="5" priority="8" operator="lessThan">
      <formula>4</formula>
    </cfRule>
  </conditionalFormatting>
  <conditionalFormatting sqref="O261">
    <cfRule type="cellIs" dxfId="4" priority="7" operator="lessThan">
      <formula>4</formula>
    </cfRule>
  </conditionalFormatting>
  <conditionalFormatting sqref="O272">
    <cfRule type="cellIs" dxfId="3" priority="6" operator="lessThan">
      <formula>4</formula>
    </cfRule>
  </conditionalFormatting>
  <conditionalFormatting sqref="O280">
    <cfRule type="cellIs" dxfId="2" priority="5" operator="lessThan">
      <formula>4</formula>
    </cfRule>
  </conditionalFormatting>
  <conditionalFormatting sqref="O289">
    <cfRule type="cellIs" dxfId="1" priority="4" operator="lessThan">
      <formula>4</formula>
    </cfRule>
  </conditionalFormatting>
  <conditionalFormatting sqref="O305">
    <cfRule type="cellIs" dxfId="0" priority="3" operator="lessThan">
      <formula>4</formula>
    </cfRule>
  </conditionalFormatting>
  <hyperlinks>
    <hyperlink ref="A333" r:id="rId1" xr:uid="{9CC8972F-A419-4511-BE09-AC5F712385D9}"/>
  </hyperlinks>
  <pageMargins left="0.74803149606299213" right="0.23622047244094491" top="0.51181102362204722" bottom="0.39370078740157483" header="0.35433070866141736" footer="0.15748031496062992"/>
  <pageSetup paperSize="9" firstPageNumber="26" orientation="portrait" useFirstPageNumber="1" r:id="rId2"/>
  <headerFooter alignWithMargins="0">
    <oddFooter>&amp;CTabell 6, Sida &amp;P av &amp;N</oddFooter>
  </headerFooter>
  <rowBreaks count="5" manualBreakCount="5">
    <brk id="65" max="16383" man="1"/>
    <brk id="127" max="16383" man="1"/>
    <brk id="190" max="16383" man="1"/>
    <brk id="252" max="16383" man="1"/>
    <brk id="313" max="16383" man="1"/>
  </rowBreaks>
  <ignoredErrors>
    <ignoredError sqref="A8:A302 A304:A319" numberStoredAsText="1"/>
  </ignoredError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7"/>
  <dimension ref="A1:K22"/>
  <sheetViews>
    <sheetView zoomScaleNormal="100" workbookViewId="0">
      <selection sqref="A1:E1"/>
    </sheetView>
  </sheetViews>
  <sheetFormatPr defaultColWidth="7.44140625" defaultRowHeight="13.2"/>
  <cols>
    <col min="1" max="1" width="33" style="5" customWidth="1"/>
    <col min="2" max="2" width="13" style="5" customWidth="1"/>
    <col min="3" max="3" width="14.6640625" style="5" customWidth="1"/>
    <col min="4" max="4" width="13.88671875" style="5" customWidth="1"/>
    <col min="5" max="5" width="14.33203125" style="5" customWidth="1"/>
    <col min="6" max="6" width="7.44140625" style="5"/>
    <col min="7" max="7" width="13.6640625" style="5" bestFit="1" customWidth="1"/>
    <col min="8" max="8" width="16.6640625" style="5" bestFit="1" customWidth="1"/>
    <col min="9" max="9" width="7.44140625" style="5"/>
    <col min="10" max="11" width="13.6640625" style="5" bestFit="1" customWidth="1"/>
    <col min="12" max="16384" width="7.44140625" style="5"/>
  </cols>
  <sheetData>
    <row r="1" spans="1:10" ht="27" customHeight="1">
      <c r="A1" s="329" t="s">
        <v>1026</v>
      </c>
      <c r="B1" s="329"/>
      <c r="C1" s="329"/>
      <c r="D1" s="329"/>
      <c r="E1" s="329"/>
    </row>
    <row r="2" spans="1:10" ht="13.2" customHeight="1" thickBot="1">
      <c r="A2" s="340" t="s">
        <v>876</v>
      </c>
      <c r="B2" s="340"/>
      <c r="C2" s="340"/>
      <c r="D2" s="340"/>
      <c r="E2" s="340"/>
    </row>
    <row r="3" spans="1:10" ht="13.8" thickTop="1">
      <c r="A3" s="171" t="s">
        <v>978</v>
      </c>
      <c r="B3" s="226">
        <v>2019</v>
      </c>
      <c r="C3" s="227">
        <v>2020</v>
      </c>
      <c r="D3" s="227">
        <v>2021</v>
      </c>
      <c r="E3" s="227">
        <v>2022</v>
      </c>
      <c r="G3" s="152"/>
    </row>
    <row r="4" spans="1:10">
      <c r="A4" s="214"/>
      <c r="B4" s="215" t="s">
        <v>810</v>
      </c>
      <c r="C4" s="215" t="s">
        <v>810</v>
      </c>
      <c r="D4" s="215" t="s">
        <v>810</v>
      </c>
      <c r="E4" s="215" t="s">
        <v>810</v>
      </c>
    </row>
    <row r="5" spans="1:10">
      <c r="A5" s="35" t="s">
        <v>1056</v>
      </c>
      <c r="B5" s="26">
        <v>11600051121</v>
      </c>
      <c r="C5" s="26">
        <v>11819790475</v>
      </c>
      <c r="D5" s="26">
        <v>11630707251</v>
      </c>
      <c r="E5" s="26">
        <v>10728452478</v>
      </c>
    </row>
    <row r="6" spans="1:10">
      <c r="A6" s="20" t="s">
        <v>10</v>
      </c>
      <c r="B6" s="25">
        <v>10961334593</v>
      </c>
      <c r="C6" s="25">
        <v>11208663757</v>
      </c>
      <c r="D6" s="25">
        <v>11020559485</v>
      </c>
      <c r="E6" s="25">
        <v>10155057976</v>
      </c>
      <c r="G6" s="157"/>
    </row>
    <row r="7" spans="1:10">
      <c r="A7" s="20" t="s">
        <v>11</v>
      </c>
      <c r="B7" s="25">
        <v>271012818</v>
      </c>
      <c r="C7" s="25">
        <v>251007082</v>
      </c>
      <c r="D7" s="25">
        <v>212741080</v>
      </c>
      <c r="E7" s="25">
        <v>181064705</v>
      </c>
    </row>
    <row r="8" spans="1:10">
      <c r="A8" s="20" t="s">
        <v>12</v>
      </c>
      <c r="B8" s="25">
        <v>635665935</v>
      </c>
      <c r="C8" s="25">
        <v>609004862</v>
      </c>
      <c r="D8" s="25">
        <v>607551256</v>
      </c>
      <c r="E8" s="25">
        <v>571480169</v>
      </c>
      <c r="G8" s="156"/>
    </row>
    <row r="9" spans="1:10">
      <c r="A9" s="20" t="s">
        <v>13</v>
      </c>
      <c r="B9" s="25">
        <v>140331626</v>
      </c>
      <c r="C9" s="25">
        <v>142663060</v>
      </c>
      <c r="D9" s="25">
        <v>141562546</v>
      </c>
      <c r="E9" s="25">
        <v>137756032</v>
      </c>
      <c r="G9" s="156"/>
      <c r="H9" s="156"/>
    </row>
    <row r="10" spans="1:10">
      <c r="A10" s="20" t="s">
        <v>14</v>
      </c>
      <c r="B10" s="25">
        <v>138968822</v>
      </c>
      <c r="C10" s="25">
        <v>129660331</v>
      </c>
      <c r="D10" s="25">
        <v>128787294</v>
      </c>
      <c r="E10" s="25">
        <v>115063263</v>
      </c>
      <c r="G10" s="156"/>
      <c r="H10" s="156"/>
    </row>
    <row r="11" spans="1:10">
      <c r="A11" s="20" t="s">
        <v>15</v>
      </c>
      <c r="B11" s="25">
        <v>13671901</v>
      </c>
      <c r="C11" s="25">
        <v>11063820</v>
      </c>
      <c r="D11" s="25">
        <v>10857921</v>
      </c>
      <c r="E11" s="25">
        <v>11725966</v>
      </c>
      <c r="G11" s="156"/>
    </row>
    <row r="12" spans="1:10">
      <c r="A12" s="20" t="s">
        <v>16</v>
      </c>
      <c r="B12" s="25">
        <v>40738168</v>
      </c>
      <c r="C12" s="25">
        <v>39863435</v>
      </c>
      <c r="D12" s="25">
        <v>40972511</v>
      </c>
      <c r="E12" s="25">
        <v>37135521</v>
      </c>
      <c r="G12" s="156"/>
      <c r="H12" s="156"/>
      <c r="J12" s="156"/>
    </row>
    <row r="13" spans="1:10" s="89" customFormat="1" ht="10.8">
      <c r="A13" s="20" t="s">
        <v>17</v>
      </c>
      <c r="B13" s="25">
        <v>6934502</v>
      </c>
      <c r="C13" s="25">
        <v>11109038</v>
      </c>
      <c r="D13" s="25">
        <v>7548278</v>
      </c>
      <c r="E13" s="25">
        <v>3370867</v>
      </c>
      <c r="H13" s="236"/>
      <c r="J13" s="236"/>
    </row>
    <row r="14" spans="1:10" s="89" customFormat="1" ht="12.75" customHeight="1" thickBot="1">
      <c r="A14" s="177" t="s">
        <v>18</v>
      </c>
      <c r="B14" s="216">
        <v>295020916</v>
      </c>
      <c r="C14" s="216">
        <v>274645178</v>
      </c>
      <c r="D14" s="216">
        <v>277822706</v>
      </c>
      <c r="E14" s="216">
        <v>266428520</v>
      </c>
      <c r="H14" s="236"/>
    </row>
    <row r="15" spans="1:10" s="89" customFormat="1" ht="12.75" customHeight="1" thickTop="1">
      <c r="A15" s="96" t="s">
        <v>1053</v>
      </c>
    </row>
    <row r="16" spans="1:10" s="89" customFormat="1" ht="11.4">
      <c r="A16" s="96" t="s">
        <v>743</v>
      </c>
      <c r="B16" s="93"/>
      <c r="C16" s="93"/>
      <c r="D16" s="93"/>
      <c r="E16" s="93"/>
    </row>
    <row r="17" spans="1:11">
      <c r="A17" s="7"/>
      <c r="B17" s="8"/>
      <c r="C17" s="8"/>
      <c r="D17" s="8"/>
      <c r="E17" s="8"/>
      <c r="G17" s="156"/>
    </row>
    <row r="21" spans="1:11">
      <c r="J21" s="156"/>
      <c r="K21" s="156"/>
    </row>
    <row r="22" spans="1:11">
      <c r="J22" s="156"/>
    </row>
  </sheetData>
  <mergeCells count="2">
    <mergeCell ref="A1:E1"/>
    <mergeCell ref="A2:E2"/>
  </mergeCells>
  <pageMargins left="0.74803149606299213" right="0.78740157480314965" top="1.0629921259842521" bottom="0.55118110236220474" header="0.51181102362204722" footer="0.39370078740157483"/>
  <pageSetup paperSize="9" firstPageNumber="24" orientation="landscape" useFirstPageNumber="1" r:id="rId1"/>
  <headerFooter alignWithMargins="0">
    <oddHeader>&amp;LInformation och kommentarer till tabellerna, se rapporten Statistik över försörjningshinder och ändamål med ekonomiskt bistånd 2013.</oddHeader>
    <oddFooter>&amp;CTabell 5 a,b, Sida &amp;P av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9"/>
  <sheetViews>
    <sheetView zoomScaleNormal="100" workbookViewId="0">
      <selection sqref="A1:N1"/>
    </sheetView>
  </sheetViews>
  <sheetFormatPr defaultRowHeight="13.2"/>
  <cols>
    <col min="1" max="1" width="21.6640625" bestFit="1" customWidth="1"/>
    <col min="2" max="2" width="8.6640625" customWidth="1"/>
    <col min="16" max="16" width="25.6640625" customWidth="1"/>
  </cols>
  <sheetData>
    <row r="1" spans="1:16" ht="27" customHeight="1">
      <c r="A1" s="323" t="s">
        <v>1020</v>
      </c>
      <c r="B1" s="323"/>
      <c r="C1" s="323"/>
      <c r="D1" s="323"/>
      <c r="E1" s="323"/>
      <c r="F1" s="323"/>
      <c r="G1" s="323"/>
      <c r="H1" s="323"/>
      <c r="I1" s="323"/>
      <c r="J1" s="323"/>
      <c r="K1" s="323"/>
      <c r="L1" s="323"/>
      <c r="M1" s="323"/>
      <c r="N1" s="302"/>
    </row>
    <row r="2" spans="1:16" ht="13.2" customHeight="1" thickBot="1">
      <c r="A2" s="325" t="s">
        <v>877</v>
      </c>
      <c r="B2" s="325"/>
      <c r="C2" s="325"/>
      <c r="D2" s="325"/>
      <c r="E2" s="325"/>
      <c r="F2" s="325"/>
      <c r="G2" s="325"/>
      <c r="H2" s="325"/>
      <c r="I2" s="325"/>
      <c r="J2" s="325"/>
      <c r="K2" s="325"/>
      <c r="L2" s="325"/>
      <c r="M2" s="325"/>
      <c r="N2" s="341"/>
    </row>
    <row r="3" spans="1:16" ht="13.8" thickTop="1">
      <c r="A3" s="217"/>
      <c r="B3" s="296" t="s">
        <v>53</v>
      </c>
      <c r="C3" s="296"/>
      <c r="D3" s="296"/>
      <c r="E3" s="296"/>
      <c r="F3" s="296"/>
      <c r="G3" s="296"/>
      <c r="H3" s="296"/>
      <c r="I3" s="296"/>
      <c r="J3" s="296"/>
      <c r="K3" s="296"/>
      <c r="L3" s="296"/>
      <c r="M3" s="296"/>
      <c r="N3" s="217"/>
    </row>
    <row r="4" spans="1:16">
      <c r="A4" s="168" t="s">
        <v>911</v>
      </c>
      <c r="B4" s="218" t="s">
        <v>43</v>
      </c>
      <c r="C4" s="218" t="s">
        <v>44</v>
      </c>
      <c r="D4" s="218" t="s">
        <v>2</v>
      </c>
      <c r="E4" s="218" t="s">
        <v>3</v>
      </c>
      <c r="F4" s="218" t="s">
        <v>4</v>
      </c>
      <c r="G4" s="218" t="s">
        <v>5</v>
      </c>
      <c r="H4" s="218" t="s">
        <v>6</v>
      </c>
      <c r="I4" s="218" t="s">
        <v>42</v>
      </c>
      <c r="J4" s="218" t="s">
        <v>41</v>
      </c>
      <c r="K4" s="218" t="s">
        <v>45</v>
      </c>
      <c r="L4" s="218" t="s">
        <v>46</v>
      </c>
      <c r="M4" s="218" t="s">
        <v>47</v>
      </c>
      <c r="N4" s="218" t="s">
        <v>39</v>
      </c>
    </row>
    <row r="5" spans="1:16">
      <c r="A5" s="20" t="s">
        <v>789</v>
      </c>
      <c r="B5" s="25">
        <v>1802</v>
      </c>
      <c r="C5" s="25">
        <v>3632</v>
      </c>
      <c r="D5" s="25">
        <v>3779</v>
      </c>
      <c r="E5" s="25">
        <v>3922</v>
      </c>
      <c r="F5" s="25">
        <v>3445</v>
      </c>
      <c r="G5" s="25">
        <v>3516</v>
      </c>
      <c r="H5" s="25">
        <v>3110</v>
      </c>
      <c r="I5" s="25">
        <v>2416</v>
      </c>
      <c r="J5" s="25">
        <v>1945</v>
      </c>
      <c r="K5" s="25">
        <v>1522</v>
      </c>
      <c r="L5" s="25">
        <v>1090</v>
      </c>
      <c r="M5" s="25">
        <v>847</v>
      </c>
      <c r="N5" s="25">
        <v>31026</v>
      </c>
    </row>
    <row r="6" spans="1:16">
      <c r="A6" s="20" t="s">
        <v>790</v>
      </c>
      <c r="B6" s="25">
        <v>782</v>
      </c>
      <c r="C6" s="25">
        <v>769</v>
      </c>
      <c r="D6" s="25">
        <v>674</v>
      </c>
      <c r="E6" s="25">
        <v>561</v>
      </c>
      <c r="F6" s="25">
        <v>493</v>
      </c>
      <c r="G6" s="25">
        <v>501</v>
      </c>
      <c r="H6" s="25">
        <v>741</v>
      </c>
      <c r="I6" s="25">
        <v>1395</v>
      </c>
      <c r="J6" s="25">
        <v>610</v>
      </c>
      <c r="K6" s="25">
        <v>356</v>
      </c>
      <c r="L6" s="25">
        <v>226</v>
      </c>
      <c r="M6" s="25">
        <v>178</v>
      </c>
      <c r="N6" s="25">
        <v>7286</v>
      </c>
    </row>
    <row r="7" spans="1:16">
      <c r="A7" s="20" t="s">
        <v>791</v>
      </c>
      <c r="B7" s="25">
        <v>230</v>
      </c>
      <c r="C7" s="25">
        <v>515</v>
      </c>
      <c r="D7" s="25">
        <v>496</v>
      </c>
      <c r="E7" s="25">
        <v>437</v>
      </c>
      <c r="F7" s="25">
        <v>402</v>
      </c>
      <c r="G7" s="25">
        <v>368</v>
      </c>
      <c r="H7" s="25">
        <v>342</v>
      </c>
      <c r="I7" s="25">
        <v>306</v>
      </c>
      <c r="J7" s="25">
        <v>272</v>
      </c>
      <c r="K7" s="25">
        <v>189</v>
      </c>
      <c r="L7" s="25">
        <v>148</v>
      </c>
      <c r="M7" s="25">
        <v>102</v>
      </c>
      <c r="N7" s="25">
        <v>3807</v>
      </c>
    </row>
    <row r="8" spans="1:16">
      <c r="A8" s="20" t="s">
        <v>906</v>
      </c>
      <c r="B8" s="25">
        <v>50</v>
      </c>
      <c r="C8" s="25">
        <v>64</v>
      </c>
      <c r="D8" s="25">
        <v>71</v>
      </c>
      <c r="E8" s="25">
        <v>58</v>
      </c>
      <c r="F8" s="25">
        <v>58</v>
      </c>
      <c r="G8" s="25">
        <v>41</v>
      </c>
      <c r="H8" s="25">
        <v>33</v>
      </c>
      <c r="I8" s="25">
        <v>41</v>
      </c>
      <c r="J8" s="25">
        <v>37</v>
      </c>
      <c r="K8" s="25">
        <v>30</v>
      </c>
      <c r="L8" s="25">
        <v>23</v>
      </c>
      <c r="M8" s="25">
        <v>31</v>
      </c>
      <c r="N8" s="25">
        <v>537</v>
      </c>
    </row>
    <row r="9" spans="1:16">
      <c r="A9" s="20" t="s">
        <v>792</v>
      </c>
      <c r="B9" s="25">
        <v>1245</v>
      </c>
      <c r="C9" s="25">
        <v>1995</v>
      </c>
      <c r="D9" s="25">
        <v>1985</v>
      </c>
      <c r="E9" s="25">
        <v>1940</v>
      </c>
      <c r="F9" s="25">
        <v>1664</v>
      </c>
      <c r="G9" s="25">
        <v>1531</v>
      </c>
      <c r="H9" s="25">
        <v>1351</v>
      </c>
      <c r="I9" s="25">
        <v>1362</v>
      </c>
      <c r="J9" s="25">
        <v>1170</v>
      </c>
      <c r="K9" s="25">
        <v>1021</v>
      </c>
      <c r="L9" s="25">
        <v>794</v>
      </c>
      <c r="M9" s="25">
        <v>583</v>
      </c>
      <c r="N9" s="25">
        <v>16641</v>
      </c>
    </row>
    <row r="10" spans="1:16">
      <c r="A10" s="20" t="s">
        <v>795</v>
      </c>
      <c r="B10" s="25">
        <v>960</v>
      </c>
      <c r="C10" s="25">
        <v>1860</v>
      </c>
      <c r="D10" s="25">
        <v>1813</v>
      </c>
      <c r="E10" s="25">
        <v>1663</v>
      </c>
      <c r="F10" s="25">
        <v>1475</v>
      </c>
      <c r="G10" s="25">
        <v>1443</v>
      </c>
      <c r="H10" s="25">
        <v>1283</v>
      </c>
      <c r="I10" s="25">
        <v>1150</v>
      </c>
      <c r="J10" s="25">
        <v>1041</v>
      </c>
      <c r="K10" s="25">
        <v>908</v>
      </c>
      <c r="L10" s="25">
        <v>720</v>
      </c>
      <c r="M10" s="25">
        <v>555</v>
      </c>
      <c r="N10" s="25">
        <v>14871</v>
      </c>
    </row>
    <row r="11" spans="1:16">
      <c r="A11" s="20" t="s">
        <v>793</v>
      </c>
      <c r="B11" s="25">
        <v>474</v>
      </c>
      <c r="C11" s="25">
        <v>728</v>
      </c>
      <c r="D11" s="25">
        <v>718</v>
      </c>
      <c r="E11" s="25">
        <v>649</v>
      </c>
      <c r="F11" s="25">
        <v>682</v>
      </c>
      <c r="G11" s="25">
        <v>927</v>
      </c>
      <c r="H11" s="25">
        <v>750</v>
      </c>
      <c r="I11" s="25">
        <v>662</v>
      </c>
      <c r="J11" s="25">
        <v>669</v>
      </c>
      <c r="K11" s="25">
        <v>545</v>
      </c>
      <c r="L11" s="25">
        <v>423</v>
      </c>
      <c r="M11" s="25">
        <v>343</v>
      </c>
      <c r="N11" s="25">
        <v>7570</v>
      </c>
      <c r="P11" s="162"/>
    </row>
    <row r="12" spans="1:16">
      <c r="A12" s="20" t="s">
        <v>794</v>
      </c>
      <c r="B12" s="25">
        <v>1242</v>
      </c>
      <c r="C12" s="25">
        <v>1572</v>
      </c>
      <c r="D12" s="25">
        <v>1574</v>
      </c>
      <c r="E12" s="25">
        <v>1450</v>
      </c>
      <c r="F12" s="25">
        <v>1461</v>
      </c>
      <c r="G12" s="25">
        <v>1450</v>
      </c>
      <c r="H12" s="25">
        <v>1131</v>
      </c>
      <c r="I12" s="25">
        <v>1163</v>
      </c>
      <c r="J12" s="25">
        <v>1206</v>
      </c>
      <c r="K12" s="25">
        <v>1009</v>
      </c>
      <c r="L12" s="25">
        <v>894</v>
      </c>
      <c r="M12" s="25">
        <v>739</v>
      </c>
      <c r="N12" s="25">
        <v>14891</v>
      </c>
    </row>
    <row r="13" spans="1:16">
      <c r="A13" s="195" t="s">
        <v>796</v>
      </c>
      <c r="B13" s="194">
        <v>1771</v>
      </c>
      <c r="C13" s="194">
        <v>2806</v>
      </c>
      <c r="D13" s="194">
        <v>2960</v>
      </c>
      <c r="E13" s="194">
        <v>2776</v>
      </c>
      <c r="F13" s="194">
        <v>2429</v>
      </c>
      <c r="G13" s="194">
        <v>2474</v>
      </c>
      <c r="H13" s="194">
        <v>2236</v>
      </c>
      <c r="I13" s="194">
        <v>2084</v>
      </c>
      <c r="J13" s="194">
        <v>1598</v>
      </c>
      <c r="K13" s="194">
        <v>1168</v>
      </c>
      <c r="L13" s="194">
        <v>861</v>
      </c>
      <c r="M13" s="194">
        <v>626</v>
      </c>
      <c r="N13" s="27">
        <v>23789</v>
      </c>
    </row>
    <row r="14" spans="1:16" ht="13.8" thickBot="1">
      <c r="A14" s="219" t="s">
        <v>735</v>
      </c>
      <c r="B14" s="219">
        <v>8556</v>
      </c>
      <c r="C14" s="219">
        <v>13941</v>
      </c>
      <c r="D14" s="219">
        <v>14070</v>
      </c>
      <c r="E14" s="219">
        <v>13456</v>
      </c>
      <c r="F14" s="219">
        <v>12109</v>
      </c>
      <c r="G14" s="219">
        <v>12251</v>
      </c>
      <c r="H14" s="219">
        <v>10977</v>
      </c>
      <c r="I14" s="219">
        <v>10579</v>
      </c>
      <c r="J14" s="219">
        <v>8548</v>
      </c>
      <c r="K14" s="219">
        <v>6748</v>
      </c>
      <c r="L14" s="219">
        <v>5179</v>
      </c>
      <c r="M14" s="219">
        <v>4004</v>
      </c>
      <c r="N14" s="219">
        <v>120418</v>
      </c>
    </row>
    <row r="15" spans="1:16" s="126" customFormat="1" ht="13.95" customHeight="1" thickTop="1">
      <c r="A15" s="126" t="s">
        <v>824</v>
      </c>
    </row>
    <row r="16" spans="1:16" s="272" customFormat="1" ht="13.95" customHeight="1">
      <c r="A16" s="272" t="s">
        <v>1018</v>
      </c>
    </row>
    <row r="17" spans="1:9" s="272" customFormat="1" ht="13.95" customHeight="1">
      <c r="A17" s="281" t="s">
        <v>833</v>
      </c>
      <c r="B17" s="280"/>
      <c r="C17" s="280"/>
      <c r="D17" s="280"/>
      <c r="E17" s="280"/>
      <c r="F17" s="280"/>
      <c r="G17" s="280"/>
      <c r="H17" s="280"/>
      <c r="I17" s="280"/>
    </row>
    <row r="18" spans="1:9" s="297" customFormat="1" ht="13.95" customHeight="1">
      <c r="A18" s="96" t="s">
        <v>1029</v>
      </c>
      <c r="B18" s="280"/>
      <c r="C18" s="280"/>
      <c r="D18" s="280"/>
      <c r="E18" s="280"/>
      <c r="F18" s="280"/>
      <c r="G18" s="280"/>
      <c r="H18" s="280"/>
      <c r="I18" s="280"/>
    </row>
    <row r="19" spans="1:9" ht="13.8">
      <c r="A19" s="96" t="s">
        <v>743</v>
      </c>
    </row>
  </sheetData>
  <mergeCells count="2">
    <mergeCell ref="A2:N2"/>
    <mergeCell ref="A1:N1"/>
  </mergeCells>
  <hyperlinks>
    <hyperlink ref="A17" r:id="rId1" xr:uid="{407650A2-EE5A-40F9-B524-220DB2646770}"/>
  </hyperlink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B186F-A082-431C-AE96-E44EB7C868F8}">
  <dimension ref="A1:P16"/>
  <sheetViews>
    <sheetView zoomScaleNormal="100" workbookViewId="0">
      <selection sqref="A1:N1"/>
    </sheetView>
  </sheetViews>
  <sheetFormatPr defaultRowHeight="13.2"/>
  <cols>
    <col min="1" max="1" width="21.6640625" bestFit="1" customWidth="1"/>
    <col min="2" max="2" width="8.6640625" customWidth="1"/>
    <col min="13" max="14" width="8.88671875" customWidth="1"/>
    <col min="16" max="16" width="25.6640625" customWidth="1"/>
  </cols>
  <sheetData>
    <row r="1" spans="1:16" ht="27" customHeight="1">
      <c r="A1" s="323" t="s">
        <v>1025</v>
      </c>
      <c r="B1" s="323"/>
      <c r="C1" s="323"/>
      <c r="D1" s="323"/>
      <c r="E1" s="323"/>
      <c r="F1" s="323"/>
      <c r="G1" s="323"/>
      <c r="H1" s="323"/>
      <c r="I1" s="323"/>
      <c r="J1" s="323"/>
      <c r="K1" s="323"/>
      <c r="L1" s="323"/>
      <c r="M1" s="323"/>
      <c r="N1" s="302"/>
    </row>
    <row r="2" spans="1:16" ht="13.8" thickBot="1">
      <c r="A2" s="325" t="s">
        <v>878</v>
      </c>
      <c r="B2" s="325"/>
      <c r="C2" s="325"/>
      <c r="D2" s="325"/>
      <c r="E2" s="325"/>
      <c r="F2" s="325"/>
      <c r="G2" s="325"/>
      <c r="H2" s="325"/>
      <c r="I2" s="325"/>
      <c r="J2" s="325"/>
      <c r="K2" s="325"/>
      <c r="L2" s="325"/>
      <c r="M2" s="325"/>
      <c r="N2" s="341"/>
    </row>
    <row r="3" spans="1:16" ht="13.8" thickTop="1">
      <c r="A3" s="217"/>
      <c r="B3" s="296" t="s">
        <v>53</v>
      </c>
      <c r="C3" s="296"/>
      <c r="D3" s="296"/>
      <c r="E3" s="296"/>
      <c r="F3" s="296"/>
      <c r="G3" s="296"/>
      <c r="H3" s="296"/>
      <c r="I3" s="296"/>
      <c r="J3" s="296"/>
      <c r="K3" s="296"/>
      <c r="L3" s="296"/>
      <c r="M3" s="296"/>
      <c r="N3" s="217"/>
    </row>
    <row r="4" spans="1:16">
      <c r="A4" s="168" t="s">
        <v>809</v>
      </c>
      <c r="B4" s="218" t="s">
        <v>43</v>
      </c>
      <c r="C4" s="218" t="s">
        <v>44</v>
      </c>
      <c r="D4" s="218" t="s">
        <v>2</v>
      </c>
      <c r="E4" s="218" t="s">
        <v>3</v>
      </c>
      <c r="F4" s="218" t="s">
        <v>4</v>
      </c>
      <c r="G4" s="218" t="s">
        <v>5</v>
      </c>
      <c r="H4" s="218" t="s">
        <v>6</v>
      </c>
      <c r="I4" s="218" t="s">
        <v>42</v>
      </c>
      <c r="J4" s="218" t="s">
        <v>41</v>
      </c>
      <c r="K4" s="218" t="s">
        <v>45</v>
      </c>
      <c r="L4" s="218" t="s">
        <v>46</v>
      </c>
      <c r="M4" s="218" t="s">
        <v>47</v>
      </c>
      <c r="N4" s="218" t="s">
        <v>39</v>
      </c>
    </row>
    <row r="5" spans="1:16">
      <c r="A5" s="20" t="s">
        <v>803</v>
      </c>
      <c r="B5" s="25">
        <v>2274</v>
      </c>
      <c r="C5" s="25">
        <v>2623</v>
      </c>
      <c r="D5" s="25">
        <v>2796</v>
      </c>
      <c r="E5" s="25">
        <v>2943</v>
      </c>
      <c r="F5" s="25">
        <v>3051</v>
      </c>
      <c r="G5" s="25">
        <v>3270</v>
      </c>
      <c r="H5" s="25">
        <v>3333</v>
      </c>
      <c r="I5" s="25">
        <v>3550</v>
      </c>
      <c r="J5" s="25">
        <v>3891</v>
      </c>
      <c r="K5" s="25">
        <v>4343</v>
      </c>
      <c r="L5" s="25">
        <v>4927</v>
      </c>
      <c r="M5" s="25">
        <v>5810</v>
      </c>
      <c r="N5" s="25">
        <v>42811</v>
      </c>
    </row>
    <row r="6" spans="1:16">
      <c r="A6" s="20" t="s">
        <v>804</v>
      </c>
      <c r="B6" s="25">
        <v>480</v>
      </c>
      <c r="C6" s="25">
        <v>541</v>
      </c>
      <c r="D6" s="25">
        <v>594</v>
      </c>
      <c r="E6" s="25">
        <v>648</v>
      </c>
      <c r="F6" s="25">
        <v>656</v>
      </c>
      <c r="G6" s="25">
        <v>713</v>
      </c>
      <c r="H6" s="25">
        <v>728</v>
      </c>
      <c r="I6" s="25">
        <v>765</v>
      </c>
      <c r="J6" s="25">
        <v>935</v>
      </c>
      <c r="K6" s="25">
        <v>1119</v>
      </c>
      <c r="L6" s="25">
        <v>1366</v>
      </c>
      <c r="M6" s="25">
        <v>1627</v>
      </c>
      <c r="N6" s="25">
        <v>10172</v>
      </c>
    </row>
    <row r="7" spans="1:16">
      <c r="A7" s="20" t="s">
        <v>805</v>
      </c>
      <c r="B7" s="25">
        <v>1540</v>
      </c>
      <c r="C7" s="25">
        <v>1779</v>
      </c>
      <c r="D7" s="25">
        <v>1924</v>
      </c>
      <c r="E7" s="25">
        <v>2074</v>
      </c>
      <c r="F7" s="25">
        <v>2148</v>
      </c>
      <c r="G7" s="25">
        <v>2338</v>
      </c>
      <c r="H7" s="25">
        <v>2400</v>
      </c>
      <c r="I7" s="25">
        <v>2604</v>
      </c>
      <c r="J7" s="25">
        <v>2924</v>
      </c>
      <c r="K7" s="25">
        <v>3253</v>
      </c>
      <c r="L7" s="25">
        <v>3711</v>
      </c>
      <c r="M7" s="25">
        <v>4464</v>
      </c>
      <c r="N7" s="25">
        <v>31159</v>
      </c>
    </row>
    <row r="8" spans="1:16">
      <c r="A8" s="20" t="s">
        <v>806</v>
      </c>
      <c r="B8" s="25">
        <v>247</v>
      </c>
      <c r="C8" s="25">
        <v>289</v>
      </c>
      <c r="D8" s="25">
        <v>314</v>
      </c>
      <c r="E8" s="25">
        <v>347</v>
      </c>
      <c r="F8" s="25">
        <v>361</v>
      </c>
      <c r="G8" s="25">
        <v>400</v>
      </c>
      <c r="H8" s="25">
        <v>390</v>
      </c>
      <c r="I8" s="25">
        <v>451</v>
      </c>
      <c r="J8" s="25">
        <v>548</v>
      </c>
      <c r="K8" s="25">
        <v>640</v>
      </c>
      <c r="L8" s="25">
        <v>784</v>
      </c>
      <c r="M8" s="25">
        <v>963</v>
      </c>
      <c r="N8" s="25">
        <v>5734</v>
      </c>
    </row>
    <row r="9" spans="1:16">
      <c r="A9" s="20" t="s">
        <v>807</v>
      </c>
      <c r="B9" s="25">
        <v>274</v>
      </c>
      <c r="C9" s="25">
        <v>302</v>
      </c>
      <c r="D9" s="25">
        <v>349</v>
      </c>
      <c r="E9" s="25">
        <v>377</v>
      </c>
      <c r="F9" s="25">
        <v>398</v>
      </c>
      <c r="G9" s="25">
        <v>465</v>
      </c>
      <c r="H9" s="25">
        <v>480</v>
      </c>
      <c r="I9" s="25">
        <v>537</v>
      </c>
      <c r="J9" s="25">
        <v>622</v>
      </c>
      <c r="K9" s="25">
        <v>704</v>
      </c>
      <c r="L9" s="25">
        <v>836</v>
      </c>
      <c r="M9" s="25">
        <v>1008</v>
      </c>
      <c r="N9" s="25">
        <v>6352</v>
      </c>
    </row>
    <row r="10" spans="1:16">
      <c r="A10" s="195" t="s">
        <v>808</v>
      </c>
      <c r="B10" s="194">
        <v>1765</v>
      </c>
      <c r="C10" s="194">
        <v>2030</v>
      </c>
      <c r="D10" s="194">
        <v>2191</v>
      </c>
      <c r="E10" s="194">
        <v>2318</v>
      </c>
      <c r="F10" s="194">
        <v>2404</v>
      </c>
      <c r="G10" s="194">
        <v>2607</v>
      </c>
      <c r="H10" s="194">
        <v>2684</v>
      </c>
      <c r="I10" s="194">
        <v>2854</v>
      </c>
      <c r="J10" s="194">
        <v>3189</v>
      </c>
      <c r="K10" s="194">
        <v>3549</v>
      </c>
      <c r="L10" s="194">
        <v>4064</v>
      </c>
      <c r="M10" s="194">
        <v>4789</v>
      </c>
      <c r="N10" s="194">
        <v>34444</v>
      </c>
    </row>
    <row r="11" spans="1:16" ht="13.8" thickBot="1">
      <c r="A11" s="219" t="s">
        <v>735</v>
      </c>
      <c r="B11" s="219">
        <v>6580</v>
      </c>
      <c r="C11" s="219">
        <v>7564</v>
      </c>
      <c r="D11" s="219">
        <v>8168</v>
      </c>
      <c r="E11" s="219">
        <v>8707</v>
      </c>
      <c r="F11" s="219">
        <v>9018</v>
      </c>
      <c r="G11" s="219">
        <v>9793</v>
      </c>
      <c r="H11" s="219">
        <v>10015</v>
      </c>
      <c r="I11" s="219">
        <v>10761</v>
      </c>
      <c r="J11" s="219">
        <v>12109</v>
      </c>
      <c r="K11" s="219">
        <v>13608</v>
      </c>
      <c r="L11" s="219">
        <v>15688</v>
      </c>
      <c r="M11" s="219">
        <v>18661</v>
      </c>
      <c r="N11" s="219">
        <v>130672</v>
      </c>
    </row>
    <row r="12" spans="1:16" ht="14.4" thickTop="1">
      <c r="A12" s="94" t="s">
        <v>848</v>
      </c>
      <c r="P12" s="162"/>
    </row>
    <row r="13" spans="1:16" ht="13.8">
      <c r="A13" s="94" t="s">
        <v>825</v>
      </c>
    </row>
    <row r="14" spans="1:16" ht="13.8">
      <c r="A14" s="94" t="s">
        <v>1030</v>
      </c>
    </row>
    <row r="15" spans="1:16" s="272" customFormat="1" ht="13.95" customHeight="1">
      <c r="A15" s="281" t="s">
        <v>833</v>
      </c>
      <c r="B15" s="280"/>
      <c r="C15" s="280"/>
      <c r="D15" s="280"/>
      <c r="E15" s="280"/>
      <c r="F15" s="280"/>
      <c r="G15" s="280"/>
      <c r="H15" s="280"/>
      <c r="I15" s="280"/>
    </row>
    <row r="16" spans="1:16" ht="13.8">
      <c r="A16" s="96" t="s">
        <v>743</v>
      </c>
    </row>
  </sheetData>
  <mergeCells count="2">
    <mergeCell ref="A2:N2"/>
    <mergeCell ref="A1:N1"/>
  </mergeCells>
  <hyperlinks>
    <hyperlink ref="A15" r:id="rId1" xr:uid="{16C04B77-77F7-4F7F-9AEE-6DA2D3ABAE14}"/>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6BCC6"/>
  </sheetPr>
  <dimension ref="A3:H50"/>
  <sheetViews>
    <sheetView zoomScaleNormal="100" zoomScalePageLayoutView="80" workbookViewId="0"/>
  </sheetViews>
  <sheetFormatPr defaultRowHeight="11.4"/>
  <cols>
    <col min="1" max="1" width="26.44140625" style="39" customWidth="1"/>
    <col min="2" max="2" width="49" style="39" customWidth="1"/>
    <col min="3" max="3" width="49.44140625" style="39" customWidth="1"/>
    <col min="4" max="256" width="9.44140625" style="39"/>
    <col min="257" max="257" width="26.44140625" style="39" customWidth="1"/>
    <col min="258" max="258" width="43.44140625" style="39" bestFit="1" customWidth="1"/>
    <col min="259" max="259" width="49.44140625" style="39" customWidth="1"/>
    <col min="260" max="512" width="9.44140625" style="39"/>
    <col min="513" max="513" width="26.44140625" style="39" customWidth="1"/>
    <col min="514" max="514" width="43.44140625" style="39" bestFit="1" customWidth="1"/>
    <col min="515" max="515" width="49.44140625" style="39" customWidth="1"/>
    <col min="516" max="768" width="9.44140625" style="39"/>
    <col min="769" max="769" width="26.44140625" style="39" customWidth="1"/>
    <col min="770" max="770" width="43.44140625" style="39" bestFit="1" customWidth="1"/>
    <col min="771" max="771" width="49.44140625" style="39" customWidth="1"/>
    <col min="772" max="1024" width="9.44140625" style="39"/>
    <col min="1025" max="1025" width="26.44140625" style="39" customWidth="1"/>
    <col min="1026" max="1026" width="43.44140625" style="39" bestFit="1" customWidth="1"/>
    <col min="1027" max="1027" width="49.44140625" style="39" customWidth="1"/>
    <col min="1028" max="1280" width="9.44140625" style="39"/>
    <col min="1281" max="1281" width="26.44140625" style="39" customWidth="1"/>
    <col min="1282" max="1282" width="43.44140625" style="39" bestFit="1" customWidth="1"/>
    <col min="1283" max="1283" width="49.44140625" style="39" customWidth="1"/>
    <col min="1284" max="1536" width="9.44140625" style="39"/>
    <col min="1537" max="1537" width="26.44140625" style="39" customWidth="1"/>
    <col min="1538" max="1538" width="43.44140625" style="39" bestFit="1" customWidth="1"/>
    <col min="1539" max="1539" width="49.44140625" style="39" customWidth="1"/>
    <col min="1540" max="1792" width="9.44140625" style="39"/>
    <col min="1793" max="1793" width="26.44140625" style="39" customWidth="1"/>
    <col min="1794" max="1794" width="43.44140625" style="39" bestFit="1" customWidth="1"/>
    <col min="1795" max="1795" width="49.44140625" style="39" customWidth="1"/>
    <col min="1796" max="2048" width="9.44140625" style="39"/>
    <col min="2049" max="2049" width="26.44140625" style="39" customWidth="1"/>
    <col min="2050" max="2050" width="43.44140625" style="39" bestFit="1" customWidth="1"/>
    <col min="2051" max="2051" width="49.44140625" style="39" customWidth="1"/>
    <col min="2052" max="2304" width="9.44140625" style="39"/>
    <col min="2305" max="2305" width="26.44140625" style="39" customWidth="1"/>
    <col min="2306" max="2306" width="43.44140625" style="39" bestFit="1" customWidth="1"/>
    <col min="2307" max="2307" width="49.44140625" style="39" customWidth="1"/>
    <col min="2308" max="2560" width="9.44140625" style="39"/>
    <col min="2561" max="2561" width="26.44140625" style="39" customWidth="1"/>
    <col min="2562" max="2562" width="43.44140625" style="39" bestFit="1" customWidth="1"/>
    <col min="2563" max="2563" width="49.44140625" style="39" customWidth="1"/>
    <col min="2564" max="2816" width="9.44140625" style="39"/>
    <col min="2817" max="2817" width="26.44140625" style="39" customWidth="1"/>
    <col min="2818" max="2818" width="43.44140625" style="39" bestFit="1" customWidth="1"/>
    <col min="2819" max="2819" width="49.44140625" style="39" customWidth="1"/>
    <col min="2820" max="3072" width="9.44140625" style="39"/>
    <col min="3073" max="3073" width="26.44140625" style="39" customWidth="1"/>
    <col min="3074" max="3074" width="43.44140625" style="39" bestFit="1" customWidth="1"/>
    <col min="3075" max="3075" width="49.44140625" style="39" customWidth="1"/>
    <col min="3076" max="3328" width="9.44140625" style="39"/>
    <col min="3329" max="3329" width="26.44140625" style="39" customWidth="1"/>
    <col min="3330" max="3330" width="43.44140625" style="39" bestFit="1" customWidth="1"/>
    <col min="3331" max="3331" width="49.44140625" style="39" customWidth="1"/>
    <col min="3332" max="3584" width="9.44140625" style="39"/>
    <col min="3585" max="3585" width="26.44140625" style="39" customWidth="1"/>
    <col min="3586" max="3586" width="43.44140625" style="39" bestFit="1" customWidth="1"/>
    <col min="3587" max="3587" width="49.44140625" style="39" customWidth="1"/>
    <col min="3588" max="3840" width="9.44140625" style="39"/>
    <col min="3841" max="3841" width="26.44140625" style="39" customWidth="1"/>
    <col min="3842" max="3842" width="43.44140625" style="39" bestFit="1" customWidth="1"/>
    <col min="3843" max="3843" width="49.44140625" style="39" customWidth="1"/>
    <col min="3844" max="4096" width="9.44140625" style="39"/>
    <col min="4097" max="4097" width="26.44140625" style="39" customWidth="1"/>
    <col min="4098" max="4098" width="43.44140625" style="39" bestFit="1" customWidth="1"/>
    <col min="4099" max="4099" width="49.44140625" style="39" customWidth="1"/>
    <col min="4100" max="4352" width="9.44140625" style="39"/>
    <col min="4353" max="4353" width="26.44140625" style="39" customWidth="1"/>
    <col min="4354" max="4354" width="43.44140625" style="39" bestFit="1" customWidth="1"/>
    <col min="4355" max="4355" width="49.44140625" style="39" customWidth="1"/>
    <col min="4356" max="4608" width="9.44140625" style="39"/>
    <col min="4609" max="4609" width="26.44140625" style="39" customWidth="1"/>
    <col min="4610" max="4610" width="43.44140625" style="39" bestFit="1" customWidth="1"/>
    <col min="4611" max="4611" width="49.44140625" style="39" customWidth="1"/>
    <col min="4612" max="4864" width="9.44140625" style="39"/>
    <col min="4865" max="4865" width="26.44140625" style="39" customWidth="1"/>
    <col min="4866" max="4866" width="43.44140625" style="39" bestFit="1" customWidth="1"/>
    <col min="4867" max="4867" width="49.44140625" style="39" customWidth="1"/>
    <col min="4868" max="5120" width="9.44140625" style="39"/>
    <col min="5121" max="5121" width="26.44140625" style="39" customWidth="1"/>
    <col min="5122" max="5122" width="43.44140625" style="39" bestFit="1" customWidth="1"/>
    <col min="5123" max="5123" width="49.44140625" style="39" customWidth="1"/>
    <col min="5124" max="5376" width="9.44140625" style="39"/>
    <col min="5377" max="5377" width="26.44140625" style="39" customWidth="1"/>
    <col min="5378" max="5378" width="43.44140625" style="39" bestFit="1" customWidth="1"/>
    <col min="5379" max="5379" width="49.44140625" style="39" customWidth="1"/>
    <col min="5380" max="5632" width="9.44140625" style="39"/>
    <col min="5633" max="5633" width="26.44140625" style="39" customWidth="1"/>
    <col min="5634" max="5634" width="43.44140625" style="39" bestFit="1" customWidth="1"/>
    <col min="5635" max="5635" width="49.44140625" style="39" customWidth="1"/>
    <col min="5636" max="5888" width="9.44140625" style="39"/>
    <col min="5889" max="5889" width="26.44140625" style="39" customWidth="1"/>
    <col min="5890" max="5890" width="43.44140625" style="39" bestFit="1" customWidth="1"/>
    <col min="5891" max="5891" width="49.44140625" style="39" customWidth="1"/>
    <col min="5892" max="6144" width="9.44140625" style="39"/>
    <col min="6145" max="6145" width="26.44140625" style="39" customWidth="1"/>
    <col min="6146" max="6146" width="43.44140625" style="39" bestFit="1" customWidth="1"/>
    <col min="6147" max="6147" width="49.44140625" style="39" customWidth="1"/>
    <col min="6148" max="6400" width="9.44140625" style="39"/>
    <col min="6401" max="6401" width="26.44140625" style="39" customWidth="1"/>
    <col min="6402" max="6402" width="43.44140625" style="39" bestFit="1" customWidth="1"/>
    <col min="6403" max="6403" width="49.44140625" style="39" customWidth="1"/>
    <col min="6404" max="6656" width="9.44140625" style="39"/>
    <col min="6657" max="6657" width="26.44140625" style="39" customWidth="1"/>
    <col min="6658" max="6658" width="43.44140625" style="39" bestFit="1" customWidth="1"/>
    <col min="6659" max="6659" width="49.44140625" style="39" customWidth="1"/>
    <col min="6660" max="6912" width="9.44140625" style="39"/>
    <col min="6913" max="6913" width="26.44140625" style="39" customWidth="1"/>
    <col min="6914" max="6914" width="43.44140625" style="39" bestFit="1" customWidth="1"/>
    <col min="6915" max="6915" width="49.44140625" style="39" customWidth="1"/>
    <col min="6916" max="7168" width="9.44140625" style="39"/>
    <col min="7169" max="7169" width="26.44140625" style="39" customWidth="1"/>
    <col min="7170" max="7170" width="43.44140625" style="39" bestFit="1" customWidth="1"/>
    <col min="7171" max="7171" width="49.44140625" style="39" customWidth="1"/>
    <col min="7172" max="7424" width="9.44140625" style="39"/>
    <col min="7425" max="7425" width="26.44140625" style="39" customWidth="1"/>
    <col min="7426" max="7426" width="43.44140625" style="39" bestFit="1" customWidth="1"/>
    <col min="7427" max="7427" width="49.44140625" style="39" customWidth="1"/>
    <col min="7428" max="7680" width="9.44140625" style="39"/>
    <col min="7681" max="7681" width="26.44140625" style="39" customWidth="1"/>
    <col min="7682" max="7682" width="43.44140625" style="39" bestFit="1" customWidth="1"/>
    <col min="7683" max="7683" width="49.44140625" style="39" customWidth="1"/>
    <col min="7684" max="7936" width="9.44140625" style="39"/>
    <col min="7937" max="7937" width="26.44140625" style="39" customWidth="1"/>
    <col min="7938" max="7938" width="43.44140625" style="39" bestFit="1" customWidth="1"/>
    <col min="7939" max="7939" width="49.44140625" style="39" customWidth="1"/>
    <col min="7940" max="8192" width="9.44140625" style="39"/>
    <col min="8193" max="8193" width="26.44140625" style="39" customWidth="1"/>
    <col min="8194" max="8194" width="43.44140625" style="39" bestFit="1" customWidth="1"/>
    <col min="8195" max="8195" width="49.44140625" style="39" customWidth="1"/>
    <col min="8196" max="8448" width="9.44140625" style="39"/>
    <col min="8449" max="8449" width="26.44140625" style="39" customWidth="1"/>
    <col min="8450" max="8450" width="43.44140625" style="39" bestFit="1" customWidth="1"/>
    <col min="8451" max="8451" width="49.44140625" style="39" customWidth="1"/>
    <col min="8452" max="8704" width="9.44140625" style="39"/>
    <col min="8705" max="8705" width="26.44140625" style="39" customWidth="1"/>
    <col min="8706" max="8706" width="43.44140625" style="39" bestFit="1" customWidth="1"/>
    <col min="8707" max="8707" width="49.44140625" style="39" customWidth="1"/>
    <col min="8708" max="8960" width="9.44140625" style="39"/>
    <col min="8961" max="8961" width="26.44140625" style="39" customWidth="1"/>
    <col min="8962" max="8962" width="43.44140625" style="39" bestFit="1" customWidth="1"/>
    <col min="8963" max="8963" width="49.44140625" style="39" customWidth="1"/>
    <col min="8964" max="9216" width="9.44140625" style="39"/>
    <col min="9217" max="9217" width="26.44140625" style="39" customWidth="1"/>
    <col min="9218" max="9218" width="43.44140625" style="39" bestFit="1" customWidth="1"/>
    <col min="9219" max="9219" width="49.44140625" style="39" customWidth="1"/>
    <col min="9220" max="9472" width="9.44140625" style="39"/>
    <col min="9473" max="9473" width="26.44140625" style="39" customWidth="1"/>
    <col min="9474" max="9474" width="43.44140625" style="39" bestFit="1" customWidth="1"/>
    <col min="9475" max="9475" width="49.44140625" style="39" customWidth="1"/>
    <col min="9476" max="9728" width="9.44140625" style="39"/>
    <col min="9729" max="9729" width="26.44140625" style="39" customWidth="1"/>
    <col min="9730" max="9730" width="43.44140625" style="39" bestFit="1" customWidth="1"/>
    <col min="9731" max="9731" width="49.44140625" style="39" customWidth="1"/>
    <col min="9732" max="9984" width="9.44140625" style="39"/>
    <col min="9985" max="9985" width="26.44140625" style="39" customWidth="1"/>
    <col min="9986" max="9986" width="43.44140625" style="39" bestFit="1" customWidth="1"/>
    <col min="9987" max="9987" width="49.44140625" style="39" customWidth="1"/>
    <col min="9988" max="10240" width="9.44140625" style="39"/>
    <col min="10241" max="10241" width="26.44140625" style="39" customWidth="1"/>
    <col min="10242" max="10242" width="43.44140625" style="39" bestFit="1" customWidth="1"/>
    <col min="10243" max="10243" width="49.44140625" style="39" customWidth="1"/>
    <col min="10244" max="10496" width="9.44140625" style="39"/>
    <col min="10497" max="10497" width="26.44140625" style="39" customWidth="1"/>
    <col min="10498" max="10498" width="43.44140625" style="39" bestFit="1" customWidth="1"/>
    <col min="10499" max="10499" width="49.44140625" style="39" customWidth="1"/>
    <col min="10500" max="10752" width="9.44140625" style="39"/>
    <col min="10753" max="10753" width="26.44140625" style="39" customWidth="1"/>
    <col min="10754" max="10754" width="43.44140625" style="39" bestFit="1" customWidth="1"/>
    <col min="10755" max="10755" width="49.44140625" style="39" customWidth="1"/>
    <col min="10756" max="11008" width="9.44140625" style="39"/>
    <col min="11009" max="11009" width="26.44140625" style="39" customWidth="1"/>
    <col min="11010" max="11010" width="43.44140625" style="39" bestFit="1" customWidth="1"/>
    <col min="11011" max="11011" width="49.44140625" style="39" customWidth="1"/>
    <col min="11012" max="11264" width="9.44140625" style="39"/>
    <col min="11265" max="11265" width="26.44140625" style="39" customWidth="1"/>
    <col min="11266" max="11266" width="43.44140625" style="39" bestFit="1" customWidth="1"/>
    <col min="11267" max="11267" width="49.44140625" style="39" customWidth="1"/>
    <col min="11268" max="11520" width="9.44140625" style="39"/>
    <col min="11521" max="11521" width="26.44140625" style="39" customWidth="1"/>
    <col min="11522" max="11522" width="43.44140625" style="39" bestFit="1" customWidth="1"/>
    <col min="11523" max="11523" width="49.44140625" style="39" customWidth="1"/>
    <col min="11524" max="11776" width="9.44140625" style="39"/>
    <col min="11777" max="11777" width="26.44140625" style="39" customWidth="1"/>
    <col min="11778" max="11778" width="43.44140625" style="39" bestFit="1" customWidth="1"/>
    <col min="11779" max="11779" width="49.44140625" style="39" customWidth="1"/>
    <col min="11780" max="12032" width="9.44140625" style="39"/>
    <col min="12033" max="12033" width="26.44140625" style="39" customWidth="1"/>
    <col min="12034" max="12034" width="43.44140625" style="39" bestFit="1" customWidth="1"/>
    <col min="12035" max="12035" width="49.44140625" style="39" customWidth="1"/>
    <col min="12036" max="12288" width="9.44140625" style="39"/>
    <col min="12289" max="12289" width="26.44140625" style="39" customWidth="1"/>
    <col min="12290" max="12290" width="43.44140625" style="39" bestFit="1" customWidth="1"/>
    <col min="12291" max="12291" width="49.44140625" style="39" customWidth="1"/>
    <col min="12292" max="12544" width="9.44140625" style="39"/>
    <col min="12545" max="12545" width="26.44140625" style="39" customWidth="1"/>
    <col min="12546" max="12546" width="43.44140625" style="39" bestFit="1" customWidth="1"/>
    <col min="12547" max="12547" width="49.44140625" style="39" customWidth="1"/>
    <col min="12548" max="12800" width="9.44140625" style="39"/>
    <col min="12801" max="12801" width="26.44140625" style="39" customWidth="1"/>
    <col min="12802" max="12802" width="43.44140625" style="39" bestFit="1" customWidth="1"/>
    <col min="12803" max="12803" width="49.44140625" style="39" customWidth="1"/>
    <col min="12804" max="13056" width="9.44140625" style="39"/>
    <col min="13057" max="13057" width="26.44140625" style="39" customWidth="1"/>
    <col min="13058" max="13058" width="43.44140625" style="39" bestFit="1" customWidth="1"/>
    <col min="13059" max="13059" width="49.44140625" style="39" customWidth="1"/>
    <col min="13060" max="13312" width="9.44140625" style="39"/>
    <col min="13313" max="13313" width="26.44140625" style="39" customWidth="1"/>
    <col min="13314" max="13314" width="43.44140625" style="39" bestFit="1" customWidth="1"/>
    <col min="13315" max="13315" width="49.44140625" style="39" customWidth="1"/>
    <col min="13316" max="13568" width="9.44140625" style="39"/>
    <col min="13569" max="13569" width="26.44140625" style="39" customWidth="1"/>
    <col min="13570" max="13570" width="43.44140625" style="39" bestFit="1" customWidth="1"/>
    <col min="13571" max="13571" width="49.44140625" style="39" customWidth="1"/>
    <col min="13572" max="13824" width="9.44140625" style="39"/>
    <col min="13825" max="13825" width="26.44140625" style="39" customWidth="1"/>
    <col min="13826" max="13826" width="43.44140625" style="39" bestFit="1" customWidth="1"/>
    <col min="13827" max="13827" width="49.44140625" style="39" customWidth="1"/>
    <col min="13828" max="14080" width="9.44140625" style="39"/>
    <col min="14081" max="14081" width="26.44140625" style="39" customWidth="1"/>
    <col min="14082" max="14082" width="43.44140625" style="39" bestFit="1" customWidth="1"/>
    <col min="14083" max="14083" width="49.44140625" style="39" customWidth="1"/>
    <col min="14084" max="14336" width="9.44140625" style="39"/>
    <col min="14337" max="14337" width="26.44140625" style="39" customWidth="1"/>
    <col min="14338" max="14338" width="43.44140625" style="39" bestFit="1" customWidth="1"/>
    <col min="14339" max="14339" width="49.44140625" style="39" customWidth="1"/>
    <col min="14340" max="14592" width="9.44140625" style="39"/>
    <col min="14593" max="14593" width="26.44140625" style="39" customWidth="1"/>
    <col min="14594" max="14594" width="43.44140625" style="39" bestFit="1" customWidth="1"/>
    <col min="14595" max="14595" width="49.44140625" style="39" customWidth="1"/>
    <col min="14596" max="14848" width="9.44140625" style="39"/>
    <col min="14849" max="14849" width="26.44140625" style="39" customWidth="1"/>
    <col min="14850" max="14850" width="43.44140625" style="39" bestFit="1" customWidth="1"/>
    <col min="14851" max="14851" width="49.44140625" style="39" customWidth="1"/>
    <col min="14852" max="15104" width="9.44140625" style="39"/>
    <col min="15105" max="15105" width="26.44140625" style="39" customWidth="1"/>
    <col min="15106" max="15106" width="43.44140625" style="39" bestFit="1" customWidth="1"/>
    <col min="15107" max="15107" width="49.44140625" style="39" customWidth="1"/>
    <col min="15108" max="15360" width="9.44140625" style="39"/>
    <col min="15361" max="15361" width="26.44140625" style="39" customWidth="1"/>
    <col min="15362" max="15362" width="43.44140625" style="39" bestFit="1" customWidth="1"/>
    <col min="15363" max="15363" width="49.44140625" style="39" customWidth="1"/>
    <col min="15364" max="15616" width="9.44140625" style="39"/>
    <col min="15617" max="15617" width="26.44140625" style="39" customWidth="1"/>
    <col min="15618" max="15618" width="43.44140625" style="39" bestFit="1" customWidth="1"/>
    <col min="15619" max="15619" width="49.44140625" style="39" customWidth="1"/>
    <col min="15620" max="15872" width="9.44140625" style="39"/>
    <col min="15873" max="15873" width="26.44140625" style="39" customWidth="1"/>
    <col min="15874" max="15874" width="43.44140625" style="39" bestFit="1" customWidth="1"/>
    <col min="15875" max="15875" width="49.44140625" style="39" customWidth="1"/>
    <col min="15876" max="16128" width="9.44140625" style="39"/>
    <col min="16129" max="16129" width="26.44140625" style="39" customWidth="1"/>
    <col min="16130" max="16130" width="43.44140625" style="39" bestFit="1" customWidth="1"/>
    <col min="16131" max="16131" width="49.44140625" style="39" customWidth="1"/>
    <col min="16132" max="16384" width="9.44140625" style="39"/>
  </cols>
  <sheetData>
    <row r="3" spans="1:8">
      <c r="C3" s="106"/>
      <c r="D3" s="51"/>
    </row>
    <row r="4" spans="1:8">
      <c r="C4" s="115"/>
    </row>
    <row r="5" spans="1:8" ht="13.2">
      <c r="C5" s="114"/>
      <c r="E5" s="51"/>
    </row>
    <row r="6" spans="1:8" ht="13.2">
      <c r="A6" s="40" t="s">
        <v>857</v>
      </c>
      <c r="C6" s="153" t="s">
        <v>858</v>
      </c>
    </row>
    <row r="7" spans="1:8">
      <c r="A7" s="106"/>
    </row>
    <row r="8" spans="1:8" ht="13.2">
      <c r="A8" s="40"/>
      <c r="C8" s="52"/>
    </row>
    <row r="9" spans="1:8" ht="14.4">
      <c r="A9" s="40" t="s">
        <v>679</v>
      </c>
      <c r="B9" s="299" t="s">
        <v>845</v>
      </c>
      <c r="C9" s="275"/>
    </row>
    <row r="10" spans="1:8" ht="9.75" customHeight="1">
      <c r="A10" s="53"/>
      <c r="B10" s="54"/>
      <c r="C10" s="52"/>
    </row>
    <row r="11" spans="1:8" s="41" customFormat="1" ht="13.5" customHeight="1">
      <c r="A11" s="40" t="s">
        <v>684</v>
      </c>
      <c r="D11" s="40"/>
    </row>
    <row r="12" spans="1:8" s="41" customFormat="1" ht="10.5" customHeight="1">
      <c r="A12" s="40"/>
      <c r="D12" s="40"/>
    </row>
    <row r="13" spans="1:8" s="41" customFormat="1" ht="13.2">
      <c r="A13" s="55" t="s">
        <v>685</v>
      </c>
      <c r="C13" s="55" t="s">
        <v>747</v>
      </c>
    </row>
    <row r="14" spans="1:8" s="41" customFormat="1" ht="13.2">
      <c r="A14" s="55" t="s">
        <v>686</v>
      </c>
      <c r="C14" s="55" t="s">
        <v>748</v>
      </c>
      <c r="G14" s="30"/>
      <c r="H14" s="30"/>
    </row>
    <row r="15" spans="1:8" s="41" customFormat="1" ht="13.5" customHeight="1">
      <c r="A15" s="55" t="s">
        <v>687</v>
      </c>
      <c r="C15" s="55" t="s">
        <v>749</v>
      </c>
      <c r="G15" s="30"/>
      <c r="H15" s="30"/>
    </row>
    <row r="16" spans="1:8" s="41" customFormat="1" ht="13.5" customHeight="1">
      <c r="A16" s="55" t="s">
        <v>688</v>
      </c>
      <c r="C16" s="55" t="s">
        <v>723</v>
      </c>
      <c r="G16" s="30"/>
      <c r="H16" s="30"/>
    </row>
    <row r="17" spans="1:8" s="41" customFormat="1" ht="25.95" customHeight="1">
      <c r="A17" s="58" t="s">
        <v>689</v>
      </c>
      <c r="B17" s="56" t="s">
        <v>859</v>
      </c>
      <c r="C17" s="102" t="s">
        <v>860</v>
      </c>
      <c r="G17" s="30"/>
      <c r="H17" s="30"/>
    </row>
    <row r="18" spans="1:8" s="41" customFormat="1" ht="27" customHeight="1">
      <c r="A18" s="58" t="s">
        <v>690</v>
      </c>
      <c r="B18" s="100" t="s">
        <v>861</v>
      </c>
      <c r="C18" s="102" t="s">
        <v>862</v>
      </c>
      <c r="G18" s="30"/>
      <c r="H18" s="30"/>
    </row>
    <row r="19" spans="1:8" s="41" customFormat="1" ht="20.399999999999999">
      <c r="A19" s="58" t="s">
        <v>691</v>
      </c>
      <c r="B19" s="56" t="s">
        <v>909</v>
      </c>
      <c r="C19" s="102" t="s">
        <v>910</v>
      </c>
      <c r="G19" s="30"/>
      <c r="H19" s="30"/>
    </row>
    <row r="20" spans="1:8" s="41" customFormat="1" ht="20.399999999999999">
      <c r="A20" s="58" t="s">
        <v>692</v>
      </c>
      <c r="B20" s="56" t="s">
        <v>863</v>
      </c>
      <c r="C20" s="102" t="s">
        <v>864</v>
      </c>
      <c r="G20" s="30"/>
      <c r="H20" s="30"/>
    </row>
    <row r="21" spans="1:8" s="41" customFormat="1" ht="30.6">
      <c r="A21" s="58" t="s">
        <v>693</v>
      </c>
      <c r="B21" s="56" t="s">
        <v>1024</v>
      </c>
      <c r="C21" s="102" t="s">
        <v>865</v>
      </c>
      <c r="G21" s="30"/>
      <c r="H21" s="30"/>
    </row>
    <row r="22" spans="1:8" s="41" customFormat="1" ht="20.399999999999999">
      <c r="A22" s="58" t="s">
        <v>694</v>
      </c>
      <c r="B22" s="56" t="s">
        <v>1019</v>
      </c>
      <c r="C22" s="102" t="s">
        <v>866</v>
      </c>
      <c r="G22" s="30"/>
      <c r="H22" s="30"/>
    </row>
    <row r="23" spans="1:8">
      <c r="A23" s="58" t="s">
        <v>695</v>
      </c>
      <c r="B23" s="102" t="s">
        <v>1023</v>
      </c>
      <c r="C23" s="102" t="s">
        <v>867</v>
      </c>
    </row>
    <row r="24" spans="1:8" ht="20.399999999999999">
      <c r="A24" s="58" t="s">
        <v>797</v>
      </c>
      <c r="B24" s="56" t="s">
        <v>1022</v>
      </c>
      <c r="C24" s="102" t="s">
        <v>868</v>
      </c>
      <c r="G24" s="30"/>
      <c r="H24" s="30"/>
    </row>
    <row r="25" spans="1:8" ht="30.75" customHeight="1">
      <c r="A25" s="58" t="s">
        <v>811</v>
      </c>
      <c r="B25" s="102" t="s">
        <v>1021</v>
      </c>
      <c r="C25" s="102" t="s">
        <v>869</v>
      </c>
      <c r="G25" s="30"/>
      <c r="H25" s="30"/>
    </row>
    <row r="26" spans="1:8" ht="13.5" customHeight="1">
      <c r="A26" s="57"/>
      <c r="G26" s="30"/>
      <c r="H26" s="30"/>
    </row>
    <row r="27" spans="1:8" ht="13.5" customHeight="1">
      <c r="A27" s="57"/>
      <c r="G27" s="30"/>
      <c r="H27" s="30"/>
    </row>
    <row r="28" spans="1:8" ht="13.5" customHeight="1">
      <c r="G28" s="32"/>
    </row>
    <row r="29" spans="1:8" ht="13.5" customHeight="1">
      <c r="G29" s="32"/>
      <c r="H29" s="30"/>
    </row>
    <row r="30" spans="1:8" ht="13.5" customHeight="1">
      <c r="G30" s="32"/>
      <c r="H30" s="30"/>
    </row>
    <row r="31" spans="1:8" ht="13.5" customHeight="1">
      <c r="G31" s="32"/>
      <c r="H31" s="30"/>
    </row>
    <row r="32" spans="1:8" ht="12">
      <c r="G32" s="32"/>
      <c r="H32" s="30"/>
    </row>
    <row r="33" spans="7:8" ht="12">
      <c r="G33" s="32"/>
      <c r="H33" s="30"/>
    </row>
    <row r="34" spans="7:8" ht="12">
      <c r="G34" s="31"/>
      <c r="H34" s="30"/>
    </row>
    <row r="35" spans="7:8" ht="12">
      <c r="G35" s="30"/>
      <c r="H35" s="30"/>
    </row>
    <row r="36" spans="7:8" ht="12">
      <c r="G36" s="30"/>
      <c r="H36" s="33"/>
    </row>
    <row r="37" spans="7:8" ht="12">
      <c r="G37" s="30"/>
      <c r="H37" s="33"/>
    </row>
    <row r="38" spans="7:8" ht="12">
      <c r="G38" s="30"/>
      <c r="H38" s="30"/>
    </row>
    <row r="39" spans="7:8" ht="12">
      <c r="G39" s="30"/>
      <c r="H39" s="33"/>
    </row>
    <row r="40" spans="7:8" ht="12">
      <c r="G40" s="30"/>
      <c r="H40" s="33"/>
    </row>
    <row r="41" spans="7:8" ht="12">
      <c r="G41" s="30"/>
      <c r="H41" s="30"/>
    </row>
    <row r="42" spans="7:8" ht="12">
      <c r="G42" s="30"/>
      <c r="H42" s="30"/>
    </row>
    <row r="43" spans="7:8" ht="12">
      <c r="G43" s="30"/>
      <c r="H43" s="30"/>
    </row>
    <row r="44" spans="7:8" ht="12">
      <c r="G44" s="30"/>
      <c r="H44" s="30"/>
    </row>
    <row r="45" spans="7:8" ht="12">
      <c r="G45" s="30"/>
      <c r="H45" s="30"/>
    </row>
    <row r="46" spans="7:8" ht="12">
      <c r="G46" s="30"/>
    </row>
    <row r="47" spans="7:8" ht="12">
      <c r="G47" s="30"/>
    </row>
    <row r="48" spans="7:8" ht="12">
      <c r="G48" s="30"/>
      <c r="H48" s="34"/>
    </row>
    <row r="49" spans="7:8">
      <c r="G49" s="38"/>
      <c r="H49" s="38"/>
    </row>
    <row r="50" spans="7:8" ht="12">
      <c r="G50" s="30"/>
    </row>
  </sheetData>
  <hyperlinks>
    <hyperlink ref="A13" location="'Mer information'!A1" display="Försättsblad" xr:uid="{00000000-0004-0000-0100-000000000000}"/>
    <hyperlink ref="A14" location="'Om statistiken'!A1" display="Om statistiken" xr:uid="{00000000-0004-0000-0100-000001000000}"/>
    <hyperlink ref="A16" location="'Ordlista - List of Terms'!A1" display="Ordlista - List of Terms" xr:uid="{00000000-0004-0000-0100-000002000000}"/>
    <hyperlink ref="A17" location="'Tabell 1'!A1" display="Tabell 1" xr:uid="{00000000-0004-0000-0100-000003000000}"/>
    <hyperlink ref="A15" location="'Definitioner och mått'!_ftnref1" display="Definitioner och mått" xr:uid="{00000000-0004-0000-0100-000004000000}"/>
    <hyperlink ref="C13" location="'Mer information'!A1" display="Försättsblad" xr:uid="{00000000-0004-0000-0100-000005000000}"/>
    <hyperlink ref="C14" location="'Om statistiken'!A1" display="Om statistiken" xr:uid="{00000000-0004-0000-0100-000006000000}"/>
    <hyperlink ref="C16" location="'Ordlista - List of Terms'!A1" display="Ordlista - List of Terms" xr:uid="{00000000-0004-0000-0100-000007000000}"/>
    <hyperlink ref="C15" location="'Definitioner och mått'!_ftnref1" display="Definitioner och mått" xr:uid="{00000000-0004-0000-0100-000008000000}"/>
    <hyperlink ref="A18" location="'Tabell 2'!A1" display="Tabell 2" xr:uid="{00000000-0004-0000-0100-000009000000}"/>
    <hyperlink ref="A19" location="'Tabell 3'!A1" display="Tabell 3" xr:uid="{00000000-0004-0000-0100-00000A000000}"/>
    <hyperlink ref="A20" location="'Tabell 4'!A1" display="Tabell 4" xr:uid="{00000000-0004-0000-0100-00000B000000}"/>
    <hyperlink ref="A21" location="'Tabell 5'!A1" display="Tabell 5" xr:uid="{00000000-0004-0000-0100-00000C000000}"/>
    <hyperlink ref="A23" location="'Tabell 7'!A1" display="Tabell 7" xr:uid="{00000000-0004-0000-0100-00000E000000}"/>
    <hyperlink ref="A24" location="'Tabell 8'!A1" display="Tabell 8" xr:uid="{00000000-0004-0000-0100-00000F000000}"/>
    <hyperlink ref="B9" r:id="rId1" xr:uid="{00000000-0004-0000-0100-000010000000}"/>
    <hyperlink ref="A25" location="'Tabell 9'!A1" display="Tabell 9" xr:uid="{2938DF58-9F0F-4639-8CBF-0FB282D0BE16}"/>
    <hyperlink ref="A22" location="'Tabell 6 '!A1" display="Tabell 6" xr:uid="{00000000-0004-0000-0100-00000D000000}"/>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BCC6"/>
  </sheetPr>
  <dimension ref="A1:W157"/>
  <sheetViews>
    <sheetView zoomScaleNormal="100" workbookViewId="0"/>
  </sheetViews>
  <sheetFormatPr defaultColWidth="9.44140625" defaultRowHeight="14.4"/>
  <cols>
    <col min="1" max="1" width="6" style="62" customWidth="1"/>
    <col min="2" max="2" width="9.44140625" style="60" customWidth="1"/>
    <col min="3" max="3" width="27.5546875" style="62" customWidth="1"/>
    <col min="4" max="4" width="6.44140625" style="62" customWidth="1"/>
    <col min="5" max="5" width="9.44140625" style="62" customWidth="1"/>
    <col min="6" max="6" width="6.44140625" style="62" customWidth="1"/>
    <col min="7" max="7" width="7.44140625" style="62" customWidth="1"/>
    <col min="8" max="10" width="6.44140625" style="62" customWidth="1"/>
    <col min="11" max="11" width="7.44140625" style="62" customWidth="1"/>
    <col min="12" max="12" width="6.44140625" style="62" customWidth="1"/>
    <col min="13" max="13" width="9.44140625" style="62"/>
    <col min="14" max="14" width="6.5546875" style="62" customWidth="1"/>
    <col min="15" max="16384" width="9.44140625" style="62"/>
  </cols>
  <sheetData>
    <row r="1" spans="1:16" ht="23.25" customHeight="1">
      <c r="A1" s="59" t="s">
        <v>696</v>
      </c>
      <c r="B1" s="104"/>
      <c r="C1" s="105"/>
      <c r="D1" s="85"/>
      <c r="E1" s="85"/>
      <c r="F1" s="85"/>
      <c r="G1" s="85"/>
      <c r="H1" s="85"/>
      <c r="I1" s="85"/>
      <c r="J1" s="85"/>
      <c r="K1" s="85"/>
      <c r="L1" s="85"/>
      <c r="M1" s="85"/>
      <c r="N1" s="63"/>
    </row>
    <row r="2" spans="1:16" ht="13.2" customHeight="1">
      <c r="A2" s="59"/>
      <c r="B2" s="104"/>
      <c r="C2" s="105"/>
      <c r="D2" s="85"/>
      <c r="E2" s="85"/>
      <c r="F2" s="85"/>
      <c r="G2" s="85"/>
      <c r="H2" s="85"/>
      <c r="I2" s="85"/>
      <c r="J2" s="85"/>
      <c r="K2" s="85"/>
      <c r="L2" s="85"/>
      <c r="M2" s="85"/>
      <c r="N2" s="63"/>
    </row>
    <row r="3" spans="1:16" ht="16.5" customHeight="1">
      <c r="A3" s="83" t="s">
        <v>913</v>
      </c>
      <c r="B3" s="104"/>
      <c r="C3" s="105"/>
      <c r="D3" s="85"/>
      <c r="E3" s="85"/>
      <c r="F3" s="85"/>
      <c r="G3" s="85"/>
      <c r="H3" s="85"/>
      <c r="I3" s="85"/>
      <c r="J3" s="85"/>
      <c r="K3" s="85"/>
      <c r="L3" s="85"/>
      <c r="M3" s="85"/>
      <c r="N3" s="63"/>
    </row>
    <row r="4" spans="1:16" s="69" customFormat="1" ht="16.5" customHeight="1">
      <c r="A4" s="308" t="s">
        <v>912</v>
      </c>
      <c r="B4" s="309"/>
      <c r="C4" s="309"/>
      <c r="D4" s="310"/>
      <c r="E4" s="310"/>
      <c r="F4" s="310"/>
      <c r="G4" s="310"/>
      <c r="H4" s="310"/>
      <c r="I4" s="310"/>
      <c r="J4" s="310"/>
      <c r="N4" s="133"/>
    </row>
    <row r="5" spans="1:16" ht="13.2" customHeight="1">
      <c r="A5" s="59"/>
      <c r="B5" s="104"/>
      <c r="C5" s="105"/>
      <c r="D5" s="85"/>
      <c r="E5" s="85"/>
      <c r="F5" s="85"/>
      <c r="G5" s="85"/>
      <c r="H5" s="85"/>
      <c r="I5" s="85"/>
      <c r="J5" s="85"/>
      <c r="K5" s="85"/>
      <c r="L5" s="85"/>
      <c r="M5" s="85"/>
      <c r="N5" s="63"/>
    </row>
    <row r="6" spans="1:16" s="69" customFormat="1" ht="16.5" customHeight="1">
      <c r="A6" s="123" t="s">
        <v>914</v>
      </c>
      <c r="B6" s="123"/>
      <c r="C6" s="123"/>
      <c r="D6" s="123"/>
      <c r="E6" s="123"/>
      <c r="F6" s="123"/>
      <c r="G6" s="124"/>
      <c r="H6" s="124"/>
      <c r="I6" s="124"/>
      <c r="J6" s="124"/>
      <c r="N6" s="133"/>
    </row>
    <row r="7" spans="1:16" s="61" customFormat="1" ht="15.75" customHeight="1">
      <c r="A7" s="123" t="s">
        <v>915</v>
      </c>
      <c r="B7" s="123"/>
      <c r="C7" s="123"/>
      <c r="D7" s="123"/>
      <c r="E7" s="123"/>
      <c r="F7" s="123"/>
      <c r="G7" s="123"/>
      <c r="H7" s="123"/>
      <c r="I7" s="123"/>
      <c r="J7" s="123"/>
      <c r="K7" s="123"/>
      <c r="L7" s="123"/>
      <c r="M7" s="123"/>
      <c r="N7" s="123"/>
      <c r="O7" s="121"/>
    </row>
    <row r="8" spans="1:16" s="255" customFormat="1" ht="15.75" customHeight="1">
      <c r="A8" s="304" t="s">
        <v>871</v>
      </c>
      <c r="B8" s="305"/>
      <c r="C8" s="121"/>
      <c r="D8" s="134"/>
      <c r="E8" s="122"/>
      <c r="F8" s="122"/>
      <c r="G8" s="122"/>
      <c r="H8" s="122"/>
      <c r="I8" s="122"/>
      <c r="J8" s="122"/>
      <c r="K8" s="122"/>
      <c r="L8" s="122"/>
      <c r="M8" s="122"/>
      <c r="N8" s="122"/>
      <c r="O8" s="121"/>
    </row>
    <row r="9" spans="1:16" s="255" customFormat="1" ht="15.75" customHeight="1">
      <c r="A9" s="259" t="s">
        <v>872</v>
      </c>
      <c r="B9" s="258"/>
      <c r="C9" s="121"/>
      <c r="D9" s="134"/>
      <c r="E9" s="122"/>
      <c r="F9" s="122"/>
      <c r="G9" s="122"/>
      <c r="H9" s="122"/>
      <c r="I9" s="122"/>
      <c r="J9" s="122"/>
      <c r="K9" s="122"/>
      <c r="L9" s="122"/>
      <c r="M9" s="122"/>
      <c r="N9" s="122"/>
      <c r="O9" s="121"/>
    </row>
    <row r="10" spans="1:16" s="255" customFormat="1" ht="15.75" customHeight="1">
      <c r="A10" s="259" t="s">
        <v>873</v>
      </c>
      <c r="B10" s="258"/>
      <c r="C10" s="121"/>
      <c r="D10" s="134"/>
      <c r="E10" s="122"/>
      <c r="F10" s="122"/>
      <c r="G10" s="122"/>
      <c r="H10" s="122"/>
      <c r="I10" s="122"/>
      <c r="J10" s="122"/>
      <c r="K10" s="122"/>
      <c r="L10" s="122"/>
      <c r="M10" s="122"/>
      <c r="N10" s="122"/>
      <c r="O10" s="121"/>
    </row>
    <row r="11" spans="1:16" s="61" customFormat="1" ht="15.75" customHeight="1">
      <c r="A11" s="312" t="s">
        <v>916</v>
      </c>
      <c r="B11" s="312"/>
      <c r="C11" s="312"/>
      <c r="D11" s="312"/>
      <c r="E11" s="312"/>
      <c r="F11" s="312"/>
      <c r="G11" s="312"/>
      <c r="H11" s="312"/>
      <c r="I11" s="312"/>
      <c r="J11" s="312"/>
      <c r="K11" s="312"/>
      <c r="L11" s="312"/>
      <c r="M11" s="312"/>
      <c r="N11" s="312"/>
      <c r="O11" s="115"/>
    </row>
    <row r="12" spans="1:16" s="255" customFormat="1" ht="15.75" customHeight="1">
      <c r="A12" s="121" t="s">
        <v>870</v>
      </c>
      <c r="B12" s="256"/>
      <c r="D12" s="256"/>
      <c r="E12" s="256"/>
      <c r="F12" s="256"/>
      <c r="G12" s="256"/>
      <c r="H12" s="256"/>
      <c r="I12" s="256"/>
      <c r="J12" s="256"/>
      <c r="K12" s="256"/>
      <c r="L12" s="256"/>
      <c r="M12" s="256"/>
      <c r="N12" s="256"/>
      <c r="O12" s="257"/>
    </row>
    <row r="13" spans="1:16" s="61" customFormat="1" ht="15.75" customHeight="1">
      <c r="A13" s="122"/>
      <c r="B13" s="122"/>
      <c r="C13" s="122"/>
      <c r="D13" s="122"/>
      <c r="E13" s="122"/>
      <c r="F13" s="122"/>
      <c r="G13" s="122"/>
      <c r="H13" s="122"/>
      <c r="I13" s="122"/>
      <c r="J13" s="122"/>
      <c r="K13" s="122"/>
      <c r="L13" s="122"/>
      <c r="M13" s="122"/>
      <c r="N13" s="122"/>
    </row>
    <row r="14" spans="1:16" s="61" customFormat="1" ht="170.25" customHeight="1">
      <c r="A14" s="316" t="s">
        <v>900</v>
      </c>
      <c r="B14" s="316"/>
      <c r="C14" s="316"/>
      <c r="D14" s="316"/>
      <c r="E14" s="316"/>
      <c r="F14" s="316"/>
      <c r="G14" s="316"/>
      <c r="H14" s="316"/>
      <c r="I14" s="316"/>
      <c r="J14" s="316"/>
      <c r="K14" s="316"/>
      <c r="L14" s="316"/>
      <c r="M14" s="316"/>
      <c r="N14" s="316"/>
      <c r="P14" s="51"/>
    </row>
    <row r="15" spans="1:16" s="61" customFormat="1" ht="12">
      <c r="A15" s="317"/>
      <c r="B15" s="317"/>
      <c r="C15" s="317"/>
      <c r="D15" s="317"/>
      <c r="E15" s="317"/>
      <c r="F15" s="317"/>
      <c r="G15" s="317"/>
      <c r="H15" s="317"/>
      <c r="I15" s="317"/>
      <c r="J15" s="317"/>
      <c r="K15" s="317"/>
      <c r="L15" s="317"/>
      <c r="M15" s="317"/>
      <c r="N15" s="317"/>
    </row>
    <row r="16" spans="1:16" s="61" customFormat="1" ht="11.4">
      <c r="A16" s="318" t="s">
        <v>697</v>
      </c>
      <c r="B16" s="318"/>
      <c r="C16" s="318"/>
      <c r="D16" s="318"/>
      <c r="E16" s="318"/>
      <c r="F16" s="318"/>
      <c r="G16" s="318"/>
      <c r="H16" s="318"/>
      <c r="I16" s="318"/>
      <c r="J16" s="318"/>
      <c r="K16" s="318"/>
      <c r="L16" s="318"/>
      <c r="M16" s="318"/>
      <c r="N16" s="318"/>
    </row>
    <row r="17" spans="1:14" s="61" customFormat="1" ht="11.4">
      <c r="A17" s="311"/>
      <c r="B17" s="311"/>
      <c r="C17" s="311"/>
      <c r="D17" s="311"/>
      <c r="E17" s="311"/>
      <c r="F17" s="311"/>
      <c r="G17" s="311"/>
      <c r="H17" s="311"/>
      <c r="I17" s="311"/>
      <c r="J17" s="311"/>
      <c r="K17" s="311"/>
      <c r="L17" s="311"/>
      <c r="M17" s="311"/>
      <c r="N17" s="311"/>
    </row>
    <row r="18" spans="1:14" s="61" customFormat="1" ht="108.75" customHeight="1">
      <c r="A18" s="313" t="s">
        <v>781</v>
      </c>
      <c r="B18" s="313"/>
      <c r="C18" s="313"/>
      <c r="D18" s="313"/>
      <c r="E18" s="313"/>
      <c r="F18" s="313"/>
      <c r="G18" s="313"/>
      <c r="H18" s="313"/>
      <c r="I18" s="313"/>
      <c r="J18" s="313"/>
      <c r="K18" s="313"/>
      <c r="L18" s="313"/>
      <c r="M18" s="313"/>
      <c r="N18" s="313"/>
    </row>
    <row r="19" spans="1:14" s="61" customFormat="1" ht="12.75" customHeight="1">
      <c r="A19" s="314"/>
      <c r="B19" s="314"/>
      <c r="C19" s="314"/>
      <c r="D19" s="314"/>
      <c r="E19" s="314"/>
      <c r="F19" s="314"/>
      <c r="G19" s="314"/>
      <c r="H19" s="314"/>
      <c r="I19" s="314"/>
      <c r="J19" s="314"/>
      <c r="K19" s="314"/>
      <c r="L19" s="314"/>
      <c r="M19" s="314"/>
      <c r="N19" s="314"/>
    </row>
    <row r="20" spans="1:14" s="61" customFormat="1" ht="126.75" customHeight="1">
      <c r="A20" s="313" t="s">
        <v>751</v>
      </c>
      <c r="B20" s="313"/>
      <c r="C20" s="313"/>
      <c r="D20" s="313"/>
      <c r="E20" s="313"/>
      <c r="F20" s="313"/>
      <c r="G20" s="313"/>
      <c r="H20" s="313"/>
      <c r="I20" s="313"/>
      <c r="J20" s="313"/>
      <c r="K20" s="313"/>
      <c r="L20" s="313"/>
      <c r="M20" s="313"/>
      <c r="N20" s="313"/>
    </row>
    <row r="21" spans="1:14" s="61" customFormat="1" ht="11.4">
      <c r="A21" s="315"/>
      <c r="B21" s="315"/>
      <c r="C21" s="315"/>
      <c r="D21" s="315"/>
      <c r="E21" s="315"/>
      <c r="F21" s="315"/>
      <c r="G21" s="315"/>
      <c r="H21" s="315"/>
      <c r="I21" s="315"/>
      <c r="J21" s="315"/>
      <c r="K21" s="315"/>
      <c r="L21" s="315"/>
      <c r="M21" s="315"/>
      <c r="N21" s="315"/>
    </row>
    <row r="22" spans="1:14" s="61" customFormat="1" ht="11.4">
      <c r="A22" s="315"/>
      <c r="B22" s="315"/>
      <c r="C22" s="315"/>
      <c r="D22" s="315"/>
      <c r="E22" s="315"/>
      <c r="F22" s="315"/>
      <c r="G22" s="315"/>
      <c r="H22" s="315"/>
      <c r="I22" s="315"/>
      <c r="J22" s="315"/>
      <c r="K22" s="315"/>
      <c r="L22" s="315"/>
      <c r="M22" s="315"/>
      <c r="N22" s="315"/>
    </row>
    <row r="23" spans="1:14" s="61" customFormat="1" ht="11.4">
      <c r="A23" s="315"/>
      <c r="B23" s="315"/>
      <c r="C23" s="315"/>
      <c r="D23" s="315"/>
      <c r="E23" s="315"/>
      <c r="F23" s="315"/>
      <c r="G23" s="315"/>
      <c r="H23" s="315"/>
      <c r="I23" s="315"/>
      <c r="J23" s="315"/>
      <c r="K23" s="315"/>
      <c r="L23" s="315"/>
      <c r="M23" s="315"/>
      <c r="N23" s="315"/>
    </row>
    <row r="24" spans="1:14" s="61" customFormat="1" ht="11.4">
      <c r="A24" s="315"/>
      <c r="B24" s="315"/>
      <c r="C24" s="315"/>
      <c r="D24" s="315"/>
      <c r="E24" s="315"/>
      <c r="F24" s="315"/>
      <c r="G24" s="315"/>
      <c r="H24" s="315"/>
      <c r="I24" s="315"/>
      <c r="J24" s="315"/>
      <c r="K24" s="315"/>
      <c r="L24" s="315"/>
      <c r="M24" s="315"/>
      <c r="N24" s="315"/>
    </row>
    <row r="25" spans="1:14" s="61" customFormat="1" ht="11.4">
      <c r="A25" s="315"/>
      <c r="B25" s="315"/>
      <c r="C25" s="315"/>
      <c r="D25" s="315"/>
      <c r="E25" s="315"/>
      <c r="F25" s="315"/>
      <c r="G25" s="315"/>
      <c r="H25" s="315"/>
      <c r="I25" s="315"/>
      <c r="J25" s="315"/>
      <c r="K25" s="315"/>
      <c r="L25" s="315"/>
      <c r="M25" s="315"/>
      <c r="N25" s="315"/>
    </row>
    <row r="26" spans="1:14" s="61" customFormat="1" ht="11.4">
      <c r="A26" s="315"/>
      <c r="B26" s="315"/>
      <c r="C26" s="315"/>
      <c r="D26" s="315"/>
      <c r="E26" s="315"/>
      <c r="F26" s="315"/>
      <c r="G26" s="315"/>
      <c r="H26" s="315"/>
      <c r="I26" s="315"/>
      <c r="J26" s="315"/>
      <c r="K26" s="315"/>
      <c r="L26" s="315"/>
      <c r="M26" s="315"/>
      <c r="N26" s="315"/>
    </row>
    <row r="27" spans="1:14" s="61" customFormat="1" ht="11.4">
      <c r="A27" s="315"/>
      <c r="B27" s="315"/>
      <c r="C27" s="315"/>
      <c r="D27" s="315"/>
      <c r="E27" s="315"/>
      <c r="F27" s="315"/>
      <c r="G27" s="315"/>
      <c r="H27" s="315"/>
      <c r="I27" s="315"/>
      <c r="J27" s="315"/>
      <c r="K27" s="315"/>
      <c r="L27" s="315"/>
      <c r="M27" s="315"/>
      <c r="N27" s="315"/>
    </row>
    <row r="28" spans="1:14" s="61" customFormat="1" ht="11.4">
      <c r="A28" s="315"/>
      <c r="B28" s="315"/>
      <c r="C28" s="315"/>
      <c r="D28" s="315"/>
      <c r="E28" s="315"/>
      <c r="F28" s="315"/>
      <c r="G28" s="315"/>
      <c r="H28" s="315"/>
      <c r="I28" s="315"/>
      <c r="J28" s="315"/>
      <c r="K28" s="315"/>
      <c r="L28" s="315"/>
      <c r="M28" s="315"/>
      <c r="N28" s="315"/>
    </row>
    <row r="29" spans="1:14" s="61" customFormat="1" ht="11.4">
      <c r="A29" s="315"/>
      <c r="B29" s="315"/>
      <c r="C29" s="315"/>
      <c r="D29" s="315"/>
      <c r="E29" s="315"/>
      <c r="F29" s="315"/>
      <c r="G29" s="315"/>
      <c r="H29" s="315"/>
      <c r="I29" s="315"/>
      <c r="J29" s="315"/>
      <c r="K29" s="315"/>
      <c r="L29" s="315"/>
      <c r="M29" s="315"/>
      <c r="N29" s="315"/>
    </row>
    <row r="30" spans="1:14" s="61" customFormat="1" ht="11.4">
      <c r="A30" s="315"/>
      <c r="B30" s="315"/>
      <c r="C30" s="315"/>
      <c r="D30" s="315"/>
      <c r="E30" s="315"/>
      <c r="F30" s="315"/>
      <c r="G30" s="315"/>
      <c r="H30" s="315"/>
      <c r="I30" s="315"/>
      <c r="J30" s="315"/>
      <c r="K30" s="315"/>
      <c r="L30" s="315"/>
      <c r="M30" s="315"/>
      <c r="N30" s="315"/>
    </row>
    <row r="31" spans="1:14" s="61" customFormat="1" ht="11.4">
      <c r="A31" s="315"/>
      <c r="B31" s="315"/>
      <c r="C31" s="315"/>
      <c r="D31" s="315"/>
      <c r="E31" s="315"/>
      <c r="F31" s="315"/>
      <c r="G31" s="315"/>
      <c r="H31" s="315"/>
      <c r="I31" s="315"/>
      <c r="J31" s="315"/>
      <c r="K31" s="315"/>
      <c r="L31" s="315"/>
      <c r="M31" s="315"/>
      <c r="N31" s="315"/>
    </row>
    <row r="32" spans="1:14" s="61" customFormat="1" ht="11.4">
      <c r="A32" s="315"/>
      <c r="B32" s="315"/>
      <c r="C32" s="315"/>
      <c r="D32" s="315"/>
      <c r="E32" s="315"/>
      <c r="F32" s="315"/>
      <c r="G32" s="315"/>
      <c r="H32" s="315"/>
      <c r="I32" s="315"/>
      <c r="J32" s="315"/>
      <c r="K32" s="315"/>
      <c r="L32" s="315"/>
      <c r="M32" s="315"/>
      <c r="N32" s="315"/>
    </row>
    <row r="33" spans="1:23" s="61" customFormat="1" ht="11.4">
      <c r="A33" s="315"/>
      <c r="B33" s="315"/>
      <c r="C33" s="315"/>
      <c r="D33" s="315"/>
      <c r="E33" s="315"/>
      <c r="F33" s="315"/>
      <c r="G33" s="315"/>
      <c r="H33" s="315"/>
      <c r="I33" s="315"/>
      <c r="J33" s="315"/>
      <c r="K33" s="315"/>
      <c r="L33" s="315"/>
      <c r="M33" s="315"/>
      <c r="N33" s="315"/>
    </row>
    <row r="34" spans="1:23" s="61" customFormat="1" ht="11.4">
      <c r="A34" s="315"/>
      <c r="B34" s="315"/>
      <c r="C34" s="315"/>
      <c r="D34" s="315"/>
      <c r="E34" s="315"/>
      <c r="F34" s="315"/>
      <c r="G34" s="315"/>
      <c r="H34" s="315"/>
      <c r="I34" s="315"/>
      <c r="J34" s="315"/>
      <c r="K34" s="315"/>
      <c r="L34" s="315"/>
      <c r="M34" s="315"/>
      <c r="N34" s="315"/>
    </row>
    <row r="35" spans="1:23" s="61" customFormat="1" ht="11.4">
      <c r="A35" s="315"/>
      <c r="B35" s="315"/>
      <c r="C35" s="315"/>
      <c r="D35" s="315"/>
      <c r="E35" s="315"/>
      <c r="F35" s="315"/>
      <c r="G35" s="315"/>
      <c r="H35" s="315"/>
      <c r="I35" s="315"/>
      <c r="J35" s="315"/>
      <c r="K35" s="315"/>
      <c r="L35" s="315"/>
      <c r="M35" s="315"/>
      <c r="N35" s="315"/>
    </row>
    <row r="36" spans="1:23" s="61" customFormat="1" ht="11.4">
      <c r="A36" s="315"/>
      <c r="B36" s="315"/>
      <c r="C36" s="315"/>
      <c r="D36" s="315"/>
      <c r="E36" s="315"/>
      <c r="F36" s="315"/>
      <c r="G36" s="315"/>
      <c r="H36" s="315"/>
      <c r="I36" s="315"/>
      <c r="J36" s="315"/>
      <c r="K36" s="315"/>
      <c r="L36" s="315"/>
      <c r="M36" s="315"/>
      <c r="N36" s="315"/>
    </row>
    <row r="37" spans="1:23" s="61" customFormat="1" ht="11.4">
      <c r="A37" s="315"/>
      <c r="B37" s="315"/>
      <c r="C37" s="315"/>
      <c r="D37" s="315"/>
      <c r="E37" s="315"/>
      <c r="F37" s="315"/>
      <c r="G37" s="315"/>
      <c r="H37" s="315"/>
      <c r="I37" s="315"/>
      <c r="J37" s="315"/>
      <c r="K37" s="315"/>
      <c r="L37" s="315"/>
      <c r="M37" s="315"/>
      <c r="N37" s="315"/>
    </row>
    <row r="38" spans="1:23" s="61" customFormat="1" ht="15" customHeight="1">
      <c r="A38" s="315"/>
      <c r="B38" s="315"/>
      <c r="C38" s="315"/>
      <c r="D38" s="315"/>
      <c r="E38" s="315"/>
      <c r="F38" s="315"/>
      <c r="G38" s="315"/>
      <c r="H38" s="315"/>
      <c r="I38" s="315"/>
      <c r="J38" s="315"/>
      <c r="K38" s="315"/>
      <c r="L38" s="315"/>
      <c r="M38" s="315"/>
      <c r="N38" s="315"/>
    </row>
    <row r="39" spans="1:23" s="66" customFormat="1" ht="9.75" customHeight="1">
      <c r="A39" s="315"/>
      <c r="B39" s="315"/>
      <c r="C39" s="315"/>
      <c r="D39" s="315"/>
      <c r="E39" s="315"/>
      <c r="F39" s="315"/>
      <c r="G39" s="315"/>
      <c r="H39" s="315"/>
      <c r="I39" s="315"/>
      <c r="J39" s="315"/>
      <c r="K39" s="315"/>
      <c r="L39" s="315"/>
      <c r="M39" s="315"/>
      <c r="N39" s="315"/>
    </row>
    <row r="40" spans="1:23" s="66" customFormat="1" ht="14.25" customHeight="1">
      <c r="A40" s="315"/>
      <c r="B40" s="315"/>
      <c r="C40" s="315"/>
      <c r="D40" s="315"/>
      <c r="E40" s="315"/>
      <c r="F40" s="315"/>
      <c r="G40" s="315"/>
      <c r="H40" s="315"/>
      <c r="I40" s="315"/>
      <c r="J40" s="315"/>
      <c r="K40" s="315"/>
      <c r="L40" s="315"/>
      <c r="M40" s="315"/>
      <c r="N40" s="315"/>
    </row>
    <row r="41" spans="1:23" s="61" customFormat="1" ht="28.5" customHeight="1"/>
    <row r="42" spans="1:23" s="61" customFormat="1" ht="13.2">
      <c r="A42" s="83"/>
      <c r="B42" s="82"/>
      <c r="C42" s="83"/>
      <c r="D42" s="105"/>
      <c r="E42" s="105"/>
      <c r="F42" s="105"/>
      <c r="G42" s="105"/>
      <c r="H42" s="105"/>
      <c r="I42" s="105"/>
      <c r="J42" s="105"/>
      <c r="K42" s="105"/>
      <c r="L42" s="105"/>
      <c r="M42" s="105"/>
      <c r="N42" s="105"/>
    </row>
    <row r="43" spans="1:23" s="61" customFormat="1" ht="12">
      <c r="A43" s="67" t="s">
        <v>899</v>
      </c>
      <c r="B43" s="68"/>
      <c r="C43" s="67"/>
    </row>
    <row r="44" spans="1:23" s="61" customFormat="1" ht="12">
      <c r="A44" s="306" t="s">
        <v>898</v>
      </c>
      <c r="B44" s="306"/>
      <c r="C44" s="306"/>
      <c r="D44" s="306"/>
      <c r="E44" s="306"/>
      <c r="F44" s="306"/>
      <c r="G44" s="306"/>
      <c r="H44" s="306"/>
      <c r="I44" s="306"/>
      <c r="J44" s="306"/>
      <c r="K44" s="306"/>
      <c r="L44" s="306"/>
      <c r="M44" s="306"/>
      <c r="N44" s="306"/>
      <c r="O44" s="307"/>
      <c r="P44" s="307"/>
      <c r="Q44" s="307"/>
      <c r="R44" s="307"/>
      <c r="S44" s="307"/>
      <c r="T44" s="307"/>
      <c r="U44" s="307"/>
      <c r="V44" s="307"/>
      <c r="W44" s="307"/>
    </row>
    <row r="45" spans="1:23" s="61" customFormat="1" ht="13.2">
      <c r="A45" s="69"/>
      <c r="B45" s="70"/>
      <c r="C45" s="69"/>
    </row>
    <row r="46" spans="1:23" s="61" customFormat="1" ht="11.4">
      <c r="B46" s="64"/>
    </row>
    <row r="47" spans="1:23" s="61" customFormat="1" ht="11.4">
      <c r="B47" s="64"/>
    </row>
    <row r="48" spans="1:23" s="61" customFormat="1" ht="11.4">
      <c r="B48" s="64"/>
    </row>
    <row r="49" spans="1:14" s="61" customFormat="1" ht="11.4">
      <c r="B49" s="64"/>
    </row>
    <row r="50" spans="1:14" s="61" customFormat="1" ht="11.4">
      <c r="B50" s="64"/>
    </row>
    <row r="51" spans="1:14" s="61" customFormat="1" ht="11.4">
      <c r="B51" s="64"/>
    </row>
    <row r="52" spans="1:14" s="61" customFormat="1" ht="11.4">
      <c r="B52" s="64"/>
    </row>
    <row r="53" spans="1:14" s="61" customFormat="1" ht="11.4">
      <c r="B53" s="64"/>
    </row>
    <row r="54" spans="1:14" s="61" customFormat="1" ht="11.4">
      <c r="B54" s="64"/>
    </row>
    <row r="55" spans="1:14" s="61" customFormat="1" ht="11.4">
      <c r="A55" s="313"/>
      <c r="B55" s="313"/>
      <c r="C55" s="313"/>
      <c r="D55" s="313"/>
      <c r="E55" s="313"/>
      <c r="F55" s="313"/>
      <c r="G55" s="313"/>
      <c r="H55" s="313"/>
      <c r="I55" s="313"/>
      <c r="J55" s="313"/>
      <c r="K55" s="313"/>
      <c r="L55" s="313"/>
      <c r="M55" s="313"/>
      <c r="N55" s="313"/>
    </row>
    <row r="56" spans="1:14" s="61" customFormat="1" ht="11.4">
      <c r="B56" s="64"/>
    </row>
    <row r="57" spans="1:14" s="61" customFormat="1" ht="11.4">
      <c r="B57" s="64"/>
    </row>
    <row r="58" spans="1:14" s="61" customFormat="1" ht="11.4">
      <c r="B58" s="64"/>
    </row>
    <row r="59" spans="1:14" s="61" customFormat="1" ht="11.4">
      <c r="B59" s="64"/>
    </row>
    <row r="60" spans="1:14" s="61" customFormat="1" ht="11.4">
      <c r="B60" s="64"/>
    </row>
    <row r="61" spans="1:14" s="61" customFormat="1" ht="11.4">
      <c r="B61" s="64"/>
    </row>
    <row r="62" spans="1:14" s="61" customFormat="1" ht="11.4">
      <c r="B62" s="64"/>
    </row>
    <row r="63" spans="1:14" s="61" customFormat="1" ht="11.4">
      <c r="B63" s="64"/>
    </row>
    <row r="64" spans="1:14" s="61" customFormat="1" ht="11.4">
      <c r="B64" s="64"/>
    </row>
    <row r="65" spans="2:17" s="61" customFormat="1" ht="11.4">
      <c r="B65" s="64"/>
    </row>
    <row r="66" spans="2:17" s="61" customFormat="1" ht="11.4">
      <c r="B66" s="64"/>
    </row>
    <row r="67" spans="2:17" s="61" customFormat="1" ht="11.4">
      <c r="B67" s="64"/>
    </row>
    <row r="68" spans="2:17" s="61" customFormat="1" ht="11.4">
      <c r="B68" s="64"/>
    </row>
    <row r="69" spans="2:17" s="61" customFormat="1" ht="11.4">
      <c r="B69" s="64"/>
    </row>
    <row r="70" spans="2:17" s="61" customFormat="1" ht="11.4">
      <c r="B70" s="64"/>
      <c r="Q70" s="51"/>
    </row>
    <row r="71" spans="2:17" s="61" customFormat="1" ht="11.4">
      <c r="B71" s="64"/>
    </row>
    <row r="72" spans="2:17" s="61" customFormat="1" ht="11.4">
      <c r="B72" s="64"/>
    </row>
    <row r="73" spans="2:17" s="61" customFormat="1" ht="11.4">
      <c r="B73" s="64"/>
      <c r="Q73" s="51"/>
    </row>
    <row r="74" spans="2:17" s="61" customFormat="1" ht="11.4">
      <c r="B74" s="64"/>
    </row>
    <row r="75" spans="2:17" s="61" customFormat="1" ht="11.4">
      <c r="B75" s="64"/>
    </row>
    <row r="76" spans="2:17" s="61" customFormat="1" ht="11.4">
      <c r="B76" s="64"/>
    </row>
    <row r="77" spans="2:17" s="61" customFormat="1" ht="11.4">
      <c r="B77" s="64"/>
    </row>
    <row r="78" spans="2:17" s="61" customFormat="1" ht="11.4">
      <c r="B78" s="64"/>
    </row>
    <row r="79" spans="2:17" s="61" customFormat="1" ht="11.4">
      <c r="B79" s="64"/>
    </row>
    <row r="80" spans="2:17" s="61" customFormat="1" ht="11.4">
      <c r="B80" s="64"/>
    </row>
    <row r="81" spans="2:2" s="61" customFormat="1" ht="11.4">
      <c r="B81" s="64"/>
    </row>
    <row r="82" spans="2:2" s="61" customFormat="1" ht="11.4">
      <c r="B82" s="64"/>
    </row>
    <row r="83" spans="2:2" s="61" customFormat="1" ht="11.4">
      <c r="B83" s="64"/>
    </row>
    <row r="84" spans="2:2" s="61" customFormat="1" ht="11.4">
      <c r="B84" s="64"/>
    </row>
    <row r="85" spans="2:2" s="61" customFormat="1" ht="11.4">
      <c r="B85" s="64"/>
    </row>
    <row r="86" spans="2:2" s="61" customFormat="1" ht="11.4">
      <c r="B86" s="64"/>
    </row>
    <row r="87" spans="2:2" s="61" customFormat="1" ht="11.4">
      <c r="B87" s="64"/>
    </row>
    <row r="88" spans="2:2" s="61" customFormat="1" ht="11.4">
      <c r="B88" s="64"/>
    </row>
    <row r="89" spans="2:2" s="61" customFormat="1" ht="11.4">
      <c r="B89" s="64"/>
    </row>
    <row r="90" spans="2:2" s="61" customFormat="1" ht="11.4">
      <c r="B90" s="64"/>
    </row>
    <row r="91" spans="2:2" s="61" customFormat="1" ht="11.4">
      <c r="B91" s="64"/>
    </row>
    <row r="92" spans="2:2" s="61" customFormat="1" ht="11.4">
      <c r="B92" s="64"/>
    </row>
    <row r="93" spans="2:2" s="61" customFormat="1" ht="11.4">
      <c r="B93" s="64"/>
    </row>
    <row r="94" spans="2:2" s="61" customFormat="1" ht="11.4">
      <c r="B94" s="64"/>
    </row>
    <row r="95" spans="2:2" s="61" customFormat="1" ht="11.4">
      <c r="B95" s="64"/>
    </row>
    <row r="96" spans="2:2" s="61" customFormat="1" ht="11.4">
      <c r="B96" s="64"/>
    </row>
    <row r="97" spans="2:2" s="61" customFormat="1" ht="11.4">
      <c r="B97" s="64"/>
    </row>
    <row r="98" spans="2:2" s="61" customFormat="1" ht="11.4">
      <c r="B98" s="64"/>
    </row>
    <row r="99" spans="2:2" s="61" customFormat="1" ht="11.4">
      <c r="B99" s="64"/>
    </row>
    <row r="100" spans="2:2" s="61" customFormat="1" ht="11.4">
      <c r="B100" s="64"/>
    </row>
    <row r="101" spans="2:2" s="61" customFormat="1" ht="11.4">
      <c r="B101" s="64"/>
    </row>
    <row r="102" spans="2:2" s="61" customFormat="1" ht="11.4">
      <c r="B102" s="64"/>
    </row>
    <row r="103" spans="2:2" s="61" customFormat="1" ht="11.4">
      <c r="B103" s="64"/>
    </row>
    <row r="104" spans="2:2" s="61" customFormat="1" ht="11.4">
      <c r="B104" s="64"/>
    </row>
    <row r="105" spans="2:2" s="61" customFormat="1" ht="11.4">
      <c r="B105" s="64"/>
    </row>
    <row r="106" spans="2:2" s="61" customFormat="1" ht="11.4">
      <c r="B106" s="64"/>
    </row>
    <row r="107" spans="2:2" s="61" customFormat="1" ht="11.4">
      <c r="B107" s="64"/>
    </row>
    <row r="108" spans="2:2" s="61" customFormat="1" ht="11.4">
      <c r="B108" s="64"/>
    </row>
    <row r="109" spans="2:2" s="61" customFormat="1" ht="11.4">
      <c r="B109" s="64"/>
    </row>
    <row r="110" spans="2:2" s="61" customFormat="1" ht="11.4">
      <c r="B110" s="64"/>
    </row>
    <row r="111" spans="2:2" s="61" customFormat="1" ht="11.4">
      <c r="B111" s="64"/>
    </row>
    <row r="112" spans="2:2" s="61" customFormat="1" ht="11.4">
      <c r="B112" s="64"/>
    </row>
    <row r="113" spans="2:2" s="61" customFormat="1" ht="11.4">
      <c r="B113" s="64"/>
    </row>
    <row r="114" spans="2:2" s="61" customFormat="1" ht="11.4">
      <c r="B114" s="64"/>
    </row>
    <row r="115" spans="2:2" s="61" customFormat="1" ht="11.4">
      <c r="B115" s="64"/>
    </row>
    <row r="116" spans="2:2" s="61" customFormat="1" ht="11.4">
      <c r="B116" s="64"/>
    </row>
    <row r="117" spans="2:2" s="61" customFormat="1" ht="11.4">
      <c r="B117" s="64"/>
    </row>
    <row r="118" spans="2:2" s="61" customFormat="1" ht="11.4">
      <c r="B118" s="64"/>
    </row>
    <row r="119" spans="2:2" s="61" customFormat="1" ht="11.4">
      <c r="B119" s="64"/>
    </row>
    <row r="120" spans="2:2" s="61" customFormat="1" ht="11.4">
      <c r="B120" s="64"/>
    </row>
    <row r="121" spans="2:2" s="61" customFormat="1" ht="11.4">
      <c r="B121" s="64"/>
    </row>
    <row r="122" spans="2:2" s="61" customFormat="1" ht="11.4">
      <c r="B122" s="64"/>
    </row>
    <row r="123" spans="2:2" s="61" customFormat="1" ht="11.4">
      <c r="B123" s="64"/>
    </row>
    <row r="124" spans="2:2" s="61" customFormat="1" ht="11.4">
      <c r="B124" s="64"/>
    </row>
    <row r="125" spans="2:2" s="61" customFormat="1" ht="11.4">
      <c r="B125" s="64"/>
    </row>
    <row r="126" spans="2:2" s="61" customFormat="1" ht="11.4">
      <c r="B126" s="64"/>
    </row>
    <row r="127" spans="2:2" s="61" customFormat="1" ht="11.4">
      <c r="B127" s="64"/>
    </row>
    <row r="128" spans="2:2" s="61" customFormat="1" ht="11.4">
      <c r="B128" s="64"/>
    </row>
    <row r="129" spans="2:2" s="61" customFormat="1" ht="11.4">
      <c r="B129" s="64"/>
    </row>
    <row r="130" spans="2:2" s="61" customFormat="1" ht="11.4">
      <c r="B130" s="64"/>
    </row>
    <row r="131" spans="2:2" s="61" customFormat="1" ht="11.4">
      <c r="B131" s="64"/>
    </row>
    <row r="132" spans="2:2" s="61" customFormat="1" ht="11.4">
      <c r="B132" s="64"/>
    </row>
    <row r="133" spans="2:2" s="61" customFormat="1" ht="11.4">
      <c r="B133" s="64"/>
    </row>
    <row r="134" spans="2:2" s="61" customFormat="1" ht="11.4">
      <c r="B134" s="64"/>
    </row>
    <row r="135" spans="2:2" s="61" customFormat="1" ht="11.4">
      <c r="B135" s="64"/>
    </row>
    <row r="136" spans="2:2" s="61" customFormat="1" ht="11.4">
      <c r="B136" s="64"/>
    </row>
    <row r="137" spans="2:2" s="61" customFormat="1" ht="11.4">
      <c r="B137" s="64"/>
    </row>
    <row r="138" spans="2:2" s="61" customFormat="1" ht="11.4">
      <c r="B138" s="64"/>
    </row>
    <row r="139" spans="2:2" s="61" customFormat="1" ht="11.4">
      <c r="B139" s="64"/>
    </row>
    <row r="140" spans="2:2" s="61" customFormat="1" ht="11.4">
      <c r="B140" s="64"/>
    </row>
    <row r="141" spans="2:2" s="61" customFormat="1" ht="11.4">
      <c r="B141" s="64"/>
    </row>
    <row r="142" spans="2:2" s="61" customFormat="1" ht="11.4">
      <c r="B142" s="64"/>
    </row>
    <row r="143" spans="2:2" s="61" customFormat="1" ht="11.4">
      <c r="B143" s="64"/>
    </row>
    <row r="144" spans="2:2" s="61" customFormat="1" ht="11.4">
      <c r="B144" s="64"/>
    </row>
    <row r="145" spans="2:2" s="61" customFormat="1" ht="11.4">
      <c r="B145" s="64"/>
    </row>
    <row r="146" spans="2:2" s="61" customFormat="1" ht="11.4">
      <c r="B146" s="64"/>
    </row>
    <row r="147" spans="2:2" s="61" customFormat="1" ht="11.4">
      <c r="B147" s="64"/>
    </row>
    <row r="148" spans="2:2" s="61" customFormat="1" ht="11.4">
      <c r="B148" s="64"/>
    </row>
    <row r="149" spans="2:2" s="61" customFormat="1" ht="11.4">
      <c r="B149" s="64"/>
    </row>
    <row r="150" spans="2:2" s="61" customFormat="1" ht="11.4">
      <c r="B150" s="64"/>
    </row>
    <row r="151" spans="2:2" s="61" customFormat="1" ht="11.4">
      <c r="B151" s="64"/>
    </row>
    <row r="152" spans="2:2" s="61" customFormat="1" ht="11.4">
      <c r="B152" s="64"/>
    </row>
    <row r="153" spans="2:2" s="61" customFormat="1" ht="11.4">
      <c r="B153" s="64"/>
    </row>
    <row r="154" spans="2:2" s="61" customFormat="1" ht="11.4">
      <c r="B154" s="64"/>
    </row>
    <row r="155" spans="2:2" s="61" customFormat="1" ht="11.4">
      <c r="B155" s="64"/>
    </row>
    <row r="156" spans="2:2" s="61" customFormat="1" ht="11.4">
      <c r="B156" s="64"/>
    </row>
    <row r="157" spans="2:2" s="61" customFormat="1" ht="11.4">
      <c r="B157" s="64"/>
    </row>
  </sheetData>
  <mergeCells count="13">
    <mergeCell ref="A55:N55"/>
    <mergeCell ref="A19:N19"/>
    <mergeCell ref="A20:N20"/>
    <mergeCell ref="A21:N40"/>
    <mergeCell ref="A14:N14"/>
    <mergeCell ref="A15:N15"/>
    <mergeCell ref="A16:N16"/>
    <mergeCell ref="A8:B8"/>
    <mergeCell ref="A44:W44"/>
    <mergeCell ref="A4:J4"/>
    <mergeCell ref="A17:N17"/>
    <mergeCell ref="A11:N11"/>
    <mergeCell ref="A18:N18"/>
  </mergeCells>
  <hyperlinks>
    <hyperlink ref="A4:C4" r:id="rId1" display="www.socialstyrelsen.se/publikationer2016/2016-9-34" xr:uid="{00000000-0004-0000-0200-000000000000}"/>
    <hyperlink ref="A4" r:id="rId2" xr:uid="{00000000-0004-0000-0200-000001000000}"/>
    <hyperlink ref="A44:W44" r:id="rId3" display="https://www.socialstyrelsen.se/globalassets/sharepoint-dokument/dokument-webb/ovrigt/riksnormen-for-forsorjningsstod-2023.pdf" xr:uid="{CBACC953-695D-470A-9C50-7B53E3406730}"/>
    <hyperlink ref="A44" r:id="rId4" xr:uid="{81EB75AF-3B93-4665-B134-03F91FF1F770}"/>
  </hyperlinks>
  <pageMargins left="0.7" right="0.7" top="0.75" bottom="0.75" header="0.3" footer="0.3"/>
  <pageSetup paperSize="9" orientation="landscape"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BCC6"/>
  </sheetPr>
  <dimension ref="A1:E59"/>
  <sheetViews>
    <sheetView zoomScaleNormal="100" workbookViewId="0"/>
  </sheetViews>
  <sheetFormatPr defaultColWidth="9.44140625" defaultRowHeight="11.4"/>
  <cols>
    <col min="1" max="1" width="19" style="81" customWidth="1"/>
    <col min="2" max="2" width="96" style="39" customWidth="1"/>
    <col min="3" max="3" width="7.44140625" style="39" customWidth="1"/>
    <col min="4" max="16384" width="9.44140625" style="39"/>
  </cols>
  <sheetData>
    <row r="1" spans="1:4" ht="18" customHeight="1">
      <c r="A1" s="71" t="s">
        <v>687</v>
      </c>
    </row>
    <row r="2" spans="1:4" ht="33" customHeight="1">
      <c r="A2" s="72"/>
    </row>
    <row r="3" spans="1:4" ht="30" customHeight="1">
      <c r="A3" s="319" t="s">
        <v>1014</v>
      </c>
      <c r="B3" s="319"/>
    </row>
    <row r="4" spans="1:4" ht="13.2" customHeight="1">
      <c r="A4" s="306" t="s">
        <v>1013</v>
      </c>
      <c r="B4" s="320"/>
    </row>
    <row r="5" spans="1:4" ht="27.75" customHeight="1">
      <c r="A5" s="151"/>
      <c r="B5" s="151"/>
      <c r="C5" s="108"/>
      <c r="D5" s="155"/>
    </row>
    <row r="6" spans="1:4" ht="27.75" customHeight="1">
      <c r="A6" s="102" t="s">
        <v>782</v>
      </c>
      <c r="B6" s="102" t="s">
        <v>799</v>
      </c>
      <c r="C6" s="108"/>
      <c r="D6" s="155"/>
    </row>
    <row r="7" spans="1:4" ht="27.75" customHeight="1">
      <c r="A7" s="102"/>
      <c r="B7" s="102" t="s">
        <v>798</v>
      </c>
      <c r="C7" s="108"/>
      <c r="D7" s="155"/>
    </row>
    <row r="8" spans="1:4" ht="15" customHeight="1">
      <c r="A8" s="73"/>
      <c r="B8" s="154"/>
      <c r="D8" s="155"/>
    </row>
    <row r="9" spans="1:4" ht="15" customHeight="1">
      <c r="A9" s="56" t="s">
        <v>698</v>
      </c>
      <c r="B9" s="102" t="s">
        <v>775</v>
      </c>
      <c r="D9" s="155"/>
    </row>
    <row r="10" spans="1:4">
      <c r="A10" s="74"/>
      <c r="B10" s="154"/>
      <c r="D10" s="155"/>
    </row>
    <row r="11" spans="1:4" ht="54" customHeight="1">
      <c r="A11" s="56" t="s">
        <v>699</v>
      </c>
      <c r="B11" s="102" t="s">
        <v>700</v>
      </c>
      <c r="D11" s="155"/>
    </row>
    <row r="12" spans="1:4" ht="29.25" customHeight="1">
      <c r="A12" s="74"/>
      <c r="B12" s="102" t="s">
        <v>701</v>
      </c>
      <c r="D12" s="155"/>
    </row>
    <row r="13" spans="1:4" ht="54" customHeight="1">
      <c r="A13" s="73"/>
      <c r="B13" s="102" t="s">
        <v>702</v>
      </c>
      <c r="D13" s="155"/>
    </row>
    <row r="14" spans="1:4" ht="39" customHeight="1">
      <c r="A14" s="73"/>
      <c r="B14" s="102" t="s">
        <v>703</v>
      </c>
    </row>
    <row r="15" spans="1:4" ht="13.2">
      <c r="A15" s="73"/>
      <c r="B15" s="14"/>
    </row>
    <row r="16" spans="1:4" ht="12">
      <c r="A16" s="73"/>
      <c r="B16" s="50"/>
    </row>
    <row r="17" spans="1:5">
      <c r="A17" s="56" t="s">
        <v>704</v>
      </c>
      <c r="B17" s="102" t="s">
        <v>705</v>
      </c>
    </row>
    <row r="18" spans="1:5">
      <c r="A18" s="73"/>
      <c r="B18" s="75" t="s">
        <v>706</v>
      </c>
    </row>
    <row r="19" spans="1:5">
      <c r="A19" s="73"/>
      <c r="B19" s="75" t="s">
        <v>707</v>
      </c>
    </row>
    <row r="20" spans="1:5" ht="20.399999999999999">
      <c r="A20" s="73"/>
      <c r="B20" s="56" t="s">
        <v>708</v>
      </c>
    </row>
    <row r="21" spans="1:5">
      <c r="A21" s="101"/>
      <c r="B21" s="102" t="s">
        <v>746</v>
      </c>
    </row>
    <row r="22" spans="1:5">
      <c r="A22" s="76"/>
      <c r="B22" s="73"/>
    </row>
    <row r="23" spans="1:5" ht="40.5" customHeight="1">
      <c r="A23" s="56" t="s">
        <v>709</v>
      </c>
      <c r="B23" s="56" t="s">
        <v>710</v>
      </c>
    </row>
    <row r="24" spans="1:5" ht="12">
      <c r="A24" s="74"/>
      <c r="B24" s="50"/>
    </row>
    <row r="25" spans="1:5" ht="51">
      <c r="A25" s="77" t="s">
        <v>711</v>
      </c>
      <c r="B25" s="78" t="s">
        <v>712</v>
      </c>
      <c r="D25" s="51"/>
    </row>
    <row r="26" spans="1:5" ht="12">
      <c r="A26" s="74"/>
      <c r="B26" s="50"/>
    </row>
    <row r="27" spans="1:5">
      <c r="A27" s="77" t="s">
        <v>7</v>
      </c>
      <c r="B27" s="65" t="s">
        <v>733</v>
      </c>
    </row>
    <row r="28" spans="1:5" ht="30.6">
      <c r="A28" s="77"/>
      <c r="B28" s="87" t="s">
        <v>734</v>
      </c>
      <c r="E28" s="88"/>
    </row>
    <row r="29" spans="1:5" ht="19.5" customHeight="1">
      <c r="A29" s="39"/>
      <c r="B29" s="80" t="s">
        <v>765</v>
      </c>
    </row>
    <row r="30" spans="1:5" ht="20.399999999999999">
      <c r="A30" s="39"/>
      <c r="B30" s="80" t="s">
        <v>767</v>
      </c>
    </row>
    <row r="31" spans="1:5" ht="30.6">
      <c r="A31" s="39"/>
      <c r="B31" s="80" t="s">
        <v>731</v>
      </c>
    </row>
    <row r="32" spans="1:5" ht="20.399999999999999">
      <c r="A32" s="39"/>
      <c r="B32" s="80" t="s">
        <v>732</v>
      </c>
    </row>
    <row r="33" spans="1:2" ht="20.399999999999999">
      <c r="A33" s="39"/>
      <c r="B33" s="80" t="s">
        <v>766</v>
      </c>
    </row>
    <row r="34" spans="1:2" ht="30.6">
      <c r="A34" s="39"/>
      <c r="B34" s="130" t="s">
        <v>769</v>
      </c>
    </row>
    <row r="35" spans="1:2" ht="20.399999999999999">
      <c r="A35" s="39"/>
      <c r="B35" s="130" t="s">
        <v>770</v>
      </c>
    </row>
    <row r="36" spans="1:2" ht="20.399999999999999">
      <c r="A36" s="39"/>
      <c r="B36" s="130" t="s">
        <v>771</v>
      </c>
    </row>
    <row r="37" spans="1:2" ht="30.6">
      <c r="A37" s="39"/>
      <c r="B37" s="130" t="s">
        <v>772</v>
      </c>
    </row>
    <row r="38" spans="1:2" ht="20.399999999999999">
      <c r="A38" s="39"/>
      <c r="B38" s="130" t="s">
        <v>773</v>
      </c>
    </row>
    <row r="39" spans="1:2" ht="20.399999999999999">
      <c r="A39" s="39"/>
      <c r="B39" s="130" t="s">
        <v>774</v>
      </c>
    </row>
    <row r="40" spans="1:2">
      <c r="A40" s="39"/>
      <c r="B40" s="130" t="s">
        <v>832</v>
      </c>
    </row>
    <row r="41" spans="1:2">
      <c r="A41" s="74"/>
      <c r="B41" s="282" t="s">
        <v>833</v>
      </c>
    </row>
    <row r="42" spans="1:2" ht="13.2">
      <c r="A42" s="74"/>
      <c r="B42" s="131"/>
    </row>
    <row r="43" spans="1:2">
      <c r="A43" s="77" t="s">
        <v>10</v>
      </c>
      <c r="B43" s="132" t="s">
        <v>713</v>
      </c>
    </row>
    <row r="44" spans="1:2" ht="12">
      <c r="A44" s="74"/>
      <c r="B44" s="67"/>
    </row>
    <row r="45" spans="1:2" ht="30.6">
      <c r="A45" s="79" t="s">
        <v>846</v>
      </c>
      <c r="B45" s="130" t="s">
        <v>745</v>
      </c>
    </row>
    <row r="46" spans="1:2">
      <c r="A46" s="77"/>
      <c r="B46" s="80"/>
    </row>
    <row r="47" spans="1:2" s="103" customFormat="1" ht="27" customHeight="1">
      <c r="A47" s="78" t="s">
        <v>714</v>
      </c>
      <c r="B47" s="78" t="s">
        <v>715</v>
      </c>
    </row>
    <row r="48" spans="1:2" ht="12">
      <c r="A48" s="74"/>
      <c r="B48" s="50"/>
    </row>
    <row r="49" spans="1:4" ht="20.399999999999999">
      <c r="A49" s="78" t="s">
        <v>813</v>
      </c>
      <c r="B49" s="220" t="s">
        <v>817</v>
      </c>
    </row>
    <row r="50" spans="1:4">
      <c r="A50" s="78"/>
      <c r="B50" s="220"/>
    </row>
    <row r="51" spans="1:4" ht="22.2" customHeight="1">
      <c r="A51" s="74"/>
      <c r="B51" s="221" t="s">
        <v>818</v>
      </c>
    </row>
    <row r="52" spans="1:4" ht="30.6">
      <c r="A52" s="77" t="s">
        <v>716</v>
      </c>
      <c r="B52" s="80" t="s">
        <v>717</v>
      </c>
    </row>
    <row r="53" spans="1:4" ht="12">
      <c r="A53" s="74"/>
      <c r="B53" s="50"/>
    </row>
    <row r="54" spans="1:4" ht="30.6">
      <c r="A54" s="77" t="s">
        <v>718</v>
      </c>
      <c r="B54" s="78" t="s">
        <v>741</v>
      </c>
    </row>
    <row r="55" spans="1:4">
      <c r="A55" s="77"/>
      <c r="B55" s="80"/>
    </row>
    <row r="56" spans="1:4" ht="30.6">
      <c r="A56" s="79" t="s">
        <v>719</v>
      </c>
      <c r="B56" s="80" t="s">
        <v>768</v>
      </c>
      <c r="D56" s="51"/>
    </row>
    <row r="57" spans="1:4" ht="30.6">
      <c r="A57" s="74"/>
      <c r="B57" s="80" t="s">
        <v>720</v>
      </c>
    </row>
    <row r="58" spans="1:4" ht="12">
      <c r="A58" s="74"/>
      <c r="B58" s="50"/>
    </row>
    <row r="59" spans="1:4" ht="24.75" customHeight="1">
      <c r="A59" s="77" t="s">
        <v>721</v>
      </c>
      <c r="B59" s="79" t="s">
        <v>1054</v>
      </c>
    </row>
  </sheetData>
  <mergeCells count="2">
    <mergeCell ref="A3:B3"/>
    <mergeCell ref="A4:B4"/>
  </mergeCells>
  <hyperlinks>
    <hyperlink ref="B41" r:id="rId1" xr:uid="{00000000-0004-0000-0300-000000000000}"/>
    <hyperlink ref="A4" r:id="rId2" xr:uid="{BDD8C57D-7698-4D7B-AD0C-C04E9E35B57C}"/>
  </hyperlinks>
  <pageMargins left="0.7" right="0.7" top="0.75" bottom="0.75" header="0.3" footer="0.3"/>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6BCC6"/>
  </sheetPr>
  <dimension ref="A1:F329"/>
  <sheetViews>
    <sheetView zoomScaleNormal="100" zoomScaleSheetLayoutView="115" workbookViewId="0"/>
  </sheetViews>
  <sheetFormatPr defaultColWidth="9.44140625" defaultRowHeight="14.4"/>
  <cols>
    <col min="1" max="1" width="46" style="83" customWidth="1"/>
    <col min="2" max="2" width="6.44140625" style="83" customWidth="1"/>
    <col min="3" max="3" width="7.44140625" style="83" customWidth="1"/>
    <col min="4" max="4" width="6.44140625" style="83" customWidth="1"/>
    <col min="5" max="5" width="9.44140625" style="83"/>
    <col min="6" max="6" width="25.5546875" style="62" customWidth="1"/>
    <col min="7" max="16384" width="9.44140625" style="62"/>
  </cols>
  <sheetData>
    <row r="1" spans="1:6" ht="23.25" customHeight="1">
      <c r="A1" s="59" t="s">
        <v>722</v>
      </c>
      <c r="B1" s="83" t="s">
        <v>723</v>
      </c>
      <c r="F1" s="63"/>
    </row>
    <row r="2" spans="1:6" ht="13.5" customHeight="1">
      <c r="A2" s="84"/>
      <c r="D2" s="84"/>
      <c r="F2" s="85"/>
    </row>
    <row r="3" spans="1:6" ht="13.5" customHeight="1">
      <c r="A3" s="84"/>
    </row>
    <row r="4" spans="1:6" ht="13.5" customHeight="1">
      <c r="A4" s="84"/>
    </row>
    <row r="5" spans="1:6" s="61" customFormat="1" ht="13.2">
      <c r="A5" s="86" t="s">
        <v>976</v>
      </c>
      <c r="B5" s="67" t="s">
        <v>929</v>
      </c>
      <c r="C5" s="67"/>
      <c r="D5" s="83"/>
      <c r="E5" s="83"/>
    </row>
    <row r="6" spans="1:6" s="61" customFormat="1" ht="13.2">
      <c r="A6" s="86" t="s">
        <v>48</v>
      </c>
      <c r="B6" s="67" t="s">
        <v>930</v>
      </c>
      <c r="C6" s="67"/>
      <c r="D6" s="83"/>
      <c r="E6" s="83"/>
      <c r="F6" s="106"/>
    </row>
    <row r="7" spans="1:6" s="61" customFormat="1" ht="13.2">
      <c r="A7" s="86" t="s">
        <v>782</v>
      </c>
      <c r="B7" s="67" t="s">
        <v>931</v>
      </c>
      <c r="C7" s="67"/>
      <c r="D7" s="83"/>
      <c r="E7" s="83"/>
      <c r="F7" s="106"/>
    </row>
    <row r="8" spans="1:6" s="61" customFormat="1" ht="13.2">
      <c r="A8" s="86" t="s">
        <v>977</v>
      </c>
      <c r="B8" s="67" t="s">
        <v>932</v>
      </c>
      <c r="C8" s="67"/>
      <c r="D8" s="83"/>
      <c r="E8" s="83"/>
      <c r="F8" s="51"/>
    </row>
    <row r="9" spans="1:6" s="61" customFormat="1" ht="13.2">
      <c r="A9" s="86" t="s">
        <v>978</v>
      </c>
      <c r="B9" s="67" t="s">
        <v>933</v>
      </c>
      <c r="C9" s="67"/>
      <c r="D9" s="83"/>
      <c r="E9" s="83"/>
    </row>
    <row r="10" spans="1:6" s="61" customFormat="1" ht="13.2">
      <c r="A10" s="86" t="s">
        <v>698</v>
      </c>
      <c r="B10" s="67" t="s">
        <v>934</v>
      </c>
      <c r="C10" s="67"/>
      <c r="D10" s="83"/>
      <c r="E10" s="83"/>
    </row>
    <row r="11" spans="1:6" s="61" customFormat="1" ht="13.2">
      <c r="A11" s="86" t="s">
        <v>979</v>
      </c>
      <c r="B11" s="67" t="s">
        <v>935</v>
      </c>
      <c r="C11" s="67"/>
      <c r="D11" s="83"/>
      <c r="E11" s="83"/>
    </row>
    <row r="12" spans="1:6" s="61" customFormat="1" ht="13.2">
      <c r="A12" s="86" t="s">
        <v>709</v>
      </c>
      <c r="B12" s="67" t="s">
        <v>936</v>
      </c>
      <c r="C12" s="67"/>
      <c r="D12" s="83"/>
      <c r="E12" s="83"/>
    </row>
    <row r="13" spans="1:6" s="61" customFormat="1" ht="13.2">
      <c r="A13" s="86" t="s">
        <v>980</v>
      </c>
      <c r="B13" s="67" t="s">
        <v>937</v>
      </c>
      <c r="C13" s="67"/>
      <c r="D13" s="83"/>
      <c r="E13" s="83"/>
    </row>
    <row r="14" spans="1:6" s="61" customFormat="1" ht="13.2">
      <c r="A14" s="86" t="s">
        <v>981</v>
      </c>
      <c r="B14" s="67" t="s">
        <v>938</v>
      </c>
      <c r="C14" s="67"/>
      <c r="D14" s="83"/>
      <c r="E14" s="83"/>
    </row>
    <row r="15" spans="1:6" s="61" customFormat="1" ht="13.2">
      <c r="A15" s="86"/>
      <c r="B15" s="67" t="s">
        <v>724</v>
      </c>
      <c r="C15" s="67"/>
      <c r="D15" s="83"/>
      <c r="E15" s="83"/>
    </row>
    <row r="16" spans="1:6" s="61" customFormat="1" ht="13.2">
      <c r="A16" s="86"/>
      <c r="B16" s="67" t="s">
        <v>725</v>
      </c>
      <c r="C16" s="67"/>
      <c r="D16" s="83"/>
      <c r="E16" s="83"/>
    </row>
    <row r="17" spans="1:6" s="61" customFormat="1" ht="13.2">
      <c r="A17" s="86" t="s">
        <v>982</v>
      </c>
      <c r="B17" s="67" t="s">
        <v>939</v>
      </c>
      <c r="C17" s="67"/>
      <c r="D17" s="83"/>
      <c r="E17" s="83"/>
    </row>
    <row r="18" spans="1:6" s="61" customFormat="1" ht="13.2">
      <c r="A18" s="86" t="s">
        <v>983</v>
      </c>
      <c r="B18" s="67" t="s">
        <v>940</v>
      </c>
      <c r="C18" s="67"/>
      <c r="D18" s="83"/>
      <c r="E18" s="83"/>
    </row>
    <row r="19" spans="1:6" s="61" customFormat="1" ht="13.2">
      <c r="A19" s="86" t="s">
        <v>984</v>
      </c>
      <c r="B19" s="67" t="s">
        <v>941</v>
      </c>
      <c r="C19" s="67"/>
      <c r="D19" s="83"/>
      <c r="E19" s="83"/>
    </row>
    <row r="20" spans="1:6" s="61" customFormat="1" ht="13.2">
      <c r="A20" s="86" t="s">
        <v>985</v>
      </c>
      <c r="B20" s="67" t="s">
        <v>942</v>
      </c>
      <c r="C20" s="67"/>
      <c r="D20" s="83"/>
      <c r="E20" s="83"/>
    </row>
    <row r="21" spans="1:6" s="61" customFormat="1" ht="13.2">
      <c r="A21" s="86" t="s">
        <v>986</v>
      </c>
      <c r="B21" s="67" t="s">
        <v>943</v>
      </c>
      <c r="C21" s="67"/>
      <c r="D21" s="83"/>
      <c r="E21" s="83"/>
    </row>
    <row r="22" spans="1:6" s="61" customFormat="1" ht="13.2">
      <c r="A22" s="86" t="s">
        <v>987</v>
      </c>
      <c r="B22" s="67" t="s">
        <v>944</v>
      </c>
      <c r="C22" s="67"/>
      <c r="D22" s="83"/>
      <c r="E22" s="83"/>
    </row>
    <row r="23" spans="1:6" s="61" customFormat="1" ht="13.2">
      <c r="A23" s="86" t="s">
        <v>988</v>
      </c>
      <c r="B23" s="67" t="s">
        <v>945</v>
      </c>
      <c r="C23" s="67"/>
      <c r="D23" s="83"/>
      <c r="E23" s="83"/>
    </row>
    <row r="24" spans="1:6" s="61" customFormat="1" ht="13.2">
      <c r="A24" s="86" t="s">
        <v>989</v>
      </c>
      <c r="B24" s="67" t="s">
        <v>946</v>
      </c>
      <c r="C24" s="67"/>
      <c r="D24" s="83"/>
      <c r="E24" s="83"/>
    </row>
    <row r="25" spans="1:6" s="61" customFormat="1" ht="13.2">
      <c r="A25" s="86" t="s">
        <v>990</v>
      </c>
      <c r="B25" s="67" t="s">
        <v>947</v>
      </c>
      <c r="C25" s="67"/>
      <c r="D25" s="83"/>
      <c r="E25" s="83"/>
    </row>
    <row r="26" spans="1:6" s="61" customFormat="1" ht="13.2">
      <c r="A26" s="86" t="s">
        <v>991</v>
      </c>
      <c r="B26" s="67" t="s">
        <v>948</v>
      </c>
      <c r="C26" s="67"/>
      <c r="D26" s="83"/>
      <c r="E26" s="83"/>
    </row>
    <row r="27" spans="1:6" s="61" customFormat="1" ht="13.2">
      <c r="A27" s="86" t="s">
        <v>992</v>
      </c>
      <c r="B27" s="67" t="s">
        <v>949</v>
      </c>
      <c r="C27" s="67"/>
      <c r="D27" s="83"/>
      <c r="E27" s="83"/>
    </row>
    <row r="28" spans="1:6" s="61" customFormat="1" ht="13.2">
      <c r="A28" s="86" t="s">
        <v>993</v>
      </c>
      <c r="B28" s="67" t="s">
        <v>950</v>
      </c>
      <c r="C28" s="67"/>
      <c r="D28" s="83"/>
      <c r="E28" s="83"/>
    </row>
    <row r="29" spans="1:6" s="61" customFormat="1" ht="13.2">
      <c r="A29" s="86" t="s">
        <v>994</v>
      </c>
      <c r="B29" s="67" t="s">
        <v>951</v>
      </c>
      <c r="C29" s="67"/>
      <c r="D29" s="83"/>
      <c r="E29" s="83"/>
    </row>
    <row r="30" spans="1:6" s="61" customFormat="1" ht="13.2">
      <c r="A30" s="86" t="s">
        <v>812</v>
      </c>
      <c r="B30" s="321" t="s">
        <v>952</v>
      </c>
      <c r="C30" s="322"/>
      <c r="D30" s="322"/>
      <c r="E30" s="322"/>
      <c r="F30" s="106"/>
    </row>
    <row r="31" spans="1:6" s="61" customFormat="1" ht="13.2">
      <c r="A31" s="86" t="s">
        <v>995</v>
      </c>
      <c r="B31" s="67" t="s">
        <v>953</v>
      </c>
      <c r="C31" s="67"/>
      <c r="D31" s="83"/>
      <c r="E31" s="83"/>
    </row>
    <row r="32" spans="1:6" s="61" customFormat="1" ht="13.2">
      <c r="A32" s="86" t="s">
        <v>996</v>
      </c>
      <c r="B32" s="67" t="s">
        <v>726</v>
      </c>
      <c r="C32" s="67"/>
      <c r="D32" s="83"/>
      <c r="E32" s="83"/>
    </row>
    <row r="33" spans="1:6" s="61" customFormat="1" ht="13.2">
      <c r="A33" s="86" t="s">
        <v>997</v>
      </c>
      <c r="B33" s="67" t="s">
        <v>954</v>
      </c>
      <c r="C33" s="67"/>
      <c r="D33" s="83"/>
      <c r="E33" s="83"/>
    </row>
    <row r="34" spans="1:6" s="61" customFormat="1" ht="13.2">
      <c r="A34" s="86" t="s">
        <v>998</v>
      </c>
      <c r="B34" s="67" t="s">
        <v>955</v>
      </c>
      <c r="C34" s="67"/>
      <c r="D34" s="83"/>
      <c r="E34" s="83"/>
    </row>
    <row r="35" spans="1:6" s="61" customFormat="1" ht="13.2">
      <c r="A35" s="86" t="s">
        <v>999</v>
      </c>
      <c r="B35" s="67" t="s">
        <v>956</v>
      </c>
      <c r="C35" s="67"/>
      <c r="D35" s="83"/>
      <c r="E35" s="83"/>
    </row>
    <row r="36" spans="1:6" s="61" customFormat="1" ht="13.2">
      <c r="A36" s="86" t="s">
        <v>1000</v>
      </c>
      <c r="B36" s="67" t="s">
        <v>957</v>
      </c>
      <c r="C36" s="67"/>
      <c r="D36" s="83"/>
      <c r="E36" s="83"/>
    </row>
    <row r="37" spans="1:6" s="61" customFormat="1" ht="13.2">
      <c r="A37" s="86" t="s">
        <v>1001</v>
      </c>
      <c r="B37" s="67" t="s">
        <v>958</v>
      </c>
      <c r="C37" s="67"/>
      <c r="D37" s="83"/>
      <c r="E37" s="83"/>
    </row>
    <row r="38" spans="1:6" s="61" customFormat="1" ht="13.2">
      <c r="A38" s="86" t="s">
        <v>1002</v>
      </c>
      <c r="B38" s="67" t="s">
        <v>959</v>
      </c>
      <c r="C38" s="67"/>
      <c r="D38" s="83"/>
      <c r="E38" s="83"/>
    </row>
    <row r="39" spans="1:6" s="61" customFormat="1" ht="13.2">
      <c r="A39" s="86" t="s">
        <v>1003</v>
      </c>
      <c r="B39" s="67" t="s">
        <v>960</v>
      </c>
      <c r="C39" s="67"/>
      <c r="D39" s="83"/>
      <c r="E39" s="83"/>
    </row>
    <row r="40" spans="1:6" s="61" customFormat="1" ht="13.2">
      <c r="A40" s="86" t="s">
        <v>1004</v>
      </c>
      <c r="B40" s="67" t="s">
        <v>961</v>
      </c>
      <c r="C40" s="67"/>
      <c r="D40" s="83"/>
      <c r="E40" s="83"/>
    </row>
    <row r="41" spans="1:6" s="61" customFormat="1" ht="13.2">
      <c r="A41" s="86" t="s">
        <v>1005</v>
      </c>
      <c r="B41" s="67" t="s">
        <v>962</v>
      </c>
      <c r="C41" s="67"/>
      <c r="D41" s="83"/>
      <c r="E41" s="83"/>
    </row>
    <row r="42" spans="1:6" s="61" customFormat="1" ht="13.2">
      <c r="A42" s="86" t="s">
        <v>808</v>
      </c>
      <c r="B42" s="67" t="s">
        <v>963</v>
      </c>
      <c r="C42" s="67"/>
      <c r="D42" s="83"/>
      <c r="E42" s="83"/>
      <c r="F42" s="51"/>
    </row>
    <row r="43" spans="1:6" s="61" customFormat="1" ht="13.2">
      <c r="A43" s="86" t="s">
        <v>49</v>
      </c>
      <c r="B43" s="67" t="s">
        <v>964</v>
      </c>
      <c r="C43" s="67"/>
      <c r="D43" s="83"/>
      <c r="E43" s="83"/>
    </row>
    <row r="44" spans="1:6" s="61" customFormat="1" ht="13.2">
      <c r="A44" s="86" t="s">
        <v>1006</v>
      </c>
      <c r="B44" s="67" t="s">
        <v>965</v>
      </c>
      <c r="C44" s="67"/>
      <c r="D44" s="83"/>
      <c r="E44" s="83"/>
    </row>
    <row r="45" spans="1:6" s="61" customFormat="1" ht="13.2">
      <c r="A45" s="86" t="s">
        <v>718</v>
      </c>
      <c r="B45" s="67" t="s">
        <v>966</v>
      </c>
      <c r="C45" s="67"/>
      <c r="D45" s="83"/>
      <c r="E45" s="83"/>
    </row>
    <row r="46" spans="1:6" s="61" customFormat="1" ht="13.2">
      <c r="A46" s="86" t="s">
        <v>735</v>
      </c>
      <c r="B46" s="67" t="s">
        <v>967</v>
      </c>
      <c r="C46" s="67"/>
      <c r="D46" s="83"/>
      <c r="E46" s="83"/>
    </row>
    <row r="47" spans="1:6" s="61" customFormat="1" ht="13.2">
      <c r="A47" s="86" t="s">
        <v>1</v>
      </c>
      <c r="B47" s="67" t="s">
        <v>968</v>
      </c>
      <c r="C47" s="67"/>
      <c r="D47" s="83"/>
      <c r="E47" s="83"/>
    </row>
    <row r="48" spans="1:6" s="61" customFormat="1" ht="13.2">
      <c r="A48" s="86" t="s">
        <v>1007</v>
      </c>
      <c r="B48" s="67" t="s">
        <v>969</v>
      </c>
      <c r="C48" s="67"/>
      <c r="D48" s="83"/>
      <c r="E48" s="83"/>
    </row>
    <row r="49" spans="1:5" s="61" customFormat="1" ht="13.2">
      <c r="A49" s="86" t="s">
        <v>1008</v>
      </c>
      <c r="B49" s="67" t="s">
        <v>970</v>
      </c>
      <c r="C49" s="67"/>
      <c r="D49" s="83"/>
      <c r="E49" s="83"/>
    </row>
    <row r="50" spans="1:5" s="61" customFormat="1" ht="13.2">
      <c r="A50" s="86" t="s">
        <v>752</v>
      </c>
      <c r="B50" s="67" t="s">
        <v>971</v>
      </c>
      <c r="C50" s="67"/>
      <c r="D50" s="83"/>
      <c r="E50" s="83"/>
    </row>
    <row r="51" spans="1:5" s="61" customFormat="1" ht="13.2">
      <c r="A51" s="86" t="s">
        <v>1009</v>
      </c>
      <c r="B51" s="67" t="s">
        <v>972</v>
      </c>
      <c r="C51" s="67"/>
      <c r="D51" s="83"/>
      <c r="E51" s="83"/>
    </row>
    <row r="52" spans="1:5" s="61" customFormat="1" ht="13.2">
      <c r="A52" s="59"/>
      <c r="B52" s="83"/>
      <c r="C52" s="83"/>
      <c r="D52" s="83"/>
      <c r="E52" s="83"/>
    </row>
    <row r="53" spans="1:5" s="61" customFormat="1" ht="13.2">
      <c r="A53" s="86" t="s">
        <v>7</v>
      </c>
      <c r="B53" s="67" t="s">
        <v>973</v>
      </c>
      <c r="C53" s="83"/>
      <c r="D53" s="83"/>
      <c r="E53" s="83"/>
    </row>
    <row r="54" spans="1:5" s="61" customFormat="1" ht="13.2">
      <c r="A54" s="86" t="s">
        <v>670</v>
      </c>
      <c r="B54" s="67" t="s">
        <v>974</v>
      </c>
      <c r="C54" s="83"/>
      <c r="D54" s="83"/>
      <c r="E54" s="83"/>
    </row>
    <row r="55" spans="1:5" s="61" customFormat="1" ht="13.2">
      <c r="A55" s="86" t="s">
        <v>756</v>
      </c>
      <c r="B55" s="67" t="s">
        <v>975</v>
      </c>
      <c r="C55" s="83"/>
      <c r="D55" s="83"/>
      <c r="E55" s="83"/>
    </row>
    <row r="56" spans="1:5" s="61" customFormat="1" ht="13.2">
      <c r="A56" s="86" t="s">
        <v>671</v>
      </c>
      <c r="B56" s="67" t="s">
        <v>918</v>
      </c>
      <c r="C56" s="83"/>
      <c r="D56" s="83"/>
      <c r="E56" s="83"/>
    </row>
    <row r="57" spans="1:5" s="61" customFormat="1" ht="13.2">
      <c r="A57" s="86" t="s">
        <v>922</v>
      </c>
      <c r="B57" s="67" t="s">
        <v>923</v>
      </c>
      <c r="C57" s="83"/>
      <c r="D57" s="83"/>
      <c r="E57" s="83"/>
    </row>
    <row r="58" spans="1:5" s="61" customFormat="1" ht="13.2">
      <c r="A58" s="86" t="s">
        <v>919</v>
      </c>
      <c r="B58" s="67" t="s">
        <v>924</v>
      </c>
      <c r="C58" s="83"/>
      <c r="D58" s="83"/>
      <c r="E58" s="83"/>
    </row>
    <row r="59" spans="1:5" s="61" customFormat="1" ht="13.2">
      <c r="A59" s="86" t="s">
        <v>50</v>
      </c>
      <c r="B59" s="67" t="s">
        <v>925</v>
      </c>
      <c r="C59" s="83"/>
      <c r="D59" s="83"/>
      <c r="E59" s="83"/>
    </row>
    <row r="60" spans="1:5" s="61" customFormat="1" ht="13.2">
      <c r="A60" s="86" t="s">
        <v>926</v>
      </c>
      <c r="B60" s="67" t="s">
        <v>927</v>
      </c>
      <c r="C60" s="83"/>
      <c r="D60" s="83"/>
      <c r="E60" s="83"/>
    </row>
    <row r="61" spans="1:5" s="61" customFormat="1" ht="13.2">
      <c r="A61" s="86" t="s">
        <v>29</v>
      </c>
      <c r="B61" s="67" t="s">
        <v>928</v>
      </c>
      <c r="C61" s="83"/>
      <c r="D61" s="83"/>
      <c r="E61" s="83"/>
    </row>
    <row r="62" spans="1:5" s="61" customFormat="1" ht="13.2">
      <c r="A62" s="86" t="s">
        <v>22</v>
      </c>
      <c r="B62" s="67" t="s">
        <v>1010</v>
      </c>
      <c r="C62" s="83"/>
      <c r="D62" s="83"/>
      <c r="E62" s="83"/>
    </row>
    <row r="63" spans="1:5" s="61" customFormat="1" ht="13.2">
      <c r="A63" s="86" t="s">
        <v>51</v>
      </c>
      <c r="B63" s="67" t="s">
        <v>1011</v>
      </c>
      <c r="C63" s="83"/>
      <c r="D63" s="83"/>
      <c r="E63" s="83"/>
    </row>
    <row r="64" spans="1:5" s="61" customFormat="1" ht="13.2">
      <c r="A64" s="86" t="s">
        <v>40</v>
      </c>
      <c r="B64" s="67" t="s">
        <v>1012</v>
      </c>
      <c r="C64" s="83"/>
      <c r="D64" s="83"/>
      <c r="E64" s="83"/>
    </row>
    <row r="65" spans="1:5" s="61" customFormat="1" ht="13.2">
      <c r="A65" s="86"/>
      <c r="B65" s="67"/>
      <c r="C65" s="83"/>
      <c r="D65" s="83"/>
      <c r="E65" s="83"/>
    </row>
    <row r="66" spans="1:5" s="61" customFormat="1" ht="13.2">
      <c r="A66" s="86"/>
      <c r="B66" s="67"/>
      <c r="C66" s="83"/>
      <c r="D66" s="83"/>
      <c r="E66" s="83"/>
    </row>
    <row r="67" spans="1:5" s="61" customFormat="1" ht="13.2">
      <c r="A67" s="86"/>
      <c r="B67" s="67"/>
      <c r="C67" s="83"/>
      <c r="D67" s="83"/>
      <c r="E67" s="83"/>
    </row>
    <row r="68" spans="1:5" s="61" customFormat="1" ht="13.2">
      <c r="A68" s="86"/>
      <c r="B68" s="67"/>
      <c r="C68" s="83"/>
      <c r="D68" s="83"/>
      <c r="E68" s="83"/>
    </row>
    <row r="69" spans="1:5" s="61" customFormat="1" ht="13.2">
      <c r="A69" s="86"/>
      <c r="B69" s="67"/>
      <c r="C69" s="83"/>
      <c r="D69" s="83"/>
      <c r="E69" s="83"/>
    </row>
    <row r="70" spans="1:5" s="61" customFormat="1" ht="13.2">
      <c r="A70" s="86"/>
      <c r="B70" s="67"/>
      <c r="C70" s="83"/>
      <c r="D70" s="83"/>
      <c r="E70" s="83"/>
    </row>
    <row r="71" spans="1:5" s="61" customFormat="1" ht="13.2">
      <c r="A71" s="86"/>
      <c r="B71" s="67"/>
      <c r="C71" s="83"/>
      <c r="D71" s="83"/>
      <c r="E71" s="83"/>
    </row>
    <row r="72" spans="1:5" s="61" customFormat="1" ht="13.2">
      <c r="A72" s="86"/>
      <c r="B72" s="67"/>
      <c r="C72" s="83"/>
      <c r="D72" s="83"/>
      <c r="E72" s="83"/>
    </row>
    <row r="73" spans="1:5" s="61" customFormat="1" ht="13.2">
      <c r="A73" s="86"/>
      <c r="B73" s="67"/>
      <c r="C73" s="83"/>
      <c r="D73" s="83"/>
      <c r="E73" s="83"/>
    </row>
    <row r="74" spans="1:5" s="61" customFormat="1" ht="13.2">
      <c r="A74" s="86"/>
      <c r="B74" s="67"/>
      <c r="C74" s="83"/>
      <c r="D74" s="83"/>
      <c r="E74" s="83"/>
    </row>
    <row r="75" spans="1:5" s="61" customFormat="1" ht="13.2">
      <c r="A75" s="86"/>
      <c r="B75" s="67"/>
      <c r="C75" s="83"/>
      <c r="D75" s="83"/>
      <c r="E75" s="83"/>
    </row>
    <row r="76" spans="1:5" s="61" customFormat="1" ht="13.2">
      <c r="A76" s="86"/>
      <c r="B76" s="67"/>
      <c r="C76" s="83"/>
      <c r="D76" s="83"/>
      <c r="E76" s="83"/>
    </row>
    <row r="77" spans="1:5" s="61" customFormat="1" ht="13.2">
      <c r="A77" s="86"/>
      <c r="B77" s="67"/>
      <c r="C77" s="83"/>
      <c r="D77" s="83"/>
      <c r="E77" s="83"/>
    </row>
    <row r="78" spans="1:5" s="61" customFormat="1" ht="13.2">
      <c r="A78" s="86"/>
      <c r="B78" s="67"/>
      <c r="C78" s="83"/>
      <c r="D78" s="83"/>
      <c r="E78" s="83"/>
    </row>
    <row r="79" spans="1:5" s="61" customFormat="1" ht="13.2">
      <c r="A79" s="86"/>
      <c r="B79" s="67"/>
      <c r="C79" s="83"/>
      <c r="D79" s="83"/>
      <c r="E79" s="83"/>
    </row>
    <row r="80" spans="1:5" s="61" customFormat="1" ht="13.2">
      <c r="A80" s="59"/>
      <c r="B80" s="67"/>
      <c r="C80" s="83"/>
      <c r="D80" s="83"/>
      <c r="E80" s="83"/>
    </row>
    <row r="81" spans="1:5" s="61" customFormat="1" ht="13.2">
      <c r="A81" s="59"/>
      <c r="B81" s="67"/>
      <c r="C81" s="83"/>
      <c r="D81" s="83"/>
      <c r="E81" s="83"/>
    </row>
    <row r="82" spans="1:5" s="61" customFormat="1" ht="13.2">
      <c r="A82" s="59"/>
      <c r="B82" s="67"/>
      <c r="C82" s="83"/>
      <c r="D82" s="83"/>
      <c r="E82" s="83"/>
    </row>
    <row r="83" spans="1:5" s="61" customFormat="1" ht="13.2">
      <c r="A83" s="59"/>
      <c r="B83" s="67"/>
      <c r="C83" s="83"/>
      <c r="D83" s="83"/>
      <c r="E83" s="83"/>
    </row>
    <row r="84" spans="1:5" s="61" customFormat="1" ht="13.2">
      <c r="A84" s="59"/>
      <c r="B84" s="67"/>
      <c r="C84" s="83"/>
      <c r="D84" s="83"/>
      <c r="E84" s="83"/>
    </row>
    <row r="85" spans="1:5" s="61" customFormat="1" ht="13.2">
      <c r="A85" s="59"/>
      <c r="B85" s="67"/>
      <c r="C85" s="83"/>
      <c r="D85" s="83"/>
      <c r="E85" s="83"/>
    </row>
    <row r="86" spans="1:5" s="61" customFormat="1" ht="13.2">
      <c r="A86" s="59"/>
      <c r="B86" s="67"/>
      <c r="C86" s="83"/>
      <c r="D86" s="83"/>
      <c r="E86" s="83"/>
    </row>
    <row r="87" spans="1:5" s="61" customFormat="1" ht="13.2">
      <c r="A87" s="59"/>
      <c r="B87" s="67"/>
      <c r="C87" s="83"/>
      <c r="D87" s="83"/>
      <c r="E87" s="83"/>
    </row>
    <row r="88" spans="1:5" s="61" customFormat="1" ht="13.2">
      <c r="A88" s="59"/>
      <c r="B88" s="67"/>
      <c r="C88" s="83"/>
      <c r="D88" s="83"/>
      <c r="E88" s="83"/>
    </row>
    <row r="89" spans="1:5" s="61" customFormat="1" ht="13.2">
      <c r="A89" s="59"/>
      <c r="B89" s="67"/>
      <c r="C89" s="83"/>
      <c r="D89" s="83"/>
      <c r="E89" s="83"/>
    </row>
    <row r="90" spans="1:5" s="61" customFormat="1" ht="13.2">
      <c r="A90" s="59"/>
      <c r="B90" s="67"/>
      <c r="C90" s="83"/>
      <c r="D90" s="83"/>
      <c r="E90" s="83"/>
    </row>
    <row r="91" spans="1:5" s="61" customFormat="1" ht="13.2">
      <c r="A91" s="59"/>
      <c r="B91" s="67"/>
      <c r="C91" s="83"/>
      <c r="D91" s="83"/>
      <c r="E91" s="83"/>
    </row>
    <row r="92" spans="1:5" s="61" customFormat="1" ht="13.2">
      <c r="A92" s="59"/>
      <c r="B92" s="67"/>
      <c r="C92" s="83"/>
      <c r="D92" s="83"/>
      <c r="E92" s="83"/>
    </row>
    <row r="93" spans="1:5" s="61" customFormat="1" ht="13.2">
      <c r="A93" s="59"/>
      <c r="B93" s="67"/>
      <c r="C93" s="83"/>
      <c r="D93" s="83"/>
      <c r="E93" s="83"/>
    </row>
    <row r="94" spans="1:5" s="61" customFormat="1" ht="13.2">
      <c r="A94" s="59"/>
      <c r="B94" s="67"/>
      <c r="C94" s="83"/>
      <c r="D94" s="83"/>
      <c r="E94" s="83"/>
    </row>
    <row r="95" spans="1:5" s="61" customFormat="1" ht="13.2">
      <c r="A95" s="59"/>
      <c r="B95" s="67"/>
      <c r="C95" s="83"/>
      <c r="D95" s="83"/>
      <c r="E95" s="83"/>
    </row>
    <row r="96" spans="1:5" s="61" customFormat="1" ht="13.2">
      <c r="A96" s="59"/>
      <c r="B96" s="67"/>
      <c r="C96" s="83"/>
      <c r="D96" s="83"/>
      <c r="E96" s="83"/>
    </row>
    <row r="97" spans="1:5" s="61" customFormat="1" ht="13.2">
      <c r="A97" s="59"/>
      <c r="B97" s="67"/>
      <c r="C97" s="83"/>
      <c r="D97" s="83"/>
      <c r="E97" s="83"/>
    </row>
    <row r="98" spans="1:5" s="61" customFormat="1" ht="13.2">
      <c r="A98" s="59"/>
      <c r="B98" s="67"/>
      <c r="C98" s="83"/>
      <c r="D98" s="83"/>
      <c r="E98" s="83"/>
    </row>
    <row r="99" spans="1:5" s="61" customFormat="1" ht="13.2">
      <c r="A99" s="59"/>
      <c r="B99" s="67"/>
      <c r="C99" s="83"/>
      <c r="D99" s="83"/>
      <c r="E99" s="83"/>
    </row>
    <row r="100" spans="1:5" s="61" customFormat="1" ht="13.2">
      <c r="A100" s="59"/>
      <c r="B100" s="67"/>
      <c r="C100" s="83"/>
      <c r="D100" s="83"/>
      <c r="E100" s="83"/>
    </row>
    <row r="101" spans="1:5" s="61" customFormat="1" ht="13.2">
      <c r="A101" s="59"/>
      <c r="B101" s="67"/>
      <c r="C101" s="83"/>
      <c r="D101" s="83"/>
      <c r="E101" s="83"/>
    </row>
    <row r="102" spans="1:5" s="61" customFormat="1" ht="13.2">
      <c r="A102" s="59"/>
      <c r="B102" s="67"/>
      <c r="C102" s="83"/>
      <c r="D102" s="83"/>
      <c r="E102" s="83"/>
    </row>
    <row r="103" spans="1:5" s="61" customFormat="1" ht="13.2">
      <c r="A103" s="59"/>
      <c r="B103" s="67"/>
      <c r="C103" s="83"/>
      <c r="D103" s="83"/>
      <c r="E103" s="83"/>
    </row>
    <row r="104" spans="1:5" s="61" customFormat="1" ht="13.2">
      <c r="A104" s="59"/>
      <c r="B104" s="67"/>
      <c r="C104" s="83"/>
      <c r="D104" s="83"/>
      <c r="E104" s="83"/>
    </row>
    <row r="105" spans="1:5" s="61" customFormat="1" ht="13.2">
      <c r="A105" s="59"/>
      <c r="B105" s="67"/>
      <c r="C105" s="83"/>
      <c r="D105" s="83"/>
      <c r="E105" s="83"/>
    </row>
    <row r="106" spans="1:5" s="61" customFormat="1" ht="13.2">
      <c r="A106" s="59"/>
      <c r="B106" s="67"/>
      <c r="C106" s="83"/>
      <c r="D106" s="83"/>
      <c r="E106" s="83"/>
    </row>
    <row r="107" spans="1:5" s="61" customFormat="1" ht="13.2">
      <c r="A107" s="59"/>
      <c r="B107" s="67"/>
      <c r="C107" s="83"/>
      <c r="D107" s="83"/>
      <c r="E107" s="83"/>
    </row>
    <row r="108" spans="1:5" s="61" customFormat="1" ht="13.2">
      <c r="A108" s="59"/>
      <c r="B108" s="67"/>
      <c r="C108" s="83"/>
      <c r="D108" s="83"/>
      <c r="E108" s="83"/>
    </row>
    <row r="109" spans="1:5" s="61" customFormat="1" ht="13.2">
      <c r="A109" s="59"/>
      <c r="B109" s="67"/>
      <c r="C109" s="83"/>
      <c r="D109" s="83"/>
      <c r="E109" s="83"/>
    </row>
    <row r="110" spans="1:5" s="61" customFormat="1" ht="13.2">
      <c r="A110" s="59"/>
      <c r="B110" s="67"/>
      <c r="C110" s="83"/>
      <c r="D110" s="83"/>
      <c r="E110" s="83"/>
    </row>
    <row r="111" spans="1:5" s="61" customFormat="1" ht="13.2">
      <c r="A111" s="59"/>
      <c r="B111" s="83"/>
      <c r="C111" s="83"/>
      <c r="D111" s="83"/>
      <c r="E111" s="83"/>
    </row>
    <row r="112" spans="1:5" s="61" customFormat="1" ht="13.2">
      <c r="A112" s="83"/>
      <c r="B112" s="83"/>
      <c r="C112" s="83"/>
      <c r="D112" s="83"/>
      <c r="E112" s="83"/>
    </row>
    <row r="113" spans="1:5" s="61" customFormat="1" ht="13.2">
      <c r="A113" s="83"/>
      <c r="B113" s="83"/>
      <c r="C113" s="83"/>
      <c r="D113" s="83"/>
      <c r="E113" s="83"/>
    </row>
    <row r="114" spans="1:5" s="61" customFormat="1" ht="13.2">
      <c r="A114" s="83"/>
      <c r="B114" s="83"/>
      <c r="C114" s="83"/>
      <c r="D114" s="83"/>
      <c r="E114" s="83"/>
    </row>
    <row r="115" spans="1:5" s="61" customFormat="1" ht="13.2">
      <c r="A115" s="83"/>
      <c r="B115" s="83"/>
      <c r="C115" s="83"/>
      <c r="D115" s="83"/>
      <c r="E115" s="83"/>
    </row>
    <row r="116" spans="1:5" s="61" customFormat="1" ht="13.2">
      <c r="A116" s="83"/>
      <c r="B116" s="83"/>
      <c r="C116" s="83"/>
      <c r="D116" s="83"/>
      <c r="E116" s="83"/>
    </row>
    <row r="117" spans="1:5" s="61" customFormat="1" ht="13.2">
      <c r="A117" s="83"/>
      <c r="B117" s="83"/>
      <c r="C117" s="83"/>
      <c r="D117" s="83"/>
      <c r="E117" s="83"/>
    </row>
    <row r="118" spans="1:5" s="61" customFormat="1" ht="13.2">
      <c r="A118" s="83"/>
      <c r="B118" s="83"/>
      <c r="C118" s="83"/>
      <c r="D118" s="83"/>
      <c r="E118" s="83"/>
    </row>
    <row r="119" spans="1:5" s="61" customFormat="1" ht="13.2">
      <c r="A119" s="83"/>
      <c r="B119" s="83"/>
      <c r="C119" s="83"/>
      <c r="D119" s="83"/>
      <c r="E119" s="83"/>
    </row>
    <row r="120" spans="1:5" s="61" customFormat="1" ht="13.2">
      <c r="A120" s="83"/>
      <c r="B120" s="83"/>
      <c r="C120" s="83"/>
      <c r="D120" s="83"/>
      <c r="E120" s="83"/>
    </row>
    <row r="121" spans="1:5" s="61" customFormat="1" ht="13.2">
      <c r="A121" s="83"/>
      <c r="B121" s="83"/>
      <c r="C121" s="83"/>
      <c r="D121" s="83"/>
      <c r="E121" s="83"/>
    </row>
    <row r="122" spans="1:5" s="61" customFormat="1" ht="13.2">
      <c r="A122" s="83"/>
      <c r="B122" s="83"/>
      <c r="C122" s="83"/>
      <c r="D122" s="83"/>
      <c r="E122" s="83"/>
    </row>
    <row r="123" spans="1:5" s="61" customFormat="1" ht="13.2">
      <c r="A123" s="83"/>
      <c r="B123" s="83"/>
      <c r="C123" s="83"/>
      <c r="D123" s="83"/>
      <c r="E123" s="83"/>
    </row>
    <row r="124" spans="1:5" s="61" customFormat="1" ht="13.2">
      <c r="A124" s="83"/>
      <c r="B124" s="83"/>
      <c r="C124" s="83"/>
      <c r="D124" s="83"/>
      <c r="E124" s="83"/>
    </row>
    <row r="125" spans="1:5" s="61" customFormat="1" ht="13.2">
      <c r="A125" s="83"/>
      <c r="B125" s="83"/>
      <c r="C125" s="83"/>
      <c r="D125" s="83"/>
      <c r="E125" s="83"/>
    </row>
    <row r="126" spans="1:5" s="61" customFormat="1" ht="13.2">
      <c r="A126" s="83"/>
      <c r="B126" s="83"/>
      <c r="C126" s="83"/>
      <c r="D126" s="83"/>
      <c r="E126" s="83"/>
    </row>
    <row r="127" spans="1:5" s="61" customFormat="1" ht="13.2">
      <c r="A127" s="83"/>
      <c r="B127" s="83"/>
      <c r="C127" s="83"/>
      <c r="D127" s="83"/>
      <c r="E127" s="83"/>
    </row>
    <row r="128" spans="1:5" s="61" customFormat="1" ht="13.2">
      <c r="A128" s="83"/>
      <c r="B128" s="83"/>
      <c r="C128" s="83"/>
      <c r="D128" s="83"/>
      <c r="E128" s="83"/>
    </row>
    <row r="129" spans="1:5" s="61" customFormat="1" ht="13.2">
      <c r="A129" s="83"/>
      <c r="B129" s="83"/>
      <c r="C129" s="83"/>
      <c r="D129" s="83"/>
      <c r="E129" s="83"/>
    </row>
    <row r="130" spans="1:5" s="61" customFormat="1" ht="13.2">
      <c r="A130" s="83"/>
      <c r="B130" s="83"/>
      <c r="C130" s="83"/>
      <c r="D130" s="83"/>
      <c r="E130" s="83"/>
    </row>
    <row r="131" spans="1:5" s="61" customFormat="1" ht="13.2">
      <c r="A131" s="83"/>
      <c r="B131" s="83"/>
      <c r="C131" s="83"/>
      <c r="D131" s="83"/>
      <c r="E131" s="83"/>
    </row>
    <row r="132" spans="1:5" s="61" customFormat="1" ht="13.2">
      <c r="A132" s="83"/>
      <c r="B132" s="83"/>
      <c r="C132" s="83"/>
      <c r="D132" s="83"/>
      <c r="E132" s="83"/>
    </row>
    <row r="133" spans="1:5" s="61" customFormat="1" ht="13.2">
      <c r="A133" s="83"/>
      <c r="B133" s="83"/>
      <c r="C133" s="83"/>
      <c r="D133" s="83"/>
      <c r="E133" s="83"/>
    </row>
    <row r="134" spans="1:5" s="61" customFormat="1" ht="13.2">
      <c r="A134" s="83"/>
      <c r="B134" s="83"/>
      <c r="C134" s="83"/>
      <c r="D134" s="83"/>
      <c r="E134" s="83"/>
    </row>
    <row r="135" spans="1:5" s="61" customFormat="1" ht="13.2">
      <c r="A135" s="83"/>
      <c r="B135" s="83"/>
      <c r="C135" s="83"/>
      <c r="D135" s="83"/>
      <c r="E135" s="83"/>
    </row>
    <row r="136" spans="1:5" s="61" customFormat="1" ht="13.2">
      <c r="A136" s="83"/>
      <c r="B136" s="83"/>
      <c r="C136" s="83"/>
      <c r="D136" s="83"/>
      <c r="E136" s="83"/>
    </row>
    <row r="137" spans="1:5" s="61" customFormat="1" ht="13.2">
      <c r="A137" s="83"/>
      <c r="B137" s="83"/>
      <c r="C137" s="83"/>
      <c r="D137" s="83"/>
      <c r="E137" s="83"/>
    </row>
    <row r="138" spans="1:5" s="61" customFormat="1" ht="13.2">
      <c r="A138" s="83"/>
      <c r="B138" s="83"/>
      <c r="C138" s="83"/>
      <c r="D138" s="83"/>
      <c r="E138" s="83"/>
    </row>
    <row r="139" spans="1:5" s="61" customFormat="1" ht="13.2">
      <c r="A139" s="83"/>
      <c r="B139" s="83"/>
      <c r="C139" s="83"/>
      <c r="D139" s="83"/>
      <c r="E139" s="83"/>
    </row>
    <row r="140" spans="1:5" s="61" customFormat="1" ht="13.2">
      <c r="A140" s="83"/>
      <c r="B140" s="83"/>
      <c r="C140" s="83"/>
      <c r="D140" s="83"/>
      <c r="E140" s="83"/>
    </row>
    <row r="141" spans="1:5" s="61" customFormat="1" ht="13.2">
      <c r="A141" s="83"/>
      <c r="B141" s="83"/>
      <c r="C141" s="83"/>
      <c r="D141" s="83"/>
      <c r="E141" s="83"/>
    </row>
    <row r="142" spans="1:5" s="61" customFormat="1" ht="13.2">
      <c r="A142" s="83"/>
      <c r="B142" s="83"/>
      <c r="C142" s="83"/>
      <c r="D142" s="83"/>
      <c r="E142" s="83"/>
    </row>
    <row r="143" spans="1:5" s="61" customFormat="1" ht="13.2">
      <c r="A143" s="83"/>
      <c r="B143" s="83"/>
      <c r="C143" s="83"/>
      <c r="D143" s="83"/>
      <c r="E143" s="83"/>
    </row>
    <row r="144" spans="1:5" s="61" customFormat="1" ht="13.2">
      <c r="A144" s="83"/>
      <c r="B144" s="83"/>
      <c r="C144" s="83"/>
      <c r="D144" s="83"/>
      <c r="E144" s="83"/>
    </row>
    <row r="145" spans="1:5" s="61" customFormat="1" ht="13.2">
      <c r="A145" s="83"/>
      <c r="B145" s="83"/>
      <c r="C145" s="83"/>
      <c r="D145" s="83"/>
      <c r="E145" s="83"/>
    </row>
    <row r="146" spans="1:5" s="61" customFormat="1" ht="13.2">
      <c r="A146" s="83"/>
      <c r="B146" s="83"/>
      <c r="C146" s="83"/>
      <c r="D146" s="83"/>
      <c r="E146" s="83"/>
    </row>
    <row r="147" spans="1:5" s="61" customFormat="1" ht="13.2">
      <c r="A147" s="83"/>
      <c r="B147" s="83"/>
      <c r="C147" s="83"/>
      <c r="D147" s="83"/>
      <c r="E147" s="83"/>
    </row>
    <row r="148" spans="1:5" s="61" customFormat="1" ht="13.2">
      <c r="A148" s="83"/>
      <c r="B148" s="83"/>
      <c r="C148" s="83"/>
      <c r="D148" s="83"/>
      <c r="E148" s="83"/>
    </row>
    <row r="149" spans="1:5" s="61" customFormat="1" ht="13.2">
      <c r="A149" s="83"/>
      <c r="B149" s="83"/>
      <c r="C149" s="83"/>
      <c r="D149" s="83"/>
      <c r="E149" s="83"/>
    </row>
    <row r="150" spans="1:5" s="61" customFormat="1" ht="13.2">
      <c r="A150" s="83"/>
      <c r="B150" s="83"/>
      <c r="C150" s="83"/>
      <c r="D150" s="83"/>
      <c r="E150" s="83"/>
    </row>
    <row r="151" spans="1:5" s="61" customFormat="1" ht="13.2">
      <c r="A151" s="83"/>
      <c r="B151" s="83"/>
      <c r="C151" s="83"/>
      <c r="D151" s="83"/>
      <c r="E151" s="83"/>
    </row>
    <row r="152" spans="1:5" s="61" customFormat="1" ht="13.2">
      <c r="A152" s="83"/>
      <c r="B152" s="83"/>
      <c r="C152" s="83"/>
      <c r="D152" s="83"/>
      <c r="E152" s="83"/>
    </row>
    <row r="153" spans="1:5" s="61" customFormat="1" ht="13.2">
      <c r="A153" s="83"/>
      <c r="B153" s="83"/>
      <c r="C153" s="83"/>
      <c r="D153" s="83"/>
      <c r="E153" s="83"/>
    </row>
    <row r="154" spans="1:5" s="61" customFormat="1" ht="13.2">
      <c r="A154" s="83"/>
      <c r="B154" s="83"/>
      <c r="C154" s="83"/>
      <c r="D154" s="83"/>
      <c r="E154" s="83"/>
    </row>
    <row r="155" spans="1:5" s="61" customFormat="1" ht="13.2">
      <c r="A155" s="83"/>
      <c r="B155" s="83"/>
      <c r="C155" s="83"/>
      <c r="D155" s="83"/>
      <c r="E155" s="83"/>
    </row>
    <row r="156" spans="1:5" s="61" customFormat="1" ht="13.2">
      <c r="A156" s="83"/>
      <c r="B156" s="83"/>
      <c r="C156" s="83"/>
      <c r="D156" s="83"/>
      <c r="E156" s="83"/>
    </row>
    <row r="157" spans="1:5" s="61" customFormat="1" ht="13.2">
      <c r="A157" s="83"/>
      <c r="B157" s="83"/>
      <c r="C157" s="83"/>
      <c r="D157" s="83"/>
      <c r="E157" s="83"/>
    </row>
    <row r="158" spans="1:5" s="61" customFormat="1" ht="13.2">
      <c r="A158" s="83"/>
      <c r="B158" s="83"/>
      <c r="C158" s="83"/>
      <c r="D158" s="83"/>
      <c r="E158" s="83"/>
    </row>
    <row r="159" spans="1:5" s="61" customFormat="1" ht="13.2">
      <c r="A159" s="83"/>
      <c r="B159" s="83"/>
      <c r="C159" s="83"/>
      <c r="D159" s="83"/>
      <c r="E159" s="83"/>
    </row>
    <row r="160" spans="1:5" s="61" customFormat="1" ht="13.2">
      <c r="A160" s="83"/>
      <c r="B160" s="83"/>
      <c r="C160" s="83"/>
      <c r="D160" s="83"/>
      <c r="E160" s="83"/>
    </row>
    <row r="161" spans="1:5" s="61" customFormat="1" ht="13.2">
      <c r="A161" s="83"/>
      <c r="B161" s="83"/>
      <c r="C161" s="83"/>
      <c r="D161" s="83"/>
      <c r="E161" s="83"/>
    </row>
    <row r="162" spans="1:5" s="61" customFormat="1" ht="13.2">
      <c r="A162" s="83"/>
      <c r="B162" s="83"/>
      <c r="C162" s="83"/>
      <c r="D162" s="83"/>
      <c r="E162" s="83"/>
    </row>
    <row r="163" spans="1:5" s="61" customFormat="1" ht="13.2">
      <c r="A163" s="83"/>
      <c r="B163" s="83"/>
      <c r="C163" s="83"/>
      <c r="D163" s="83"/>
      <c r="E163" s="83"/>
    </row>
    <row r="164" spans="1:5" s="61" customFormat="1" ht="13.2">
      <c r="A164" s="83"/>
      <c r="B164" s="83"/>
      <c r="C164" s="83"/>
      <c r="D164" s="83"/>
      <c r="E164" s="83"/>
    </row>
    <row r="165" spans="1:5" s="61" customFormat="1" ht="13.2">
      <c r="A165" s="83"/>
      <c r="B165" s="83"/>
      <c r="C165" s="83"/>
      <c r="D165" s="83"/>
      <c r="E165" s="83"/>
    </row>
    <row r="166" spans="1:5" s="61" customFormat="1" ht="13.2">
      <c r="A166" s="83"/>
      <c r="B166" s="83"/>
      <c r="C166" s="83"/>
      <c r="D166" s="83"/>
      <c r="E166" s="83"/>
    </row>
    <row r="167" spans="1:5" s="61" customFormat="1" ht="13.2">
      <c r="A167" s="83"/>
      <c r="B167" s="83"/>
      <c r="C167" s="83"/>
      <c r="D167" s="83"/>
      <c r="E167" s="83"/>
    </row>
    <row r="168" spans="1:5" s="61" customFormat="1" ht="13.2">
      <c r="A168" s="83"/>
      <c r="B168" s="83"/>
      <c r="C168" s="83"/>
      <c r="D168" s="83"/>
      <c r="E168" s="83"/>
    </row>
    <row r="169" spans="1:5" s="61" customFormat="1" ht="13.2">
      <c r="A169" s="83"/>
      <c r="B169" s="83"/>
      <c r="C169" s="83"/>
      <c r="D169" s="83"/>
      <c r="E169" s="83"/>
    </row>
    <row r="170" spans="1:5" s="61" customFormat="1" ht="13.2">
      <c r="A170" s="83"/>
      <c r="B170" s="83"/>
      <c r="C170" s="83"/>
      <c r="D170" s="83"/>
      <c r="E170" s="83"/>
    </row>
    <row r="171" spans="1:5" s="61" customFormat="1" ht="13.2">
      <c r="A171" s="83"/>
      <c r="B171" s="83"/>
      <c r="C171" s="83"/>
      <c r="D171" s="83"/>
      <c r="E171" s="83"/>
    </row>
    <row r="172" spans="1:5" s="61" customFormat="1" ht="13.2">
      <c r="A172" s="83"/>
      <c r="B172" s="83"/>
      <c r="C172" s="83"/>
      <c r="D172" s="83"/>
      <c r="E172" s="83"/>
    </row>
    <row r="173" spans="1:5" s="61" customFormat="1" ht="13.2">
      <c r="A173" s="83"/>
      <c r="B173" s="83"/>
      <c r="C173" s="83"/>
      <c r="D173" s="83"/>
      <c r="E173" s="83"/>
    </row>
    <row r="174" spans="1:5" s="61" customFormat="1" ht="13.2">
      <c r="A174" s="83"/>
      <c r="B174" s="83"/>
      <c r="C174" s="83"/>
      <c r="D174" s="83"/>
      <c r="E174" s="83"/>
    </row>
    <row r="175" spans="1:5" s="61" customFormat="1" ht="13.2">
      <c r="A175" s="83"/>
      <c r="B175" s="83"/>
      <c r="C175" s="83"/>
      <c r="D175" s="83"/>
      <c r="E175" s="83"/>
    </row>
    <row r="176" spans="1:5" s="61" customFormat="1" ht="13.2">
      <c r="A176" s="83"/>
      <c r="B176" s="83"/>
      <c r="C176" s="83"/>
      <c r="D176" s="83"/>
      <c r="E176" s="83"/>
    </row>
    <row r="177" spans="1:5" s="61" customFormat="1" ht="13.2">
      <c r="A177" s="83"/>
      <c r="B177" s="83"/>
      <c r="C177" s="83"/>
      <c r="D177" s="83"/>
      <c r="E177" s="83"/>
    </row>
    <row r="178" spans="1:5" s="61" customFormat="1" ht="13.2">
      <c r="A178" s="83"/>
      <c r="B178" s="83"/>
      <c r="C178" s="83"/>
      <c r="D178" s="83"/>
      <c r="E178" s="83"/>
    </row>
    <row r="179" spans="1:5" s="61" customFormat="1" ht="13.2">
      <c r="A179" s="83"/>
      <c r="B179" s="83"/>
      <c r="C179" s="83"/>
      <c r="D179" s="83"/>
      <c r="E179" s="83"/>
    </row>
    <row r="180" spans="1:5" s="61" customFormat="1" ht="13.2">
      <c r="A180" s="83"/>
      <c r="B180" s="83"/>
      <c r="C180" s="83"/>
      <c r="D180" s="83"/>
      <c r="E180" s="83"/>
    </row>
    <row r="181" spans="1:5" s="61" customFormat="1" ht="13.2">
      <c r="A181" s="83"/>
      <c r="B181" s="83"/>
      <c r="C181" s="83"/>
      <c r="D181" s="83"/>
      <c r="E181" s="83"/>
    </row>
    <row r="182" spans="1:5" s="61" customFormat="1" ht="13.2">
      <c r="A182" s="83"/>
      <c r="B182" s="83"/>
      <c r="C182" s="83"/>
      <c r="D182" s="83"/>
      <c r="E182" s="83"/>
    </row>
    <row r="183" spans="1:5" s="61" customFormat="1" ht="13.2">
      <c r="A183" s="83"/>
      <c r="B183" s="83"/>
      <c r="C183" s="83"/>
      <c r="D183" s="83"/>
      <c r="E183" s="83"/>
    </row>
    <row r="184" spans="1:5" s="61" customFormat="1" ht="13.2">
      <c r="A184" s="83"/>
      <c r="B184" s="83"/>
      <c r="C184" s="83"/>
      <c r="D184" s="83"/>
      <c r="E184" s="83"/>
    </row>
    <row r="185" spans="1:5" s="61" customFormat="1" ht="13.2">
      <c r="A185" s="83"/>
      <c r="B185" s="83"/>
      <c r="C185" s="83"/>
      <c r="D185" s="83"/>
      <c r="E185" s="83"/>
    </row>
    <row r="186" spans="1:5" s="61" customFormat="1" ht="13.2">
      <c r="A186" s="83"/>
      <c r="B186" s="83"/>
      <c r="C186" s="83"/>
      <c r="D186" s="83"/>
      <c r="E186" s="83"/>
    </row>
    <row r="187" spans="1:5" s="61" customFormat="1" ht="13.2">
      <c r="A187" s="83"/>
      <c r="B187" s="83"/>
      <c r="C187" s="83"/>
      <c r="D187" s="83"/>
      <c r="E187" s="83"/>
    </row>
    <row r="188" spans="1:5" s="61" customFormat="1" ht="13.2">
      <c r="A188" s="83"/>
      <c r="B188" s="83"/>
      <c r="C188" s="83"/>
      <c r="D188" s="83"/>
      <c r="E188" s="83"/>
    </row>
    <row r="189" spans="1:5" s="61" customFormat="1" ht="13.2">
      <c r="A189" s="83"/>
      <c r="B189" s="83"/>
      <c r="C189" s="83"/>
      <c r="D189" s="83"/>
      <c r="E189" s="83"/>
    </row>
    <row r="190" spans="1:5" s="61" customFormat="1" ht="13.2">
      <c r="A190" s="83"/>
      <c r="B190" s="83"/>
      <c r="C190" s="83"/>
      <c r="D190" s="83"/>
      <c r="E190" s="83"/>
    </row>
    <row r="191" spans="1:5" s="61" customFormat="1" ht="13.2">
      <c r="A191" s="83"/>
      <c r="B191" s="83"/>
      <c r="C191" s="83"/>
      <c r="D191" s="83"/>
      <c r="E191" s="83"/>
    </row>
    <row r="192" spans="1:5" s="61" customFormat="1" ht="13.2">
      <c r="A192" s="83"/>
      <c r="B192" s="83"/>
      <c r="C192" s="83"/>
      <c r="D192" s="83"/>
      <c r="E192" s="83"/>
    </row>
    <row r="193" spans="1:5" s="61" customFormat="1" ht="13.2">
      <c r="A193" s="83"/>
      <c r="B193" s="83"/>
      <c r="C193" s="83"/>
      <c r="D193" s="83"/>
      <c r="E193" s="83"/>
    </row>
    <row r="194" spans="1:5" s="61" customFormat="1" ht="13.2">
      <c r="A194" s="83"/>
      <c r="B194" s="83"/>
      <c r="C194" s="83"/>
      <c r="D194" s="83"/>
      <c r="E194" s="83"/>
    </row>
    <row r="195" spans="1:5" s="61" customFormat="1" ht="13.2">
      <c r="A195" s="83"/>
      <c r="B195" s="83"/>
      <c r="C195" s="83"/>
      <c r="D195" s="83"/>
      <c r="E195" s="83"/>
    </row>
    <row r="196" spans="1:5" s="61" customFormat="1" ht="13.2">
      <c r="A196" s="83"/>
      <c r="B196" s="83"/>
      <c r="C196" s="83"/>
      <c r="D196" s="83"/>
      <c r="E196" s="83"/>
    </row>
    <row r="197" spans="1:5" s="61" customFormat="1" ht="13.2">
      <c r="A197" s="83"/>
      <c r="B197" s="83"/>
      <c r="C197" s="83"/>
      <c r="D197" s="83"/>
      <c r="E197" s="83"/>
    </row>
    <row r="198" spans="1:5" s="61" customFormat="1" ht="13.2">
      <c r="A198" s="83"/>
      <c r="B198" s="83"/>
      <c r="C198" s="83"/>
      <c r="D198" s="83"/>
      <c r="E198" s="83"/>
    </row>
    <row r="199" spans="1:5" s="61" customFormat="1" ht="13.2">
      <c r="A199" s="83"/>
      <c r="B199" s="83"/>
      <c r="C199" s="83"/>
      <c r="D199" s="83"/>
      <c r="E199" s="83"/>
    </row>
    <row r="200" spans="1:5" s="61" customFormat="1" ht="13.2">
      <c r="A200" s="83"/>
      <c r="B200" s="83"/>
      <c r="C200" s="83"/>
      <c r="D200" s="83"/>
      <c r="E200" s="83"/>
    </row>
    <row r="201" spans="1:5" s="61" customFormat="1" ht="13.2">
      <c r="A201" s="83"/>
      <c r="B201" s="83"/>
      <c r="C201" s="83"/>
      <c r="D201" s="83"/>
      <c r="E201" s="83"/>
    </row>
    <row r="202" spans="1:5" s="61" customFormat="1" ht="13.2">
      <c r="A202" s="83"/>
      <c r="B202" s="83"/>
      <c r="C202" s="83"/>
      <c r="D202" s="83"/>
      <c r="E202" s="83"/>
    </row>
    <row r="203" spans="1:5" s="61" customFormat="1" ht="13.2">
      <c r="A203" s="83"/>
      <c r="B203" s="83"/>
      <c r="C203" s="83"/>
      <c r="D203" s="83"/>
      <c r="E203" s="83"/>
    </row>
    <row r="204" spans="1:5" s="61" customFormat="1" ht="13.2">
      <c r="A204" s="83"/>
      <c r="B204" s="83"/>
      <c r="C204" s="83"/>
      <c r="D204" s="83"/>
      <c r="E204" s="83"/>
    </row>
    <row r="205" spans="1:5" s="61" customFormat="1" ht="13.2">
      <c r="A205" s="83"/>
      <c r="B205" s="83"/>
      <c r="C205" s="83"/>
      <c r="D205" s="83"/>
      <c r="E205" s="83"/>
    </row>
    <row r="206" spans="1:5" s="61" customFormat="1" ht="13.2">
      <c r="A206" s="83"/>
      <c r="B206" s="83"/>
      <c r="C206" s="83"/>
      <c r="D206" s="83"/>
      <c r="E206" s="83"/>
    </row>
    <row r="207" spans="1:5" s="61" customFormat="1" ht="13.2">
      <c r="A207" s="83"/>
      <c r="B207" s="83"/>
      <c r="C207" s="83"/>
      <c r="D207" s="83"/>
      <c r="E207" s="83"/>
    </row>
    <row r="208" spans="1:5" s="61" customFormat="1" ht="13.2">
      <c r="A208" s="83"/>
      <c r="B208" s="83"/>
      <c r="C208" s="83"/>
      <c r="D208" s="83"/>
      <c r="E208" s="83"/>
    </row>
    <row r="209" spans="1:5" s="61" customFormat="1" ht="13.2">
      <c r="A209" s="83"/>
      <c r="B209" s="83"/>
      <c r="C209" s="83"/>
      <c r="D209" s="83"/>
      <c r="E209" s="83"/>
    </row>
    <row r="210" spans="1:5" s="61" customFormat="1" ht="13.2">
      <c r="A210" s="83"/>
      <c r="B210" s="83"/>
      <c r="C210" s="83"/>
      <c r="D210" s="83"/>
      <c r="E210" s="83"/>
    </row>
    <row r="211" spans="1:5" s="61" customFormat="1" ht="13.2">
      <c r="A211" s="83"/>
      <c r="B211" s="83"/>
      <c r="C211" s="83"/>
      <c r="D211" s="83"/>
      <c r="E211" s="83"/>
    </row>
    <row r="212" spans="1:5" s="61" customFormat="1" ht="13.2">
      <c r="A212" s="83"/>
      <c r="B212" s="83"/>
      <c r="C212" s="83"/>
      <c r="D212" s="83"/>
      <c r="E212" s="83"/>
    </row>
    <row r="213" spans="1:5" s="61" customFormat="1" ht="13.2">
      <c r="A213" s="83"/>
      <c r="B213" s="83"/>
      <c r="C213" s="83"/>
      <c r="D213" s="83"/>
      <c r="E213" s="83"/>
    </row>
    <row r="214" spans="1:5" s="61" customFormat="1" ht="13.2">
      <c r="A214" s="83"/>
      <c r="B214" s="83"/>
      <c r="C214" s="83"/>
      <c r="D214" s="83"/>
      <c r="E214" s="83"/>
    </row>
    <row r="215" spans="1:5" s="61" customFormat="1" ht="13.2">
      <c r="A215" s="83"/>
      <c r="B215" s="83"/>
      <c r="C215" s="83"/>
      <c r="D215" s="83"/>
      <c r="E215" s="83"/>
    </row>
    <row r="216" spans="1:5" s="61" customFormat="1" ht="13.2">
      <c r="A216" s="83"/>
      <c r="B216" s="83"/>
      <c r="C216" s="83"/>
      <c r="D216" s="83"/>
      <c r="E216" s="83"/>
    </row>
    <row r="217" spans="1:5" s="61" customFormat="1" ht="13.2">
      <c r="A217" s="83"/>
      <c r="B217" s="83"/>
      <c r="C217" s="83"/>
      <c r="D217" s="83"/>
      <c r="E217" s="83"/>
    </row>
    <row r="218" spans="1:5" s="61" customFormat="1" ht="13.2">
      <c r="A218" s="83"/>
      <c r="B218" s="83"/>
      <c r="C218" s="83"/>
      <c r="D218" s="83"/>
      <c r="E218" s="83"/>
    </row>
    <row r="219" spans="1:5" s="61" customFormat="1" ht="13.2">
      <c r="A219" s="83"/>
      <c r="B219" s="83"/>
      <c r="C219" s="83"/>
      <c r="D219" s="83"/>
      <c r="E219" s="83"/>
    </row>
    <row r="220" spans="1:5" s="61" customFormat="1" ht="13.2">
      <c r="A220" s="83"/>
      <c r="B220" s="83"/>
      <c r="C220" s="83"/>
      <c r="D220" s="83"/>
      <c r="E220" s="83"/>
    </row>
    <row r="221" spans="1:5" s="61" customFormat="1" ht="13.2">
      <c r="A221" s="83"/>
      <c r="B221" s="83"/>
      <c r="C221" s="83"/>
      <c r="D221" s="83"/>
      <c r="E221" s="83"/>
    </row>
    <row r="222" spans="1:5" s="61" customFormat="1" ht="13.2">
      <c r="A222" s="83"/>
      <c r="B222" s="83"/>
      <c r="C222" s="83"/>
      <c r="D222" s="83"/>
      <c r="E222" s="83"/>
    </row>
    <row r="223" spans="1:5" s="61" customFormat="1" ht="13.2">
      <c r="A223" s="83"/>
      <c r="B223" s="83"/>
      <c r="C223" s="83"/>
      <c r="D223" s="83"/>
      <c r="E223" s="83"/>
    </row>
    <row r="224" spans="1:5" s="61" customFormat="1" ht="13.2">
      <c r="A224" s="83"/>
      <c r="B224" s="83"/>
      <c r="C224" s="83"/>
      <c r="D224" s="83"/>
      <c r="E224" s="83"/>
    </row>
    <row r="225" spans="1:5" s="61" customFormat="1" ht="13.2">
      <c r="A225" s="83"/>
      <c r="B225" s="83"/>
      <c r="C225" s="83"/>
      <c r="D225" s="83"/>
      <c r="E225" s="83"/>
    </row>
    <row r="226" spans="1:5" s="61" customFormat="1" ht="13.2">
      <c r="A226" s="83"/>
      <c r="B226" s="83"/>
      <c r="C226" s="83"/>
      <c r="D226" s="83"/>
      <c r="E226" s="83"/>
    </row>
    <row r="227" spans="1:5" s="61" customFormat="1" ht="13.2">
      <c r="A227" s="83"/>
      <c r="B227" s="83"/>
      <c r="C227" s="83"/>
      <c r="D227" s="83"/>
      <c r="E227" s="83"/>
    </row>
    <row r="228" spans="1:5" s="61" customFormat="1" ht="13.2">
      <c r="A228" s="83"/>
      <c r="B228" s="83"/>
      <c r="C228" s="83"/>
      <c r="D228" s="83"/>
      <c r="E228" s="83"/>
    </row>
    <row r="229" spans="1:5" s="61" customFormat="1" ht="13.2">
      <c r="A229" s="83"/>
      <c r="B229" s="83"/>
      <c r="C229" s="83"/>
      <c r="D229" s="83"/>
      <c r="E229" s="83"/>
    </row>
    <row r="230" spans="1:5" s="61" customFormat="1" ht="13.2">
      <c r="A230" s="83"/>
      <c r="B230" s="83"/>
      <c r="C230" s="83"/>
      <c r="D230" s="83"/>
      <c r="E230" s="83"/>
    </row>
    <row r="231" spans="1:5" s="61" customFormat="1" ht="13.2">
      <c r="A231" s="83"/>
      <c r="B231" s="83"/>
      <c r="C231" s="83"/>
      <c r="D231" s="83"/>
      <c r="E231" s="83"/>
    </row>
    <row r="232" spans="1:5" s="61" customFormat="1" ht="13.2">
      <c r="A232" s="83"/>
      <c r="B232" s="83"/>
      <c r="C232" s="83"/>
      <c r="D232" s="83"/>
      <c r="E232" s="83"/>
    </row>
    <row r="233" spans="1:5" s="61" customFormat="1" ht="13.2">
      <c r="A233" s="83"/>
      <c r="B233" s="83"/>
      <c r="C233" s="83"/>
      <c r="D233" s="83"/>
      <c r="E233" s="83"/>
    </row>
    <row r="234" spans="1:5" s="61" customFormat="1" ht="13.2">
      <c r="A234" s="83"/>
      <c r="B234" s="83"/>
      <c r="C234" s="83"/>
      <c r="D234" s="83"/>
      <c r="E234" s="83"/>
    </row>
    <row r="235" spans="1:5" s="61" customFormat="1" ht="13.2">
      <c r="A235" s="83"/>
      <c r="B235" s="83"/>
      <c r="C235" s="83"/>
      <c r="D235" s="83"/>
      <c r="E235" s="83"/>
    </row>
    <row r="236" spans="1:5" s="61" customFormat="1" ht="13.2">
      <c r="A236" s="83"/>
      <c r="B236" s="83"/>
      <c r="C236" s="83"/>
      <c r="D236" s="83"/>
      <c r="E236" s="83"/>
    </row>
    <row r="237" spans="1:5" s="61" customFormat="1" ht="13.2">
      <c r="A237" s="83"/>
      <c r="B237" s="83"/>
      <c r="C237" s="83"/>
      <c r="D237" s="83"/>
      <c r="E237" s="83"/>
    </row>
    <row r="238" spans="1:5" s="61" customFormat="1" ht="13.2">
      <c r="A238" s="83"/>
      <c r="B238" s="83"/>
      <c r="C238" s="83"/>
      <c r="D238" s="83"/>
      <c r="E238" s="83"/>
    </row>
    <row r="239" spans="1:5" s="61" customFormat="1" ht="13.2">
      <c r="A239" s="83"/>
      <c r="B239" s="83"/>
      <c r="C239" s="83"/>
      <c r="D239" s="83"/>
      <c r="E239" s="83"/>
    </row>
    <row r="240" spans="1:5" s="61" customFormat="1" ht="13.2">
      <c r="A240" s="83"/>
      <c r="B240" s="83"/>
      <c r="C240" s="83"/>
      <c r="D240" s="83"/>
      <c r="E240" s="83"/>
    </row>
    <row r="241" spans="1:5" s="61" customFormat="1" ht="13.2">
      <c r="A241" s="83"/>
      <c r="B241" s="83"/>
      <c r="C241" s="83"/>
      <c r="D241" s="83"/>
      <c r="E241" s="83"/>
    </row>
    <row r="242" spans="1:5" s="61" customFormat="1" ht="13.2">
      <c r="A242" s="83"/>
      <c r="B242" s="83"/>
      <c r="C242" s="83"/>
      <c r="D242" s="83"/>
      <c r="E242" s="83"/>
    </row>
    <row r="243" spans="1:5" s="61" customFormat="1" ht="13.2">
      <c r="A243" s="83"/>
      <c r="B243" s="83"/>
      <c r="C243" s="83"/>
      <c r="D243" s="83"/>
      <c r="E243" s="83"/>
    </row>
    <row r="244" spans="1:5" s="61" customFormat="1" ht="13.2">
      <c r="A244" s="83"/>
      <c r="B244" s="83"/>
      <c r="C244" s="83"/>
      <c r="D244" s="83"/>
      <c r="E244" s="83"/>
    </row>
    <row r="245" spans="1:5" s="61" customFormat="1" ht="13.2">
      <c r="A245" s="83"/>
      <c r="B245" s="83"/>
      <c r="C245" s="83"/>
      <c r="D245" s="83"/>
      <c r="E245" s="83"/>
    </row>
    <row r="246" spans="1:5" s="61" customFormat="1" ht="13.2">
      <c r="A246" s="83"/>
      <c r="B246" s="83"/>
      <c r="C246" s="83"/>
      <c r="D246" s="83"/>
      <c r="E246" s="83"/>
    </row>
    <row r="247" spans="1:5" s="61" customFormat="1" ht="13.2">
      <c r="A247" s="83"/>
      <c r="B247" s="83"/>
      <c r="C247" s="83"/>
      <c r="D247" s="83"/>
      <c r="E247" s="83"/>
    </row>
    <row r="248" spans="1:5" s="61" customFormat="1" ht="13.2">
      <c r="A248" s="83"/>
      <c r="B248" s="83"/>
      <c r="C248" s="83"/>
      <c r="D248" s="83"/>
      <c r="E248" s="83"/>
    </row>
    <row r="249" spans="1:5" s="61" customFormat="1" ht="13.2">
      <c r="A249" s="83"/>
      <c r="B249" s="83"/>
      <c r="C249" s="83"/>
      <c r="D249" s="83"/>
      <c r="E249" s="83"/>
    </row>
    <row r="250" spans="1:5" s="61" customFormat="1" ht="13.2">
      <c r="A250" s="83"/>
      <c r="B250" s="83"/>
      <c r="C250" s="83"/>
      <c r="D250" s="83"/>
      <c r="E250" s="83"/>
    </row>
    <row r="251" spans="1:5" s="61" customFormat="1" ht="13.2">
      <c r="A251" s="83"/>
      <c r="B251" s="83"/>
      <c r="C251" s="83"/>
      <c r="D251" s="83"/>
      <c r="E251" s="83"/>
    </row>
    <row r="252" spans="1:5" s="61" customFormat="1" ht="13.2">
      <c r="A252" s="83"/>
      <c r="B252" s="83"/>
      <c r="C252" s="83"/>
      <c r="D252" s="83"/>
      <c r="E252" s="83"/>
    </row>
    <row r="253" spans="1:5" s="61" customFormat="1" ht="13.2">
      <c r="A253" s="83"/>
      <c r="B253" s="83"/>
      <c r="C253" s="83"/>
      <c r="D253" s="83"/>
      <c r="E253" s="83"/>
    </row>
    <row r="254" spans="1:5" s="61" customFormat="1" ht="13.2">
      <c r="A254" s="83"/>
      <c r="B254" s="83"/>
      <c r="C254" s="83"/>
      <c r="D254" s="83"/>
      <c r="E254" s="83"/>
    </row>
    <row r="255" spans="1:5" s="61" customFormat="1" ht="13.2">
      <c r="A255" s="83"/>
      <c r="B255" s="83"/>
      <c r="C255" s="83"/>
      <c r="D255" s="83"/>
      <c r="E255" s="83"/>
    </row>
    <row r="256" spans="1:5" s="61" customFormat="1" ht="13.2">
      <c r="A256" s="83"/>
      <c r="B256" s="83"/>
      <c r="C256" s="83"/>
      <c r="D256" s="83"/>
      <c r="E256" s="83"/>
    </row>
    <row r="257" spans="1:5" s="61" customFormat="1" ht="13.2">
      <c r="A257" s="83"/>
      <c r="B257" s="83"/>
      <c r="C257" s="83"/>
      <c r="D257" s="83"/>
      <c r="E257" s="83"/>
    </row>
    <row r="258" spans="1:5" s="61" customFormat="1" ht="13.2">
      <c r="A258" s="83"/>
      <c r="B258" s="83"/>
      <c r="C258" s="83"/>
      <c r="D258" s="83"/>
      <c r="E258" s="83"/>
    </row>
    <row r="259" spans="1:5" s="61" customFormat="1" ht="13.2">
      <c r="A259" s="83"/>
      <c r="B259" s="83"/>
      <c r="C259" s="83"/>
      <c r="D259" s="83"/>
      <c r="E259" s="83"/>
    </row>
    <row r="260" spans="1:5" s="61" customFormat="1" ht="13.2">
      <c r="A260" s="83"/>
      <c r="B260" s="83"/>
      <c r="C260" s="83"/>
      <c r="D260" s="83"/>
      <c r="E260" s="83"/>
    </row>
    <row r="261" spans="1:5" s="61" customFormat="1" ht="13.2">
      <c r="A261" s="83"/>
      <c r="B261" s="83"/>
      <c r="C261" s="83"/>
      <c r="D261" s="83"/>
      <c r="E261" s="83"/>
    </row>
    <row r="262" spans="1:5" s="61" customFormat="1" ht="13.2">
      <c r="A262" s="83"/>
      <c r="B262" s="83"/>
      <c r="C262" s="83"/>
      <c r="D262" s="83"/>
      <c r="E262" s="83"/>
    </row>
    <row r="263" spans="1:5" s="61" customFormat="1" ht="13.2">
      <c r="A263" s="83"/>
      <c r="B263" s="83"/>
      <c r="C263" s="83"/>
      <c r="D263" s="83"/>
      <c r="E263" s="83"/>
    </row>
    <row r="264" spans="1:5" s="61" customFormat="1" ht="13.2">
      <c r="A264" s="83"/>
      <c r="B264" s="83"/>
      <c r="C264" s="83"/>
      <c r="D264" s="83"/>
      <c r="E264" s="83"/>
    </row>
    <row r="265" spans="1:5" s="61" customFormat="1" ht="13.2">
      <c r="A265" s="83"/>
      <c r="B265" s="83"/>
      <c r="C265" s="83"/>
      <c r="D265" s="83"/>
      <c r="E265" s="83"/>
    </row>
    <row r="266" spans="1:5" s="61" customFormat="1" ht="13.2">
      <c r="A266" s="83"/>
      <c r="B266" s="83"/>
      <c r="C266" s="83"/>
      <c r="D266" s="83"/>
      <c r="E266" s="83"/>
    </row>
    <row r="267" spans="1:5" s="61" customFormat="1" ht="13.2">
      <c r="A267" s="83"/>
      <c r="B267" s="83"/>
      <c r="C267" s="83"/>
      <c r="D267" s="83"/>
      <c r="E267" s="83"/>
    </row>
    <row r="268" spans="1:5" s="61" customFormat="1" ht="13.2">
      <c r="A268" s="83"/>
      <c r="B268" s="83"/>
      <c r="C268" s="83"/>
      <c r="D268" s="83"/>
      <c r="E268" s="83"/>
    </row>
    <row r="269" spans="1:5" s="61" customFormat="1" ht="13.2">
      <c r="A269" s="83"/>
      <c r="B269" s="83"/>
      <c r="C269" s="83"/>
      <c r="D269" s="83"/>
      <c r="E269" s="83"/>
    </row>
    <row r="270" spans="1:5" s="61" customFormat="1" ht="13.2">
      <c r="A270" s="83"/>
      <c r="B270" s="83"/>
      <c r="C270" s="83"/>
      <c r="D270" s="83"/>
      <c r="E270" s="83"/>
    </row>
    <row r="271" spans="1:5" s="61" customFormat="1" ht="13.2">
      <c r="A271" s="83"/>
      <c r="B271" s="83"/>
      <c r="C271" s="83"/>
      <c r="D271" s="83"/>
      <c r="E271" s="83"/>
    </row>
    <row r="272" spans="1:5" s="61" customFormat="1" ht="13.2">
      <c r="A272" s="83"/>
      <c r="B272" s="83"/>
      <c r="C272" s="83"/>
      <c r="D272" s="83"/>
      <c r="E272" s="83"/>
    </row>
    <row r="273" spans="1:5" s="61" customFormat="1" ht="13.2">
      <c r="A273" s="83"/>
      <c r="B273" s="83"/>
      <c r="C273" s="83"/>
      <c r="D273" s="83"/>
      <c r="E273" s="83"/>
    </row>
    <row r="274" spans="1:5" s="61" customFormat="1" ht="13.2">
      <c r="A274" s="83"/>
      <c r="B274" s="83"/>
      <c r="C274" s="83"/>
      <c r="D274" s="83"/>
      <c r="E274" s="83"/>
    </row>
    <row r="275" spans="1:5" s="61" customFormat="1" ht="13.2">
      <c r="A275" s="83"/>
      <c r="B275" s="83"/>
      <c r="C275" s="83"/>
      <c r="D275" s="83"/>
      <c r="E275" s="83"/>
    </row>
    <row r="276" spans="1:5" s="61" customFormat="1" ht="13.2">
      <c r="A276" s="83"/>
      <c r="B276" s="83"/>
      <c r="C276" s="83"/>
      <c r="D276" s="83"/>
      <c r="E276" s="83"/>
    </row>
    <row r="277" spans="1:5" s="61" customFormat="1" ht="13.2">
      <c r="A277" s="83"/>
      <c r="B277" s="83"/>
      <c r="C277" s="83"/>
      <c r="D277" s="83"/>
      <c r="E277" s="83"/>
    </row>
    <row r="278" spans="1:5" s="61" customFormat="1" ht="13.2">
      <c r="A278" s="83"/>
      <c r="B278" s="83"/>
      <c r="C278" s="83"/>
      <c r="D278" s="83"/>
      <c r="E278" s="83"/>
    </row>
    <row r="279" spans="1:5" s="61" customFormat="1" ht="13.2">
      <c r="A279" s="83"/>
      <c r="B279" s="83"/>
      <c r="C279" s="83"/>
      <c r="D279" s="83"/>
      <c r="E279" s="83"/>
    </row>
    <row r="280" spans="1:5" s="61" customFormat="1" ht="13.2">
      <c r="A280" s="83"/>
      <c r="B280" s="83"/>
      <c r="C280" s="83"/>
      <c r="D280" s="83"/>
      <c r="E280" s="83"/>
    </row>
    <row r="281" spans="1:5" s="61" customFormat="1" ht="13.2">
      <c r="A281" s="83"/>
      <c r="B281" s="83"/>
      <c r="C281" s="83"/>
      <c r="D281" s="83"/>
      <c r="E281" s="83"/>
    </row>
    <row r="282" spans="1:5" s="61" customFormat="1" ht="13.2">
      <c r="A282" s="83"/>
      <c r="B282" s="83"/>
      <c r="C282" s="83"/>
      <c r="D282" s="83"/>
      <c r="E282" s="83"/>
    </row>
    <row r="283" spans="1:5" s="61" customFormat="1" ht="13.2">
      <c r="A283" s="83"/>
      <c r="B283" s="83"/>
      <c r="C283" s="83"/>
      <c r="D283" s="83"/>
      <c r="E283" s="83"/>
    </row>
    <row r="284" spans="1:5" s="61" customFormat="1" ht="13.2">
      <c r="A284" s="83"/>
      <c r="B284" s="83"/>
      <c r="C284" s="83"/>
      <c r="D284" s="83"/>
      <c r="E284" s="83"/>
    </row>
    <row r="285" spans="1:5" s="61" customFormat="1" ht="13.2">
      <c r="A285" s="83"/>
      <c r="B285" s="83"/>
      <c r="C285" s="83"/>
      <c r="D285" s="83"/>
      <c r="E285" s="83"/>
    </row>
    <row r="286" spans="1:5" s="61" customFormat="1" ht="13.2">
      <c r="A286" s="83"/>
      <c r="B286" s="83"/>
      <c r="C286" s="83"/>
      <c r="D286" s="83"/>
      <c r="E286" s="83"/>
    </row>
    <row r="287" spans="1:5" s="61" customFormat="1" ht="13.2">
      <c r="A287" s="83"/>
      <c r="B287" s="83"/>
      <c r="C287" s="83"/>
      <c r="D287" s="83"/>
      <c r="E287" s="83"/>
    </row>
    <row r="288" spans="1:5" s="61" customFormat="1" ht="13.2">
      <c r="A288" s="83"/>
      <c r="B288" s="83"/>
      <c r="C288" s="83"/>
      <c r="D288" s="83"/>
      <c r="E288" s="83"/>
    </row>
    <row r="289" spans="1:5" s="61" customFormat="1" ht="13.2">
      <c r="A289" s="83"/>
      <c r="B289" s="83"/>
      <c r="C289" s="83"/>
      <c r="D289" s="83"/>
      <c r="E289" s="83"/>
    </row>
    <row r="290" spans="1:5" s="61" customFormat="1" ht="13.2">
      <c r="A290" s="83"/>
      <c r="B290" s="83"/>
      <c r="C290" s="83"/>
      <c r="D290" s="83"/>
      <c r="E290" s="83"/>
    </row>
    <row r="291" spans="1:5" s="61" customFormat="1" ht="13.2">
      <c r="A291" s="83"/>
      <c r="B291" s="83"/>
      <c r="C291" s="83"/>
      <c r="D291" s="83"/>
      <c r="E291" s="83"/>
    </row>
    <row r="292" spans="1:5" s="61" customFormat="1" ht="13.2">
      <c r="A292" s="83"/>
      <c r="B292" s="83"/>
      <c r="C292" s="83"/>
      <c r="D292" s="83"/>
      <c r="E292" s="83"/>
    </row>
    <row r="293" spans="1:5" s="61" customFormat="1" ht="13.2">
      <c r="A293" s="83"/>
      <c r="B293" s="83"/>
      <c r="C293" s="83"/>
      <c r="D293" s="83"/>
      <c r="E293" s="83"/>
    </row>
    <row r="294" spans="1:5" s="61" customFormat="1" ht="13.2">
      <c r="A294" s="83"/>
      <c r="B294" s="83"/>
      <c r="C294" s="83"/>
      <c r="D294" s="83"/>
      <c r="E294" s="83"/>
    </row>
    <row r="295" spans="1:5" s="61" customFormat="1" ht="13.2">
      <c r="A295" s="83"/>
      <c r="B295" s="83"/>
      <c r="C295" s="83"/>
      <c r="D295" s="83"/>
      <c r="E295" s="83"/>
    </row>
    <row r="296" spans="1:5" s="61" customFormat="1" ht="13.2">
      <c r="A296" s="83"/>
      <c r="B296" s="83"/>
      <c r="C296" s="83"/>
      <c r="D296" s="83"/>
      <c r="E296" s="83"/>
    </row>
    <row r="297" spans="1:5" s="61" customFormat="1" ht="13.2">
      <c r="A297" s="83"/>
      <c r="B297" s="83"/>
      <c r="C297" s="83"/>
      <c r="D297" s="83"/>
      <c r="E297" s="83"/>
    </row>
    <row r="298" spans="1:5" s="61" customFormat="1" ht="13.2">
      <c r="A298" s="83"/>
      <c r="B298" s="83"/>
      <c r="C298" s="83"/>
      <c r="D298" s="83"/>
      <c r="E298" s="83"/>
    </row>
    <row r="299" spans="1:5" s="61" customFormat="1" ht="13.2">
      <c r="A299" s="83"/>
      <c r="B299" s="83"/>
      <c r="C299" s="83"/>
      <c r="D299" s="83"/>
      <c r="E299" s="83"/>
    </row>
    <row r="300" spans="1:5" s="61" customFormat="1" ht="13.2">
      <c r="A300" s="83"/>
      <c r="B300" s="83"/>
      <c r="C300" s="83"/>
      <c r="D300" s="83"/>
      <c r="E300" s="83"/>
    </row>
    <row r="301" spans="1:5" s="61" customFormat="1" ht="13.2">
      <c r="A301" s="83"/>
      <c r="B301" s="83"/>
      <c r="C301" s="83"/>
      <c r="D301" s="83"/>
      <c r="E301" s="83"/>
    </row>
    <row r="302" spans="1:5" s="61" customFormat="1" ht="13.2">
      <c r="A302" s="83"/>
      <c r="B302" s="83"/>
      <c r="C302" s="83"/>
      <c r="D302" s="83"/>
      <c r="E302" s="83"/>
    </row>
    <row r="303" spans="1:5" s="61" customFormat="1" ht="13.2">
      <c r="A303" s="83"/>
      <c r="B303" s="83"/>
      <c r="C303" s="83"/>
      <c r="D303" s="83"/>
      <c r="E303" s="83"/>
    </row>
    <row r="304" spans="1:5" s="61" customFormat="1" ht="13.2">
      <c r="A304" s="83"/>
      <c r="B304" s="83"/>
      <c r="C304" s="83"/>
      <c r="D304" s="83"/>
      <c r="E304" s="83"/>
    </row>
    <row r="305" spans="1:5" s="61" customFormat="1" ht="13.2">
      <c r="A305" s="83"/>
      <c r="B305" s="83"/>
      <c r="C305" s="83"/>
      <c r="D305" s="83"/>
      <c r="E305" s="83"/>
    </row>
    <row r="306" spans="1:5" s="61" customFormat="1" ht="13.2">
      <c r="A306" s="83"/>
      <c r="B306" s="83"/>
      <c r="C306" s="83"/>
      <c r="D306" s="83"/>
      <c r="E306" s="83"/>
    </row>
    <row r="307" spans="1:5" s="61" customFormat="1" ht="13.2">
      <c r="A307" s="83"/>
      <c r="B307" s="83"/>
      <c r="C307" s="83"/>
      <c r="D307" s="83"/>
      <c r="E307" s="83"/>
    </row>
    <row r="308" spans="1:5" s="61" customFormat="1" ht="13.2">
      <c r="A308" s="83"/>
      <c r="B308" s="83"/>
      <c r="C308" s="83"/>
      <c r="D308" s="83"/>
      <c r="E308" s="83"/>
    </row>
    <row r="309" spans="1:5" s="61" customFormat="1" ht="13.2">
      <c r="A309" s="83"/>
      <c r="B309" s="83"/>
      <c r="C309" s="83"/>
      <c r="D309" s="83"/>
      <c r="E309" s="83"/>
    </row>
    <row r="310" spans="1:5" s="61" customFormat="1" ht="13.2">
      <c r="A310" s="83"/>
      <c r="B310" s="83"/>
      <c r="C310" s="83"/>
      <c r="D310" s="83"/>
      <c r="E310" s="83"/>
    </row>
    <row r="311" spans="1:5" s="61" customFormat="1" ht="13.2">
      <c r="A311" s="83"/>
      <c r="B311" s="83"/>
      <c r="C311" s="83"/>
      <c r="D311" s="83"/>
      <c r="E311" s="83"/>
    </row>
    <row r="312" spans="1:5" s="61" customFormat="1" ht="13.2">
      <c r="A312" s="83"/>
      <c r="B312" s="83"/>
      <c r="C312" s="83"/>
      <c r="D312" s="83"/>
      <c r="E312" s="83"/>
    </row>
    <row r="313" spans="1:5" s="61" customFormat="1" ht="13.2">
      <c r="A313" s="83"/>
      <c r="B313" s="83"/>
      <c r="C313" s="83"/>
      <c r="D313" s="83"/>
      <c r="E313" s="83"/>
    </row>
    <row r="314" spans="1:5" s="61" customFormat="1" ht="13.2">
      <c r="A314" s="83"/>
      <c r="B314" s="83"/>
      <c r="C314" s="83"/>
      <c r="D314" s="83"/>
      <c r="E314" s="83"/>
    </row>
    <row r="315" spans="1:5" s="61" customFormat="1" ht="13.2">
      <c r="A315" s="83"/>
      <c r="B315" s="83"/>
      <c r="C315" s="83"/>
      <c r="D315" s="83"/>
      <c r="E315" s="83"/>
    </row>
    <row r="316" spans="1:5" s="61" customFormat="1" ht="13.2">
      <c r="A316" s="83"/>
      <c r="B316" s="83"/>
      <c r="C316" s="83"/>
      <c r="D316" s="83"/>
      <c r="E316" s="83"/>
    </row>
    <row r="317" spans="1:5" s="61" customFormat="1" ht="13.2">
      <c r="A317" s="83"/>
      <c r="B317" s="83"/>
      <c r="C317" s="83"/>
      <c r="D317" s="83"/>
      <c r="E317" s="83"/>
    </row>
    <row r="318" spans="1:5" s="61" customFormat="1" ht="13.2">
      <c r="A318" s="83"/>
      <c r="B318" s="83"/>
      <c r="C318" s="83"/>
      <c r="D318" s="83"/>
      <c r="E318" s="83"/>
    </row>
    <row r="319" spans="1:5" s="61" customFormat="1" ht="13.2">
      <c r="A319" s="83"/>
      <c r="B319" s="83"/>
      <c r="C319" s="83"/>
      <c r="D319" s="83"/>
      <c r="E319" s="83"/>
    </row>
    <row r="320" spans="1:5" s="61" customFormat="1" ht="13.2">
      <c r="A320" s="83"/>
      <c r="B320" s="83"/>
      <c r="C320" s="83"/>
      <c r="D320" s="83"/>
      <c r="E320" s="83"/>
    </row>
    <row r="321" spans="1:5" s="61" customFormat="1" ht="13.2">
      <c r="A321" s="83"/>
      <c r="B321" s="83"/>
      <c r="C321" s="83"/>
      <c r="D321" s="83"/>
      <c r="E321" s="83"/>
    </row>
    <row r="322" spans="1:5" s="61" customFormat="1" ht="13.2">
      <c r="A322" s="83"/>
      <c r="B322" s="83"/>
      <c r="C322" s="83"/>
      <c r="D322" s="83"/>
      <c r="E322" s="83"/>
    </row>
    <row r="323" spans="1:5" s="61" customFormat="1" ht="13.2">
      <c r="A323" s="83"/>
      <c r="B323" s="83"/>
      <c r="C323" s="83"/>
      <c r="D323" s="83"/>
      <c r="E323" s="83"/>
    </row>
    <row r="324" spans="1:5" s="61" customFormat="1" ht="13.2">
      <c r="A324" s="83"/>
      <c r="B324" s="83"/>
      <c r="C324" s="83"/>
      <c r="D324" s="83"/>
      <c r="E324" s="83"/>
    </row>
    <row r="325" spans="1:5" s="61" customFormat="1" ht="13.2">
      <c r="A325" s="83"/>
      <c r="B325" s="83"/>
      <c r="C325" s="83"/>
      <c r="D325" s="83"/>
      <c r="E325" s="83"/>
    </row>
    <row r="326" spans="1:5" s="61" customFormat="1" ht="13.2">
      <c r="A326" s="83"/>
      <c r="B326" s="83"/>
      <c r="C326" s="83"/>
      <c r="D326" s="83"/>
      <c r="E326" s="83"/>
    </row>
    <row r="327" spans="1:5" s="61" customFormat="1" ht="13.2">
      <c r="A327" s="83"/>
      <c r="B327" s="83"/>
      <c r="C327" s="83"/>
      <c r="D327" s="83"/>
      <c r="E327" s="83"/>
    </row>
    <row r="328" spans="1:5" s="61" customFormat="1" ht="13.2">
      <c r="A328" s="83"/>
      <c r="B328" s="83"/>
      <c r="C328" s="83"/>
      <c r="D328" s="83"/>
      <c r="E328" s="83"/>
    </row>
    <row r="329" spans="1:5" s="61" customFormat="1" ht="13.2">
      <c r="A329" s="83"/>
      <c r="B329" s="83"/>
      <c r="C329" s="83"/>
      <c r="D329" s="83"/>
      <c r="E329" s="83"/>
    </row>
  </sheetData>
  <mergeCells count="1">
    <mergeCell ref="B30:E3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dimension ref="A1:S73"/>
  <sheetViews>
    <sheetView zoomScaleNormal="100" workbookViewId="0">
      <selection sqref="A1:E2"/>
    </sheetView>
  </sheetViews>
  <sheetFormatPr defaultRowHeight="13.2"/>
  <cols>
    <col min="1" max="1" width="42.109375" customWidth="1"/>
    <col min="2" max="3" width="10.44140625" customWidth="1"/>
    <col min="4" max="4" width="9.88671875" customWidth="1"/>
    <col min="5" max="5" width="10.44140625" customWidth="1"/>
    <col min="6" max="6" width="29.44140625" customWidth="1"/>
    <col min="7" max="8" width="11.5546875" customWidth="1"/>
    <col min="9" max="9" width="11.5546875" bestFit="1" customWidth="1"/>
    <col min="11" max="11" width="2.5546875" customWidth="1"/>
  </cols>
  <sheetData>
    <row r="1" spans="1:8" ht="24" customHeight="1">
      <c r="A1" s="323" t="s">
        <v>1032</v>
      </c>
      <c r="B1" s="323"/>
      <c r="C1" s="323"/>
      <c r="D1" s="323"/>
      <c r="E1" s="323"/>
      <c r="F1" s="14"/>
    </row>
    <row r="2" spans="1:8" ht="17.100000000000001" customHeight="1">
      <c r="A2" s="323"/>
      <c r="B2" s="323"/>
      <c r="C2" s="323"/>
      <c r="D2" s="323"/>
      <c r="E2" s="323"/>
      <c r="F2" s="14"/>
    </row>
    <row r="3" spans="1:8" ht="17.100000000000001" customHeight="1">
      <c r="A3" s="324" t="s">
        <v>854</v>
      </c>
      <c r="B3" s="324"/>
      <c r="C3" s="324"/>
      <c r="D3" s="324"/>
      <c r="E3" s="324"/>
      <c r="F3" s="14"/>
    </row>
    <row r="4" spans="1:8" ht="8.4" customHeight="1" thickBot="1">
      <c r="A4" s="325"/>
      <c r="B4" s="325"/>
      <c r="C4" s="325"/>
      <c r="D4" s="325"/>
      <c r="E4" s="325"/>
    </row>
    <row r="5" spans="1:8" ht="13.8" thickTop="1">
      <c r="A5" s="16"/>
      <c r="B5" s="16" t="s">
        <v>9</v>
      </c>
      <c r="C5" s="16" t="s">
        <v>9</v>
      </c>
      <c r="D5" s="16" t="s">
        <v>9</v>
      </c>
      <c r="E5" s="16" t="s">
        <v>9</v>
      </c>
      <c r="F5" s="36"/>
      <c r="G5" s="36"/>
      <c r="H5" s="36"/>
    </row>
    <row r="6" spans="1:8">
      <c r="A6" s="16"/>
      <c r="B6" s="16" t="s">
        <v>0</v>
      </c>
      <c r="C6" s="16" t="s">
        <v>0</v>
      </c>
      <c r="D6" s="16" t="s">
        <v>0</v>
      </c>
      <c r="E6" s="16" t="s">
        <v>0</v>
      </c>
      <c r="F6" s="36"/>
      <c r="G6" s="36"/>
      <c r="H6" s="36"/>
    </row>
    <row r="7" spans="1:8" ht="9.6" customHeight="1">
      <c r="A7" s="16"/>
      <c r="B7" s="168" t="s">
        <v>779</v>
      </c>
      <c r="C7" s="168" t="s">
        <v>779</v>
      </c>
      <c r="D7" s="168" t="s">
        <v>779</v>
      </c>
      <c r="E7" s="168" t="s">
        <v>779</v>
      </c>
      <c r="F7" s="112"/>
    </row>
    <row r="8" spans="1:8" ht="18" customHeight="1">
      <c r="A8" s="168" t="s">
        <v>7</v>
      </c>
      <c r="B8" s="169" t="s">
        <v>851</v>
      </c>
      <c r="C8" s="169" t="s">
        <v>852</v>
      </c>
      <c r="D8" s="169" t="s">
        <v>80</v>
      </c>
      <c r="E8" s="169" t="s">
        <v>853</v>
      </c>
      <c r="F8" s="109"/>
    </row>
    <row r="9" spans="1:8" ht="12.6" customHeight="1">
      <c r="A9" s="20" t="s">
        <v>670</v>
      </c>
      <c r="B9" s="29">
        <v>716653</v>
      </c>
      <c r="C9" s="29">
        <v>814476</v>
      </c>
      <c r="D9" s="29">
        <v>778490</v>
      </c>
      <c r="E9" s="90">
        <v>645889</v>
      </c>
    </row>
    <row r="10" spans="1:8">
      <c r="A10" s="20" t="s">
        <v>756</v>
      </c>
      <c r="B10" s="29">
        <v>87479</v>
      </c>
      <c r="C10" s="29">
        <v>63917</v>
      </c>
      <c r="D10" s="29">
        <v>51824</v>
      </c>
      <c r="E10" s="90">
        <v>46039</v>
      </c>
      <c r="F10" s="253"/>
    </row>
    <row r="11" spans="1:8">
      <c r="A11" s="20" t="s">
        <v>671</v>
      </c>
      <c r="B11" s="29">
        <v>223430</v>
      </c>
      <c r="C11" s="29">
        <v>223988</v>
      </c>
      <c r="D11" s="29">
        <v>219363</v>
      </c>
      <c r="E11" s="90">
        <v>211170</v>
      </c>
      <c r="F11" s="253"/>
    </row>
    <row r="12" spans="1:8">
      <c r="A12" s="20" t="s">
        <v>672</v>
      </c>
      <c r="B12" s="29">
        <v>56779</v>
      </c>
      <c r="C12" s="29">
        <v>49481</v>
      </c>
      <c r="D12" s="29">
        <v>44226</v>
      </c>
      <c r="E12" s="90">
        <v>36572</v>
      </c>
      <c r="F12" s="253"/>
    </row>
    <row r="13" spans="1:8">
      <c r="A13" s="20" t="s">
        <v>919</v>
      </c>
      <c r="B13" s="29">
        <v>32809</v>
      </c>
      <c r="C13" s="29">
        <v>32085</v>
      </c>
      <c r="D13" s="29">
        <v>27766</v>
      </c>
      <c r="E13" s="90">
        <v>25109</v>
      </c>
      <c r="F13" s="253"/>
    </row>
    <row r="14" spans="1:8">
      <c r="A14" s="20" t="s">
        <v>50</v>
      </c>
      <c r="B14" s="29">
        <v>314075</v>
      </c>
      <c r="C14" s="29">
        <v>313523</v>
      </c>
      <c r="D14" s="29">
        <v>296202</v>
      </c>
      <c r="E14" s="90">
        <v>273696</v>
      </c>
      <c r="F14" s="253"/>
    </row>
    <row r="15" spans="1:8">
      <c r="A15" s="20" t="s">
        <v>904</v>
      </c>
      <c r="B15" s="29">
        <v>53497</v>
      </c>
      <c r="C15" s="29">
        <v>23137</v>
      </c>
      <c r="D15" s="29">
        <v>9662</v>
      </c>
      <c r="E15" s="90">
        <v>4156</v>
      </c>
      <c r="F15" s="253"/>
    </row>
    <row r="16" spans="1:8">
      <c r="A16" s="20" t="s">
        <v>29</v>
      </c>
      <c r="B16" s="29">
        <v>42703</v>
      </c>
      <c r="C16" s="29">
        <v>37685</v>
      </c>
      <c r="D16" s="29">
        <v>29568</v>
      </c>
      <c r="E16" s="90">
        <v>23817</v>
      </c>
      <c r="F16" s="253"/>
    </row>
    <row r="17" spans="1:13">
      <c r="A17" s="20" t="s">
        <v>22</v>
      </c>
      <c r="B17" s="29">
        <v>63470</v>
      </c>
      <c r="C17" s="29">
        <v>60360</v>
      </c>
      <c r="D17" s="29">
        <v>59693</v>
      </c>
      <c r="E17" s="90">
        <v>62223</v>
      </c>
      <c r="F17" s="253"/>
    </row>
    <row r="18" spans="1:13">
      <c r="A18" s="20" t="s">
        <v>921</v>
      </c>
      <c r="B18" s="29">
        <v>20109</v>
      </c>
      <c r="C18" s="29">
        <v>17556</v>
      </c>
      <c r="D18" s="29">
        <v>15824</v>
      </c>
      <c r="E18" s="90">
        <v>13810</v>
      </c>
      <c r="F18" s="253"/>
    </row>
    <row r="19" spans="1:13">
      <c r="A19" s="195" t="s">
        <v>40</v>
      </c>
      <c r="B19" s="166">
        <v>8220</v>
      </c>
      <c r="C19" s="166">
        <v>25789</v>
      </c>
      <c r="D19" s="166">
        <v>22710</v>
      </c>
      <c r="E19" s="167">
        <v>21805</v>
      </c>
      <c r="F19" s="253"/>
      <c r="I19" s="107"/>
    </row>
    <row r="20" spans="1:13" ht="13.8" thickBot="1">
      <c r="A20" s="164" t="s">
        <v>1</v>
      </c>
      <c r="B20" s="165">
        <v>1619224</v>
      </c>
      <c r="C20" s="165">
        <v>1661997</v>
      </c>
      <c r="D20" s="165">
        <v>1555328</v>
      </c>
      <c r="E20" s="165">
        <v>1364286</v>
      </c>
      <c r="F20" s="253"/>
      <c r="I20" s="107"/>
    </row>
    <row r="21" spans="1:13" ht="13.8" thickTop="1"/>
    <row r="22" spans="1:13" ht="13.8" thickBot="1">
      <c r="A22" s="170" t="s">
        <v>920</v>
      </c>
      <c r="B22" s="170"/>
      <c r="C22" s="170"/>
      <c r="D22" s="170"/>
      <c r="E22" s="170"/>
    </row>
    <row r="23" spans="1:13" ht="13.8" thickTop="1">
      <c r="A23" s="171" t="s">
        <v>7</v>
      </c>
      <c r="B23" s="172" t="str">
        <f>B8</f>
        <v>2019</v>
      </c>
      <c r="C23" s="172" t="str">
        <f>C8</f>
        <v>2020</v>
      </c>
      <c r="D23" s="172" t="str">
        <f>D8</f>
        <v>2021</v>
      </c>
      <c r="E23" s="172" t="str">
        <f>E8</f>
        <v>2022</v>
      </c>
    </row>
    <row r="24" spans="1:13">
      <c r="A24" s="20" t="s">
        <v>670</v>
      </c>
      <c r="B24" s="283">
        <v>44.259040132804358</v>
      </c>
      <c r="C24" s="283">
        <v>49.005864631524602</v>
      </c>
      <c r="D24" s="283">
        <v>50.053107768907914</v>
      </c>
      <c r="E24" s="283">
        <v>47.342639299970827</v>
      </c>
    </row>
    <row r="25" spans="1:13">
      <c r="A25" s="20" t="s">
        <v>756</v>
      </c>
      <c r="B25" s="283">
        <v>5.4025261483278406</v>
      </c>
      <c r="C25" s="283">
        <v>3.8457951488480426</v>
      </c>
      <c r="D25" s="283">
        <v>3.3320302855732038</v>
      </c>
      <c r="E25" s="283">
        <v>3.3745856807150405</v>
      </c>
    </row>
    <row r="26" spans="1:13">
      <c r="A26" s="20" t="s">
        <v>671</v>
      </c>
      <c r="B26" s="283">
        <v>13.798585001210457</v>
      </c>
      <c r="C26" s="283">
        <v>13.477039970589596</v>
      </c>
      <c r="D26" s="283">
        <v>14.103970352234384</v>
      </c>
      <c r="E26" s="283">
        <v>15.478426077816529</v>
      </c>
      <c r="M26" s="13"/>
    </row>
    <row r="27" spans="1:13">
      <c r="A27" s="20" t="s">
        <v>672</v>
      </c>
      <c r="B27" s="283">
        <v>3.5065562269333954</v>
      </c>
      <c r="C27" s="283">
        <v>2.9772015232277798</v>
      </c>
      <c r="D27" s="283">
        <v>2.8435159657641345</v>
      </c>
      <c r="E27" s="283">
        <v>2.6806695956712887</v>
      </c>
      <c r="M27" s="13"/>
    </row>
    <row r="28" spans="1:13">
      <c r="A28" s="20" t="s">
        <v>919</v>
      </c>
      <c r="B28" s="283">
        <v>2.0262174967762334</v>
      </c>
      <c r="C28" s="283">
        <v>1.9305088998355595</v>
      </c>
      <c r="D28" s="283">
        <v>1.7852182947905522</v>
      </c>
      <c r="E28" s="283">
        <v>1.8404498763455754</v>
      </c>
      <c r="M28" s="13"/>
    </row>
    <row r="29" spans="1:13">
      <c r="A29" s="20" t="s">
        <v>50</v>
      </c>
      <c r="B29" s="283">
        <v>19.396636907555717</v>
      </c>
      <c r="C29" s="283">
        <v>18.864233810289669</v>
      </c>
      <c r="D29" s="283">
        <v>19.044343058184513</v>
      </c>
      <c r="E29" s="283">
        <v>20.061482709637129</v>
      </c>
      <c r="M29" s="13"/>
    </row>
    <row r="30" spans="1:13" ht="13.5" customHeight="1">
      <c r="A30" s="20" t="s">
        <v>904</v>
      </c>
      <c r="B30" s="283">
        <v>3.3038665434800869</v>
      </c>
      <c r="C30" s="283">
        <v>1.3921204430573582</v>
      </c>
      <c r="D30" s="283">
        <v>0.62121944695909803</v>
      </c>
      <c r="E30" s="283">
        <v>0.30462820845482547</v>
      </c>
      <c r="K30" s="13"/>
    </row>
    <row r="31" spans="1:13" ht="12.75" customHeight="1">
      <c r="A31" s="20" t="s">
        <v>29</v>
      </c>
      <c r="B31" s="283">
        <v>2.637250930075147</v>
      </c>
      <c r="C31" s="283">
        <v>2.2674529496743978</v>
      </c>
      <c r="D31" s="283">
        <v>1.9010781005678545</v>
      </c>
      <c r="E31" s="283">
        <v>1.7457483254977331</v>
      </c>
      <c r="K31" s="13"/>
    </row>
    <row r="32" spans="1:13" s="38" customFormat="1" ht="14.25" customHeight="1">
      <c r="A32" s="20" t="s">
        <v>22</v>
      </c>
      <c r="B32" s="283">
        <v>3.919778857032751</v>
      </c>
      <c r="C32" s="283">
        <v>3.6317755086200521</v>
      </c>
      <c r="D32" s="283">
        <v>3.8379685828326888</v>
      </c>
      <c r="E32" s="283">
        <v>4.5608472123880182</v>
      </c>
      <c r="F32"/>
      <c r="G32" s="113"/>
      <c r="K32" s="92"/>
    </row>
    <row r="33" spans="1:19" s="38" customFormat="1">
      <c r="A33" s="20" t="s">
        <v>917</v>
      </c>
      <c r="B33" s="283">
        <v>1.2418911775023098</v>
      </c>
      <c r="C33" s="283">
        <v>1.0563195962447587</v>
      </c>
      <c r="D33" s="283">
        <v>1.0174059748168875</v>
      </c>
      <c r="E33" s="283">
        <v>1.0122510969107652</v>
      </c>
      <c r="F33"/>
    </row>
    <row r="34" spans="1:19" s="38" customFormat="1" ht="13.8" thickBot="1">
      <c r="A34" s="177" t="s">
        <v>40</v>
      </c>
      <c r="B34" s="284">
        <v>0.50765057830170501</v>
      </c>
      <c r="C34" s="284">
        <v>1.5516875180881795</v>
      </c>
      <c r="D34" s="284">
        <v>1.4601421693687762</v>
      </c>
      <c r="E34" s="284">
        <v>1.5982719165922687</v>
      </c>
      <c r="F34"/>
    </row>
    <row r="35" spans="1:19" s="38" customFormat="1" ht="12" thickTop="1">
      <c r="A35" s="94" t="s">
        <v>52</v>
      </c>
      <c r="B35" s="98"/>
      <c r="C35" s="98"/>
      <c r="D35" s="98"/>
      <c r="E35" s="98"/>
    </row>
    <row r="36" spans="1:19" s="38" customFormat="1" ht="11.4">
      <c r="A36" s="94" t="s">
        <v>54</v>
      </c>
      <c r="B36" s="94"/>
      <c r="C36" s="94"/>
      <c r="D36" s="94"/>
      <c r="E36" s="94"/>
    </row>
    <row r="37" spans="1:19" ht="13.8">
      <c r="A37" s="94" t="s">
        <v>1031</v>
      </c>
    </row>
    <row r="38" spans="1:19" s="274" customFormat="1" ht="13.95" customHeight="1">
      <c r="A38" s="281" t="s">
        <v>833</v>
      </c>
      <c r="B38" s="280"/>
      <c r="C38" s="280"/>
      <c r="D38" s="280"/>
      <c r="E38" s="280"/>
      <c r="F38" s="280"/>
      <c r="G38" s="280"/>
      <c r="H38" s="280"/>
      <c r="I38" s="280"/>
    </row>
    <row r="39" spans="1:19" s="38" customFormat="1" ht="11.4">
      <c r="A39" s="94" t="s">
        <v>743</v>
      </c>
      <c r="B39" s="94"/>
      <c r="C39" s="94"/>
      <c r="D39" s="94"/>
      <c r="E39" s="94"/>
    </row>
    <row r="40" spans="1:19" s="38" customFormat="1" ht="11.4">
      <c r="B40" s="94"/>
      <c r="C40" s="94"/>
      <c r="D40" s="94"/>
      <c r="E40" s="94"/>
    </row>
    <row r="41" spans="1:19" s="38" customFormat="1" ht="13.8">
      <c r="B41" s="94"/>
      <c r="C41" s="94"/>
      <c r="D41" s="94"/>
      <c r="E41" s="94"/>
      <c r="O41" s="119"/>
      <c r="P41" s="119"/>
      <c r="Q41" s="119"/>
      <c r="R41" s="119"/>
      <c r="S41" s="119"/>
    </row>
    <row r="42" spans="1:19" s="38" customFormat="1" ht="11.4">
      <c r="D42" s="94"/>
    </row>
    <row r="43" spans="1:19" s="38" customFormat="1" ht="11.4">
      <c r="A43" s="94"/>
      <c r="D43" s="94"/>
    </row>
    <row r="44" spans="1:19" ht="13.8">
      <c r="A44" s="135"/>
      <c r="B44" s="38"/>
      <c r="C44" s="38"/>
      <c r="D44" s="94"/>
      <c r="I44" s="38"/>
    </row>
    <row r="45" spans="1:19" s="91" customFormat="1" ht="11.4">
      <c r="A45" s="94"/>
      <c r="B45" s="38"/>
      <c r="C45" s="38"/>
      <c r="D45" s="94"/>
      <c r="I45" s="38"/>
    </row>
    <row r="46" spans="1:19" s="91" customFormat="1" ht="13.8">
      <c r="B46"/>
      <c r="C46"/>
      <c r="D46" s="94"/>
      <c r="I46" s="38"/>
    </row>
    <row r="47" spans="1:19" s="91" customFormat="1" ht="12.6">
      <c r="A47" s="61"/>
      <c r="D47" s="94"/>
      <c r="I47" s="38"/>
    </row>
    <row r="48" spans="1:19" s="91" customFormat="1" ht="11.4">
      <c r="D48" s="94"/>
      <c r="I48" s="38"/>
    </row>
    <row r="49" spans="1:9" s="91" customFormat="1" ht="11.4">
      <c r="D49" s="94"/>
      <c r="I49" s="38"/>
    </row>
    <row r="50" spans="1:9" s="91" customFormat="1" ht="11.4">
      <c r="D50" s="94"/>
      <c r="I50" s="38"/>
    </row>
    <row r="51" spans="1:9" s="91" customFormat="1" ht="11.4">
      <c r="D51" s="94"/>
      <c r="I51" s="38"/>
    </row>
    <row r="52" spans="1:9" s="91" customFormat="1" ht="11.4">
      <c r="D52" s="94"/>
      <c r="I52" s="38"/>
    </row>
    <row r="53" spans="1:9" s="91" customFormat="1" ht="10.199999999999999">
      <c r="I53" s="38"/>
    </row>
    <row r="54" spans="1:9" s="91" customFormat="1" ht="10.199999999999999">
      <c r="I54" s="38"/>
    </row>
    <row r="55" spans="1:9" s="91" customFormat="1" ht="10.199999999999999">
      <c r="I55" s="38"/>
    </row>
    <row r="56" spans="1:9" s="91" customFormat="1" ht="11.4">
      <c r="B56" s="94"/>
      <c r="C56" s="94"/>
      <c r="D56" s="94"/>
      <c r="E56" s="94"/>
    </row>
    <row r="57" spans="1:9" s="91" customFormat="1" ht="11.4">
      <c r="B57" s="94"/>
      <c r="C57" s="94"/>
      <c r="D57" s="94"/>
      <c r="E57" s="94"/>
    </row>
    <row r="58" spans="1:9" s="91" customFormat="1" ht="11.4">
      <c r="B58" s="94"/>
      <c r="C58" s="94"/>
      <c r="D58" s="94"/>
      <c r="E58" s="94"/>
    </row>
    <row r="59" spans="1:9" ht="13.8">
      <c r="A59" s="91"/>
      <c r="B59" s="94"/>
      <c r="C59" s="94"/>
      <c r="D59" s="94"/>
      <c r="E59" s="94"/>
    </row>
    <row r="60" spans="1:9" ht="13.8">
      <c r="A60" s="94"/>
      <c r="B60" s="94"/>
      <c r="C60" s="94"/>
      <c r="D60" s="94"/>
      <c r="E60" s="94"/>
    </row>
    <row r="61" spans="1:9" s="38" customFormat="1" ht="10.8">
      <c r="A61" s="97"/>
      <c r="B61" s="32"/>
      <c r="C61" s="32"/>
      <c r="D61" s="32"/>
      <c r="E61" s="32"/>
    </row>
    <row r="62" spans="1:9" s="38" customFormat="1">
      <c r="A62"/>
      <c r="B62"/>
      <c r="C62"/>
      <c r="D62"/>
      <c r="E62"/>
    </row>
    <row r="63" spans="1:9" s="38" customFormat="1" ht="10.199999999999999"/>
    <row r="64" spans="1:9" s="38" customFormat="1" ht="10.199999999999999"/>
    <row r="65" spans="1:5" s="38" customFormat="1" ht="10.199999999999999"/>
    <row r="66" spans="1:5" s="38" customFormat="1" ht="10.199999999999999"/>
    <row r="67" spans="1:5" s="38" customFormat="1" ht="10.199999999999999"/>
    <row r="68" spans="1:5" s="38" customFormat="1" ht="10.199999999999999"/>
    <row r="69" spans="1:5" s="38" customFormat="1" ht="10.199999999999999"/>
    <row r="70" spans="1:5" s="38" customFormat="1" ht="10.199999999999999"/>
    <row r="71" spans="1:5" s="38" customFormat="1" ht="10.199999999999999"/>
    <row r="72" spans="1:5">
      <c r="A72" s="38"/>
      <c r="B72" s="38"/>
      <c r="C72" s="38"/>
      <c r="D72" s="38"/>
      <c r="E72" s="38"/>
    </row>
    <row r="73" spans="1:5">
      <c r="A73" s="38"/>
      <c r="B73" s="38"/>
      <c r="C73" s="38"/>
      <c r="D73" s="38"/>
      <c r="E73" s="38"/>
    </row>
  </sheetData>
  <mergeCells count="2">
    <mergeCell ref="A1:E2"/>
    <mergeCell ref="A3:E4"/>
  </mergeCells>
  <hyperlinks>
    <hyperlink ref="A38" r:id="rId1" xr:uid="{87AB9555-1728-452F-BFA6-2FD510687C9F}"/>
  </hyperlinks>
  <pageMargins left="0.70866141732283472" right="0.23622047244094491" top="0.70866141732283472" bottom="0.51181102362204722" header="0.31496062992125984" footer="0.31496062992125984"/>
  <pageSetup paperSize="9" orientation="landscape" useFirstPageNumber="1" r:id="rId2"/>
  <headerFooter>
    <oddHeader>&amp;LInformation och kommentarer till tabellerna, se rapporten Statistik över försörjningshinder och ändamål med ekonomiskt bistånd 2014.</oddHeader>
    <oddFooter>&amp;CDiagr 1, Sida &amp;P av &amp;N</oddFooter>
  </headerFooter>
  <rowBreaks count="1" manualBreakCount="1">
    <brk id="5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
  <dimension ref="A1:P51"/>
  <sheetViews>
    <sheetView zoomScaleNormal="100" workbookViewId="0">
      <selection sqref="A1:J1"/>
    </sheetView>
  </sheetViews>
  <sheetFormatPr defaultRowHeight="13.2"/>
  <cols>
    <col min="1" max="1" width="41.6640625" customWidth="1"/>
    <col min="2" max="2" width="4.6640625" customWidth="1"/>
    <col min="15" max="15" width="9.44140625" bestFit="1" customWidth="1"/>
  </cols>
  <sheetData>
    <row r="1" spans="1:16" ht="27" customHeight="1">
      <c r="A1" s="323" t="s">
        <v>1028</v>
      </c>
      <c r="B1" s="323"/>
      <c r="C1" s="323"/>
      <c r="D1" s="323"/>
      <c r="E1" s="323"/>
      <c r="F1" s="323"/>
      <c r="G1" s="323"/>
      <c r="H1" s="323"/>
      <c r="I1" s="323"/>
      <c r="J1" s="323"/>
    </row>
    <row r="2" spans="1:16" s="38" customFormat="1" ht="13.2" customHeight="1" thickBot="1">
      <c r="A2" s="325" t="s">
        <v>855</v>
      </c>
      <c r="B2" s="325"/>
      <c r="C2" s="325"/>
      <c r="D2" s="325"/>
      <c r="E2" s="325"/>
      <c r="F2" s="325"/>
      <c r="G2" s="325"/>
      <c r="H2" s="325"/>
      <c r="I2" s="325"/>
      <c r="J2" s="325"/>
    </row>
    <row r="3" spans="1:16" s="38" customFormat="1" ht="14.25" customHeight="1" thickTop="1">
      <c r="A3" s="139"/>
      <c r="B3" s="139"/>
      <c r="C3" s="174" t="s">
        <v>978</v>
      </c>
      <c r="D3" s="174"/>
      <c r="E3" s="174"/>
      <c r="F3" s="174"/>
      <c r="G3" s="174"/>
      <c r="H3" s="174"/>
      <c r="I3" s="174"/>
      <c r="J3" s="174"/>
    </row>
    <row r="4" spans="1:16" s="38" customFormat="1" ht="14.25" customHeight="1">
      <c r="A4" s="139"/>
      <c r="B4" s="139"/>
      <c r="C4" s="139">
        <v>2019</v>
      </c>
      <c r="D4" s="139"/>
      <c r="E4" s="139">
        <v>2020</v>
      </c>
      <c r="F4" s="139"/>
      <c r="G4" s="139">
        <v>2021</v>
      </c>
      <c r="H4" s="139"/>
      <c r="I4" s="139">
        <v>2022</v>
      </c>
      <c r="J4" s="139"/>
    </row>
    <row r="5" spans="1:16" s="38" customFormat="1" ht="14.25" customHeight="1">
      <c r="A5" s="139" t="s">
        <v>7</v>
      </c>
      <c r="B5" s="139"/>
      <c r="C5" s="139"/>
      <c r="D5" s="139"/>
      <c r="E5" s="139"/>
      <c r="F5" s="139"/>
      <c r="G5" s="139"/>
      <c r="H5" s="139"/>
      <c r="I5" s="139"/>
      <c r="J5" s="139"/>
    </row>
    <row r="6" spans="1:16" s="38" customFormat="1" ht="10.199999999999999" customHeight="1">
      <c r="A6" s="175"/>
      <c r="B6" s="175"/>
      <c r="C6" s="176" t="s">
        <v>48</v>
      </c>
      <c r="D6" s="176" t="s">
        <v>49</v>
      </c>
      <c r="E6" s="176" t="s">
        <v>48</v>
      </c>
      <c r="F6" s="176" t="s">
        <v>49</v>
      </c>
      <c r="G6" s="176" t="s">
        <v>48</v>
      </c>
      <c r="H6" s="176" t="s">
        <v>49</v>
      </c>
      <c r="I6" s="176" t="s">
        <v>48</v>
      </c>
      <c r="J6" s="176" t="s">
        <v>49</v>
      </c>
    </row>
    <row r="7" spans="1:16" s="38" customFormat="1">
      <c r="A7" s="35" t="s">
        <v>816</v>
      </c>
      <c r="B7" s="35"/>
      <c r="C7" s="26">
        <v>230742</v>
      </c>
      <c r="D7" s="277">
        <v>100</v>
      </c>
      <c r="E7" s="26">
        <v>226361</v>
      </c>
      <c r="F7" s="276">
        <v>100</v>
      </c>
      <c r="G7" s="138">
        <v>207123</v>
      </c>
      <c r="H7" s="276">
        <v>100</v>
      </c>
      <c r="I7" s="138">
        <v>182211</v>
      </c>
      <c r="J7" s="276">
        <v>100</v>
      </c>
      <c r="K7"/>
      <c r="L7" s="147"/>
      <c r="O7" s="229"/>
    </row>
    <row r="8" spans="1:16" s="38" customFormat="1">
      <c r="A8" s="23" t="s">
        <v>1049</v>
      </c>
      <c r="B8" s="23"/>
      <c r="C8" s="29">
        <v>40355</v>
      </c>
      <c r="D8" s="277">
        <v>17.489230395853379</v>
      </c>
      <c r="E8" s="29">
        <v>45347</v>
      </c>
      <c r="F8" s="276">
        <v>20.03304456156317</v>
      </c>
      <c r="G8" s="90">
        <v>43879</v>
      </c>
      <c r="H8" s="276">
        <v>21.184996354822978</v>
      </c>
      <c r="I8" s="90">
        <v>32559</v>
      </c>
      <c r="J8" s="276">
        <v>17.868844361756427</v>
      </c>
      <c r="K8"/>
      <c r="O8" s="229"/>
    </row>
    <row r="9" spans="1:16" s="38" customFormat="1">
      <c r="A9" s="23" t="s">
        <v>1050</v>
      </c>
      <c r="B9" s="23"/>
      <c r="C9" s="29">
        <v>3193</v>
      </c>
      <c r="D9" s="277">
        <v>1.3837966213346509</v>
      </c>
      <c r="E9" s="29">
        <v>3427</v>
      </c>
      <c r="F9" s="276">
        <v>1.5139533753605967</v>
      </c>
      <c r="G9" s="90">
        <v>3081</v>
      </c>
      <c r="H9" s="276">
        <v>1.4875219072724903</v>
      </c>
      <c r="I9" s="90">
        <v>2005</v>
      </c>
      <c r="J9" s="276">
        <v>1.1003726449006921</v>
      </c>
      <c r="K9"/>
      <c r="O9" s="229"/>
    </row>
    <row r="10" spans="1:16" s="38" customFormat="1">
      <c r="A10" s="23" t="s">
        <v>1051</v>
      </c>
      <c r="B10" s="23"/>
      <c r="C10" s="29">
        <v>56762</v>
      </c>
      <c r="D10" s="277">
        <v>24.599769439460523</v>
      </c>
      <c r="E10" s="29">
        <v>62226</v>
      </c>
      <c r="F10" s="276">
        <v>27.489717751732851</v>
      </c>
      <c r="G10" s="90">
        <v>55882</v>
      </c>
      <c r="H10" s="276">
        <v>26.980103609932261</v>
      </c>
      <c r="I10" s="90">
        <v>49925</v>
      </c>
      <c r="J10" s="276">
        <v>27.399553265170599</v>
      </c>
      <c r="K10"/>
      <c r="O10" s="229"/>
      <c r="P10" s="228"/>
    </row>
    <row r="11" spans="1:16" s="38" customFormat="1">
      <c r="A11" s="20" t="s">
        <v>757</v>
      </c>
      <c r="B11" s="20"/>
      <c r="C11" s="29">
        <v>9905</v>
      </c>
      <c r="D11" s="277">
        <v>4.2926732021045151</v>
      </c>
      <c r="E11" s="29">
        <v>6993</v>
      </c>
      <c r="F11" s="276">
        <v>3.0893130883853668</v>
      </c>
      <c r="G11" s="90">
        <v>4196</v>
      </c>
      <c r="H11" s="276">
        <v>2.0258493745262474</v>
      </c>
      <c r="I11" s="90">
        <v>3537</v>
      </c>
      <c r="J11" s="276">
        <v>1.9411561321764328</v>
      </c>
      <c r="K11"/>
      <c r="O11" s="229"/>
    </row>
    <row r="12" spans="1:16" s="38" customFormat="1">
      <c r="A12" s="20" t="s">
        <v>758</v>
      </c>
      <c r="B12" s="20"/>
      <c r="C12" s="29">
        <v>4857</v>
      </c>
      <c r="D12" s="277">
        <v>2.1049483839093015</v>
      </c>
      <c r="E12" s="29">
        <v>3205</v>
      </c>
      <c r="F12" s="276">
        <v>1.4158799439832832</v>
      </c>
      <c r="G12" s="90">
        <v>4004</v>
      </c>
      <c r="H12" s="276">
        <v>1.9331508330798608</v>
      </c>
      <c r="I12" s="90">
        <v>3845</v>
      </c>
      <c r="J12" s="276">
        <v>2.1101909324903545</v>
      </c>
      <c r="K12"/>
      <c r="O12" s="229"/>
    </row>
    <row r="13" spans="1:16" s="38" customFormat="1">
      <c r="A13" s="20" t="s">
        <v>1041</v>
      </c>
      <c r="B13" s="20"/>
      <c r="C13" s="29">
        <v>3239</v>
      </c>
      <c r="D13" s="277">
        <v>1.4037323070789021</v>
      </c>
      <c r="E13" s="29">
        <v>3050</v>
      </c>
      <c r="F13" s="276">
        <v>1.3474052509045285</v>
      </c>
      <c r="G13" s="90">
        <v>2783</v>
      </c>
      <c r="H13" s="276">
        <v>1.3436460460692439</v>
      </c>
      <c r="I13" s="90">
        <v>2875</v>
      </c>
      <c r="J13" s="276">
        <v>1.5778410743588478</v>
      </c>
      <c r="K13"/>
      <c r="O13" s="229"/>
    </row>
    <row r="14" spans="1:16" s="38" customFormat="1">
      <c r="A14" s="23" t="s">
        <v>1040</v>
      </c>
      <c r="B14" s="23"/>
      <c r="C14" s="29">
        <v>1569</v>
      </c>
      <c r="D14" s="277">
        <v>0.67998023766804483</v>
      </c>
      <c r="E14" s="29">
        <v>1273</v>
      </c>
      <c r="F14" s="276">
        <v>0.56237602767261141</v>
      </c>
      <c r="G14" s="90">
        <v>1134</v>
      </c>
      <c r="H14" s="276">
        <v>0.54750076041772278</v>
      </c>
      <c r="I14" s="90">
        <v>1340</v>
      </c>
      <c r="J14" s="276">
        <v>0.73541114422290643</v>
      </c>
      <c r="K14"/>
      <c r="O14" s="229"/>
    </row>
    <row r="15" spans="1:16" s="38" customFormat="1">
      <c r="A15" s="23" t="s">
        <v>1039</v>
      </c>
      <c r="B15" s="23"/>
      <c r="C15" s="29">
        <v>22660</v>
      </c>
      <c r="D15" s="277">
        <v>9.8204921514071994</v>
      </c>
      <c r="E15" s="29">
        <v>22427</v>
      </c>
      <c r="F15" s="276">
        <v>9.9076254301756919</v>
      </c>
      <c r="G15" s="90">
        <v>21913</v>
      </c>
      <c r="H15" s="276">
        <v>10.579703847472274</v>
      </c>
      <c r="I15" s="90">
        <v>20949</v>
      </c>
      <c r="J15" s="276">
        <v>11.497110492780347</v>
      </c>
      <c r="K15"/>
      <c r="M15" s="228"/>
      <c r="O15" s="229"/>
    </row>
    <row r="16" spans="1:16" s="38" customFormat="1">
      <c r="A16" s="23" t="s">
        <v>1047</v>
      </c>
      <c r="B16" s="23"/>
      <c r="C16" s="29">
        <v>6275</v>
      </c>
      <c r="D16" s="277">
        <v>2.7194875661994784</v>
      </c>
      <c r="E16" s="29">
        <v>5586</v>
      </c>
      <c r="F16" s="276">
        <v>2.467739584115638</v>
      </c>
      <c r="G16" s="90">
        <v>4820</v>
      </c>
      <c r="H16" s="276">
        <v>2.3271196342270053</v>
      </c>
      <c r="I16" s="90">
        <v>3838</v>
      </c>
      <c r="J16" s="276">
        <v>2.10634923248322</v>
      </c>
      <c r="K16"/>
      <c r="O16" s="229"/>
    </row>
    <row r="17" spans="1:15" s="38" customFormat="1">
      <c r="A17" s="23" t="s">
        <v>1048</v>
      </c>
      <c r="B17" s="23"/>
      <c r="C17" s="29">
        <v>1752</v>
      </c>
      <c r="D17" s="277">
        <v>0.75928959617234837</v>
      </c>
      <c r="E17" s="29">
        <v>1268</v>
      </c>
      <c r="F17" s="276">
        <v>0.56016716660555488</v>
      </c>
      <c r="G17" s="90">
        <v>1186</v>
      </c>
      <c r="H17" s="276">
        <v>0.5726066153927859</v>
      </c>
      <c r="I17" s="90">
        <v>1305</v>
      </c>
      <c r="J17" s="276">
        <v>0.71620264418723345</v>
      </c>
      <c r="K17"/>
      <c r="O17" s="229"/>
    </row>
    <row r="18" spans="1:15" s="38" customFormat="1">
      <c r="A18" s="23" t="s">
        <v>783</v>
      </c>
      <c r="B18" s="23"/>
      <c r="C18" s="29">
        <v>348</v>
      </c>
      <c r="D18" s="277">
        <v>0.150817796499987</v>
      </c>
      <c r="E18" s="29">
        <v>210</v>
      </c>
      <c r="F18" s="276">
        <v>9.2772164816377373E-2</v>
      </c>
      <c r="G18" s="90">
        <v>221</v>
      </c>
      <c r="H18" s="276">
        <v>0.10669988364401829</v>
      </c>
      <c r="I18" s="90">
        <v>213</v>
      </c>
      <c r="J18" s="276">
        <v>0.11689744307423812</v>
      </c>
      <c r="K18"/>
      <c r="O18" s="229"/>
    </row>
    <row r="19" spans="1:15" s="38" customFormat="1">
      <c r="A19" s="20" t="s">
        <v>1045</v>
      </c>
      <c r="B19" s="20"/>
      <c r="C19" s="29">
        <v>4174</v>
      </c>
      <c r="D19" s="277">
        <v>1.8089467890544417</v>
      </c>
      <c r="E19" s="29">
        <v>4138</v>
      </c>
      <c r="F19" s="276">
        <v>1.8280534190960456</v>
      </c>
      <c r="G19" s="90">
        <v>3630</v>
      </c>
      <c r="H19" s="276">
        <v>1.7525817992207531</v>
      </c>
      <c r="I19" s="90">
        <v>3241</v>
      </c>
      <c r="J19" s="276">
        <v>1.7787071033033133</v>
      </c>
      <c r="K19"/>
      <c r="O19" s="229"/>
    </row>
    <row r="20" spans="1:15" s="38" customFormat="1">
      <c r="A20" s="20" t="s">
        <v>1034</v>
      </c>
      <c r="B20" s="20"/>
      <c r="C20" s="29">
        <v>961</v>
      </c>
      <c r="D20" s="277">
        <v>0.41648247826576873</v>
      </c>
      <c r="E20" s="29">
        <v>960</v>
      </c>
      <c r="F20" s="276">
        <v>0.42410132487486807</v>
      </c>
      <c r="G20" s="90">
        <v>727</v>
      </c>
      <c r="H20" s="276">
        <v>0.35099916474751719</v>
      </c>
      <c r="I20" s="90">
        <v>637</v>
      </c>
      <c r="J20" s="276">
        <v>0.3495947006492473</v>
      </c>
      <c r="K20"/>
    </row>
    <row r="21" spans="1:15" s="38" customFormat="1">
      <c r="A21" s="20" t="s">
        <v>50</v>
      </c>
      <c r="B21" s="20"/>
      <c r="C21" s="29">
        <v>37459</v>
      </c>
      <c r="D21" s="277">
        <v>16.234148962910957</v>
      </c>
      <c r="E21" s="29">
        <v>36234</v>
      </c>
      <c r="F21" s="276">
        <v>16.007174380745802</v>
      </c>
      <c r="G21" s="90">
        <v>34667</v>
      </c>
      <c r="H21" s="276">
        <v>16.737397585009873</v>
      </c>
      <c r="I21" s="90">
        <v>32601</v>
      </c>
      <c r="J21" s="276">
        <v>17.891894561799234</v>
      </c>
      <c r="K21"/>
    </row>
    <row r="22" spans="1:15" s="38" customFormat="1">
      <c r="A22" s="20" t="s">
        <v>905</v>
      </c>
      <c r="B22" s="20"/>
      <c r="C22" s="29">
        <v>8451</v>
      </c>
      <c r="D22" s="277">
        <v>3.6625321787970981</v>
      </c>
      <c r="E22" s="29">
        <v>3609</v>
      </c>
      <c r="F22" s="276">
        <v>1.5943559182014571</v>
      </c>
      <c r="G22" s="90">
        <v>1348</v>
      </c>
      <c r="H22" s="276">
        <v>0.65082100973817492</v>
      </c>
      <c r="I22" s="90">
        <v>587</v>
      </c>
      <c r="J22" s="276">
        <v>0.32215398631257169</v>
      </c>
      <c r="K22"/>
    </row>
    <row r="23" spans="1:15" s="38" customFormat="1">
      <c r="A23" s="20" t="s">
        <v>1042</v>
      </c>
      <c r="B23" s="20"/>
      <c r="C23" s="29">
        <v>5907</v>
      </c>
      <c r="D23" s="277">
        <v>2.5600020802454693</v>
      </c>
      <c r="E23" s="29">
        <v>5382</v>
      </c>
      <c r="F23" s="276">
        <v>2.377618052579729</v>
      </c>
      <c r="G23" s="90">
        <v>3959</v>
      </c>
      <c r="H23" s="276">
        <v>1.9114246124283636</v>
      </c>
      <c r="I23" s="90">
        <v>3285</v>
      </c>
      <c r="J23" s="276">
        <v>1.8028549319195877</v>
      </c>
      <c r="K23"/>
    </row>
    <row r="24" spans="1:15" s="38" customFormat="1">
      <c r="A24" s="23" t="s">
        <v>784</v>
      </c>
      <c r="B24" s="23"/>
      <c r="C24" s="29">
        <v>1123</v>
      </c>
      <c r="D24" s="277">
        <v>0.48669076284334883</v>
      </c>
      <c r="E24" s="29">
        <v>662</v>
      </c>
      <c r="F24" s="276">
        <v>0.29245320527829438</v>
      </c>
      <c r="G24" s="90">
        <v>584</v>
      </c>
      <c r="H24" s="276">
        <v>0.28195806356609354</v>
      </c>
      <c r="I24" s="90">
        <v>478</v>
      </c>
      <c r="J24" s="276">
        <v>0.26233322905861889</v>
      </c>
      <c r="K24"/>
    </row>
    <row r="25" spans="1:15" s="38" customFormat="1">
      <c r="A25" s="23" t="s">
        <v>760</v>
      </c>
      <c r="B25" s="23"/>
      <c r="C25" s="29">
        <v>317</v>
      </c>
      <c r="D25" s="277">
        <v>0.13738287784625253</v>
      </c>
      <c r="E25" s="29">
        <v>194</v>
      </c>
      <c r="F25" s="276">
        <v>8.5703809401796241E-2</v>
      </c>
      <c r="G25" s="90">
        <v>122</v>
      </c>
      <c r="H25" s="276">
        <v>5.8902198210725024E-2</v>
      </c>
      <c r="I25" s="90">
        <v>89</v>
      </c>
      <c r="J25" s="276">
        <v>4.8844471519282583E-2</v>
      </c>
      <c r="K25"/>
    </row>
    <row r="26" spans="1:15" s="38" customFormat="1">
      <c r="A26" s="20" t="s">
        <v>1043</v>
      </c>
      <c r="B26" s="20"/>
      <c r="C26" s="29">
        <v>5905</v>
      </c>
      <c r="D26" s="277">
        <v>2.559135311300067</v>
      </c>
      <c r="E26" s="29">
        <v>5531</v>
      </c>
      <c r="F26" s="276">
        <v>2.4434421123780159</v>
      </c>
      <c r="G26" s="90">
        <v>4734</v>
      </c>
      <c r="H26" s="276">
        <v>2.2855984125374778</v>
      </c>
      <c r="I26" s="90">
        <v>4918</v>
      </c>
      <c r="J26" s="276">
        <v>2.6990686621554132</v>
      </c>
      <c r="K26"/>
    </row>
    <row r="27" spans="1:15" s="38" customFormat="1">
      <c r="A27" s="23" t="s">
        <v>785</v>
      </c>
      <c r="B27" s="23"/>
      <c r="C27" s="29">
        <v>1211</v>
      </c>
      <c r="D27" s="277">
        <v>0.52482859644104674</v>
      </c>
      <c r="E27" s="29">
        <v>968</v>
      </c>
      <c r="F27" s="276">
        <v>0.4276355025821586</v>
      </c>
      <c r="G27" s="90">
        <v>1030</v>
      </c>
      <c r="H27" s="276">
        <v>0.49728905046759658</v>
      </c>
      <c r="I27" s="90">
        <v>1067</v>
      </c>
      <c r="J27" s="276">
        <v>0.5855848439446576</v>
      </c>
      <c r="K27"/>
    </row>
    <row r="28" spans="1:15" s="91" customFormat="1">
      <c r="A28" s="23" t="s">
        <v>1044</v>
      </c>
      <c r="B28" s="23"/>
      <c r="C28" s="29">
        <v>2676</v>
      </c>
      <c r="D28" s="277">
        <v>1.1597368489481759</v>
      </c>
      <c r="E28" s="29">
        <v>2600</v>
      </c>
      <c r="F28" s="276">
        <v>1.1486077548694342</v>
      </c>
      <c r="G28" s="90">
        <v>2845</v>
      </c>
      <c r="H28" s="276">
        <v>1.3735799500779731</v>
      </c>
      <c r="I28" s="90">
        <v>3046</v>
      </c>
      <c r="J28" s="276">
        <v>1.6716883173902783</v>
      </c>
      <c r="K28"/>
    </row>
    <row r="29" spans="1:15" s="91" customFormat="1">
      <c r="A29" s="23" t="s">
        <v>786</v>
      </c>
      <c r="B29" s="23"/>
      <c r="C29" s="29">
        <v>2221</v>
      </c>
      <c r="D29" s="277">
        <v>0.9625469138691698</v>
      </c>
      <c r="E29" s="29">
        <v>1897</v>
      </c>
      <c r="F29" s="276">
        <v>0.83804188884127573</v>
      </c>
      <c r="G29" s="90">
        <v>1867</v>
      </c>
      <c r="H29" s="276">
        <v>0.90139675458543955</v>
      </c>
      <c r="I29" s="90">
        <v>2039</v>
      </c>
      <c r="J29" s="276">
        <v>1.1190323306496315</v>
      </c>
      <c r="K29"/>
    </row>
    <row r="30" spans="1:15" s="91" customFormat="1">
      <c r="A30" s="23" t="s">
        <v>51</v>
      </c>
      <c r="B30" s="23"/>
      <c r="C30" s="29">
        <v>8166</v>
      </c>
      <c r="D30" s="277">
        <v>3.5390176040772809</v>
      </c>
      <c r="E30" s="29">
        <v>7239</v>
      </c>
      <c r="F30" s="276">
        <v>3.197989052884552</v>
      </c>
      <c r="G30" s="90">
        <v>6711</v>
      </c>
      <c r="H30" s="276">
        <v>3.240103706493243</v>
      </c>
      <c r="I30" s="90">
        <v>6031</v>
      </c>
      <c r="J30" s="276">
        <v>3.3098989632898124</v>
      </c>
      <c r="K30"/>
    </row>
    <row r="31" spans="1:15" s="91" customFormat="1" ht="13.8" thickBot="1">
      <c r="A31" s="177" t="s">
        <v>40</v>
      </c>
      <c r="B31" s="177"/>
      <c r="C31" s="178">
        <v>1256</v>
      </c>
      <c r="D31" s="278">
        <v>0.5443308977125968</v>
      </c>
      <c r="E31" s="178">
        <v>1935</v>
      </c>
      <c r="F31" s="279">
        <v>0.85482923295090574</v>
      </c>
      <c r="G31" s="179">
        <v>1800</v>
      </c>
      <c r="H31" s="279">
        <v>0.86904882605987743</v>
      </c>
      <c r="I31" s="179">
        <v>1801</v>
      </c>
      <c r="J31" s="279">
        <v>0.98841453040705551</v>
      </c>
      <c r="K31"/>
    </row>
    <row r="32" spans="1:15" s="91" customFormat="1" ht="12" thickTop="1">
      <c r="A32" s="126" t="s">
        <v>743</v>
      </c>
      <c r="B32" s="272"/>
      <c r="C32" s="94"/>
      <c r="D32" s="94"/>
    </row>
    <row r="33" spans="1:9" s="91" customFormat="1" ht="11.4">
      <c r="A33" s="94" t="s">
        <v>901</v>
      </c>
      <c r="B33" s="94"/>
      <c r="C33" s="94"/>
      <c r="D33" s="94"/>
    </row>
    <row r="34" spans="1:9" s="91" customFormat="1" ht="11.4">
      <c r="A34" s="94" t="s">
        <v>902</v>
      </c>
      <c r="B34" s="94"/>
      <c r="C34" s="94"/>
      <c r="D34" s="94"/>
    </row>
    <row r="35" spans="1:9" ht="13.8">
      <c r="A35" s="94" t="s">
        <v>1031</v>
      </c>
    </row>
    <row r="36" spans="1:9" s="274" customFormat="1" ht="13.95" customHeight="1">
      <c r="A36" s="281" t="s">
        <v>833</v>
      </c>
      <c r="B36" s="280"/>
      <c r="C36" s="280"/>
      <c r="D36" s="280"/>
      <c r="E36" s="280"/>
      <c r="F36" s="280"/>
      <c r="G36" s="280"/>
      <c r="H36" s="280"/>
      <c r="I36" s="280"/>
    </row>
    <row r="37" spans="1:9" s="91" customFormat="1" ht="11.4">
      <c r="A37" s="94"/>
      <c r="B37" s="94"/>
      <c r="C37" s="94"/>
      <c r="D37" s="94"/>
    </row>
    <row r="38" spans="1:9" s="91" customFormat="1" ht="11.4">
      <c r="A38" s="94"/>
      <c r="B38" s="94"/>
      <c r="C38" s="94"/>
      <c r="D38" s="94"/>
    </row>
    <row r="39" spans="1:9" s="91" customFormat="1" ht="11.4">
      <c r="A39" s="94"/>
      <c r="B39" s="94"/>
      <c r="C39" s="94"/>
      <c r="D39" s="94"/>
    </row>
    <row r="40" spans="1:9" s="91" customFormat="1" ht="11.4">
      <c r="A40" s="94"/>
      <c r="B40" s="94"/>
      <c r="C40" s="94"/>
      <c r="D40" s="94"/>
    </row>
    <row r="41" spans="1:9" s="91" customFormat="1" ht="11.4">
      <c r="A41" s="94"/>
      <c r="B41" s="94"/>
      <c r="C41" s="94"/>
      <c r="D41" s="94"/>
    </row>
    <row r="42" spans="1:9" s="91" customFormat="1" ht="11.4">
      <c r="A42" s="125"/>
      <c r="B42" s="125"/>
      <c r="C42" s="94"/>
      <c r="D42" s="94"/>
    </row>
    <row r="43" spans="1:9" ht="13.35" customHeight="1"/>
    <row r="44" spans="1:9" ht="13.8">
      <c r="A44" s="126"/>
      <c r="B44" s="272"/>
    </row>
    <row r="45" spans="1:9" ht="13.35" customHeight="1">
      <c r="A45" s="125"/>
      <c r="B45" s="125"/>
    </row>
    <row r="46" spans="1:9" ht="13.8">
      <c r="A46" s="126"/>
      <c r="B46" s="272"/>
    </row>
    <row r="47" spans="1:9" ht="13.35" customHeight="1">
      <c r="A47" s="125"/>
      <c r="B47" s="125"/>
    </row>
    <row r="48" spans="1:9" ht="13.35" customHeight="1">
      <c r="A48" s="125"/>
      <c r="B48" s="125"/>
    </row>
    <row r="49" spans="1:2" ht="13.8">
      <c r="A49" s="126"/>
      <c r="B49" s="272"/>
    </row>
    <row r="50" spans="1:2" ht="14.1" customHeight="1">
      <c r="A50" s="94"/>
      <c r="B50" s="94"/>
    </row>
    <row r="51" spans="1:2" ht="14.1" customHeight="1"/>
  </sheetData>
  <mergeCells count="2">
    <mergeCell ref="A1:J1"/>
    <mergeCell ref="A2:J2"/>
  </mergeCells>
  <hyperlinks>
    <hyperlink ref="A36" r:id="rId1" xr:uid="{FDA865A3-3856-40BB-A899-36F8DA6ACA56}"/>
  </hyperlinks>
  <pageMargins left="0.70866141732283472" right="0.70866141732283472" top="0.74803149606299213" bottom="0.74803149606299213" header="0.31496062992125984" footer="0.31496062992125984"/>
  <pageSetup paperSize="9" firstPageNumber="2" orientation="landscape" useFirstPageNumber="1" r:id="rId2"/>
  <headerFooter>
    <oddHeader>&amp;LInformation och kommentarer till tabellerna, se rapporten Statistik över försörjningshinder och ändamål med ekonomiskt bistånd 2013.</oddHeader>
    <oddFooter>&amp;CTabell 1, Sida &amp;P av &amp;N</oddFooter>
  </headerFooter>
  <rowBreaks count="1" manualBreakCount="1">
    <brk id="27" max="16383"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M34"/>
  <sheetViews>
    <sheetView zoomScaleNormal="100" workbookViewId="0">
      <pane ySplit="4" topLeftCell="A5" activePane="bottomLeft" state="frozen"/>
      <selection activeCell="B26" sqref="B26"/>
      <selection pane="bottomLeft" sqref="A1:J1"/>
    </sheetView>
  </sheetViews>
  <sheetFormatPr defaultColWidth="1.44140625" defaultRowHeight="13.2"/>
  <cols>
    <col min="1" max="1" width="41.44140625" style="6" bestFit="1" customWidth="1"/>
    <col min="2" max="9" width="7.6640625" style="9" customWidth="1"/>
    <col min="10" max="10" width="9.109375" style="9" customWidth="1"/>
    <col min="11" max="51" width="7.6640625" style="9" customWidth="1"/>
    <col min="52" max="16384" width="1.44140625" style="9"/>
  </cols>
  <sheetData>
    <row r="1" spans="1:13" ht="27" customHeight="1">
      <c r="A1" s="326" t="s">
        <v>907</v>
      </c>
      <c r="B1" s="326"/>
      <c r="C1" s="326"/>
      <c r="D1" s="326"/>
      <c r="E1" s="326"/>
      <c r="F1" s="326"/>
      <c r="G1" s="326"/>
      <c r="H1" s="326"/>
      <c r="I1" s="326"/>
      <c r="J1" s="326"/>
      <c r="K1" s="159"/>
    </row>
    <row r="2" spans="1:13" ht="13.2" customHeight="1" thickBot="1">
      <c r="A2" s="325" t="s">
        <v>908</v>
      </c>
      <c r="B2" s="325"/>
      <c r="C2" s="325"/>
      <c r="D2" s="325"/>
      <c r="E2" s="325"/>
      <c r="F2" s="325"/>
      <c r="G2" s="325"/>
      <c r="H2" s="325"/>
      <c r="I2" s="325"/>
      <c r="J2" s="325"/>
      <c r="K2" s="160"/>
    </row>
    <row r="3" spans="1:13" ht="13.8" thickTop="1">
      <c r="A3" s="139" t="s">
        <v>7</v>
      </c>
      <c r="B3" s="285" t="s">
        <v>37</v>
      </c>
      <c r="C3" s="286"/>
      <c r="D3" s="286"/>
      <c r="E3" s="286"/>
      <c r="F3" s="174"/>
      <c r="G3" s="174"/>
      <c r="H3" s="174"/>
      <c r="I3" s="174"/>
      <c r="J3" s="140"/>
      <c r="L3" s="37"/>
    </row>
    <row r="4" spans="1:13">
      <c r="A4" s="180" t="s">
        <v>7</v>
      </c>
      <c r="B4" s="176" t="s">
        <v>38</v>
      </c>
      <c r="C4" s="176" t="s">
        <v>30</v>
      </c>
      <c r="D4" s="176" t="s">
        <v>31</v>
      </c>
      <c r="E4" s="176" t="s">
        <v>32</v>
      </c>
      <c r="F4" s="176" t="s">
        <v>33</v>
      </c>
      <c r="G4" s="176" t="s">
        <v>34</v>
      </c>
      <c r="H4" s="176" t="s">
        <v>35</v>
      </c>
      <c r="I4" s="176" t="s">
        <v>36</v>
      </c>
      <c r="J4" s="175" t="s">
        <v>814</v>
      </c>
    </row>
    <row r="5" spans="1:13">
      <c r="A5" s="35" t="s">
        <v>8</v>
      </c>
      <c r="B5" s="136">
        <v>2903</v>
      </c>
      <c r="C5" s="136">
        <v>19485</v>
      </c>
      <c r="D5" s="136">
        <v>18219</v>
      </c>
      <c r="E5" s="136">
        <v>42968</v>
      </c>
      <c r="F5" s="136">
        <v>39053</v>
      </c>
      <c r="G5" s="136">
        <v>35598</v>
      </c>
      <c r="H5" s="136">
        <v>15012</v>
      </c>
      <c r="I5" s="136">
        <v>8973</v>
      </c>
      <c r="J5" s="136">
        <v>182211</v>
      </c>
    </row>
    <row r="6" spans="1:13">
      <c r="A6" s="23" t="s">
        <v>1049</v>
      </c>
      <c r="B6" s="163">
        <v>217</v>
      </c>
      <c r="C6" s="163">
        <v>4218</v>
      </c>
      <c r="D6" s="163">
        <v>3306</v>
      </c>
      <c r="E6" s="163">
        <v>8047</v>
      </c>
      <c r="F6" s="163">
        <v>8479</v>
      </c>
      <c r="G6" s="163">
        <v>6280</v>
      </c>
      <c r="H6" s="163">
        <v>1823</v>
      </c>
      <c r="I6" s="163">
        <v>189</v>
      </c>
      <c r="J6" s="28">
        <v>32559</v>
      </c>
    </row>
    <row r="7" spans="1:13">
      <c r="A7" s="23" t="s">
        <v>1050</v>
      </c>
      <c r="B7" s="163">
        <v>37</v>
      </c>
      <c r="C7" s="163">
        <v>375</v>
      </c>
      <c r="D7" s="163">
        <v>299</v>
      </c>
      <c r="E7" s="163">
        <v>531</v>
      </c>
      <c r="F7" s="163">
        <v>418</v>
      </c>
      <c r="G7" s="163">
        <v>246</v>
      </c>
      <c r="H7" s="163">
        <v>84</v>
      </c>
      <c r="I7" s="163">
        <v>15</v>
      </c>
      <c r="J7" s="28">
        <v>2005</v>
      </c>
      <c r="M7" s="237"/>
    </row>
    <row r="8" spans="1:13">
      <c r="A8" s="23" t="s">
        <v>1051</v>
      </c>
      <c r="B8" s="163">
        <v>924</v>
      </c>
      <c r="C8" s="163">
        <v>5676</v>
      </c>
      <c r="D8" s="163">
        <v>5059</v>
      </c>
      <c r="E8" s="163">
        <v>11823</v>
      </c>
      <c r="F8" s="163">
        <v>11165</v>
      </c>
      <c r="G8" s="163">
        <v>10446</v>
      </c>
      <c r="H8" s="163">
        <v>4287</v>
      </c>
      <c r="I8" s="163">
        <v>545</v>
      </c>
      <c r="J8" s="28">
        <v>49925</v>
      </c>
    </row>
    <row r="9" spans="1:13">
      <c r="A9" s="23" t="s">
        <v>757</v>
      </c>
      <c r="B9" s="163">
        <v>0</v>
      </c>
      <c r="C9" s="163">
        <v>357</v>
      </c>
      <c r="D9" s="163">
        <v>530</v>
      </c>
      <c r="E9" s="163">
        <v>1090</v>
      </c>
      <c r="F9" s="163">
        <v>992</v>
      </c>
      <c r="G9" s="163">
        <v>454</v>
      </c>
      <c r="H9" s="163">
        <v>103</v>
      </c>
      <c r="I9" s="163">
        <v>11</v>
      </c>
      <c r="J9" s="28">
        <v>3537</v>
      </c>
    </row>
    <row r="10" spans="1:13">
      <c r="A10" s="23" t="s">
        <v>758</v>
      </c>
      <c r="B10" s="163">
        <v>40</v>
      </c>
      <c r="C10" s="163">
        <v>701</v>
      </c>
      <c r="D10" s="163">
        <v>692</v>
      </c>
      <c r="E10" s="163">
        <v>1199</v>
      </c>
      <c r="F10" s="163">
        <v>768</v>
      </c>
      <c r="G10" s="163">
        <v>339</v>
      </c>
      <c r="H10" s="163">
        <v>80</v>
      </c>
      <c r="I10" s="163">
        <v>26</v>
      </c>
      <c r="J10" s="28">
        <v>3845</v>
      </c>
    </row>
    <row r="11" spans="1:13">
      <c r="A11" s="23" t="s">
        <v>1041</v>
      </c>
      <c r="B11" s="163">
        <v>3</v>
      </c>
      <c r="C11" s="163">
        <v>52</v>
      </c>
      <c r="D11" s="163">
        <v>166</v>
      </c>
      <c r="E11" s="163">
        <v>931</v>
      </c>
      <c r="F11" s="163">
        <v>756</v>
      </c>
      <c r="G11" s="163">
        <v>679</v>
      </c>
      <c r="H11" s="163">
        <v>260</v>
      </c>
      <c r="I11" s="163">
        <v>28</v>
      </c>
      <c r="J11" s="28">
        <v>2875</v>
      </c>
    </row>
    <row r="12" spans="1:13">
      <c r="A12" s="23" t="s">
        <v>1040</v>
      </c>
      <c r="B12" s="163">
        <v>4</v>
      </c>
      <c r="C12" s="163">
        <v>94</v>
      </c>
      <c r="D12" s="163">
        <v>170</v>
      </c>
      <c r="E12" s="163">
        <v>443</v>
      </c>
      <c r="F12" s="163">
        <v>298</v>
      </c>
      <c r="G12" s="163">
        <v>229</v>
      </c>
      <c r="H12" s="163">
        <v>91</v>
      </c>
      <c r="I12" s="163">
        <v>11</v>
      </c>
      <c r="J12" s="28">
        <v>1340</v>
      </c>
    </row>
    <row r="13" spans="1:13">
      <c r="A13" s="23" t="s">
        <v>1039</v>
      </c>
      <c r="B13" s="163">
        <v>151</v>
      </c>
      <c r="C13" s="163">
        <v>1285</v>
      </c>
      <c r="D13" s="163">
        <v>1631</v>
      </c>
      <c r="E13" s="163">
        <v>4649</v>
      </c>
      <c r="F13" s="163">
        <v>4352</v>
      </c>
      <c r="G13" s="163">
        <v>5709</v>
      </c>
      <c r="H13" s="163">
        <v>2737</v>
      </c>
      <c r="I13" s="163">
        <v>435</v>
      </c>
      <c r="J13" s="28">
        <v>20949</v>
      </c>
    </row>
    <row r="14" spans="1:13">
      <c r="A14" s="23" t="s">
        <v>1047</v>
      </c>
      <c r="B14" s="163">
        <v>4</v>
      </c>
      <c r="C14" s="163">
        <v>80</v>
      </c>
      <c r="D14" s="163">
        <v>110</v>
      </c>
      <c r="E14" s="163">
        <v>241</v>
      </c>
      <c r="F14" s="163">
        <v>575</v>
      </c>
      <c r="G14" s="163">
        <v>1441</v>
      </c>
      <c r="H14" s="163">
        <v>1064</v>
      </c>
      <c r="I14" s="163">
        <v>323</v>
      </c>
      <c r="J14" s="28">
        <v>3838</v>
      </c>
    </row>
    <row r="15" spans="1:13">
      <c r="A15" s="23" t="s">
        <v>1048</v>
      </c>
      <c r="B15" s="163">
        <v>47</v>
      </c>
      <c r="C15" s="163">
        <v>306</v>
      </c>
      <c r="D15" s="163">
        <v>237</v>
      </c>
      <c r="E15" s="163">
        <v>218</v>
      </c>
      <c r="F15" s="163">
        <v>120</v>
      </c>
      <c r="G15" s="163">
        <v>233</v>
      </c>
      <c r="H15" s="163">
        <v>127</v>
      </c>
      <c r="I15" s="163">
        <v>17</v>
      </c>
      <c r="J15" s="28">
        <v>1305</v>
      </c>
    </row>
    <row r="16" spans="1:13" ht="14.25" customHeight="1">
      <c r="A16" s="23" t="s">
        <v>759</v>
      </c>
      <c r="B16" s="163">
        <v>7</v>
      </c>
      <c r="C16" s="163">
        <v>38</v>
      </c>
      <c r="D16" s="163">
        <v>30</v>
      </c>
      <c r="E16" s="163">
        <v>48</v>
      </c>
      <c r="F16" s="163">
        <v>50</v>
      </c>
      <c r="G16" s="163">
        <v>21</v>
      </c>
      <c r="H16" s="163">
        <v>7</v>
      </c>
      <c r="I16" s="163">
        <v>12</v>
      </c>
      <c r="J16" s="28">
        <v>213</v>
      </c>
    </row>
    <row r="17" spans="1:10">
      <c r="A17" s="23" t="s">
        <v>1045</v>
      </c>
      <c r="B17" s="163" t="s">
        <v>880</v>
      </c>
      <c r="C17" s="163" t="s">
        <v>880</v>
      </c>
      <c r="D17" s="163" t="s">
        <v>880</v>
      </c>
      <c r="E17" s="163" t="s">
        <v>880</v>
      </c>
      <c r="F17" s="163" t="s">
        <v>880</v>
      </c>
      <c r="G17" s="163" t="s">
        <v>880</v>
      </c>
      <c r="H17" s="163">
        <v>101</v>
      </c>
      <c r="I17" s="163">
        <v>3140</v>
      </c>
      <c r="J17" s="28">
        <v>3241</v>
      </c>
    </row>
    <row r="18" spans="1:10">
      <c r="A18" s="23" t="s">
        <v>1034</v>
      </c>
      <c r="B18" s="163" t="s">
        <v>880</v>
      </c>
      <c r="C18" s="163" t="s">
        <v>880</v>
      </c>
      <c r="D18" s="163" t="s">
        <v>880</v>
      </c>
      <c r="E18" s="163" t="s">
        <v>880</v>
      </c>
      <c r="F18" s="163" t="s">
        <v>880</v>
      </c>
      <c r="G18" s="163" t="s">
        <v>880</v>
      </c>
      <c r="H18" s="163">
        <v>17</v>
      </c>
      <c r="I18" s="163">
        <v>620</v>
      </c>
      <c r="J18" s="28">
        <v>637</v>
      </c>
    </row>
    <row r="19" spans="1:10">
      <c r="A19" s="23" t="s">
        <v>50</v>
      </c>
      <c r="B19" s="163">
        <v>833</v>
      </c>
      <c r="C19" s="163">
        <v>3425</v>
      </c>
      <c r="D19" s="163">
        <v>3641</v>
      </c>
      <c r="E19" s="163">
        <v>7960</v>
      </c>
      <c r="F19" s="163">
        <v>6279</v>
      </c>
      <c r="G19" s="163">
        <v>6446</v>
      </c>
      <c r="H19" s="163">
        <v>3254</v>
      </c>
      <c r="I19" s="163">
        <v>763</v>
      </c>
      <c r="J19" s="28">
        <v>32601</v>
      </c>
    </row>
    <row r="20" spans="1:10" s="95" customFormat="1">
      <c r="A20" s="97" t="s">
        <v>905</v>
      </c>
      <c r="B20" s="163">
        <v>236</v>
      </c>
      <c r="C20" s="163">
        <v>351</v>
      </c>
      <c r="D20" s="163" t="s">
        <v>880</v>
      </c>
      <c r="E20" s="163" t="s">
        <v>880</v>
      </c>
      <c r="F20" s="163" t="s">
        <v>880</v>
      </c>
      <c r="G20" s="163" t="s">
        <v>880</v>
      </c>
      <c r="H20" s="163" t="s">
        <v>880</v>
      </c>
      <c r="I20" s="163" t="s">
        <v>880</v>
      </c>
      <c r="J20" s="254">
        <v>587</v>
      </c>
    </row>
    <row r="21" spans="1:10">
      <c r="A21" s="23" t="s">
        <v>1042</v>
      </c>
      <c r="B21" s="163">
        <v>44</v>
      </c>
      <c r="C21" s="163">
        <v>526</v>
      </c>
      <c r="D21" s="163">
        <v>689</v>
      </c>
      <c r="E21" s="163">
        <v>1562</v>
      </c>
      <c r="F21" s="163">
        <v>449</v>
      </c>
      <c r="G21" s="163">
        <v>15</v>
      </c>
      <c r="H21" s="163">
        <v>0</v>
      </c>
      <c r="I21" s="163">
        <v>0</v>
      </c>
      <c r="J21" s="28">
        <v>3285</v>
      </c>
    </row>
    <row r="22" spans="1:10">
      <c r="A22" s="23" t="s">
        <v>784</v>
      </c>
      <c r="B22" s="163">
        <v>8</v>
      </c>
      <c r="C22" s="163">
        <v>98</v>
      </c>
      <c r="D22" s="163">
        <v>125</v>
      </c>
      <c r="E22" s="163">
        <v>189</v>
      </c>
      <c r="F22" s="163">
        <v>50</v>
      </c>
      <c r="G22" s="163">
        <v>6</v>
      </c>
      <c r="H22" s="163">
        <v>0</v>
      </c>
      <c r="I22" s="163">
        <v>2</v>
      </c>
      <c r="J22" s="28">
        <v>478</v>
      </c>
    </row>
    <row r="23" spans="1:10">
      <c r="A23" s="23" t="s">
        <v>760</v>
      </c>
      <c r="B23" s="163">
        <v>5</v>
      </c>
      <c r="C23" s="163">
        <v>11</v>
      </c>
      <c r="D23" s="163">
        <v>13</v>
      </c>
      <c r="E23" s="163">
        <v>45</v>
      </c>
      <c r="F23" s="163">
        <v>15</v>
      </c>
      <c r="G23" s="163">
        <v>0</v>
      </c>
      <c r="H23" s="163">
        <v>0</v>
      </c>
      <c r="I23" s="163">
        <v>0</v>
      </c>
      <c r="J23" s="28">
        <v>89</v>
      </c>
    </row>
    <row r="24" spans="1:10" ht="14.25" customHeight="1">
      <c r="A24" s="23" t="s">
        <v>1043</v>
      </c>
      <c r="B24" s="163">
        <v>73</v>
      </c>
      <c r="C24" s="163">
        <v>571</v>
      </c>
      <c r="D24" s="163">
        <v>496</v>
      </c>
      <c r="E24" s="163">
        <v>1315</v>
      </c>
      <c r="F24" s="163">
        <v>1379</v>
      </c>
      <c r="G24" s="163">
        <v>891</v>
      </c>
      <c r="H24" s="163">
        <v>166</v>
      </c>
      <c r="I24" s="163">
        <v>27</v>
      </c>
      <c r="J24" s="28">
        <v>4918</v>
      </c>
    </row>
    <row r="25" spans="1:10">
      <c r="A25" s="23" t="s">
        <v>785</v>
      </c>
      <c r="B25" s="163">
        <v>30</v>
      </c>
      <c r="C25" s="163">
        <v>249</v>
      </c>
      <c r="D25" s="163">
        <v>173</v>
      </c>
      <c r="E25" s="163">
        <v>283</v>
      </c>
      <c r="F25" s="163">
        <v>189</v>
      </c>
      <c r="G25" s="163">
        <v>114</v>
      </c>
      <c r="H25" s="163">
        <v>24</v>
      </c>
      <c r="I25" s="163">
        <v>5</v>
      </c>
      <c r="J25" s="28">
        <v>1067</v>
      </c>
    </row>
    <row r="26" spans="1:10" ht="13.5" customHeight="1">
      <c r="A26" s="23" t="s">
        <v>1044</v>
      </c>
      <c r="B26" s="163">
        <v>20</v>
      </c>
      <c r="C26" s="163">
        <v>62</v>
      </c>
      <c r="D26" s="163">
        <v>80</v>
      </c>
      <c r="E26" s="163">
        <v>639</v>
      </c>
      <c r="F26" s="163">
        <v>1286</v>
      </c>
      <c r="G26" s="163">
        <v>817</v>
      </c>
      <c r="H26" s="163">
        <v>134</v>
      </c>
      <c r="I26" s="163">
        <v>8</v>
      </c>
      <c r="J26" s="28">
        <v>3046</v>
      </c>
    </row>
    <row r="27" spans="1:10">
      <c r="A27" s="23" t="s">
        <v>786</v>
      </c>
      <c r="B27" s="163">
        <v>40</v>
      </c>
      <c r="C27" s="163">
        <v>372</v>
      </c>
      <c r="D27" s="163">
        <v>320</v>
      </c>
      <c r="E27" s="163">
        <v>605</v>
      </c>
      <c r="F27" s="163">
        <v>387</v>
      </c>
      <c r="G27" s="163">
        <v>252</v>
      </c>
      <c r="H27" s="163">
        <v>60</v>
      </c>
      <c r="I27" s="163">
        <v>3</v>
      </c>
      <c r="J27" s="28">
        <v>2039</v>
      </c>
    </row>
    <row r="28" spans="1:10">
      <c r="A28" s="23" t="s">
        <v>51</v>
      </c>
      <c r="B28" s="163">
        <v>93</v>
      </c>
      <c r="C28" s="163">
        <v>428</v>
      </c>
      <c r="D28" s="163">
        <v>329</v>
      </c>
      <c r="E28" s="163">
        <v>799</v>
      </c>
      <c r="F28" s="163">
        <v>772</v>
      </c>
      <c r="G28" s="163">
        <v>711</v>
      </c>
      <c r="H28" s="163">
        <v>396</v>
      </c>
      <c r="I28" s="163">
        <v>2503</v>
      </c>
      <c r="J28" s="28">
        <v>6031</v>
      </c>
    </row>
    <row r="29" spans="1:10" ht="13.8" thickBot="1">
      <c r="A29" s="181" t="s">
        <v>40</v>
      </c>
      <c r="B29" s="182">
        <v>90</v>
      </c>
      <c r="C29" s="182">
        <v>210</v>
      </c>
      <c r="D29" s="182">
        <v>123</v>
      </c>
      <c r="E29" s="182">
        <v>351</v>
      </c>
      <c r="F29" s="182">
        <v>274</v>
      </c>
      <c r="G29" s="182">
        <v>269</v>
      </c>
      <c r="H29" s="182">
        <v>197</v>
      </c>
      <c r="I29" s="182">
        <v>295</v>
      </c>
      <c r="J29" s="183">
        <v>1801</v>
      </c>
    </row>
    <row r="30" spans="1:10" ht="14.4" thickTop="1">
      <c r="A30" s="126" t="s">
        <v>743</v>
      </c>
    </row>
    <row r="31" spans="1:10" ht="13.8">
      <c r="A31" s="272" t="s">
        <v>901</v>
      </c>
      <c r="B31" s="272"/>
    </row>
    <row r="32" spans="1:10" ht="13.8">
      <c r="A32" s="272" t="s">
        <v>902</v>
      </c>
      <c r="B32" s="272"/>
    </row>
    <row r="33" spans="1:9" customFormat="1" ht="13.8">
      <c r="A33" s="94" t="s">
        <v>1031</v>
      </c>
    </row>
    <row r="34" spans="1:9" s="274" customFormat="1" ht="13.95" customHeight="1">
      <c r="A34" s="281" t="s">
        <v>833</v>
      </c>
      <c r="B34" s="280"/>
      <c r="C34" s="280"/>
      <c r="D34" s="280"/>
      <c r="E34" s="280"/>
      <c r="F34" s="280"/>
      <c r="G34" s="280"/>
      <c r="H34" s="280"/>
      <c r="I34" s="280"/>
    </row>
  </sheetData>
  <mergeCells count="2">
    <mergeCell ref="A1:J1"/>
    <mergeCell ref="A2:J2"/>
  </mergeCells>
  <hyperlinks>
    <hyperlink ref="A34" r:id="rId1" xr:uid="{8B817B5B-C375-41F9-A676-3EA402D8D721}"/>
  </hyperlinks>
  <pageMargins left="0.35433070866141736" right="0.31496062992125984" top="0.86614173228346458" bottom="0.51181102362204722" header="0.35433070866141736" footer="0.19685039370078741"/>
  <pageSetup paperSize="9" firstPageNumber="4" orientation="landscape" useFirstPageNumber="1" r:id="rId2"/>
  <headerFooter alignWithMargins="0">
    <oddHeader>&amp;LInformation och kommentarer till tabellerna, se rapporten Statistik över försörjningshinder och ändamål med ekonomiskt bistånd 2013.</oddHeader>
    <oddFooter>&amp;CTabell 1 a,b, Sida &amp;P av &amp;N</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B79BB-1ABA-440E-AC95-004ED399DD28}">
  <dimension ref="A1:I34"/>
  <sheetViews>
    <sheetView workbookViewId="0">
      <selection sqref="A1:I1"/>
    </sheetView>
  </sheetViews>
  <sheetFormatPr defaultRowHeight="13.2"/>
  <cols>
    <col min="1" max="1" width="42.44140625" style="95" customWidth="1"/>
    <col min="2" max="2" width="10.44140625" style="95" customWidth="1"/>
    <col min="3" max="3" width="15.44140625" style="22" customWidth="1"/>
    <col min="4" max="4" width="12.44140625" style="22" customWidth="1"/>
    <col min="5" max="5" width="12.5546875" style="22" customWidth="1"/>
    <col min="6" max="6" width="12.44140625" style="22" customWidth="1"/>
    <col min="7" max="7" width="14.6640625" style="22" customWidth="1"/>
    <col min="8" max="8" width="15.6640625" style="22" customWidth="1"/>
    <col min="9" max="9" width="12.44140625" style="22" customWidth="1"/>
  </cols>
  <sheetData>
    <row r="1" spans="1:9" ht="27" customHeight="1">
      <c r="A1" s="327" t="s">
        <v>1055</v>
      </c>
      <c r="B1" s="327"/>
      <c r="C1" s="327"/>
      <c r="D1" s="327"/>
      <c r="E1" s="327"/>
      <c r="F1" s="327"/>
      <c r="G1" s="327"/>
      <c r="H1" s="327"/>
      <c r="I1" s="327"/>
    </row>
    <row r="2" spans="1:9" ht="13.2" customHeight="1" thickBot="1">
      <c r="A2" s="328" t="s">
        <v>856</v>
      </c>
      <c r="B2" s="328"/>
      <c r="C2" s="328"/>
      <c r="D2" s="328"/>
      <c r="E2" s="328"/>
      <c r="F2" s="328"/>
      <c r="G2" s="328"/>
      <c r="H2" s="328"/>
      <c r="I2" s="328"/>
    </row>
    <row r="3" spans="1:9" ht="18" customHeight="1" thickTop="1">
      <c r="A3" s="291"/>
      <c r="B3" s="184" t="s">
        <v>1015</v>
      </c>
      <c r="C3" s="184"/>
      <c r="D3" s="184"/>
      <c r="E3" s="184"/>
      <c r="F3" s="184"/>
      <c r="G3" s="184"/>
      <c r="H3" s="184"/>
      <c r="I3" s="291"/>
    </row>
    <row r="4" spans="1:9" ht="39" customHeight="1">
      <c r="A4" s="292" t="s">
        <v>7</v>
      </c>
      <c r="B4" s="287"/>
      <c r="C4" s="288" t="s">
        <v>737</v>
      </c>
      <c r="D4" s="288" t="s">
        <v>738</v>
      </c>
      <c r="E4" s="288" t="s">
        <v>739</v>
      </c>
      <c r="F4" s="288" t="s">
        <v>740</v>
      </c>
      <c r="G4" s="289" t="s">
        <v>881</v>
      </c>
      <c r="H4" s="288" t="s">
        <v>849</v>
      </c>
      <c r="I4" s="290" t="s">
        <v>844</v>
      </c>
    </row>
    <row r="5" spans="1:9">
      <c r="A5" s="35" t="s">
        <v>8</v>
      </c>
      <c r="B5" s="35"/>
      <c r="C5" s="26">
        <v>42285</v>
      </c>
      <c r="D5" s="26">
        <v>23910</v>
      </c>
      <c r="E5" s="26">
        <v>64657</v>
      </c>
      <c r="F5" s="26">
        <v>3900</v>
      </c>
      <c r="G5" s="26">
        <v>13530</v>
      </c>
      <c r="H5" s="26">
        <v>33929</v>
      </c>
      <c r="I5" s="26">
        <v>182211</v>
      </c>
    </row>
    <row r="6" spans="1:9">
      <c r="A6" s="23" t="s">
        <v>1049</v>
      </c>
      <c r="B6" s="23"/>
      <c r="C6" s="25">
        <v>5338</v>
      </c>
      <c r="D6" s="25">
        <v>5472</v>
      </c>
      <c r="E6" s="25">
        <v>9239</v>
      </c>
      <c r="F6" s="25">
        <v>804</v>
      </c>
      <c r="G6" s="25">
        <v>1831</v>
      </c>
      <c r="H6" s="25">
        <v>9875</v>
      </c>
      <c r="I6" s="26">
        <v>32559</v>
      </c>
    </row>
    <row r="7" spans="1:9">
      <c r="A7" s="23" t="s">
        <v>1050</v>
      </c>
      <c r="B7" s="23"/>
      <c r="C7" s="25">
        <v>373</v>
      </c>
      <c r="D7" s="25">
        <v>268</v>
      </c>
      <c r="E7" s="25">
        <v>817</v>
      </c>
      <c r="F7" s="25">
        <v>59</v>
      </c>
      <c r="G7" s="25">
        <v>66</v>
      </c>
      <c r="H7" s="25">
        <v>422</v>
      </c>
      <c r="I7" s="26">
        <v>2005</v>
      </c>
    </row>
    <row r="8" spans="1:9">
      <c r="A8" s="23" t="s">
        <v>1051</v>
      </c>
      <c r="B8" s="23"/>
      <c r="C8" s="25">
        <v>10040</v>
      </c>
      <c r="D8" s="25">
        <v>6908</v>
      </c>
      <c r="E8" s="25">
        <v>18268</v>
      </c>
      <c r="F8" s="25">
        <v>1235</v>
      </c>
      <c r="G8" s="25">
        <v>3977</v>
      </c>
      <c r="H8" s="25">
        <v>9497</v>
      </c>
      <c r="I8" s="26">
        <v>49925</v>
      </c>
    </row>
    <row r="9" spans="1:9">
      <c r="A9" s="23" t="s">
        <v>757</v>
      </c>
      <c r="B9" s="23"/>
      <c r="C9" s="25">
        <v>530</v>
      </c>
      <c r="D9" s="25">
        <v>476</v>
      </c>
      <c r="E9" s="25">
        <v>757</v>
      </c>
      <c r="F9" s="25">
        <v>49</v>
      </c>
      <c r="G9" s="25">
        <v>290</v>
      </c>
      <c r="H9" s="25">
        <v>1435</v>
      </c>
      <c r="I9" s="26">
        <v>3537</v>
      </c>
    </row>
    <row r="10" spans="1:9">
      <c r="A10" s="23" t="s">
        <v>758</v>
      </c>
      <c r="B10" s="23"/>
      <c r="C10" s="25">
        <v>651</v>
      </c>
      <c r="D10" s="25">
        <v>428</v>
      </c>
      <c r="E10" s="25">
        <v>980</v>
      </c>
      <c r="F10" s="25">
        <v>36</v>
      </c>
      <c r="G10" s="25">
        <v>246</v>
      </c>
      <c r="H10" s="25">
        <v>1504</v>
      </c>
      <c r="I10" s="26">
        <v>3845</v>
      </c>
    </row>
    <row r="11" spans="1:9">
      <c r="A11" s="23" t="s">
        <v>1041</v>
      </c>
      <c r="B11" s="23"/>
      <c r="C11" s="25">
        <v>1165</v>
      </c>
      <c r="D11" s="25">
        <v>552</v>
      </c>
      <c r="E11" s="25">
        <v>643</v>
      </c>
      <c r="F11" s="25">
        <v>72</v>
      </c>
      <c r="G11" s="25">
        <v>155</v>
      </c>
      <c r="H11" s="25">
        <v>288</v>
      </c>
      <c r="I11" s="26">
        <v>2875</v>
      </c>
    </row>
    <row r="12" spans="1:9">
      <c r="A12" s="23" t="s">
        <v>1040</v>
      </c>
      <c r="B12" s="23"/>
      <c r="C12" s="25">
        <v>402</v>
      </c>
      <c r="D12" s="25">
        <v>221</v>
      </c>
      <c r="E12" s="25">
        <v>551</v>
      </c>
      <c r="F12" s="25">
        <v>55</v>
      </c>
      <c r="G12" s="25">
        <v>47</v>
      </c>
      <c r="H12" s="25">
        <v>64</v>
      </c>
      <c r="I12" s="26">
        <v>1340</v>
      </c>
    </row>
    <row r="13" spans="1:9">
      <c r="A13" s="23" t="s">
        <v>1039</v>
      </c>
      <c r="B13" s="23"/>
      <c r="C13" s="25">
        <v>7622</v>
      </c>
      <c r="D13" s="25">
        <v>2464</v>
      </c>
      <c r="E13" s="25">
        <v>7303</v>
      </c>
      <c r="F13" s="25">
        <v>468</v>
      </c>
      <c r="G13" s="25">
        <v>1520</v>
      </c>
      <c r="H13" s="25">
        <v>1572</v>
      </c>
      <c r="I13" s="26">
        <v>20949</v>
      </c>
    </row>
    <row r="14" spans="1:9">
      <c r="A14" s="23" t="s">
        <v>1047</v>
      </c>
      <c r="B14" s="23"/>
      <c r="C14" s="25">
        <v>1486</v>
      </c>
      <c r="D14" s="25">
        <v>197</v>
      </c>
      <c r="E14" s="25">
        <v>1040</v>
      </c>
      <c r="F14" s="25">
        <v>72</v>
      </c>
      <c r="G14" s="25">
        <v>586</v>
      </c>
      <c r="H14" s="25">
        <v>457</v>
      </c>
      <c r="I14" s="26">
        <v>3838</v>
      </c>
    </row>
    <row r="15" spans="1:9">
      <c r="A15" s="23" t="s">
        <v>1048</v>
      </c>
      <c r="B15" s="23"/>
      <c r="C15" s="25">
        <v>447</v>
      </c>
      <c r="D15" s="25">
        <v>46</v>
      </c>
      <c r="E15" s="25">
        <v>702</v>
      </c>
      <c r="F15" s="25">
        <v>19</v>
      </c>
      <c r="G15" s="25">
        <v>55</v>
      </c>
      <c r="H15" s="25">
        <v>36</v>
      </c>
      <c r="I15" s="26">
        <v>1305</v>
      </c>
    </row>
    <row r="16" spans="1:9">
      <c r="A16" s="23" t="s">
        <v>759</v>
      </c>
      <c r="B16" s="23"/>
      <c r="C16" s="25">
        <v>42</v>
      </c>
      <c r="D16" s="25">
        <v>33</v>
      </c>
      <c r="E16" s="25">
        <v>49</v>
      </c>
      <c r="F16" s="25">
        <v>4</v>
      </c>
      <c r="G16" s="25">
        <v>10</v>
      </c>
      <c r="H16" s="25">
        <v>75</v>
      </c>
      <c r="I16" s="26">
        <v>213</v>
      </c>
    </row>
    <row r="17" spans="1:9">
      <c r="A17" s="23" t="s">
        <v>1045</v>
      </c>
      <c r="B17" s="23"/>
      <c r="C17" s="25">
        <v>565</v>
      </c>
      <c r="D17" s="25">
        <v>9</v>
      </c>
      <c r="E17" s="25">
        <v>669</v>
      </c>
      <c r="F17" s="25">
        <v>21</v>
      </c>
      <c r="G17" s="25">
        <v>1565</v>
      </c>
      <c r="H17" s="25">
        <v>412</v>
      </c>
      <c r="I17" s="26">
        <v>3241</v>
      </c>
    </row>
    <row r="18" spans="1:9">
      <c r="A18" s="23" t="s">
        <v>1034</v>
      </c>
      <c r="B18" s="23"/>
      <c r="C18" s="25">
        <v>241</v>
      </c>
      <c r="D18" s="25">
        <v>2</v>
      </c>
      <c r="E18" s="25">
        <v>237</v>
      </c>
      <c r="F18" s="25">
        <v>6</v>
      </c>
      <c r="G18" s="25">
        <v>126</v>
      </c>
      <c r="H18" s="25">
        <v>25</v>
      </c>
      <c r="I18" s="26">
        <v>637</v>
      </c>
    </row>
    <row r="19" spans="1:9">
      <c r="A19" s="23" t="s">
        <v>50</v>
      </c>
      <c r="B19" s="23"/>
      <c r="C19" s="25">
        <v>8968</v>
      </c>
      <c r="D19" s="25">
        <v>2655</v>
      </c>
      <c r="E19" s="25">
        <v>17075</v>
      </c>
      <c r="F19" s="25">
        <v>608</v>
      </c>
      <c r="G19" s="25">
        <v>1721</v>
      </c>
      <c r="H19" s="25">
        <v>1574</v>
      </c>
      <c r="I19" s="26">
        <v>32601</v>
      </c>
    </row>
    <row r="20" spans="1:9">
      <c r="A20" s="23" t="s">
        <v>905</v>
      </c>
      <c r="B20" s="23"/>
      <c r="C20" s="25">
        <v>98</v>
      </c>
      <c r="D20" s="25">
        <v>9</v>
      </c>
      <c r="E20" s="25">
        <v>479</v>
      </c>
      <c r="F20" s="25">
        <v>0</v>
      </c>
      <c r="G20" s="25">
        <v>0</v>
      </c>
      <c r="H20" s="25">
        <v>1</v>
      </c>
      <c r="I20" s="26">
        <v>587</v>
      </c>
    </row>
    <row r="21" spans="1:9">
      <c r="A21" s="23" t="s">
        <v>1042</v>
      </c>
      <c r="B21" s="23"/>
      <c r="C21" s="25">
        <v>44</v>
      </c>
      <c r="D21" s="25">
        <v>1581</v>
      </c>
      <c r="E21" s="25">
        <v>4</v>
      </c>
      <c r="F21" s="25">
        <v>15</v>
      </c>
      <c r="G21" s="25">
        <v>20</v>
      </c>
      <c r="H21" s="25">
        <v>1621</v>
      </c>
      <c r="I21" s="26">
        <v>3285</v>
      </c>
    </row>
    <row r="22" spans="1:9">
      <c r="A22" s="23" t="s">
        <v>784</v>
      </c>
      <c r="B22" s="23"/>
      <c r="C22" s="25">
        <v>25</v>
      </c>
      <c r="D22" s="25">
        <v>204</v>
      </c>
      <c r="E22" s="25">
        <v>2</v>
      </c>
      <c r="F22" s="25">
        <v>8</v>
      </c>
      <c r="G22" s="25">
        <v>5</v>
      </c>
      <c r="H22" s="25">
        <v>234</v>
      </c>
      <c r="I22" s="26">
        <v>478</v>
      </c>
    </row>
    <row r="23" spans="1:9">
      <c r="A23" s="23" t="s">
        <v>760</v>
      </c>
      <c r="B23" s="23"/>
      <c r="C23" s="25">
        <v>9</v>
      </c>
      <c r="D23" s="25">
        <v>56</v>
      </c>
      <c r="E23" s="25">
        <v>2</v>
      </c>
      <c r="F23" s="25">
        <v>0</v>
      </c>
      <c r="G23" s="25">
        <v>0</v>
      </c>
      <c r="H23" s="25">
        <v>22</v>
      </c>
      <c r="I23" s="26">
        <v>89</v>
      </c>
    </row>
    <row r="24" spans="1:9">
      <c r="A24" s="23" t="s">
        <v>1043</v>
      </c>
      <c r="B24" s="23"/>
      <c r="C24" s="25">
        <v>1094</v>
      </c>
      <c r="D24" s="25">
        <v>1052</v>
      </c>
      <c r="E24" s="25">
        <v>997</v>
      </c>
      <c r="F24" s="25">
        <v>91</v>
      </c>
      <c r="G24" s="25">
        <v>282</v>
      </c>
      <c r="H24" s="25">
        <v>1402</v>
      </c>
      <c r="I24" s="26">
        <v>4918</v>
      </c>
    </row>
    <row r="25" spans="1:9">
      <c r="A25" s="23" t="s">
        <v>785</v>
      </c>
      <c r="B25" s="23"/>
      <c r="C25" s="25">
        <v>259</v>
      </c>
      <c r="D25" s="25">
        <v>205</v>
      </c>
      <c r="E25" s="25">
        <v>430</v>
      </c>
      <c r="F25" s="25">
        <v>34</v>
      </c>
      <c r="G25" s="25">
        <v>37</v>
      </c>
      <c r="H25" s="25">
        <v>102</v>
      </c>
      <c r="I25" s="26">
        <v>1067</v>
      </c>
    </row>
    <row r="26" spans="1:9">
      <c r="A26" s="23" t="s">
        <v>1044</v>
      </c>
      <c r="B26" s="23"/>
      <c r="C26" s="25">
        <v>159</v>
      </c>
      <c r="D26" s="25">
        <v>302</v>
      </c>
      <c r="E26" s="25">
        <v>194</v>
      </c>
      <c r="F26" s="25">
        <v>43</v>
      </c>
      <c r="G26" s="25">
        <v>213</v>
      </c>
      <c r="H26" s="25">
        <v>2135</v>
      </c>
      <c r="I26" s="26">
        <v>3046</v>
      </c>
    </row>
    <row r="27" spans="1:9">
      <c r="A27" s="23" t="s">
        <v>786</v>
      </c>
      <c r="B27" s="23"/>
      <c r="C27" s="25">
        <v>307</v>
      </c>
      <c r="D27" s="25">
        <v>233</v>
      </c>
      <c r="E27" s="25">
        <v>1068</v>
      </c>
      <c r="F27" s="25">
        <v>102</v>
      </c>
      <c r="G27" s="25">
        <v>82</v>
      </c>
      <c r="H27" s="25">
        <v>247</v>
      </c>
      <c r="I27" s="26">
        <v>2039</v>
      </c>
    </row>
    <row r="28" spans="1:9">
      <c r="A28" s="23" t="s">
        <v>51</v>
      </c>
      <c r="B28" s="23"/>
      <c r="C28" s="25">
        <v>2064</v>
      </c>
      <c r="D28" s="25">
        <v>477</v>
      </c>
      <c r="E28" s="25">
        <v>2652</v>
      </c>
      <c r="F28" s="25">
        <v>83</v>
      </c>
      <c r="G28" s="25">
        <v>279</v>
      </c>
      <c r="H28" s="25">
        <v>476</v>
      </c>
      <c r="I28" s="26">
        <v>6031</v>
      </c>
    </row>
    <row r="29" spans="1:9" ht="13.8" thickBot="1">
      <c r="A29" s="181" t="s">
        <v>40</v>
      </c>
      <c r="B29" s="181"/>
      <c r="C29" s="173">
        <v>356</v>
      </c>
      <c r="D29" s="173">
        <v>62</v>
      </c>
      <c r="E29" s="173">
        <v>503</v>
      </c>
      <c r="F29" s="173">
        <v>16</v>
      </c>
      <c r="G29" s="173">
        <v>417</v>
      </c>
      <c r="H29" s="173">
        <v>454</v>
      </c>
      <c r="I29" s="164">
        <v>1801</v>
      </c>
    </row>
    <row r="30" spans="1:9" ht="14.4" thickTop="1">
      <c r="A30" s="247" t="s">
        <v>743</v>
      </c>
      <c r="B30" s="272"/>
    </row>
    <row r="31" spans="1:9" s="9" customFormat="1" ht="13.8">
      <c r="A31" s="272" t="s">
        <v>901</v>
      </c>
      <c r="B31" s="272"/>
      <c r="C31" s="272"/>
    </row>
    <row r="32" spans="1:9" s="9" customFormat="1" ht="13.8">
      <c r="A32" s="272" t="s">
        <v>902</v>
      </c>
      <c r="B32" s="272"/>
      <c r="C32" s="272"/>
    </row>
    <row r="33" spans="1:9" ht="13.8">
      <c r="A33" s="94" t="s">
        <v>1031</v>
      </c>
      <c r="B33"/>
      <c r="C33"/>
      <c r="D33"/>
      <c r="E33"/>
      <c r="F33"/>
      <c r="G33"/>
      <c r="H33"/>
      <c r="I33"/>
    </row>
    <row r="34" spans="1:9" s="274" customFormat="1" ht="13.95" customHeight="1">
      <c r="A34" s="281" t="s">
        <v>833</v>
      </c>
      <c r="B34" s="280"/>
      <c r="C34" s="280"/>
      <c r="D34" s="280"/>
      <c r="E34" s="280"/>
      <c r="F34" s="280"/>
      <c r="G34" s="280"/>
      <c r="H34" s="280"/>
      <c r="I34" s="280"/>
    </row>
  </sheetData>
  <mergeCells count="2">
    <mergeCell ref="A1:I1"/>
    <mergeCell ref="A2:I2"/>
  </mergeCells>
  <hyperlinks>
    <hyperlink ref="A34" r:id="rId1" xr:uid="{10FB5B47-9C51-4B3A-B53D-10DE93625AA5}"/>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3f55fde96f2eb97eb05fd3e3f0600202">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3a721a3fcc9812381bad7d6fa35244d4"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kumenttyp xmlns="343f6c91-b5b3-4dff-89ad-5fc55ccc8930">Publikation</Dokumenttyp>
    <Titel xmlns="343f6c91-b5b3-4dff-89ad-5fc55ccc8930">Bilaga – Tabeller – Försörjningshinder och ändamål med ekonomiskt bistånd 2019</Titel>
    <Status_x0020_på_x0020_publikation xmlns="343f6c91-b5b3-4dff-89ad-5fc55ccc8930">Ej publicerad</Status_x0020_på_x0020_publikation>
    <Ansvarig_x0020_sakkunnig xmlns="343f6c91-b5b3-4dff-89ad-5fc55ccc8930">
      <UserInfo>
        <DisplayName/>
        <AccountId xsi:nil="true"/>
        <AccountType/>
      </UserInfo>
    </Ansvarig_x0020_sakkunnig>
    <Artikelnummer xmlns="343f6c91-b5b3-4dff-89ad-5fc55ccc8930">2019-10-6405</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Statistik</Produkter>
    <SOCPublEdition xmlns="343f6c91-b5b3-4dff-89ad-5fc55ccc8930" xsi:nil="true"/>
    <E-plikt xmlns="3b7fe2ab-f366-46fa-9c85-7b29d4e9a966">false</E-plikt>
    <Typ_x0020_av_x0020_format xmlns="343f6c91-b5b3-4dff-89ad-5fc55ccc8930" xsi:nil="true"/>
    <Datum_x0020_för_x0020_publicering xmlns="343f6c91-b5b3-4dff-89ad-5fc55ccc8930">2020-10-29T08:00:00+00:00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19075</Beställningsnummer>
    <Pris_x0020__x0028_exkl._x0020_moms_x0029_ xmlns="343f6c91-b5b3-4dff-89ad-5fc55ccc8930" xsi:nil="true"/>
    <PortfoljID xmlns="18942921-39ac-4bf3-98fa-6ceb15a22cb8">6405</PortfoljID>
    <TaxCatchAll xmlns="343f6c91-b5b3-4dff-89ad-5fc55ccc8930"/>
    <Finns_x0020_omslag_x0020_till_x0020_huvuddokument xmlns="343f6c91-b5b3-4dff-89ad-5fc55ccc8930">false</Finns_x0020_omslag_x0020_till_x0020_huvuddokument>
  </documentManagement>
</p:properties>
</file>

<file path=customXml/itemProps1.xml><?xml version="1.0" encoding="utf-8"?>
<ds:datastoreItem xmlns:ds="http://schemas.openxmlformats.org/officeDocument/2006/customXml" ds:itemID="{0CF8528F-0549-4039-B834-98993AFE9F07}">
  <ds:schemaRefs>
    <ds:schemaRef ds:uri="http://schemas.microsoft.com/office/2006/metadata/longProperties"/>
  </ds:schemaRefs>
</ds:datastoreItem>
</file>

<file path=customXml/itemProps2.xml><?xml version="1.0" encoding="utf-8"?>
<ds:datastoreItem xmlns:ds="http://schemas.openxmlformats.org/officeDocument/2006/customXml" ds:itemID="{9557B5FB-E709-4DDE-A7B6-03C0D2F3E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968AA-93E8-4A4D-87DF-DCAF72FFB3BF}">
  <ds:schemaRefs>
    <ds:schemaRef ds:uri="http://schemas.microsoft.com/sharepoint/v3/contenttype/forms"/>
  </ds:schemaRefs>
</ds:datastoreItem>
</file>

<file path=customXml/itemProps4.xml><?xml version="1.0" encoding="utf-8"?>
<ds:datastoreItem xmlns:ds="http://schemas.openxmlformats.org/officeDocument/2006/customXml" ds:itemID="{02ED0196-6551-41D9-BD73-29618C3C79BC}">
  <ds:schemaRefs>
    <ds:schemaRef ds:uri="http://purl.org/dc/terms/"/>
    <ds:schemaRef ds:uri="343f6c91-b5b3-4dff-89ad-5fc55ccc8930"/>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8942921-39ac-4bf3-98fa-6ceb15a22cb8"/>
    <ds:schemaRef ds:uri="3b7fe2ab-f366-46fa-9c85-7b29d4e9a96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7</vt:i4>
      </vt:variant>
    </vt:vector>
  </HeadingPairs>
  <TitlesOfParts>
    <vt:vector size="21"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 </vt:lpstr>
      <vt:lpstr>Tabell 7</vt:lpstr>
      <vt:lpstr>Tabell 8</vt:lpstr>
      <vt:lpstr>Tabell 9</vt:lpstr>
      <vt:lpstr>'Definitioner och mått'!_ftnref1</vt:lpstr>
      <vt:lpstr>'Definitioner och mått'!Utskriftsområde</vt:lpstr>
      <vt:lpstr>Innehållsförteckning!Utskriftsområde</vt:lpstr>
      <vt:lpstr>'Mer information'!Utskriftsområde</vt:lpstr>
      <vt:lpstr>'Om statistiken'!Utskriftsområde</vt:lpstr>
      <vt:lpstr>'Ordlista - List of Terms'!Utskriftsområde</vt:lpstr>
      <vt:lpstr>'Tabell 6 '!Utskriftsrubriker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Bilaga – Tabeller – Försörjningshinder och ändamål med ekonomiskt bistånd 2019</dc:title>
  <dc:creator>scbifor</dc:creator>
  <cp:lastModifiedBy>Tuncer, Kursat</cp:lastModifiedBy>
  <cp:lastPrinted>2015-09-21T12:39:25Z</cp:lastPrinted>
  <dcterms:created xsi:type="dcterms:W3CDTF">2008-05-13T10:32:55Z</dcterms:created>
  <dcterms:modified xsi:type="dcterms:W3CDTF">2023-09-28T09:00:55Z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Ansvarig avdelning">
    <vt:lpwstr/>
  </property>
  <property fmtid="{D5CDD505-2E9C-101B-9397-08002B2CF9AE}" pid="5" name="Migreringsansvarig produktionsledare">
    <vt:lpwstr/>
  </property>
</Properties>
</file>