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Delad\009-Produktionsledning\Dokument\Dokument_2021\21346 Statistik om försörjningshinder och ändamål med ekonomiskt bistånd\"/>
    </mc:Choice>
  </mc:AlternateContent>
  <bookViews>
    <workbookView xWindow="1368" yWindow="120" windowWidth="17844" windowHeight="6348" tabRatio="781" activeTab="1"/>
  </bookViews>
  <sheets>
    <sheet name="Mer information" sheetId="56" r:id="rId1"/>
    <sheet name="Innehållsförteckning" sheetId="57" r:id="rId2"/>
    <sheet name="Om statistiken" sheetId="58" r:id="rId3"/>
    <sheet name="Definitioner och mått" sheetId="59" r:id="rId4"/>
    <sheet name="Ordlista - List of Terms" sheetId="60" r:id="rId5"/>
    <sheet name="Tabell 1" sheetId="32" r:id="rId6"/>
    <sheet name="Tabell 2" sheetId="46" r:id="rId7"/>
    <sheet name="Tabell 3" sheetId="33" r:id="rId8"/>
    <sheet name="Tabell 4" sheetId="22" r:id="rId9"/>
    <sheet name="Tabell 5" sheetId="61" r:id="rId10"/>
    <sheet name="Tabell 6" sheetId="48" r:id="rId11"/>
    <sheet name="Tabell 7" sheetId="24" r:id="rId12"/>
    <sheet name="Tabell 8" sheetId="62" r:id="rId13"/>
  </sheets>
  <definedNames>
    <definedName name="_ftn1" localSheetId="3">'Definitioner och mått'!#REF!</definedName>
    <definedName name="_ftn2" localSheetId="3">'Definitioner och mått'!#REF!</definedName>
    <definedName name="_ftnref1" localSheetId="3">'Definitioner och mått'!$A$3</definedName>
    <definedName name="_ftnref2" localSheetId="3">'Definitioner och mått'!#REF!</definedName>
    <definedName name="_Toc219789233" localSheetId="2">'Om statistiken'!#REF!</definedName>
    <definedName name="_Toc231630738" localSheetId="2">'Om statistiken'!#REF!</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7">#REF!</definedName>
    <definedName name="flode2" localSheetId="9">#REF!</definedName>
    <definedName name="flode2" localSheetId="10">#REF!</definedName>
    <definedName name="flode2">#REF!</definedName>
    <definedName name="flode3" localSheetId="2">#REF!</definedName>
    <definedName name="flode3" localSheetId="7">#REF!</definedName>
    <definedName name="flode3" localSheetId="9">#REF!</definedName>
    <definedName name="flode3" localSheetId="10">#REF!</definedName>
    <definedName name="flode3">#REF!</definedName>
    <definedName name="Kopia_2011_tab1" localSheetId="9">#REF!</definedName>
    <definedName name="Kopia_2011_tab1">#REF!</definedName>
    <definedName name="Kopia_bilag_tab_2_2011" localSheetId="9">#REF!</definedName>
    <definedName name="Kopia_bilag_tab_2_2011">#REF!</definedName>
    <definedName name="OLE_LINK7" localSheetId="3">'Definitioner och mått'!#REF!</definedName>
    <definedName name="Tabell" localSheetId="7">#REF!</definedName>
    <definedName name="Tabell" localSheetId="9">#REF!</definedName>
    <definedName name="Tabell" localSheetId="10">#REF!</definedName>
    <definedName name="Tabell">#REF!</definedName>
    <definedName name="_xlnm.Print_Area" localSheetId="3">'Definitioner och mått'!$A$1:$B$57</definedName>
    <definedName name="_xlnm.Print_Area" localSheetId="1">Innehållsförteckning!$A$1:$C$25</definedName>
    <definedName name="_xlnm.Print_Area" localSheetId="0">'Mer information'!$B$1:$I$32</definedName>
    <definedName name="_xlnm.Print_Area" localSheetId="2">'Om statistiken'!$A$1:$N$42</definedName>
    <definedName name="_xlnm.Print_Area" localSheetId="4">'Ordlista - List of Terms'!$A$1:$G$52</definedName>
    <definedName name="_xlnm.Print_Titles" localSheetId="10">'Tabell 6'!$1:$6</definedName>
    <definedName name="vad" localSheetId="2">#REF!</definedName>
    <definedName name="vad" localSheetId="7">#REF!</definedName>
    <definedName name="vad" localSheetId="9">#REF!</definedName>
    <definedName name="vad" localSheetId="10">#REF!</definedName>
    <definedName name="vad">#REF!</definedName>
    <definedName name="x" localSheetId="9">#REF!</definedName>
    <definedName name="x" localSheetId="10">#REF!</definedName>
    <definedName name="x">#REF!</definedName>
    <definedName name="xxx" localSheetId="9">#REF!</definedName>
    <definedName name="xxx" localSheetId="10">#REF!</definedName>
    <definedName name="xxx">#REF!</definedName>
  </definedNames>
  <calcPr calcId="162913"/>
</workbook>
</file>

<file path=xl/calcChain.xml><?xml version="1.0" encoding="utf-8"?>
<calcChain xmlns="http://schemas.openxmlformats.org/spreadsheetml/2006/main">
  <c r="M16" i="62" l="1"/>
  <c r="L16" i="62"/>
  <c r="K16" i="62"/>
  <c r="J16" i="62"/>
  <c r="I16" i="62"/>
  <c r="H16" i="62"/>
  <c r="G16" i="62"/>
  <c r="F16" i="62"/>
  <c r="E16" i="62"/>
  <c r="D16" i="62"/>
  <c r="C16" i="62"/>
  <c r="B16" i="62"/>
</calcChain>
</file>

<file path=xl/sharedStrings.xml><?xml version="1.0" encoding="utf-8"?>
<sst xmlns="http://schemas.openxmlformats.org/spreadsheetml/2006/main" count="1546" uniqueCount="1032">
  <si>
    <t>Län</t>
  </si>
  <si>
    <t>Kommun</t>
  </si>
  <si>
    <t>bistånds-</t>
  </si>
  <si>
    <t>Summa</t>
  </si>
  <si>
    <t>Kom-</t>
  </si>
  <si>
    <t>mun-</t>
  </si>
  <si>
    <t>kod</t>
  </si>
  <si>
    <t>Mars</t>
  </si>
  <si>
    <t>April</t>
  </si>
  <si>
    <t>Maj</t>
  </si>
  <si>
    <t>Juni</t>
  </si>
  <si>
    <t>Juli</t>
  </si>
  <si>
    <t>Försörjningshinder</t>
  </si>
  <si>
    <t>Samtliga biståndsmottagare</t>
  </si>
  <si>
    <t xml:space="preserve">Samtliga </t>
  </si>
  <si>
    <t>Belopp. Tkr</t>
  </si>
  <si>
    <t>Försörjningsstöd</t>
  </si>
  <si>
    <t xml:space="preserve">     därav tillfälligt boende</t>
  </si>
  <si>
    <t>Ekonomiskt bistånd till livsföringen i övrigt</t>
  </si>
  <si>
    <t xml:space="preserve">     Hälso- och sjukvård</t>
  </si>
  <si>
    <t xml:space="preserve">     Tandvård</t>
  </si>
  <si>
    <t xml:space="preserve">     Elskulder</t>
  </si>
  <si>
    <t xml:space="preserve">     Hyresskulder</t>
  </si>
  <si>
    <t xml:space="preserve">     Övriga skulder</t>
  </si>
  <si>
    <t xml:space="preserve">     Annat</t>
  </si>
  <si>
    <t>Arbets-</t>
  </si>
  <si>
    <t>Sjukskriven</t>
  </si>
  <si>
    <t>Sjuk- eller</t>
  </si>
  <si>
    <t>Föräldra-</t>
  </si>
  <si>
    <t>Arbetar</t>
  </si>
  <si>
    <t>Utan för-</t>
  </si>
  <si>
    <t>med läkar-</t>
  </si>
  <si>
    <t>aktivitets-</t>
  </si>
  <si>
    <t>hinder</t>
  </si>
  <si>
    <t>sörjnings-</t>
  </si>
  <si>
    <t>saknas</t>
  </si>
  <si>
    <t>sociala</t>
  </si>
  <si>
    <t>Sjukskriven m. läk.intyg</t>
  </si>
  <si>
    <t>Sjuk- el. aktivitetsersättn.</t>
  </si>
  <si>
    <t>Föräldraledig</t>
  </si>
  <si>
    <t>Utan försörjn.hinder</t>
  </si>
  <si>
    <t>20-24</t>
  </si>
  <si>
    <t>25-29</t>
  </si>
  <si>
    <t>30-39</t>
  </si>
  <si>
    <t>40-49</t>
  </si>
  <si>
    <t>50-59</t>
  </si>
  <si>
    <t>60-64</t>
  </si>
  <si>
    <t>65+</t>
  </si>
  <si>
    <t>Arbetar heltid/Otillräckl. inkomst</t>
  </si>
  <si>
    <t>Ålder</t>
  </si>
  <si>
    <t>18-19</t>
  </si>
  <si>
    <t>Totalt</t>
  </si>
  <si>
    <t>Uppgift saknas</t>
  </si>
  <si>
    <t>Uppgift</t>
  </si>
  <si>
    <t>X Sekretesskryssning</t>
  </si>
  <si>
    <t>Sep</t>
  </si>
  <si>
    <t>Aug</t>
  </si>
  <si>
    <t>Jan</t>
  </si>
  <si>
    <t>Feb</t>
  </si>
  <si>
    <t>Okt</t>
  </si>
  <si>
    <t>Nov</t>
  </si>
  <si>
    <t>Dec</t>
  </si>
  <si>
    <t>Antal</t>
  </si>
  <si>
    <t>Procent</t>
  </si>
  <si>
    <t>Arbetshinder, sociala skäl</t>
  </si>
  <si>
    <t>Utan försörjningshinder</t>
  </si>
  <si>
    <t>1) Antal registreringar som gjorts under året för samtliga biståndsmottagare. En biståndsmottagare som har fått ekonomiskt bistånd</t>
  </si>
  <si>
    <t>Månad</t>
  </si>
  <si>
    <t xml:space="preserve">  under flera månader under året finns därmed redovisad flera gånger i tabellen.</t>
  </si>
  <si>
    <t>Stockholm</t>
  </si>
  <si>
    <t>Malmö</t>
  </si>
  <si>
    <t>Göteborg</t>
  </si>
  <si>
    <t>1762</t>
  </si>
  <si>
    <t>Munkfors</t>
  </si>
  <si>
    <t>2505</t>
  </si>
  <si>
    <t>Arvidsjaur</t>
  </si>
  <si>
    <t>2514</t>
  </si>
  <si>
    <t>Kalix</t>
  </si>
  <si>
    <t>2417</t>
  </si>
  <si>
    <t>Norsjö</t>
  </si>
  <si>
    <t>0885</t>
  </si>
  <si>
    <t>Borgholm</t>
  </si>
  <si>
    <t>1442</t>
  </si>
  <si>
    <t>Vårgårda</t>
  </si>
  <si>
    <t>1883</t>
  </si>
  <si>
    <t>Karlskoga</t>
  </si>
  <si>
    <t>1465</t>
  </si>
  <si>
    <t>Svenljunga</t>
  </si>
  <si>
    <t>2521</t>
  </si>
  <si>
    <t>Pajala</t>
  </si>
  <si>
    <t>2513</t>
  </si>
  <si>
    <t>Överkalix</t>
  </si>
  <si>
    <t>1060</t>
  </si>
  <si>
    <t>Olofström</t>
  </si>
  <si>
    <t>2021</t>
  </si>
  <si>
    <t>Vansbro</t>
  </si>
  <si>
    <t>2039</t>
  </si>
  <si>
    <t>Älvdalen</t>
  </si>
  <si>
    <t>2518</t>
  </si>
  <si>
    <t>Övertorneå</t>
  </si>
  <si>
    <t>1214</t>
  </si>
  <si>
    <t>Svalöv</t>
  </si>
  <si>
    <t>1439</t>
  </si>
  <si>
    <t>Färgelanda</t>
  </si>
  <si>
    <t>0140</t>
  </si>
  <si>
    <t>Nykvarn</t>
  </si>
  <si>
    <t>2560</t>
  </si>
  <si>
    <t>Älvsbyn</t>
  </si>
  <si>
    <t>0513</t>
  </si>
  <si>
    <t>Kinda</t>
  </si>
  <si>
    <t>1960</t>
  </si>
  <si>
    <t>Kungsör</t>
  </si>
  <si>
    <t>0880</t>
  </si>
  <si>
    <t>Kalmar</t>
  </si>
  <si>
    <t>2462</t>
  </si>
  <si>
    <t>Vilhelmina</t>
  </si>
  <si>
    <t>2425</t>
  </si>
  <si>
    <t>Dorotea</t>
  </si>
  <si>
    <t>1260</t>
  </si>
  <si>
    <t>Bjuv</t>
  </si>
  <si>
    <t>0767</t>
  </si>
  <si>
    <t>Markaryd</t>
  </si>
  <si>
    <t>1443</t>
  </si>
  <si>
    <t>Bollebygd</t>
  </si>
  <si>
    <t>1278</t>
  </si>
  <si>
    <t>Båstad</t>
  </si>
  <si>
    <t>1380</t>
  </si>
  <si>
    <t>Halmstad</t>
  </si>
  <si>
    <t>1962</t>
  </si>
  <si>
    <t>Norberg</t>
  </si>
  <si>
    <t>0330</t>
  </si>
  <si>
    <t>Knivsta</t>
  </si>
  <si>
    <t>1737</t>
  </si>
  <si>
    <t>Torsby</t>
  </si>
  <si>
    <t>0682</t>
  </si>
  <si>
    <t>Nässjö</t>
  </si>
  <si>
    <t>1446</t>
  </si>
  <si>
    <t>Karlsborg</t>
  </si>
  <si>
    <t>0764</t>
  </si>
  <si>
    <t>Alvesta</t>
  </si>
  <si>
    <t>1730</t>
  </si>
  <si>
    <t>Eda</t>
  </si>
  <si>
    <t>0665</t>
  </si>
  <si>
    <t>Vaggeryd</t>
  </si>
  <si>
    <t>1261</t>
  </si>
  <si>
    <t>Kävlinge</t>
  </si>
  <si>
    <t>0834</t>
  </si>
  <si>
    <t>Torsås</t>
  </si>
  <si>
    <t>1861</t>
  </si>
  <si>
    <t>Hallsberg</t>
  </si>
  <si>
    <t>0617</t>
  </si>
  <si>
    <t>Gnosjö</t>
  </si>
  <si>
    <t>0862</t>
  </si>
  <si>
    <t>Emmaboda</t>
  </si>
  <si>
    <t>2523</t>
  </si>
  <si>
    <t>Gällivare</t>
  </si>
  <si>
    <t>1472</t>
  </si>
  <si>
    <t>Tibro</t>
  </si>
  <si>
    <t>1445</t>
  </si>
  <si>
    <t>Essunga</t>
  </si>
  <si>
    <t>2101</t>
  </si>
  <si>
    <t>Ockelbo</t>
  </si>
  <si>
    <t>2034</t>
  </si>
  <si>
    <t>Orsa</t>
  </si>
  <si>
    <t>1763</t>
  </si>
  <si>
    <t>Forshaga</t>
  </si>
  <si>
    <t>2305</t>
  </si>
  <si>
    <t>Bräcke</t>
  </si>
  <si>
    <t>1438</t>
  </si>
  <si>
    <t>Dals-Ed</t>
  </si>
  <si>
    <t>1082</t>
  </si>
  <si>
    <t>Karlshamn</t>
  </si>
  <si>
    <t>1280</t>
  </si>
  <si>
    <t>0980</t>
  </si>
  <si>
    <t>Gotland</t>
  </si>
  <si>
    <t>1881</t>
  </si>
  <si>
    <t>Kumla</t>
  </si>
  <si>
    <t>0763</t>
  </si>
  <si>
    <t>Tingsryd</t>
  </si>
  <si>
    <t>1760</t>
  </si>
  <si>
    <t>Storfors</t>
  </si>
  <si>
    <t>0684</t>
  </si>
  <si>
    <t>Sävsjö</t>
  </si>
  <si>
    <t>2181</t>
  </si>
  <si>
    <t>Sandviken</t>
  </si>
  <si>
    <t>0686</t>
  </si>
  <si>
    <t>Eksjö</t>
  </si>
  <si>
    <t>0188</t>
  </si>
  <si>
    <t>Norrtälje</t>
  </si>
  <si>
    <t>0861</t>
  </si>
  <si>
    <t>Mönsterås</t>
  </si>
  <si>
    <t>2029</t>
  </si>
  <si>
    <t>Leksand</t>
  </si>
  <si>
    <t>0563</t>
  </si>
  <si>
    <t>Valdemarsvik</t>
  </si>
  <si>
    <t>1782</t>
  </si>
  <si>
    <t>Filipstad</t>
  </si>
  <si>
    <t>1287</t>
  </si>
  <si>
    <t>Trelleborg</t>
  </si>
  <si>
    <t>1256</t>
  </si>
  <si>
    <t>Östra Göinge</t>
  </si>
  <si>
    <t>2284</t>
  </si>
  <si>
    <t>Örnsköldsvik</t>
  </si>
  <si>
    <t>1415</t>
  </si>
  <si>
    <t>Stenungsund</t>
  </si>
  <si>
    <t>1272</t>
  </si>
  <si>
    <t>Bromölla</t>
  </si>
  <si>
    <t>1081</t>
  </si>
  <si>
    <t>Ronneby</t>
  </si>
  <si>
    <t>1862</t>
  </si>
  <si>
    <t>Degerfors</t>
  </si>
  <si>
    <t>0561</t>
  </si>
  <si>
    <t>Åtvidaberg</t>
  </si>
  <si>
    <t>2062</t>
  </si>
  <si>
    <t>Mora</t>
  </si>
  <si>
    <t>1498</t>
  </si>
  <si>
    <t>Tidaholm</t>
  </si>
  <si>
    <t>0685</t>
  </si>
  <si>
    <t>Vetlanda</t>
  </si>
  <si>
    <t>0662</t>
  </si>
  <si>
    <t>Gislaved</t>
  </si>
  <si>
    <t>1407</t>
  </si>
  <si>
    <t>Öckerö</t>
  </si>
  <si>
    <t>1282</t>
  </si>
  <si>
    <t>Landskrona</t>
  </si>
  <si>
    <t>2401</t>
  </si>
  <si>
    <t>Nordmaling</t>
  </si>
  <si>
    <t>0126</t>
  </si>
  <si>
    <t>Huddinge</t>
  </si>
  <si>
    <t>1444</t>
  </si>
  <si>
    <t>Grästorp</t>
  </si>
  <si>
    <t>1497</t>
  </si>
  <si>
    <t>Hjo</t>
  </si>
  <si>
    <t>0117</t>
  </si>
  <si>
    <t>Österåker</t>
  </si>
  <si>
    <t>0138</t>
  </si>
  <si>
    <t>Tyresö</t>
  </si>
  <si>
    <t>0305</t>
  </si>
  <si>
    <t>Håbo</t>
  </si>
  <si>
    <t>2280</t>
  </si>
  <si>
    <t>Härnösand</t>
  </si>
  <si>
    <t>1904</t>
  </si>
  <si>
    <t>Skinnskatteberg</t>
  </si>
  <si>
    <t>0319</t>
  </si>
  <si>
    <t>Älvkarleby</t>
  </si>
  <si>
    <t>1230</t>
  </si>
  <si>
    <t>Staffanstorp</t>
  </si>
  <si>
    <t>2061</t>
  </si>
  <si>
    <t>Smedjebacken</t>
  </si>
  <si>
    <t>1265</t>
  </si>
  <si>
    <t>Sjöbo</t>
  </si>
  <si>
    <t>0765</t>
  </si>
  <si>
    <t>Älmhult</t>
  </si>
  <si>
    <t>0182</t>
  </si>
  <si>
    <t>Nacka</t>
  </si>
  <si>
    <t>1765</t>
  </si>
  <si>
    <t>Årjäng</t>
  </si>
  <si>
    <t>1489</t>
  </si>
  <si>
    <t>Alingsås</t>
  </si>
  <si>
    <t>0683</t>
  </si>
  <si>
    <t>Värnamo</t>
  </si>
  <si>
    <t>1907</t>
  </si>
  <si>
    <t>Surahammar</t>
  </si>
  <si>
    <t>0883</t>
  </si>
  <si>
    <t>Västervik</t>
  </si>
  <si>
    <t>2104</t>
  </si>
  <si>
    <t>Hofors</t>
  </si>
  <si>
    <t>1267</t>
  </si>
  <si>
    <t>Höör</t>
  </si>
  <si>
    <t>1494</t>
  </si>
  <si>
    <t>Lidköping</t>
  </si>
  <si>
    <t>1785</t>
  </si>
  <si>
    <t>Säffle</t>
  </si>
  <si>
    <t>0186</t>
  </si>
  <si>
    <t>Lidingö</t>
  </si>
  <si>
    <t>0381</t>
  </si>
  <si>
    <t>Enköping</t>
  </si>
  <si>
    <t>1276</t>
  </si>
  <si>
    <t>Klippan</t>
  </si>
  <si>
    <t>1447</t>
  </si>
  <si>
    <t>Gullspång</t>
  </si>
  <si>
    <t>0115</t>
  </si>
  <si>
    <t>Vallentuna</t>
  </si>
  <si>
    <t>1270</t>
  </si>
  <si>
    <t>Tomelilla</t>
  </si>
  <si>
    <t>1492</t>
  </si>
  <si>
    <t>Åmål</t>
  </si>
  <si>
    <t>2184</t>
  </si>
  <si>
    <t>Hudiksvall</t>
  </si>
  <si>
    <t>1982</t>
  </si>
  <si>
    <t>Fagersta</t>
  </si>
  <si>
    <t>1382</t>
  </si>
  <si>
    <t>Falkenberg</t>
  </si>
  <si>
    <t>0191</t>
  </si>
  <si>
    <t>Sigtuna</t>
  </si>
  <si>
    <t>1231</t>
  </si>
  <si>
    <t>Burlöv</t>
  </si>
  <si>
    <t>1402</t>
  </si>
  <si>
    <t>Partille</t>
  </si>
  <si>
    <t>1783</t>
  </si>
  <si>
    <t>Hagfors</t>
  </si>
  <si>
    <t>1266</t>
  </si>
  <si>
    <t>Hörby</t>
  </si>
  <si>
    <t>0183</t>
  </si>
  <si>
    <t>Sundbyberg</t>
  </si>
  <si>
    <t>1401</t>
  </si>
  <si>
    <t>Härryda</t>
  </si>
  <si>
    <t>1491</t>
  </si>
  <si>
    <t>Ulricehamn</t>
  </si>
  <si>
    <t>2361</t>
  </si>
  <si>
    <t>Härjedalen</t>
  </si>
  <si>
    <t>0331</t>
  </si>
  <si>
    <t>Heby</t>
  </si>
  <si>
    <t>0160</t>
  </si>
  <si>
    <t>Täby</t>
  </si>
  <si>
    <t>1430</t>
  </si>
  <si>
    <t>Munkedal</t>
  </si>
  <si>
    <t>2583</t>
  </si>
  <si>
    <t>Haparanda</t>
  </si>
  <si>
    <t>0114</t>
  </si>
  <si>
    <t>Upplands Väsby</t>
  </si>
  <si>
    <t>1419</t>
  </si>
  <si>
    <t>Tjörn</t>
  </si>
  <si>
    <t>1863</t>
  </si>
  <si>
    <t>Hällefors</t>
  </si>
  <si>
    <t>0380</t>
  </si>
  <si>
    <t>Uppsala</t>
  </si>
  <si>
    <t>1286</t>
  </si>
  <si>
    <t>Ystad</t>
  </si>
  <si>
    <t>2580</t>
  </si>
  <si>
    <t>Luleå</t>
  </si>
  <si>
    <t>1264</t>
  </si>
  <si>
    <t>Skurup</t>
  </si>
  <si>
    <t>1784</t>
  </si>
  <si>
    <t>Arvika</t>
  </si>
  <si>
    <t>1257</t>
  </si>
  <si>
    <t>Örkelljunga</t>
  </si>
  <si>
    <t>1440</t>
  </si>
  <si>
    <t>Ale</t>
  </si>
  <si>
    <t>0486</t>
  </si>
  <si>
    <t>Strängnäs</t>
  </si>
  <si>
    <t>1473</t>
  </si>
  <si>
    <t>Töreboda</t>
  </si>
  <si>
    <t>1761</t>
  </si>
  <si>
    <t>Hammarö</t>
  </si>
  <si>
    <t>2480</t>
  </si>
  <si>
    <t>Umeå</t>
  </si>
  <si>
    <t>1466</t>
  </si>
  <si>
    <t>Herrljunga</t>
  </si>
  <si>
    <t>0128</t>
  </si>
  <si>
    <t>Salem</t>
  </si>
  <si>
    <t>1315</t>
  </si>
  <si>
    <t>Hylte</t>
  </si>
  <si>
    <t>1490</t>
  </si>
  <si>
    <t>Borås</t>
  </si>
  <si>
    <t>0125</t>
  </si>
  <si>
    <t>Ekerö</t>
  </si>
  <si>
    <t>1441</t>
  </si>
  <si>
    <t>Lerum</t>
  </si>
  <si>
    <t>1482</t>
  </si>
  <si>
    <t>Kungälv</t>
  </si>
  <si>
    <t>1884</t>
  </si>
  <si>
    <t>Nora</t>
  </si>
  <si>
    <t>2121</t>
  </si>
  <si>
    <t>Ovanåker</t>
  </si>
  <si>
    <t>1487</t>
  </si>
  <si>
    <t>Vänersborg</t>
  </si>
  <si>
    <t>0884</t>
  </si>
  <si>
    <t>Vimmerby</t>
  </si>
  <si>
    <t>2482</t>
  </si>
  <si>
    <t>Skellefteå</t>
  </si>
  <si>
    <t>1981</t>
  </si>
  <si>
    <t>Sala</t>
  </si>
  <si>
    <t>1880</t>
  </si>
  <si>
    <t>Örebro</t>
  </si>
  <si>
    <t>0480</t>
  </si>
  <si>
    <t>Nyköping</t>
  </si>
  <si>
    <t>1484</t>
  </si>
  <si>
    <t>Lysekil</t>
  </si>
  <si>
    <t>1495</t>
  </si>
  <si>
    <t>Skara</t>
  </si>
  <si>
    <t>2281</t>
  </si>
  <si>
    <t>Sundsvall</t>
  </si>
  <si>
    <t>0483</t>
  </si>
  <si>
    <t>Katrineholm</t>
  </si>
  <si>
    <t>1984</t>
  </si>
  <si>
    <t>Arboga</t>
  </si>
  <si>
    <t>1381</t>
  </si>
  <si>
    <t>Laholm</t>
  </si>
  <si>
    <t>2313</t>
  </si>
  <si>
    <t>Strömsund</t>
  </si>
  <si>
    <t>0583</t>
  </si>
  <si>
    <t>Motala</t>
  </si>
  <si>
    <t>1292</t>
  </si>
  <si>
    <t>Ängelholm</t>
  </si>
  <si>
    <t>0181</t>
  </si>
  <si>
    <t>Södertälje</t>
  </si>
  <si>
    <t>2282</t>
  </si>
  <si>
    <t>Kramfors</t>
  </si>
  <si>
    <t>1480</t>
  </si>
  <si>
    <t>0139</t>
  </si>
  <si>
    <t>Upplands-Bro</t>
  </si>
  <si>
    <t>2262</t>
  </si>
  <si>
    <t>Timrå</t>
  </si>
  <si>
    <t>2283</t>
  </si>
  <si>
    <t>Sollefteå</t>
  </si>
  <si>
    <t>1885</t>
  </si>
  <si>
    <t>Lindesberg</t>
  </si>
  <si>
    <t>0687</t>
  </si>
  <si>
    <t>Tranås</t>
  </si>
  <si>
    <t>1285</t>
  </si>
  <si>
    <t>Eslöv</t>
  </si>
  <si>
    <t>0580</t>
  </si>
  <si>
    <t>Linköping</t>
  </si>
  <si>
    <t>0484</t>
  </si>
  <si>
    <t>Eskilstuna</t>
  </si>
  <si>
    <t>1481</t>
  </si>
  <si>
    <t>Mölndal</t>
  </si>
  <si>
    <t>1488</t>
  </si>
  <si>
    <t>Trollhättan</t>
  </si>
  <si>
    <t>1980</t>
  </si>
  <si>
    <t>Västerås</t>
  </si>
  <si>
    <t>2180</t>
  </si>
  <si>
    <t>Gävle</t>
  </si>
  <si>
    <t>0123</t>
  </si>
  <si>
    <t>Järfälla</t>
  </si>
  <si>
    <t>1080</t>
  </si>
  <si>
    <t>Karlskrona</t>
  </si>
  <si>
    <t>2081</t>
  </si>
  <si>
    <t>Borlänge</t>
  </si>
  <si>
    <t>0780</t>
  </si>
  <si>
    <t>Växjö</t>
  </si>
  <si>
    <t>1780</t>
  </si>
  <si>
    <t>Karlstad</t>
  </si>
  <si>
    <t>1290</t>
  </si>
  <si>
    <t>Kristianstad</t>
  </si>
  <si>
    <t>2303</t>
  </si>
  <si>
    <t>Ragunda</t>
  </si>
  <si>
    <t>0360</t>
  </si>
  <si>
    <t>Tierp</t>
  </si>
  <si>
    <t>0680</t>
  </si>
  <si>
    <t>Jönköping</t>
  </si>
  <si>
    <t>1291</t>
  </si>
  <si>
    <t>Simrishamn</t>
  </si>
  <si>
    <t>2260</t>
  </si>
  <si>
    <t>Ånge</t>
  </si>
  <si>
    <t>2183</t>
  </si>
  <si>
    <t>Bollnäs</t>
  </si>
  <si>
    <t>2182</t>
  </si>
  <si>
    <t>Söderhamn</t>
  </si>
  <si>
    <t>1284</t>
  </si>
  <si>
    <t>Höganäs</t>
  </si>
  <si>
    <t>2161</t>
  </si>
  <si>
    <t>Ljusdal</t>
  </si>
  <si>
    <t>0643</t>
  </si>
  <si>
    <t>Habo</t>
  </si>
  <si>
    <t>1283</t>
  </si>
  <si>
    <t>Helsingborg</t>
  </si>
  <si>
    <t>2132</t>
  </si>
  <si>
    <t>Nordanstig</t>
  </si>
  <si>
    <t>1281</t>
  </si>
  <si>
    <t>Lund</t>
  </si>
  <si>
    <t>2085</t>
  </si>
  <si>
    <t>Ludvika</t>
  </si>
  <si>
    <t>2084</t>
  </si>
  <si>
    <t>Avesta</t>
  </si>
  <si>
    <t>2083</t>
  </si>
  <si>
    <t>Hedemora</t>
  </si>
  <si>
    <t>2082</t>
  </si>
  <si>
    <t>Säter</t>
  </si>
  <si>
    <t>1277</t>
  </si>
  <si>
    <t>Åstorp</t>
  </si>
  <si>
    <t>2080</t>
  </si>
  <si>
    <t>Falun</t>
  </si>
  <si>
    <t>1275</t>
  </si>
  <si>
    <t>Perstorp</t>
  </si>
  <si>
    <t>2031</t>
  </si>
  <si>
    <t>Rättvik</t>
  </si>
  <si>
    <t>0586</t>
  </si>
  <si>
    <t>Mjölby</t>
  </si>
  <si>
    <t>1273</t>
  </si>
  <si>
    <t>Osby</t>
  </si>
  <si>
    <t>2026</t>
  </si>
  <si>
    <t>Gagnef</t>
  </si>
  <si>
    <t>2023</t>
  </si>
  <si>
    <t>Malung-Sälen</t>
  </si>
  <si>
    <t>0584</t>
  </si>
  <si>
    <t>Vadstena</t>
  </si>
  <si>
    <t>1983</t>
  </si>
  <si>
    <t>Köping</t>
  </si>
  <si>
    <t>0582</t>
  </si>
  <si>
    <t>Söderköping</t>
  </si>
  <si>
    <t>1961</t>
  </si>
  <si>
    <t>Hallstahammar</t>
  </si>
  <si>
    <t>1263</t>
  </si>
  <si>
    <t>Svedala</t>
  </si>
  <si>
    <t>0192</t>
  </si>
  <si>
    <t>Nynäshamn</t>
  </si>
  <si>
    <t>0581</t>
  </si>
  <si>
    <t>Norrköping</t>
  </si>
  <si>
    <t>1262</t>
  </si>
  <si>
    <t>Lomma</t>
  </si>
  <si>
    <t>1882</t>
  </si>
  <si>
    <t>Askersund</t>
  </si>
  <si>
    <t>1864</t>
  </si>
  <si>
    <t>Ljusnarsberg</t>
  </si>
  <si>
    <t>1860</t>
  </si>
  <si>
    <t>Laxå</t>
  </si>
  <si>
    <t>1814</t>
  </si>
  <si>
    <t>Lekeberg</t>
  </si>
  <si>
    <t>0562</t>
  </si>
  <si>
    <t>Finspång</t>
  </si>
  <si>
    <t>1233</t>
  </si>
  <si>
    <t>Vellinge</t>
  </si>
  <si>
    <t>1781</t>
  </si>
  <si>
    <t>Kristinehamn</t>
  </si>
  <si>
    <t>1766</t>
  </si>
  <si>
    <t>Sunne</t>
  </si>
  <si>
    <t>0604</t>
  </si>
  <si>
    <t>Aneby</t>
  </si>
  <si>
    <t>0560</t>
  </si>
  <si>
    <t>Boxholm</t>
  </si>
  <si>
    <t>1083</t>
  </si>
  <si>
    <t>Sölvesborg</t>
  </si>
  <si>
    <t>1764</t>
  </si>
  <si>
    <t>Grums</t>
  </si>
  <si>
    <t>0187</t>
  </si>
  <si>
    <t>Vaxholm</t>
  </si>
  <si>
    <t>1715</t>
  </si>
  <si>
    <t>Kil</t>
  </si>
  <si>
    <t>0642</t>
  </si>
  <si>
    <t>Mullsjö</t>
  </si>
  <si>
    <t>1499</t>
  </si>
  <si>
    <t>Falköping</t>
  </si>
  <si>
    <t>0512</t>
  </si>
  <si>
    <t>Ydre</t>
  </si>
  <si>
    <t>1496</t>
  </si>
  <si>
    <t>Skövde</t>
  </si>
  <si>
    <t>0509</t>
  </si>
  <si>
    <t>Ödeshög</t>
  </si>
  <si>
    <t>1493</t>
  </si>
  <si>
    <t>Mariestad</t>
  </si>
  <si>
    <t>0162</t>
  </si>
  <si>
    <t>Danderyd</t>
  </si>
  <si>
    <t>0488</t>
  </si>
  <si>
    <t>Trosa</t>
  </si>
  <si>
    <t>0882</t>
  </si>
  <si>
    <t>Oskarshamn</t>
  </si>
  <si>
    <t>0184</t>
  </si>
  <si>
    <t>Solna</t>
  </si>
  <si>
    <t>0881</t>
  </si>
  <si>
    <t>Nybro</t>
  </si>
  <si>
    <t>1486</t>
  </si>
  <si>
    <t>Strömstad</t>
  </si>
  <si>
    <t>1485</t>
  </si>
  <si>
    <t>Uddevalla</t>
  </si>
  <si>
    <t>0136</t>
  </si>
  <si>
    <t>Haninge</t>
  </si>
  <si>
    <t>0860</t>
  </si>
  <si>
    <t>Hultsfred</t>
  </si>
  <si>
    <t>1471</t>
  </si>
  <si>
    <t>Götene</t>
  </si>
  <si>
    <t>0840</t>
  </si>
  <si>
    <t>Mörbylånga</t>
  </si>
  <si>
    <t>1470</t>
  </si>
  <si>
    <t>Vara</t>
  </si>
  <si>
    <t>1463</t>
  </si>
  <si>
    <t>Mark</t>
  </si>
  <si>
    <t>1462</t>
  </si>
  <si>
    <t>Lilla Edet</t>
  </si>
  <si>
    <t>0482</t>
  </si>
  <si>
    <t>Flen</t>
  </si>
  <si>
    <t>0821</t>
  </si>
  <si>
    <t>Högsby</t>
  </si>
  <si>
    <t>1461</t>
  </si>
  <si>
    <t>Mellerud</t>
  </si>
  <si>
    <t>1460</t>
  </si>
  <si>
    <t>Bengtsfors</t>
  </si>
  <si>
    <t>0481</t>
  </si>
  <si>
    <t>Oxelösund</t>
  </si>
  <si>
    <t>0781</t>
  </si>
  <si>
    <t>Ljungby</t>
  </si>
  <si>
    <t>1452</t>
  </si>
  <si>
    <t>Tranemo</t>
  </si>
  <si>
    <t>0461</t>
  </si>
  <si>
    <t>Gnesta</t>
  </si>
  <si>
    <t>2584</t>
  </si>
  <si>
    <t>Kiruna</t>
  </si>
  <si>
    <t>2582</t>
  </si>
  <si>
    <t>Boden</t>
  </si>
  <si>
    <t>1435</t>
  </si>
  <si>
    <t>Tanum</t>
  </si>
  <si>
    <t>2581</t>
  </si>
  <si>
    <t>Piteå</t>
  </si>
  <si>
    <t>1427</t>
  </si>
  <si>
    <t>Sotenäs</t>
  </si>
  <si>
    <t>0428</t>
  </si>
  <si>
    <t>Vingåker</t>
  </si>
  <si>
    <t>0760</t>
  </si>
  <si>
    <t>Uppvidinge</t>
  </si>
  <si>
    <t>1421</t>
  </si>
  <si>
    <t>Orust</t>
  </si>
  <si>
    <t>2510</t>
  </si>
  <si>
    <t>Jokkmokk</t>
  </si>
  <si>
    <t>2506</t>
  </si>
  <si>
    <t>Arjeplog</t>
  </si>
  <si>
    <t>0180</t>
  </si>
  <si>
    <t>0382</t>
  </si>
  <si>
    <t>Östhammar</t>
  </si>
  <si>
    <t>2481</t>
  </si>
  <si>
    <t>Lycksele</t>
  </si>
  <si>
    <t>2463</t>
  </si>
  <si>
    <t>Åsele</t>
  </si>
  <si>
    <t>2460</t>
  </si>
  <si>
    <t>Vännäs</t>
  </si>
  <si>
    <t>2422</t>
  </si>
  <si>
    <t>Sorsele</t>
  </si>
  <si>
    <t>1384</t>
  </si>
  <si>
    <t>Kungsbacka</t>
  </si>
  <si>
    <t>2421</t>
  </si>
  <si>
    <t>Storuman</t>
  </si>
  <si>
    <t>1383</t>
  </si>
  <si>
    <t>Varberg</t>
  </si>
  <si>
    <t>2418</t>
  </si>
  <si>
    <t>Malå</t>
  </si>
  <si>
    <t>2409</t>
  </si>
  <si>
    <t>Robertsfors</t>
  </si>
  <si>
    <t>2404</t>
  </si>
  <si>
    <t>Vindeln</t>
  </si>
  <si>
    <t>0761</t>
  </si>
  <si>
    <t>Lessebo</t>
  </si>
  <si>
    <t>2403</t>
  </si>
  <si>
    <t>Bjurholm</t>
  </si>
  <si>
    <t>2380</t>
  </si>
  <si>
    <t>Östersund</t>
  </si>
  <si>
    <t>0120</t>
  </si>
  <si>
    <t>Värmdö</t>
  </si>
  <si>
    <t>0127</t>
  </si>
  <si>
    <t>Botkyrka</t>
  </si>
  <si>
    <t>0163</t>
  </si>
  <si>
    <t>Sollentuna</t>
  </si>
  <si>
    <t>2326</t>
  </si>
  <si>
    <t>Berg</t>
  </si>
  <si>
    <t>2321</t>
  </si>
  <si>
    <t>Åre</t>
  </si>
  <si>
    <t>1293</t>
  </si>
  <si>
    <t>Hässleholm</t>
  </si>
  <si>
    <t>Krokom</t>
  </si>
  <si>
    <t>2309</t>
  </si>
  <si>
    <t>01</t>
  </si>
  <si>
    <t>03</t>
  </si>
  <si>
    <t>Uppsala län</t>
  </si>
  <si>
    <t>04</t>
  </si>
  <si>
    <t>Södermanlands län</t>
  </si>
  <si>
    <t>05</t>
  </si>
  <si>
    <t>Östergötlands län</t>
  </si>
  <si>
    <t>06</t>
  </si>
  <si>
    <t>Jönköpings län</t>
  </si>
  <si>
    <t>07</t>
  </si>
  <si>
    <t>Kronobergs län</t>
  </si>
  <si>
    <t>08</t>
  </si>
  <si>
    <t>Kalmar län</t>
  </si>
  <si>
    <t>09</t>
  </si>
  <si>
    <t>Gotlands län</t>
  </si>
  <si>
    <t>10</t>
  </si>
  <si>
    <t>Blekinge län</t>
  </si>
  <si>
    <t>12</t>
  </si>
  <si>
    <t>Skåne län</t>
  </si>
  <si>
    <t>13</t>
  </si>
  <si>
    <t>Hallands län</t>
  </si>
  <si>
    <t>14</t>
  </si>
  <si>
    <t>Västra Götalands län</t>
  </si>
  <si>
    <t>17</t>
  </si>
  <si>
    <t>Värmlands län</t>
  </si>
  <si>
    <t>18</t>
  </si>
  <si>
    <t>Örebro län</t>
  </si>
  <si>
    <t>19</t>
  </si>
  <si>
    <t>Västmanlands län</t>
  </si>
  <si>
    <t>20</t>
  </si>
  <si>
    <t>Dalarnas län</t>
  </si>
  <si>
    <t>21</t>
  </si>
  <si>
    <t>Gävleborgs län</t>
  </si>
  <si>
    <t>22</t>
  </si>
  <si>
    <t>Västernorrlands län</t>
  </si>
  <si>
    <t>23</t>
  </si>
  <si>
    <t>Jämtlands län</t>
  </si>
  <si>
    <t>24</t>
  </si>
  <si>
    <t>25</t>
  </si>
  <si>
    <t>Norrbottens län</t>
  </si>
  <si>
    <r>
      <t>Utan försörjningshinder</t>
    </r>
    <r>
      <rPr>
        <vertAlign val="superscript"/>
        <sz val="8"/>
        <rFont val="Century Gothic"/>
        <family val="2"/>
      </rPr>
      <t>10)</t>
    </r>
  </si>
  <si>
    <t>Arbetslös</t>
  </si>
  <si>
    <t>Sjukskriven med läkarintyg</t>
  </si>
  <si>
    <t>Sjuk- eller aktivitetsersättning</t>
  </si>
  <si>
    <t>Arbetar deltid, ofrivilligt</t>
  </si>
  <si>
    <t>Arbetar heltid</t>
  </si>
  <si>
    <t>Annat försörjningshinder</t>
  </si>
  <si>
    <t>Okänd hushållstyp</t>
  </si>
  <si>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</si>
  <si>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</si>
  <si>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</si>
  <si>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</si>
  <si>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</si>
  <si>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</si>
  <si>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</si>
  <si>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</si>
  <si>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</si>
  <si>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Innehållsförteckning</t>
  </si>
  <si>
    <t>Mer information</t>
  </si>
  <si>
    <t>Om statistiken</t>
  </si>
  <si>
    <t>Definitioner och mått</t>
  </si>
  <si>
    <t>Ordlista - List of Terms</t>
  </si>
  <si>
    <t>Tabell 1</t>
  </si>
  <si>
    <t>Tabell 2</t>
  </si>
  <si>
    <t>Tabell 3</t>
  </si>
  <si>
    <t>Tabell 4</t>
  </si>
  <si>
    <t>Tabell 5</t>
  </si>
  <si>
    <t>Tabell 6</t>
  </si>
  <si>
    <t>Tabell 7</t>
  </si>
  <si>
    <t>Kvalitet och bortfall</t>
  </si>
  <si>
    <t>Material och metod</t>
  </si>
  <si>
    <t xml:space="preserve">Se mer om riksnormen på Socialstyrelsens webbplats: http://www.socialstyrelsen.se/ekonomisktbistand/forsorjningsstod/riksnormen </t>
  </si>
  <si>
    <t>Barn</t>
  </si>
  <si>
    <t>Bistånd*</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</si>
  <si>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</si>
  <si>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</si>
  <si>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</si>
  <si>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</si>
  <si>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</si>
  <si>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</si>
  <si>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</si>
  <si>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</si>
  <si>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</si>
  <si>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</si>
  <si>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</si>
  <si>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</si>
  <si>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 xml:space="preserve">Etableringsersättning </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</si>
  <si>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</si>
  <si>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Definieras i 4 kap. 3 § socialtjänstlagen (2001:453).</t>
  </si>
  <si>
    <t xml:space="preserve">Inrikes respektive utrikes födda </t>
  </si>
  <si>
    <t>Indelningen grundar sig på en bakgrundsvariabel för sökande samt eventuell medsökande med uppgifter om födelseland.</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</si>
  <si>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</si>
  <si>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</si>
  <si>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Medsökande</t>
  </si>
  <si>
    <t xml:space="preserve">Utbetalt ekonomiskt bistånd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</si>
  <si>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</si>
  <si>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Vuxna </t>
  </si>
  <si>
    <t>Ordlista</t>
  </si>
  <si>
    <t>List of Terms</t>
  </si>
  <si>
    <t>andel</t>
  </si>
  <si>
    <t>share, proportion</t>
  </si>
  <si>
    <t>antal</t>
  </si>
  <si>
    <t>number</t>
  </si>
  <si>
    <t>ålder(n)</t>
  </si>
  <si>
    <t>age</t>
  </si>
  <si>
    <t>år</t>
  </si>
  <si>
    <t>year</t>
  </si>
  <si>
    <t>barn</t>
  </si>
  <si>
    <t>child, children (under 18 years of age)</t>
  </si>
  <si>
    <t>belopp</t>
  </si>
  <si>
    <t>amount, sum</t>
  </si>
  <si>
    <t>biståndsmottagare</t>
  </si>
  <si>
    <t>assistance recipient</t>
  </si>
  <si>
    <t>därav</t>
  </si>
  <si>
    <t>of which</t>
  </si>
  <si>
    <t>ekonomiskt bistånd</t>
  </si>
  <si>
    <t xml:space="preserve">current term for social assistance, </t>
  </si>
  <si>
    <t xml:space="preserve">income support, social benefits, </t>
  </si>
  <si>
    <t>social welfare (per USA)</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</si>
  <si>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</si>
  <si>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</si>
  <si>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</si>
  <si>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</si>
  <si>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</si>
  <si>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</si>
  <si>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</si>
  <si>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</si>
  <si>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</si>
  <si>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</si>
  <si>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</si>
  <si>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</si>
  <si>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</si>
  <si>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</si>
  <si>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flera</t>
  </si>
  <si>
    <t>more, several</t>
  </si>
  <si>
    <t>födelseland</t>
  </si>
  <si>
    <t>country of birth, native country</t>
  </si>
  <si>
    <t>hela riket</t>
  </si>
  <si>
    <t>entire country, nationally</t>
  </si>
  <si>
    <t>inklusive (inkl.)</t>
  </si>
  <si>
    <t>including</t>
  </si>
  <si>
    <t>inrikesfödd</t>
  </si>
  <si>
    <t>native-born</t>
  </si>
  <si>
    <t>kommun/er</t>
  </si>
  <si>
    <t>municipality (-ies)</t>
  </si>
  <si>
    <t>kostnader</t>
  </si>
  <si>
    <t>costs, expenditures</t>
  </si>
  <si>
    <t>kronor (kr)</t>
  </si>
  <si>
    <t>Swedish crowns/kronor, SEK</t>
  </si>
  <si>
    <t>kvarvarande</t>
  </si>
  <si>
    <t>continuing, remaining</t>
  </si>
  <si>
    <t>kön</t>
  </si>
  <si>
    <t>gender</t>
  </si>
  <si>
    <t>län</t>
  </si>
  <si>
    <t>county</t>
  </si>
  <si>
    <t>med</t>
  </si>
  <si>
    <t>with</t>
  </si>
  <si>
    <t>medeltal</t>
  </si>
  <si>
    <t>average, mean</t>
  </si>
  <si>
    <t>månader</t>
  </si>
  <si>
    <t>months</t>
  </si>
  <si>
    <t>ny/nya</t>
  </si>
  <si>
    <t>new</t>
  </si>
  <si>
    <t>någon gång under året</t>
  </si>
  <si>
    <t>at least once during the year</t>
  </si>
  <si>
    <t>okänt</t>
  </si>
  <si>
    <t>unknown</t>
  </si>
  <si>
    <t>övriga</t>
  </si>
  <si>
    <t>the others, the remainder</t>
  </si>
  <si>
    <t>procent, per 100</t>
  </si>
  <si>
    <t>per cent</t>
  </si>
  <si>
    <t>married/cohabiting/registered partner(s)</t>
  </si>
  <si>
    <t>samtliga</t>
  </si>
  <si>
    <t>all</t>
  </si>
  <si>
    <t>summa</t>
  </si>
  <si>
    <t>sum, total</t>
  </si>
  <si>
    <t>utan</t>
  </si>
  <si>
    <t>without</t>
  </si>
  <si>
    <t>utbetalt</t>
  </si>
  <si>
    <t>paid out, disbursed</t>
  </si>
  <si>
    <t>utrikesfödda</t>
  </si>
  <si>
    <t xml:space="preserve">foreign born </t>
  </si>
  <si>
    <t>vuxen/ vuxna</t>
  </si>
  <si>
    <t>adult/adults (18 years and older)</t>
  </si>
  <si>
    <t>okänt kön</t>
  </si>
  <si>
    <t>inr. män</t>
  </si>
  <si>
    <t>inr. kvinnor</t>
  </si>
  <si>
    <t>utr. män</t>
  </si>
  <si>
    <t>utr. kvinnor</t>
  </si>
  <si>
    <r>
      <rPr>
        <b/>
        <i/>
        <sz val="8"/>
        <color rgb="FF000000"/>
        <rFont val="Century Gothic"/>
        <family val="2"/>
      </rPr>
      <t>Sjukskriven med läkarintyg</t>
    </r>
    <r>
      <rPr>
        <b/>
        <sz val="8"/>
        <color rgb="FF000000"/>
        <rFont val="Century Gothic"/>
        <family val="2"/>
      </rPr>
      <t xml:space="preserve"> – person som är sjukskriven med läkarintyg/ läkarutlåtande som styrker arbetsoförmåga eller oförmåga att delta i arbetsmarknadsinriktade aktiviteter. Den som sökt och väntar på beslut om sjuk- eller aktivitetsersättning ingår även i kategorin.</t>
    </r>
  </si>
  <si>
    <r>
      <rPr>
        <b/>
        <i/>
        <sz val="8"/>
        <color rgb="FF000000"/>
        <rFont val="Century Gothic"/>
        <family val="2"/>
      </rPr>
      <t>Sjuk- eller aktivitetsersättning</t>
    </r>
    <r>
      <rPr>
        <b/>
        <sz val="8"/>
        <color rgb="FF000000"/>
        <rFont val="Century Gothic"/>
        <family val="2"/>
      </rPr>
      <t xml:space="preserve"> – person som har otillräcklig inkomst av eller väntar på beslutad utbetalning av sjuk- eller aktivitetsersättning från Försäkringskassan.  </t>
    </r>
  </si>
  <si>
    <t>Anger anledningen till att en eller båda vuxna i ett hushåll är förhindrad att försörja sig.</t>
  </si>
  <si>
    <t>Försörjningshindren är indelade i nedan angivna huvudkategorier. Kategorierna har utarbetats utifrån bestämmelser i socialtjänstlagen (2001:453) samt rådande praxis vid biståndsbedömning. Vilka underkategorier som bildar huvudkategorierna beskrivs i fliken "Modell".</t>
  </si>
  <si>
    <t>Samtliga</t>
  </si>
  <si>
    <r>
      <t>Föräldraledig</t>
    </r>
    <r>
      <rPr>
        <b/>
        <vertAlign val="superscript"/>
        <sz val="8"/>
        <rFont val="Century Gothic"/>
        <family val="2"/>
      </rPr>
      <t>7)</t>
    </r>
  </si>
  <si>
    <t>Ensamstående kvinnor utan barn</t>
  </si>
  <si>
    <t>Ensamstående kvinnor med barn</t>
  </si>
  <si>
    <t>Ensamstående män utan barn</t>
  </si>
  <si>
    <t>Ensamstående män med barn</t>
  </si>
  <si>
    <t xml:space="preserve">För varje biståndshushåll kan kommunerna ange en vuxen person, 18 år eller äldre, som så kallad medsökande, om hushållet består av två vuxna personer. I vissa fall finns inga vuxna i hushållet utan endast barn under 18 år, framför allt i flyktinghushåll. I undantagsfall blir någon av dem sökande. </t>
  </si>
  <si>
    <t>Försörjningshindersgupp</t>
  </si>
  <si>
    <t>Källa: registret över ekonomiskt bistånd, Socialstyrelsen</t>
  </si>
  <si>
    <t>Stockholms län</t>
  </si>
  <si>
    <t>Gymnasiestuderande ungdomar 18-20 årn</t>
  </si>
  <si>
    <t>I denna statistik, personer som är 18 år eller äldre och som ingår som sökande eller medsökande i biståndshushåll. 
I Officiell statistik, samtliga medlemmar av ett hushåll som är 18 år eller äldre</t>
  </si>
  <si>
    <t>En vuxen person (18 år eller äldre) som ingår i hushållet, men som inte är försörjningspliktig. Vanligen vuxna ungdomar som går gymnasiet (18-20 år vid årets slut). Det förekommer att även äldre personer registrerats som icke försörjninngspliktiga vilket är ett tecken på felregistreringar. Försörjningshinder samlas ej in för dessa.</t>
  </si>
  <si>
    <t>En definition av hur enskilda försörjningshinder ska registreras finns här:</t>
  </si>
  <si>
    <t>http://www.socialstyrelsen.se/publikationer2011/2011-12-27</t>
  </si>
  <si>
    <t>Bistånd beviljas på hushållsnivå, det vill säga, beloppen utgår hushållet som helhet.</t>
  </si>
  <si>
    <t>Contact and information</t>
  </si>
  <si>
    <t>About statistics</t>
  </si>
  <si>
    <t>Definitions and measures</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</si>
  <si>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http://termbank.socialstyrelsen.se/.</t>
  </si>
  <si>
    <t>Innehåller antal biståndsmottagare samt hushåll, men saknar fördelningar på enskilda hinder samt ändamål.</t>
  </si>
  <si>
    <t>sökande</t>
  </si>
  <si>
    <t>medsökande</t>
  </si>
  <si>
    <t>one of up to two people applying for social assistance</t>
  </si>
  <si>
    <t>Underlag till figur 1 Procent</t>
  </si>
  <si>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</si>
  <si>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För specifik information om kvalitet om försörjningshinder samt ändamål, se rapporten om statistikens kvalitet</t>
  </si>
  <si>
    <t>Inrikes född</t>
  </si>
  <si>
    <t>Utrikes födda</t>
  </si>
  <si>
    <t>Män</t>
  </si>
  <si>
    <t>Kvinnor</t>
  </si>
  <si>
    <t>Kvalitetsbeskrivning</t>
  </si>
  <si>
    <t>Okänt kön</t>
  </si>
  <si>
    <t>Västerbottens län</t>
  </si>
  <si>
    <r>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t>
    </r>
    <r>
      <rPr>
        <sz val="8"/>
        <color rgb="FF000000"/>
        <rFont val="Century Gothic"/>
        <family val="2"/>
      </rPr>
      <t xml:space="preserve">
Inga skattningar eller andra åtgärder vidtas på grund av partiella bortfall, med undantag för om mer än 3 månader saknas. I detta fall behandlas kommunen som om att den inte rapporterat in alls, och skattas på riks samt länsnivå.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r>
  </si>
  <si>
    <t>075-247 30 00</t>
  </si>
  <si>
    <t>Arbetslös med etableringsersättning</t>
  </si>
  <si>
    <t>Pension el. äldreförsörjningsstöd</t>
  </si>
  <si>
    <t>År 2017</t>
  </si>
  <si>
    <t>Kommuner föremål för svarsbortfall redovisat efter objektsbortfall och partiellt bortfall</t>
  </si>
  <si>
    <t>Objektsbortfall (namn och kommunkod):</t>
  </si>
  <si>
    <t>Partiellt bortfall (namn och kommunkod):</t>
  </si>
  <si>
    <t>Otillräcklig etableringsersättning</t>
  </si>
  <si>
    <t>Väntar på etableringsersättning</t>
  </si>
  <si>
    <t>Ingen etableringsersättning (prestationsförmåga &lt;25%)</t>
  </si>
  <si>
    <t>Otillräcklig pension/ äldreförsstöd</t>
  </si>
  <si>
    <t>Väntar på pension/ äldreförsstöd</t>
  </si>
  <si>
    <t>Ensamkommande ungdom (18-20, gymns.stud.)</t>
  </si>
  <si>
    <t>Saknar barnomsorg</t>
  </si>
  <si>
    <t>Pension</t>
  </si>
  <si>
    <t xml:space="preserve">lös med </t>
  </si>
  <si>
    <t>el. äldre-</t>
  </si>
  <si>
    <t>etablerings-</t>
  </si>
  <si>
    <t>försörjnings-</t>
  </si>
  <si>
    <t>ersättning</t>
  </si>
  <si>
    <t>stöd</t>
  </si>
  <si>
    <r>
      <rPr>
        <b/>
        <i/>
        <sz val="8"/>
        <color rgb="FF000000"/>
        <rFont val="Century Gothic"/>
        <family val="2"/>
      </rPr>
      <t xml:space="preserve">Arbetslös </t>
    </r>
    <r>
      <rPr>
        <b/>
        <sz val="8"/>
        <color rgb="FF000000"/>
        <rFont val="Century Gothic"/>
        <family val="2"/>
      </rPr>
      <t>–</t>
    </r>
    <r>
      <rPr>
        <b/>
        <i/>
        <sz val="8"/>
        <color rgb="FF000000"/>
        <rFont val="Century Gothic"/>
        <family val="2"/>
      </rPr>
      <t xml:space="preserve"> </t>
    </r>
    <r>
      <rPr>
        <b/>
        <sz val="8"/>
        <color rgb="FF000000"/>
        <rFont val="Century Gothic"/>
        <family val="2"/>
      </rPr>
      <t xml:space="preserve">person som är arbetslös men har arbetsförmåga på hel- eller deltid samt står till arbetsmarknadens förfogande. </t>
    </r>
  </si>
  <si>
    <t>Pension eller äldreförsörjningsstöd - person som är 65 år och äldre och som väntar på eller har otillräcklig pension/äldreförsörjningsstöd.</t>
  </si>
  <si>
    <t>Arbetslös med etableringsersättning - person som är arbetslös och nyanländ flykting som omfattas av lagen om etableringsinsatser men som behöver ekonomiskt bistånd i avvaktan på eller på grund av otillräcklig ersättning.</t>
  </si>
  <si>
    <r>
      <t>Summan av det ekonomiska bistånd som har betalats ut avseende året inklusive det belopp som betalats till personer som deltog i kommunala introduktionsprogram. Biståndet redovisas i totalt be</t>
    </r>
    <r>
      <rPr>
        <b/>
        <sz val="8"/>
        <color indexed="8"/>
        <rFont val="Century Gothic"/>
        <family val="2"/>
      </rPr>
      <t>lopp, exklusive eventuella återbetalningar för belopp som kommunen får tillbaka från enskilda personer eller staten.</t>
    </r>
  </si>
  <si>
    <r>
      <rPr>
        <b/>
        <i/>
        <sz val="8"/>
        <rFont val="Century Gothic"/>
        <family val="2"/>
      </rPr>
      <t>Arbetshinder, sociala skäl</t>
    </r>
    <r>
      <rPr>
        <b/>
        <sz val="8"/>
        <rFont val="Century Gothic"/>
        <family val="2"/>
      </rPr>
      <t xml:space="preserve"> – person som inte står till arbetsmarknadens förfogande och som socialtjänsten bedömer ha nedsatt arbetsförmåga eller vars arbetsförmåga inte är klarlagd. Det kan exempelvis krävas utredning av arbetsförmåga, arbetsträning, social eller medicinsk rehabilitering etc. innan arbete är aktuellt.   </t>
    </r>
  </si>
  <si>
    <r>
      <rPr>
        <b/>
        <i/>
        <sz val="8"/>
        <rFont val="Century Gothic"/>
        <family val="2"/>
      </rPr>
      <t>Föräldraledig</t>
    </r>
    <r>
      <rPr>
        <b/>
        <sz val="8"/>
        <rFont val="Century Gothic"/>
        <family val="2"/>
      </rPr>
      <t xml:space="preserve"> – person som är föräldraledig och har otillräcklig inkomst av eller väntar på föräldrapenning. Inkluderar sedan 1 janurari 2017 även person som är föräldraledig men som saknar barnomsorg.</t>
    </r>
  </si>
  <si>
    <r>
      <rPr>
        <b/>
        <i/>
        <sz val="8"/>
        <rFont val="Century Gothic"/>
        <family val="2"/>
      </rPr>
      <t>Arbetar</t>
    </r>
    <r>
      <rPr>
        <b/>
        <sz val="8"/>
        <rFont val="Century Gothic"/>
        <family val="2"/>
      </rPr>
      <t xml:space="preserve"> – person som ofrivilligt arbetar deltid eller arbetar heltid men hushållets samlade inkomst ligger under nivån för försörjningsstöd. </t>
    </r>
  </si>
  <si>
    <r>
      <t>S</t>
    </r>
    <r>
      <rPr>
        <b/>
        <i/>
        <sz val="8"/>
        <rFont val="Century Gothic"/>
        <family val="2"/>
      </rPr>
      <t>pråkhinder</t>
    </r>
    <r>
      <rPr>
        <b/>
        <sz val="8"/>
        <rFont val="Century Gothic"/>
        <family val="2"/>
      </rPr>
      <t xml:space="preserve"> – arbetslös person som efter avslutad introduktions- eller etableringsperiod är i behov av fortsatt svenskundervisning och där språkhindret bedöms vara det huvudsakliga försörjningshindret. Försörjningshindret utgått fr.o.m. år 2017.</t>
    </r>
  </si>
  <si>
    <r>
      <rPr>
        <b/>
        <i/>
        <sz val="8"/>
        <rFont val="Century Gothic"/>
        <family val="2"/>
      </rPr>
      <t>Utan försörjningshinder</t>
    </r>
    <r>
      <rPr>
        <b/>
        <sz val="8"/>
        <rFont val="Century Gothic"/>
        <family val="2"/>
      </rPr>
      <t xml:space="preserve"> – person som normalt klarar sin egen försörjning men är i tillfälligt behov av bistånd till exempelvis tandvård, flyttkostnad eller elskuld etcetera.  </t>
    </r>
  </si>
  <si>
    <r>
      <rPr>
        <b/>
        <i/>
        <sz val="8"/>
        <rFont val="Century Gothic"/>
        <family val="2"/>
      </rPr>
      <t>Annat försörjningshinder</t>
    </r>
    <r>
      <rPr>
        <b/>
        <sz val="8"/>
        <rFont val="Century Gothic"/>
        <family val="2"/>
      </rPr>
      <t xml:space="preserve"> – anges endast när ovanstående kategorier inte passar. Kan exempelvis vara att barnomsorg saknas eller i avvaktan på äldreförsörjningsstöd.  Försörjningshindret utgått fr.o.m 2017.</t>
    </r>
  </si>
  <si>
    <t>Inga uppgifter om försörnjninghinder samlas in för personer under 18 år.</t>
  </si>
  <si>
    <t>Statistikfrågor</t>
  </si>
  <si>
    <t>e-post</t>
  </si>
  <si>
    <t>Sakfrågor</t>
  </si>
  <si>
    <t>År 2018</t>
  </si>
  <si>
    <t>mottagare</t>
  </si>
  <si>
    <t>..</t>
  </si>
  <si>
    <r>
      <t>Ensamkommande ungdom (18-20, gymns.stud.)</t>
    </r>
    <r>
      <rPr>
        <vertAlign val="superscript"/>
        <sz val="8"/>
        <rFont val="Century Gothic"/>
        <family val="2"/>
      </rPr>
      <t>5)</t>
    </r>
  </si>
  <si>
    <t>www.socialstyrelsen.se/statistik-och-data/statistik/statistikamnen/ekonomiskt-bistand/</t>
  </si>
  <si>
    <t>https://sdb.socialstyrelsen.se/if_ekb/val.aspx</t>
  </si>
  <si>
    <t>Samira Aqil</t>
  </si>
  <si>
    <t>samira.aqil@socialstyrelsen.se</t>
  </si>
  <si>
    <t>År 2019</t>
  </si>
  <si>
    <t>Daniel Svensson</t>
  </si>
  <si>
    <t xml:space="preserve">Uppgift saknas </t>
  </si>
  <si>
    <r>
      <rPr>
        <b/>
        <sz val="8"/>
        <rFont val="Century Gothic"/>
        <family val="2"/>
      </rPr>
      <t>Bearbetning</t>
    </r>
    <r>
      <rPr>
        <sz val="8"/>
        <rFont val="Century Gothic"/>
        <family val="2"/>
      </rPr>
      <t xml:space="preserve"> 
Det inrapporterade materialet bearbetas av Socialstyrelsen och SCB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2019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</si>
  <si>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t>Socialtjänst, publiceringsår 2021</t>
  </si>
  <si>
    <t>Försörjningshinder och ändamål med ekonomiskt bistånd 2020</t>
  </si>
  <si>
    <t>Causes for Claiming of Social Assistance 2020</t>
  </si>
  <si>
    <t>Heval Beydogan</t>
  </si>
  <si>
    <t>Avslutsorsak</t>
  </si>
  <si>
    <t>3) Försörjningshindret utgick 2017.</t>
  </si>
  <si>
    <t>2) Försörjningshindret utgick 2017.</t>
  </si>
  <si>
    <r>
      <t>Språkhinder</t>
    </r>
    <r>
      <rPr>
        <vertAlign val="superscript"/>
        <sz val="8"/>
        <rFont val="Century Gothic"/>
        <family val="2"/>
      </rPr>
      <t>2)</t>
    </r>
  </si>
  <si>
    <r>
      <t>Annat försörjn.hinder</t>
    </r>
    <r>
      <rPr>
        <vertAlign val="superscript"/>
        <sz val="8"/>
        <rFont val="Century Gothic"/>
        <family val="2"/>
      </rPr>
      <t>3)</t>
    </r>
  </si>
  <si>
    <t>Table 1. Number of recipients by main cause for claiming social assistance, 2017-2020</t>
  </si>
  <si>
    <t xml:space="preserve"> Arb.lös/Otillräckl. ersättn.</t>
  </si>
  <si>
    <t xml:space="preserve"> Arb.lös/Väntar ersättn.</t>
  </si>
  <si>
    <t>Arb.lös/Ingen ersättn.</t>
  </si>
  <si>
    <t>Otillr etabl.ers</t>
  </si>
  <si>
    <t>Väntar etableringsers</t>
  </si>
  <si>
    <t>Sjukskriven m. läk.intyg/Otillräckl. sjukpenning</t>
  </si>
  <si>
    <t>Sjukskriven m. läk.intyg/Väntar sjukpenning</t>
  </si>
  <si>
    <t>Sjukskriven m. läk.intyg/Ingen sjukpenning</t>
  </si>
  <si>
    <t>Sjuk- el. aktivitetsersättn./Otillräckl. ersättn.</t>
  </si>
  <si>
    <t>Sjuk- el. aktivitetsersättn./Väntar ersättn.</t>
  </si>
  <si>
    <t>Otillr. pension/ äldref.stöd</t>
  </si>
  <si>
    <t>Ingen etablersinsers (prestf under 25%)</t>
  </si>
  <si>
    <t>Väntar på pension/ äldref.stöd</t>
  </si>
  <si>
    <t>Ensamkommande ungdom (18-20)</t>
  </si>
  <si>
    <t>Föräldraledig/Otillräckl. föräldrapenning</t>
  </si>
  <si>
    <t>Föräldraledig/Väntar föräldrapenning</t>
  </si>
  <si>
    <t>Arbetar deltid/Otillräckl. inkomst</t>
  </si>
  <si>
    <t>Arbetar deltid/Väntar inkomst</t>
  </si>
  <si>
    <t>Arbetar heltid/Väntar inkomst</t>
  </si>
  <si>
    <t>1) Försörjningshindret utgick 2017.</t>
  </si>
  <si>
    <r>
      <t>Flykting alt. anhörig i introduktion</t>
    </r>
    <r>
      <rPr>
        <vertAlign val="superscript"/>
        <sz val="8"/>
        <rFont val="Century Gothic"/>
        <family val="2"/>
      </rPr>
      <t>1)</t>
    </r>
  </si>
  <si>
    <r>
      <t>Språkhinder</t>
    </r>
    <r>
      <rPr>
        <vertAlign val="superscript"/>
        <sz val="8"/>
        <rFont val="Century Gothic"/>
        <family val="2"/>
      </rPr>
      <t>1)</t>
    </r>
  </si>
  <si>
    <t>Table 2. Most common cause during the year for claiming social assistance for adult recipients by main cause for claiming social assistance per year, 2017-2020</t>
  </si>
  <si>
    <t>Tabell 3.  Antal vuxna biståndsmottagare efter vanligast förekommande försörjningshinder grupperat på ålder, 2020</t>
  </si>
  <si>
    <t>Arb.lös/Otillräckl. ersättn.</t>
  </si>
  <si>
    <t>Arb.lös/Väntar ersättn.</t>
  </si>
  <si>
    <t>Sjukskriven m. läk.intyg/Otillräckl. Sjukpenning</t>
  </si>
  <si>
    <t>Föräldraledig/Otillräckl. Föräldrapenning</t>
  </si>
  <si>
    <t>Arbetar deltid/Otillräckl. Inkomst</t>
  </si>
  <si>
    <t>Arbetar heltid/Otillräckl. Inkomst</t>
  </si>
  <si>
    <t>Tabell 4.  Antal vuxna biståndsmottagare efter vanligast förekommande försörjningshindret samt efter hushållstyp, 2020</t>
  </si>
  <si>
    <t>Table 4. Most common cause for adult recipients by main cause and by type of household, 2020</t>
  </si>
  <si>
    <r>
      <t>Gifta/samboende</t>
    </r>
    <r>
      <rPr>
        <b/>
        <vertAlign val="superscript"/>
        <sz val="8"/>
        <rFont val="Century Gothic"/>
        <family val="2"/>
      </rPr>
      <t xml:space="preserve"> </t>
    </r>
    <r>
      <rPr>
        <b/>
        <sz val="8"/>
        <rFont val="Century Gothic"/>
        <family val="2"/>
      </rPr>
      <t>utan barn</t>
    </r>
  </si>
  <si>
    <r>
      <t>Gifta/samboende</t>
    </r>
    <r>
      <rPr>
        <b/>
        <sz val="8"/>
        <rFont val="Century Gothic"/>
        <family val="2"/>
      </rPr>
      <t xml:space="preserve"> med barn</t>
    </r>
  </si>
  <si>
    <t>Table 5. Most common cause for adult recipients by main cause, gende and by native and foreign born, 2020</t>
  </si>
  <si>
    <t>Arb.lös/ingen ersättn.</t>
  </si>
  <si>
    <t>lös</t>
  </si>
  <si>
    <t>intyg</t>
  </si>
  <si>
    <t>skäl</t>
  </si>
  <si>
    <t>ledig</t>
  </si>
  <si>
    <t xml:space="preserve">heltid </t>
  </si>
  <si>
    <t xml:space="preserve">deltid </t>
  </si>
  <si>
    <t>00</t>
  </si>
  <si>
    <t>Riket</t>
  </si>
  <si>
    <t>År 2020</t>
  </si>
  <si>
    <t>Totalt ekonomiskt bistånd</t>
  </si>
  <si>
    <t>Arbete</t>
  </si>
  <si>
    <t>Studier</t>
  </si>
  <si>
    <t>Pension 65 år och äldre</t>
  </si>
  <si>
    <t>Ersättning p.g.a. arbetslöshet</t>
  </si>
  <si>
    <t>Annan ersättning/bidrag</t>
  </si>
  <si>
    <t>Flyttat</t>
  </si>
  <si>
    <t>Annan orsak</t>
  </si>
  <si>
    <t>Ändrad familjesituation</t>
  </si>
  <si>
    <t>Ej avhörd</t>
  </si>
  <si>
    <t>Antal registrerade försörjningshinder för vuxnabiståndsmottagare efter grupperade försörjningshinder, år 2017-2020</t>
  </si>
  <si>
    <t>Proportions of registrations for adult recipients,  by main cause for claiming social assistance, 2017-2020</t>
  </si>
  <si>
    <t>Det vanligast förekommande försörjningshindret per vuxen biståndsmottagare, år 2017-2020</t>
  </si>
  <si>
    <t>Most common cause during the year for claiming social assistance for adult recipients by main cause for claiming social assistance per year, 2017-2020</t>
  </si>
  <si>
    <t>Antal vuxna biståndsmottagare efter vanligast förekommande försörjningshinder grupperat på ålder, 2020</t>
  </si>
  <si>
    <t>Most common cause during the year for claiming social assistance for adult recipients by main cause for claiming social assistance by age, 2020</t>
  </si>
  <si>
    <t>Most common cause for adult recipients by main cause and by type of household, 2020</t>
  </si>
  <si>
    <t>Most common cause for adult recipients by main cause, gende and by native and foreign born, 2020</t>
  </si>
  <si>
    <t>Utbetalade belopp, 2017-2020</t>
  </si>
  <si>
    <t>Tabell 8</t>
  </si>
  <si>
    <t>Antal registrerade avslutsorsaker, per månad, vuxna biståndsmottagare, 2020</t>
  </si>
  <si>
    <r>
      <t xml:space="preserve">Tabell 7. Utbetalade belopp </t>
    </r>
    <r>
      <rPr>
        <b/>
        <vertAlign val="superscript"/>
        <sz val="10"/>
        <rFont val="Century Gothic"/>
        <family val="2"/>
      </rPr>
      <t>1)</t>
    </r>
    <r>
      <rPr>
        <b/>
        <sz val="10"/>
        <rFont val="Century Gothic"/>
        <family val="2"/>
      </rPr>
      <t>, 2017-2020</t>
    </r>
  </si>
  <si>
    <t>1) Inga imputeringar har gjorts, varför summan kan skilja sig från den officiella statistiken.</t>
  </si>
  <si>
    <t>x</t>
  </si>
  <si>
    <t>.</t>
  </si>
  <si>
    <t>,</t>
  </si>
  <si>
    <t>Tabell 8. Number of cause of terminations, per month, 2020</t>
  </si>
  <si>
    <r>
      <t>Tabell 8. Antal registrerade</t>
    </r>
    <r>
      <rPr>
        <b/>
        <vertAlign val="superscript"/>
        <sz val="10"/>
        <rFont val="Century Gothic"/>
        <family val="2"/>
      </rPr>
      <t>1)</t>
    </r>
    <r>
      <rPr>
        <b/>
        <sz val="10"/>
        <rFont val="Century Gothic"/>
        <family val="2"/>
      </rPr>
      <t xml:space="preserve"> avslutsorsaker, per månad, vuxna biståndsmottagare, 2020</t>
    </r>
  </si>
  <si>
    <t>1) Antal registreringar som gjorts under året för samtliga biståndsmottagare. En biståndsmottagare som har avslutat ekonomiskt bistånd</t>
  </si>
  <si>
    <t xml:space="preserve">  flera gånger  under året finns därmed redovisad flera gånger i tabellen.</t>
  </si>
  <si>
    <t>Oxselösund, 0481</t>
  </si>
  <si>
    <t>Vellinge, 1233</t>
  </si>
  <si>
    <t>Sundsvall, 2281</t>
  </si>
  <si>
    <t>Norsjö, 2417</t>
  </si>
  <si>
    <t>Inget partiellt bortfall statistikåret 2020.</t>
  </si>
  <si>
    <t xml:space="preserve"> Antal vuxna biståndsmottagare efter vanligast förekommande försörjningshindret samt efter hushållstyp, 2020</t>
  </si>
  <si>
    <t>Arbete, studier, pension, ersättning p.g.a arbetslöshet, flyttat, ändrad familjesituation, annan orsak och ej avhörd.</t>
  </si>
  <si>
    <t>Anger den direkta orsaken till att ett hushåll inte längre anses vara i behov av ekonomiskt bistånd. Följande avslutsorsaker kan anges:</t>
  </si>
  <si>
    <t>Tabell 1. Antal registrerade försörjningshinder för vuxnabiståndsmottagare efter grupperade försörjningshinder, 2017-2020</t>
  </si>
  <si>
    <t>Tabell 2. Det vanligast förekommande försörjningshindret per vuxen biståndsmottagare, 2017-2020</t>
  </si>
  <si>
    <t>Table 7. Social assistance expenditures 2017-2020</t>
  </si>
  <si>
    <t>cause of termination</t>
  </si>
  <si>
    <t>Antal vuxna biståndsmottagare efter inrikes respektive utrikes födda samt kön och vanligast förekommande försörjningshinder, 2020</t>
  </si>
  <si>
    <r>
      <t>Tabell 5. Antal vuxna biståndsmottagare</t>
    </r>
    <r>
      <rPr>
        <b/>
        <sz val="10"/>
        <rFont val="Century Gothic"/>
        <family val="2"/>
      </rPr>
      <t xml:space="preserve"> efter inrikes respektive utrikes födda samt kön och vanligast förekommande försörjningshinder, 2020</t>
    </r>
  </si>
  <si>
    <t>Table 3. Most common cause during the year for claiming social assistance for adult recipients by main cause and by age, 2020</t>
  </si>
  <si>
    <t>sostat@socialstyrelsen.se</t>
  </si>
  <si>
    <t xml:space="preserve"> Social assistance expenditures 2017-2020</t>
  </si>
  <si>
    <r>
      <t>Tabell 6. Försörjningshinder</t>
    </r>
    <r>
      <rPr>
        <b/>
        <sz val="10"/>
        <rFont val="Arial"/>
        <family val="2"/>
      </rPr>
      <t xml:space="preserve"> för vuxna biståndsmottagare på län och kommunnivå, 2020</t>
    </r>
  </si>
  <si>
    <t>Försörjningshinder för vuxna biståndsmottagare på län och kommunnivå under 2020</t>
  </si>
  <si>
    <t>Most common cause for adult recipients, by counties and municipalities, 2020</t>
  </si>
  <si>
    <t>Table 6. Most common cause for adult recipients, by counties and municipalities, 2020</t>
  </si>
  <si>
    <t>Number of cause of termination, per month 2020</t>
  </si>
  <si>
    <t>2021-10-7600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</si>
</sst>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0\ &quot;kr&quot;_-;\-* #,##0\ &quot;kr&quot;_-;_-* &quot;-&quot;\ &quot;kr&quot;_-;_-@_-"/>
    <numFmt numFmtId="164" formatCode="_-* #,##0\ _k_r_-;\-* #,##0\ _k_r_-;_-* &quot;-&quot;\ _k_r_-;_-@_-"/>
    <numFmt numFmtId="165" formatCode="_-* #,##0.00\ _k_r_-;\-* #,##0.00\ _k_r_-;_-* &quot;-&quot;??\ _k_r_-;_-@_-"/>
    <numFmt numFmtId="166" formatCode="#,##0.0"/>
    <numFmt numFmtId="167" formatCode=";;;"/>
    <numFmt numFmtId="168" formatCode="#,##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9"/>
      <name val="Arial"/>
      <family val="2"/>
    </font>
    <font>
      <sz val="9"/>
      <name val="Arial"/>
      <family val="2"/>
    </font>
    <font>
      <i/>
      <sz val="9"/>
      <name val="Arial"/>
      <family val="2"/>
    </font>
    <font>
      <i/>
      <sz val="8"/>
      <name val="Arial"/>
      <family val="2"/>
    </font>
    <font>
      <i/>
      <sz val="10"/>
      <name val="Arial"/>
      <family val="2"/>
    </font>
    <font>
      <sz val="10"/>
      <name val="Arial"/>
      <family val="2"/>
    </font>
    <font>
      <sz val="10"/>
      <name val="Arial"/>
      <family val="2"/>
    </font>
    <font>
      <sz val="10"/>
      <name val="Arial"/>
      <family val="2"/>
    </font>
    <font>
      <b/>
      <sz val="10"/>
      <name val="Century Gothic"/>
      <family val="2"/>
    </font>
    <font>
      <b/>
      <sz val="8"/>
      <name val="Century Gothic"/>
      <family val="2"/>
    </font>
    <font>
      <sz val="8"/>
      <name val="Century Gothic"/>
      <family val="2"/>
    </font>
    <font>
      <i/>
      <sz val="8"/>
      <name val="Century Gothic"/>
      <family val="2"/>
    </font>
    <font>
      <sz val="10"/>
      <name val="Century Gothic"/>
      <family val="2"/>
    </font>
    <font>
      <sz val="9"/>
      <name val="Century Gothic"/>
      <family val="2"/>
    </font>
    <font>
      <b/>
      <vertAlign val="superscript"/>
      <sz val="8"/>
      <name val="Century Gothic"/>
      <family val="2"/>
    </font>
    <font>
      <vertAlign val="superscript"/>
      <sz val="8"/>
      <name val="Century Gothic"/>
      <family val="2"/>
    </font>
    <font>
      <b/>
      <i/>
      <sz val="8"/>
      <name val="Century Gothic"/>
      <family val="2"/>
    </font>
    <font>
      <sz val="11"/>
      <color theme="1"/>
      <name val="Calibri"/>
      <family val="2"/>
      <scheme val="minor"/>
    </font>
    <font>
      <sz val="8"/>
      <color theme="1"/>
      <name val="Century Gothic"/>
      <family val="2"/>
    </font>
    <font>
      <sz val="9"/>
      <color theme="1"/>
      <name val="Century Gothic"/>
      <family val="2"/>
    </font>
    <font>
      <b/>
      <sz val="8"/>
      <color theme="1"/>
      <name val="Century Gothic"/>
      <family val="2"/>
    </font>
    <font>
      <sz val="10"/>
      <color rgb="FFFF0000"/>
      <name val="Century Gothic"/>
      <family val="2"/>
    </font>
    <font>
      <sz val="10"/>
      <color rgb="FFFF0000"/>
      <name val="Arial"/>
      <family val="2"/>
    </font>
    <font>
      <sz val="11"/>
      <color rgb="FF006100"/>
      <name val="Calibri"/>
      <family val="2"/>
      <scheme val="minor"/>
    </font>
    <font>
      <sz val="11"/>
      <color rgb="FF9C6500"/>
      <name val="Calibri"/>
      <family val="2"/>
      <scheme val="minor"/>
    </font>
    <font>
      <sz val="11"/>
      <color rgb="FF3F3F76"/>
      <name val="Calibri"/>
      <family val="2"/>
      <scheme val="minor"/>
    </font>
    <font>
      <sz val="11"/>
      <color theme="0"/>
      <name val="Calibri"/>
      <family val="2"/>
      <scheme val="minor"/>
    </font>
    <font>
      <sz val="9"/>
      <color theme="1"/>
      <name val="Arial"/>
      <family val="2"/>
    </font>
    <font>
      <b/>
      <sz val="10"/>
      <color theme="1"/>
      <name val="Century Gothic"/>
      <family val="2"/>
    </font>
    <font>
      <sz val="10"/>
      <color theme="1"/>
      <name val="Century Gothic"/>
      <family val="2"/>
    </font>
    <font>
      <sz val="8"/>
      <color theme="1"/>
      <name val="Cambria"/>
      <family val="2"/>
      <scheme val="major"/>
    </font>
    <font>
      <i/>
      <sz val="8"/>
      <color theme="1"/>
      <name val="Century Gothic"/>
      <family val="2"/>
    </font>
    <font>
      <sz val="8"/>
      <color rgb="FFFF0000"/>
      <name val="Cambria"/>
      <family val="2"/>
      <scheme val="major"/>
    </font>
    <font>
      <u/>
      <sz val="10"/>
      <color theme="10"/>
      <name val="Arial"/>
      <family val="2"/>
    </font>
    <font>
      <u/>
      <sz val="8"/>
      <color theme="1"/>
      <name val="Century Gothic"/>
      <family val="2"/>
    </font>
    <font>
      <u/>
      <sz val="11"/>
      <color theme="10"/>
      <name val="Calibri"/>
      <family val="2"/>
      <scheme val="minor"/>
    </font>
    <font>
      <sz val="10"/>
      <name val="Geneva"/>
      <family val="2"/>
    </font>
    <font>
      <sz val="9"/>
      <color rgb="FFFF0000"/>
      <name val="Arial"/>
      <family val="2"/>
    </font>
    <font>
      <b/>
      <sz val="10"/>
      <color theme="1"/>
      <name val="Cambria"/>
      <family val="2"/>
      <scheme val="major"/>
    </font>
    <font>
      <i/>
      <sz val="9"/>
      <color theme="1"/>
      <name val="Arial"/>
      <family val="2"/>
    </font>
    <font>
      <b/>
      <u/>
      <sz val="8"/>
      <color theme="1"/>
      <name val="Century Gothic"/>
      <family val="2"/>
    </font>
    <font>
      <b/>
      <u/>
      <sz val="8"/>
      <color theme="10"/>
      <name val="Calibri"/>
      <family val="2"/>
      <scheme val="minor"/>
    </font>
    <font>
      <sz val="11"/>
      <name val="Calibri"/>
      <family val="2"/>
      <scheme val="minor"/>
    </font>
    <font>
      <b/>
      <sz val="10"/>
      <name val="Calibri"/>
      <family val="2"/>
      <scheme val="minor"/>
    </font>
    <font>
      <sz val="21"/>
      <color rgb="FFFF0000"/>
      <name val="Century Gothic"/>
      <family val="2"/>
    </font>
    <font>
      <b/>
      <sz val="8"/>
      <color indexed="8"/>
      <name val="Century Gothic"/>
      <family val="2"/>
    </font>
    <font>
      <b/>
      <sz val="8"/>
      <color rgb="FF000000"/>
      <name val="Century Gothic"/>
      <family val="2"/>
    </font>
    <font>
      <sz val="10"/>
      <name val="Calibri"/>
      <family val="2"/>
      <scheme val="minor"/>
    </font>
    <font>
      <b/>
      <i/>
      <sz val="8"/>
      <color rgb="FF000000"/>
      <name val="Century Gothic"/>
      <family val="2"/>
    </font>
    <font>
      <sz val="11.5"/>
      <color rgb="FF000000"/>
      <name val="Times New Roman"/>
      <family val="1"/>
    </font>
    <font>
      <sz val="7"/>
      <name val="Arial"/>
      <family val="2"/>
    </font>
    <font>
      <sz val="7"/>
      <name val="Century Gothic"/>
      <family val="2"/>
    </font>
    <font>
      <i/>
      <sz val="7"/>
      <name val="Arial"/>
      <family val="2"/>
    </font>
    <font>
      <sz val="9"/>
      <color rgb="FF00B050"/>
      <name val="Arial"/>
      <family val="2"/>
    </font>
    <font>
      <sz val="10"/>
      <color rgb="FF00B050"/>
      <name val="Arial"/>
      <family val="2"/>
    </font>
    <font>
      <sz val="9"/>
      <color theme="3" tint="0.39997558519241921"/>
      <name val="Arial"/>
      <family val="2"/>
    </font>
    <font>
      <sz val="10"/>
      <color theme="3" tint="0.39997558519241921"/>
      <name val="Arial"/>
      <family val="2"/>
    </font>
    <font>
      <sz val="10"/>
      <color rgb="FF7030A0"/>
      <name val="Arial"/>
      <family val="2"/>
    </font>
    <font>
      <sz val="8"/>
      <color rgb="FF7030A0"/>
      <name val="Arial"/>
      <family val="2"/>
    </font>
    <font>
      <sz val="10"/>
      <color rgb="FF7030A0"/>
      <name val="Century Gothic"/>
      <family val="2"/>
    </font>
    <font>
      <i/>
      <sz val="11"/>
      <color rgb="FF1F497D"/>
      <name val="Calibri"/>
      <family val="2"/>
    </font>
    <font>
      <sz val="9"/>
      <color rgb="FF7030A0"/>
      <name val="Arial"/>
      <family val="2"/>
    </font>
    <font>
      <sz val="8"/>
      <color rgb="FF000000"/>
      <name val="Century Gothic"/>
      <family val="2"/>
    </font>
    <font>
      <sz val="9"/>
      <color rgb="FF00B0F0"/>
      <name val="Century Gothic"/>
      <family val="2"/>
    </font>
    <font>
      <sz val="10"/>
      <color rgb="FF00B0F0"/>
      <name val="Century Gothic"/>
      <family val="2"/>
    </font>
    <font>
      <sz val="8"/>
      <color rgb="FFFF0000"/>
      <name val="Arial"/>
      <family val="2"/>
    </font>
    <font>
      <b/>
      <u/>
      <sz val="8"/>
      <name val="Century Gothic"/>
      <family val="2"/>
    </font>
    <font>
      <u/>
      <sz val="10"/>
      <name val="Arial"/>
      <family val="2"/>
    </font>
    <font>
      <b/>
      <sz val="9"/>
      <name val="Century Gothic"/>
      <family val="2"/>
    </font>
    <font>
      <u/>
      <sz val="8"/>
      <name val="Century Gothic"/>
      <family val="2"/>
    </font>
    <font>
      <sz val="11"/>
      <color rgb="FF000000"/>
      <name val="Times New Roman"/>
      <family val="1"/>
    </font>
    <font>
      <sz val="8"/>
      <color rgb="FFFF0000"/>
      <name val="Century Gothic"/>
      <family val="2"/>
    </font>
    <font>
      <sz val="8"/>
      <name val="Cambria"/>
      <family val="2"/>
      <scheme val="major"/>
    </font>
    <font>
      <b/>
      <vertAlign val="superscript"/>
      <sz val="10"/>
      <name val="Century Gothic"/>
      <family val="2"/>
    </font>
    <font>
      <sz val="8"/>
      <color rgb="FF262626"/>
      <name val="Arial"/>
      <family val="2"/>
    </font>
  </fonts>
  <fills count="9">
    <fill>
      <patternFill patternType="none"/>
    </fill>
    <fill>
      <patternFill patternType="gray125"/>
    </fill>
    <fill>
      <patternFill patternType="solid">
        <fgColor rgb="FFDAD7CB"/>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5"/>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2">
    <xf numFmtId="0" fontId="0" fillId="0" borderId="0"/>
    <xf numFmtId="0" fontId="13" fillId="0" borderId="0"/>
    <xf numFmtId="0" fontId="4" fillId="0" borderId="0"/>
    <xf numFmtId="0" fontId="12" fillId="0" borderId="0"/>
    <xf numFmtId="0" fontId="4" fillId="0" borderId="0"/>
    <xf numFmtId="0" fontId="14" fillId="0" borderId="0"/>
    <xf numFmtId="0" fontId="4" fillId="0" borderId="0"/>
    <xf numFmtId="0" fontId="24" fillId="0" borderId="0"/>
    <xf numFmtId="0" fontId="4" fillId="0" borderId="0"/>
    <xf numFmtId="164" fontId="4" fillId="0" borderId="0" applyFont="0" applyFill="0" applyBorder="0" applyAlignment="0" applyProtection="0"/>
    <xf numFmtId="165" fontId="4" fillId="0" borderId="0" applyFont="0" applyFill="0" applyBorder="0" applyAlignment="0" applyProtection="0"/>
    <xf numFmtId="42" fontId="4" fillId="0" borderId="0" applyFont="0" applyFill="0" applyBorder="0" applyAlignment="0" applyProtection="0"/>
    <xf numFmtId="0" fontId="3" fillId="0" borderId="0"/>
    <xf numFmtId="0" fontId="40" fillId="0" borderId="0" applyNumberFormat="0" applyFill="0" applyBorder="0" applyAlignment="0" applyProtection="0"/>
    <xf numFmtId="0" fontId="4" fillId="7" borderId="5" applyNumberFormat="0" applyFont="0" applyAlignment="0" applyProtection="0"/>
    <xf numFmtId="0" fontId="30" fillId="4" borderId="0" applyNumberFormat="0" applyBorder="0" applyAlignment="0" applyProtection="0"/>
    <xf numFmtId="0" fontId="33" fillId="8" borderId="0" applyNumberFormat="0" applyBorder="0" applyAlignment="0" applyProtection="0"/>
    <xf numFmtId="0" fontId="42" fillId="0" borderId="0" applyNumberFormat="0" applyFill="0" applyBorder="0" applyAlignment="0" applyProtection="0"/>
    <xf numFmtId="0" fontId="32" fillId="6" borderId="4" applyNumberFormat="0" applyAlignment="0" applyProtection="0"/>
    <xf numFmtId="0" fontId="31" fillId="5" borderId="0" applyNumberFormat="0" applyBorder="0" applyAlignment="0" applyProtection="0"/>
    <xf numFmtId="0" fontId="4" fillId="0" borderId="0"/>
    <xf numFmtId="0" fontId="43" fillId="0" borderId="0"/>
    <xf numFmtId="0" fontId="4" fillId="0" borderId="0"/>
    <xf numFmtId="0" fontId="43" fillId="0" borderId="0"/>
    <xf numFmtId="0" fontId="3" fillId="0" borderId="0"/>
    <xf numFmtId="0" fontId="4" fillId="0" borderId="0"/>
    <xf numFmtId="0" fontId="3" fillId="0" borderId="0"/>
    <xf numFmtId="0" fontId="43" fillId="0" borderId="0"/>
    <xf numFmtId="0" fontId="43"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0" fontId="2" fillId="0" borderId="0"/>
    <xf numFmtId="0" fontId="4"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1" fillId="0" borderId="0"/>
  </cellStyleXfs>
  <cellXfs count="269">
    <xf numFmtId="0" fontId="0" fillId="0" borderId="0" xfId="0"/>
    <xf numFmtId="0" fontId="8" fillId="0" borderId="0" xfId="8" applyFont="1" applyFill="1"/>
    <xf numFmtId="0" fontId="7" fillId="0" borderId="0" xfId="8" applyFont="1" applyFill="1"/>
    <xf numFmtId="3" fontId="8" fillId="0" borderId="0" xfId="8" applyNumberFormat="1" applyFont="1" applyFill="1" applyAlignment="1">
      <alignment horizontal="right"/>
    </xf>
    <xf numFmtId="0" fontId="6" fillId="0" borderId="0" xfId="1" applyFont="1"/>
    <xf numFmtId="0" fontId="12" fillId="0" borderId="0" xfId="1" applyFont="1"/>
    <xf numFmtId="0" fontId="5" fillId="0" borderId="0" xfId="1" applyFont="1"/>
    <xf numFmtId="0" fontId="10" fillId="0" borderId="0" xfId="1" applyFont="1"/>
    <xf numFmtId="0" fontId="8" fillId="0" borderId="0" xfId="1" applyFont="1"/>
    <xf numFmtId="0" fontId="11" fillId="0" borderId="0" xfId="1" applyFont="1"/>
    <xf numFmtId="0" fontId="4" fillId="0" borderId="0" xfId="1" applyFont="1"/>
    <xf numFmtId="3" fontId="8" fillId="0" borderId="0" xfId="8" applyNumberFormat="1" applyFont="1" applyFill="1"/>
    <xf numFmtId="0" fontId="8" fillId="0" borderId="0" xfId="8" applyFont="1" applyFill="1" applyBorder="1"/>
    <xf numFmtId="0" fontId="9" fillId="0" borderId="0" xfId="8" applyFont="1" applyFill="1"/>
    <xf numFmtId="0" fontId="4" fillId="0" borderId="0" xfId="1" applyFont="1" applyBorder="1"/>
    <xf numFmtId="1" fontId="0" fillId="0" borderId="0" xfId="0" applyNumberFormat="1"/>
    <xf numFmtId="0" fontId="8" fillId="0" borderId="0" xfId="2" applyFont="1"/>
    <xf numFmtId="1" fontId="4" fillId="0" borderId="0" xfId="1" applyNumberFormat="1" applyFont="1" applyFill="1"/>
    <xf numFmtId="0" fontId="0" fillId="0" borderId="0" xfId="0" applyFill="1"/>
    <xf numFmtId="0" fontId="17" fillId="3" borderId="0" xfId="8" applyFont="1" applyFill="1"/>
    <xf numFmtId="0" fontId="17" fillId="3" borderId="1" xfId="8" applyFont="1" applyFill="1" applyBorder="1"/>
    <xf numFmtId="0" fontId="16" fillId="2" borderId="0" xfId="8" applyFont="1" applyFill="1"/>
    <xf numFmtId="3" fontId="16" fillId="2" borderId="0" xfId="8" applyNumberFormat="1" applyFont="1" applyFill="1" applyAlignment="1">
      <alignment horizontal="right"/>
    </xf>
    <xf numFmtId="0" fontId="16" fillId="2" borderId="0" xfId="8" applyFont="1" applyFill="1" applyAlignment="1">
      <alignment horizontal="right"/>
    </xf>
    <xf numFmtId="3" fontId="17" fillId="3" borderId="0" xfId="8" applyNumberFormat="1" applyFont="1" applyFill="1" applyAlignment="1">
      <alignment horizontal="right"/>
    </xf>
    <xf numFmtId="0" fontId="17" fillId="3" borderId="0" xfId="2" applyFont="1" applyFill="1"/>
    <xf numFmtId="0" fontId="17" fillId="3" borderId="0" xfId="2" applyFont="1" applyFill="1" applyBorder="1"/>
    <xf numFmtId="0" fontId="19" fillId="0" borderId="0" xfId="1" applyFont="1"/>
    <xf numFmtId="0" fontId="17" fillId="3" borderId="0" xfId="1" applyFont="1" applyFill="1"/>
    <xf numFmtId="0" fontId="17" fillId="3" borderId="1" xfId="1" applyFont="1" applyFill="1" applyBorder="1"/>
    <xf numFmtId="0" fontId="16" fillId="2" borderId="0" xfId="0" applyFont="1" applyFill="1"/>
    <xf numFmtId="0" fontId="16" fillId="2" borderId="1" xfId="0" applyFont="1" applyFill="1" applyBorder="1"/>
    <xf numFmtId="0" fontId="16" fillId="3" borderId="0" xfId="1" applyFont="1" applyFill="1"/>
    <xf numFmtId="3" fontId="17" fillId="3" borderId="0" xfId="2" applyNumberFormat="1" applyFont="1" applyFill="1"/>
    <xf numFmtId="3" fontId="16" fillId="3" borderId="0" xfId="2" applyNumberFormat="1" applyFont="1" applyFill="1"/>
    <xf numFmtId="3" fontId="17" fillId="3" borderId="1" xfId="2" applyNumberFormat="1" applyFont="1" applyFill="1" applyBorder="1"/>
    <xf numFmtId="3" fontId="17" fillId="3" borderId="0" xfId="2" applyNumberFormat="1" applyFont="1" applyFill="1" applyBorder="1"/>
    <xf numFmtId="3" fontId="16" fillId="3" borderId="0" xfId="2" applyNumberFormat="1" applyFont="1" applyFill="1" applyBorder="1"/>
    <xf numFmtId="3" fontId="17" fillId="3" borderId="0" xfId="0" applyNumberFormat="1" applyFont="1" applyFill="1"/>
    <xf numFmtId="0" fontId="17" fillId="0" borderId="0" xfId="0" applyFont="1"/>
    <xf numFmtId="0" fontId="16" fillId="0" borderId="0" xfId="0" applyFont="1" applyFill="1"/>
    <xf numFmtId="0" fontId="17" fillId="0" borderId="0" xfId="0" applyFont="1" applyFill="1"/>
    <xf numFmtId="0" fontId="17" fillId="0" borderId="0" xfId="0" applyFont="1" applyAlignment="1">
      <alignment horizontal="left"/>
    </xf>
    <xf numFmtId="0" fontId="17" fillId="0" borderId="0" xfId="2" applyFont="1"/>
    <xf numFmtId="0" fontId="16" fillId="3" borderId="0" xfId="2" applyFont="1" applyFill="1"/>
    <xf numFmtId="0" fontId="16" fillId="2" borderId="2" xfId="8" applyFont="1" applyFill="1" applyBorder="1"/>
    <xf numFmtId="0" fontId="16" fillId="2" borderId="1" xfId="8" applyFont="1" applyFill="1" applyBorder="1"/>
    <xf numFmtId="0" fontId="16" fillId="3" borderId="0" xfId="0" applyFont="1" applyFill="1" applyBorder="1"/>
    <xf numFmtId="0" fontId="29" fillId="0" borderId="0" xfId="0" applyFont="1"/>
    <xf numFmtId="0" fontId="29" fillId="0" borderId="0" xfId="1" applyFont="1"/>
    <xf numFmtId="1" fontId="29" fillId="0" borderId="0" xfId="0" applyNumberFormat="1" applyFont="1"/>
    <xf numFmtId="0" fontId="5" fillId="0" borderId="0" xfId="0" applyFont="1"/>
    <xf numFmtId="3" fontId="16" fillId="3" borderId="0" xfId="0" applyNumberFormat="1" applyFont="1" applyFill="1" applyBorder="1"/>
    <xf numFmtId="3" fontId="17" fillId="3" borderId="3" xfId="2" applyNumberFormat="1" applyFont="1" applyFill="1" applyBorder="1"/>
    <xf numFmtId="0" fontId="34" fillId="0" borderId="0" xfId="12" applyFont="1"/>
    <xf numFmtId="0" fontId="35" fillId="0" borderId="0" xfId="12" applyFont="1"/>
    <xf numFmtId="0" fontId="26" fillId="0" borderId="0" xfId="12" applyFont="1"/>
    <xf numFmtId="0" fontId="37" fillId="0" borderId="0" xfId="12" applyFont="1"/>
    <xf numFmtId="0" fontId="27" fillId="0" borderId="0" xfId="0" applyFont="1"/>
    <xf numFmtId="0" fontId="25" fillId="0" borderId="0" xfId="0" applyFont="1"/>
    <xf numFmtId="0" fontId="38" fillId="0" borderId="0" xfId="0" applyFont="1" applyFill="1"/>
    <xf numFmtId="0" fontId="39" fillId="0" borderId="0" xfId="12" applyFont="1"/>
    <xf numFmtId="0" fontId="26" fillId="0" borderId="0" xfId="0" applyFont="1"/>
    <xf numFmtId="0" fontId="27" fillId="0" borderId="0" xfId="0" applyFont="1" applyFill="1"/>
    <xf numFmtId="0" fontId="25" fillId="0" borderId="0" xfId="0" applyFont="1" applyFill="1"/>
    <xf numFmtId="0" fontId="25" fillId="0" borderId="0" xfId="12" applyFont="1"/>
    <xf numFmtId="0" fontId="44" fillId="0" borderId="0" xfId="12" applyFont="1"/>
    <xf numFmtId="0" fontId="36" fillId="0" borderId="0" xfId="20" applyFont="1"/>
    <xf numFmtId="0" fontId="45" fillId="0" borderId="0" xfId="20" applyFont="1" applyFill="1"/>
    <xf numFmtId="0" fontId="46" fillId="0" borderId="0" xfId="20" applyFont="1" applyFill="1"/>
    <xf numFmtId="0" fontId="47" fillId="0" borderId="0" xfId="17" applyFont="1" applyFill="1"/>
    <xf numFmtId="0" fontId="27" fillId="0" borderId="0" xfId="12" applyFont="1" applyAlignment="1">
      <alignment horizontal="left" vertical="top" wrapText="1"/>
    </xf>
    <xf numFmtId="0" fontId="48" fillId="0" borderId="0" xfId="17" applyFont="1"/>
    <xf numFmtId="0" fontId="47" fillId="0" borderId="0" xfId="17" applyFont="1" applyFill="1" applyAlignment="1">
      <alignment horizontal="left" vertical="top"/>
    </xf>
    <xf numFmtId="0" fontId="15" fillId="0" borderId="0" xfId="12" applyFont="1"/>
    <xf numFmtId="0" fontId="49" fillId="0" borderId="0" xfId="12" applyFont="1" applyAlignment="1">
      <alignment horizontal="left"/>
    </xf>
    <xf numFmtId="0" fontId="8" fillId="0" borderId="0" xfId="12" applyFont="1"/>
    <xf numFmtId="0" fontId="49" fillId="0" borderId="0" xfId="12" applyFont="1"/>
    <xf numFmtId="0" fontId="50" fillId="0" borderId="0" xfId="12" applyFont="1"/>
    <xf numFmtId="0" fontId="8" fillId="0" borderId="0" xfId="12" applyFont="1" applyAlignment="1">
      <alignment horizontal="left"/>
    </xf>
    <xf numFmtId="0" fontId="27" fillId="0" borderId="0" xfId="12" applyFont="1"/>
    <xf numFmtId="0" fontId="4" fillId="0" borderId="0" xfId="20"/>
    <xf numFmtId="0" fontId="17" fillId="0" borderId="0" xfId="12" applyFont="1"/>
    <xf numFmtId="0" fontId="17" fillId="0" borderId="0" xfId="12" applyFont="1" applyAlignment="1">
      <alignment horizontal="left"/>
    </xf>
    <xf numFmtId="0" fontId="20" fillId="0" borderId="0" xfId="12" applyFont="1"/>
    <xf numFmtId="0" fontId="20" fillId="0" borderId="0" xfId="12" applyFont="1" applyAlignment="1">
      <alignment horizontal="left"/>
    </xf>
    <xf numFmtId="0" fontId="35" fillId="0" borderId="0" xfId="12" applyFont="1" applyAlignment="1">
      <alignment horizontal="left" vertical="top"/>
    </xf>
    <xf numFmtId="0" fontId="51" fillId="0" borderId="0" xfId="20" applyFont="1" applyAlignment="1">
      <alignment horizontal="left" vertical="top"/>
    </xf>
    <xf numFmtId="0" fontId="25" fillId="0" borderId="0" xfId="12" applyFont="1" applyAlignment="1">
      <alignment horizontal="left" vertical="top" wrapText="1"/>
    </xf>
    <xf numFmtId="0" fontId="25" fillId="0" borderId="0" xfId="12" applyFont="1" applyAlignment="1">
      <alignment horizontal="left" vertical="top"/>
    </xf>
    <xf numFmtId="0" fontId="41" fillId="0" borderId="0" xfId="13" applyFont="1" applyAlignment="1">
      <alignment horizontal="justify" vertical="center"/>
    </xf>
    <xf numFmtId="0" fontId="27" fillId="0" borderId="0" xfId="12" quotePrefix="1" applyFont="1" applyAlignment="1">
      <alignment horizontal="left" vertical="top" wrapText="1"/>
    </xf>
    <xf numFmtId="0" fontId="17" fillId="0" borderId="0" xfId="20" applyFont="1" applyAlignment="1">
      <alignment horizontal="left" vertical="top"/>
    </xf>
    <xf numFmtId="0" fontId="53" fillId="0" borderId="0" xfId="20" applyFont="1" applyAlignment="1">
      <alignment horizontal="left" vertical="top"/>
    </xf>
    <xf numFmtId="0" fontId="53" fillId="0" borderId="0" xfId="20" applyFont="1" applyAlignment="1">
      <alignment vertical="top" wrapText="1"/>
    </xf>
    <xf numFmtId="0" fontId="53" fillId="0" borderId="0" xfId="20" applyFont="1" applyAlignment="1">
      <alignment horizontal="left" vertical="top" wrapText="1"/>
    </xf>
    <xf numFmtId="0" fontId="53" fillId="0" borderId="0" xfId="20" applyFont="1" applyAlignment="1">
      <alignment wrapText="1"/>
    </xf>
    <xf numFmtId="0" fontId="34" fillId="0" borderId="0" xfId="12" applyFont="1" applyAlignment="1">
      <alignment horizontal="left" vertical="top"/>
    </xf>
    <xf numFmtId="0" fontId="19" fillId="0" borderId="0" xfId="12" applyFont="1" applyAlignment="1">
      <alignment horizontal="left"/>
    </xf>
    <xf numFmtId="0" fontId="19" fillId="0" borderId="0" xfId="12" applyFont="1"/>
    <xf numFmtId="0" fontId="28" fillId="0" borderId="0" xfId="12" applyFont="1"/>
    <xf numFmtId="0" fontId="54" fillId="0" borderId="0" xfId="12" applyFont="1"/>
    <xf numFmtId="0" fontId="16" fillId="0" borderId="0" xfId="12" applyFont="1"/>
    <xf numFmtId="0" fontId="27" fillId="0" borderId="0" xfId="12" applyFont="1" applyAlignment="1">
      <alignment horizontal="left" vertical="top" wrapText="1"/>
    </xf>
    <xf numFmtId="0" fontId="56" fillId="0" borderId="0" xfId="0" applyFont="1" applyAlignment="1">
      <alignment vertical="center"/>
    </xf>
    <xf numFmtId="3" fontId="16" fillId="3" borderId="3" xfId="2" applyNumberFormat="1" applyFont="1" applyFill="1" applyBorder="1"/>
    <xf numFmtId="167" fontId="16" fillId="2" borderId="1" xfId="0" applyNumberFormat="1" applyFont="1" applyFill="1" applyBorder="1" applyAlignment="1">
      <alignment horizontal="left" vertical="top" wrapText="1"/>
    </xf>
    <xf numFmtId="0" fontId="57" fillId="0" borderId="0" xfId="1" applyFont="1"/>
    <xf numFmtId="3" fontId="25" fillId="3" borderId="0" xfId="0" applyNumberFormat="1" applyFont="1" applyFill="1"/>
    <xf numFmtId="0" fontId="57" fillId="0" borderId="0" xfId="0" applyFont="1"/>
    <xf numFmtId="0" fontId="5" fillId="0" borderId="0" xfId="2" applyFont="1"/>
    <xf numFmtId="0" fontId="59" fillId="0" borderId="0" xfId="1" applyFont="1"/>
    <xf numFmtId="0" fontId="15" fillId="0" borderId="0" xfId="8" applyFont="1" applyFill="1"/>
    <xf numFmtId="0" fontId="16" fillId="2" borderId="2" xfId="1" applyFont="1" applyFill="1" applyBorder="1"/>
    <xf numFmtId="0" fontId="16" fillId="2" borderId="1" xfId="1" applyFont="1" applyFill="1" applyBorder="1"/>
    <xf numFmtId="0" fontId="16" fillId="2" borderId="3" xfId="1" applyFont="1" applyFill="1" applyBorder="1" applyAlignment="1">
      <alignment horizontal="right"/>
    </xf>
    <xf numFmtId="0" fontId="58" fillId="0" borderId="0" xfId="8" applyFont="1" applyFill="1"/>
    <xf numFmtId="167" fontId="16" fillId="2" borderId="1" xfId="1" applyNumberFormat="1" applyFont="1" applyFill="1" applyBorder="1"/>
    <xf numFmtId="0" fontId="16" fillId="2" borderId="1" xfId="1" applyFont="1" applyFill="1" applyBorder="1" applyAlignment="1">
      <alignment horizontal="right"/>
    </xf>
    <xf numFmtId="0" fontId="4" fillId="0" borderId="0" xfId="1" applyFont="1" applyFill="1"/>
    <xf numFmtId="0" fontId="16" fillId="2" borderId="3" xfId="1" applyFont="1" applyFill="1" applyBorder="1" applyAlignment="1">
      <alignment vertical="top"/>
    </xf>
    <xf numFmtId="0" fontId="16" fillId="2" borderId="3" xfId="1" applyFont="1" applyFill="1" applyBorder="1" applyAlignment="1">
      <alignment vertical="top" wrapText="1"/>
    </xf>
    <xf numFmtId="0" fontId="16" fillId="2" borderId="3" xfId="0" applyFont="1" applyFill="1" applyBorder="1"/>
    <xf numFmtId="0" fontId="58" fillId="0" borderId="0" xfId="0" applyFont="1" applyFill="1"/>
    <xf numFmtId="0" fontId="17" fillId="0" borderId="0" xfId="1" applyFont="1" applyFill="1"/>
    <xf numFmtId="3" fontId="16" fillId="2" borderId="1" xfId="0" applyNumberFormat="1" applyFont="1" applyFill="1" applyBorder="1" applyAlignment="1">
      <alignment horizontal="right"/>
    </xf>
    <xf numFmtId="0" fontId="16" fillId="2" borderId="1" xfId="0" applyFont="1" applyFill="1" applyBorder="1" applyAlignment="1">
      <alignment horizontal="right"/>
    </xf>
    <xf numFmtId="0" fontId="17" fillId="0" borderId="0" xfId="8" applyFont="1" applyFill="1"/>
    <xf numFmtId="0" fontId="16" fillId="2" borderId="3" xfId="0" applyFont="1" applyFill="1" applyBorder="1" applyAlignment="1">
      <alignment horizontal="right"/>
    </xf>
    <xf numFmtId="0" fontId="4" fillId="0" borderId="0" xfId="1" applyFont="1" applyAlignment="1">
      <alignment horizontal="left"/>
    </xf>
    <xf numFmtId="167" fontId="16" fillId="2" borderId="0" xfId="0" applyNumberFormat="1" applyFont="1" applyFill="1" applyBorder="1" applyAlignment="1">
      <alignment horizontal="left" vertical="top" wrapText="1"/>
    </xf>
    <xf numFmtId="0" fontId="27" fillId="0" borderId="0" xfId="12" applyFont="1" applyAlignment="1">
      <alignment horizontal="left" vertical="top" wrapText="1"/>
    </xf>
    <xf numFmtId="0" fontId="25" fillId="0" borderId="0" xfId="12" applyFont="1" applyAlignment="1">
      <alignment horizontal="left" vertical="top" wrapText="1"/>
    </xf>
    <xf numFmtId="0" fontId="27" fillId="0" borderId="0" xfId="12" applyFont="1" applyAlignment="1">
      <alignment horizontal="left" vertical="top" wrapText="1"/>
    </xf>
    <xf numFmtId="0" fontId="16" fillId="2" borderId="2" xfId="8" applyFont="1" applyFill="1" applyBorder="1" applyAlignment="1">
      <alignment horizontal="right"/>
    </xf>
    <xf numFmtId="3" fontId="16" fillId="2" borderId="2" xfId="8" applyNumberFormat="1" applyFont="1" applyFill="1" applyBorder="1" applyAlignment="1">
      <alignment horizontal="right"/>
    </xf>
    <xf numFmtId="0" fontId="34" fillId="0" borderId="0" xfId="12" applyFont="1" applyAlignment="1">
      <alignment vertical="top"/>
    </xf>
    <xf numFmtId="0" fontId="54" fillId="0" borderId="0" xfId="12" applyFont="1" applyAlignment="1">
      <alignment horizontal="left"/>
    </xf>
    <xf numFmtId="0" fontId="4" fillId="0" borderId="0" xfId="12" applyFont="1"/>
    <xf numFmtId="0" fontId="60" fillId="0" borderId="0" xfId="12" applyFont="1"/>
    <xf numFmtId="0" fontId="61" fillId="0" borderId="0" xfId="0" applyFont="1"/>
    <xf numFmtId="0" fontId="62" fillId="0" borderId="0" xfId="12" applyFont="1"/>
    <xf numFmtId="0" fontId="63" fillId="0" borderId="0" xfId="0" applyFont="1"/>
    <xf numFmtId="0" fontId="17" fillId="3" borderId="1" xfId="2" applyFont="1" applyFill="1" applyBorder="1"/>
    <xf numFmtId="3" fontId="17" fillId="3" borderId="1" xfId="2" applyNumberFormat="1" applyFont="1" applyFill="1" applyBorder="1" applyAlignment="1">
      <alignment horizontal="right"/>
    </xf>
    <xf numFmtId="3" fontId="17" fillId="3" borderId="3" xfId="0" applyNumberFormat="1" applyFont="1" applyFill="1" applyBorder="1"/>
    <xf numFmtId="166" fontId="17" fillId="3" borderId="0" xfId="0" applyNumberFormat="1" applyFont="1" applyFill="1" applyAlignment="1">
      <alignment horizontal="right"/>
    </xf>
    <xf numFmtId="166" fontId="17" fillId="3" borderId="1" xfId="0" applyNumberFormat="1" applyFont="1" applyFill="1" applyBorder="1" applyAlignment="1">
      <alignment horizontal="right"/>
    </xf>
    <xf numFmtId="3" fontId="17" fillId="3" borderId="1" xfId="1" applyNumberFormat="1" applyFont="1" applyFill="1" applyBorder="1"/>
    <xf numFmtId="0" fontId="16" fillId="3" borderId="1" xfId="8" applyFont="1" applyFill="1" applyBorder="1"/>
    <xf numFmtId="167" fontId="16" fillId="3" borderId="0" xfId="8" applyNumberFormat="1" applyFont="1" applyFill="1"/>
    <xf numFmtId="0" fontId="16" fillId="3" borderId="0" xfId="8" applyFont="1" applyFill="1"/>
    <xf numFmtId="167" fontId="16" fillId="3" borderId="1" xfId="8" applyNumberFormat="1" applyFont="1" applyFill="1" applyBorder="1"/>
    <xf numFmtId="0" fontId="16" fillId="3" borderId="2" xfId="8" applyFont="1" applyFill="1" applyBorder="1" applyAlignment="1">
      <alignment vertical="top" wrapText="1"/>
    </xf>
    <xf numFmtId="167" fontId="16" fillId="3" borderId="1" xfId="8" applyNumberFormat="1" applyFont="1" applyFill="1" applyBorder="1" applyAlignment="1">
      <alignment vertical="top" wrapText="1"/>
    </xf>
    <xf numFmtId="0" fontId="16" fillId="3" borderId="2" xfId="8" applyFont="1" applyFill="1" applyBorder="1"/>
    <xf numFmtId="0" fontId="17" fillId="2" borderId="3" xfId="0" applyFont="1" applyFill="1" applyBorder="1"/>
    <xf numFmtId="0" fontId="16" fillId="2" borderId="3" xfId="0" applyFont="1" applyFill="1" applyBorder="1" applyAlignment="1">
      <alignment horizontal="right" vertical="center" wrapText="1"/>
    </xf>
    <xf numFmtId="3" fontId="25" fillId="3" borderId="1" xfId="2" applyNumberFormat="1" applyFont="1" applyFill="1" applyBorder="1"/>
    <xf numFmtId="0" fontId="64" fillId="0" borderId="0" xfId="0" applyFont="1"/>
    <xf numFmtId="0" fontId="65" fillId="0" borderId="0" xfId="0" applyFont="1"/>
    <xf numFmtId="1" fontId="64" fillId="0" borderId="0" xfId="0" applyNumberFormat="1" applyFont="1"/>
    <xf numFmtId="0" fontId="66" fillId="0" borderId="0" xfId="20" applyFont="1"/>
    <xf numFmtId="0" fontId="67" fillId="0" borderId="0" xfId="0" applyFont="1"/>
    <xf numFmtId="0" fontId="68" fillId="0" borderId="0" xfId="12" applyFont="1"/>
    <xf numFmtId="0" fontId="23" fillId="3" borderId="3" xfId="8" applyFont="1" applyFill="1" applyBorder="1"/>
    <xf numFmtId="0" fontId="70" fillId="0" borderId="0" xfId="12" applyFont="1"/>
    <xf numFmtId="0" fontId="71" fillId="0" borderId="0" xfId="20" applyFont="1"/>
    <xf numFmtId="0" fontId="36" fillId="0" borderId="0" xfId="12" applyFont="1"/>
    <xf numFmtId="0" fontId="15" fillId="0" borderId="0" xfId="8" applyFont="1" applyFill="1" applyAlignment="1"/>
    <xf numFmtId="0" fontId="72" fillId="0" borderId="0" xfId="0" applyFont="1"/>
    <xf numFmtId="0" fontId="25" fillId="0" borderId="0" xfId="0" applyFont="1" applyAlignment="1">
      <alignment horizontal="left" vertical="top" wrapText="1"/>
    </xf>
    <xf numFmtId="0" fontId="18" fillId="3" borderId="0" xfId="2" applyFont="1" applyFill="1" applyBorder="1"/>
    <xf numFmtId="0" fontId="17" fillId="3" borderId="3" xfId="2" applyFont="1" applyFill="1" applyBorder="1"/>
    <xf numFmtId="0" fontId="18" fillId="3" borderId="1" xfId="2" applyFont="1" applyFill="1" applyBorder="1"/>
    <xf numFmtId="0" fontId="17" fillId="0" borderId="0" xfId="0" applyFont="1" applyFill="1" applyAlignment="1">
      <alignment vertical="center"/>
    </xf>
    <xf numFmtId="0" fontId="25" fillId="0" borderId="0" xfId="12" applyFont="1" applyFill="1" applyAlignment="1">
      <alignment vertical="top" wrapText="1"/>
    </xf>
    <xf numFmtId="0" fontId="25" fillId="0" borderId="0" xfId="12" applyFont="1" applyAlignment="1">
      <alignment horizontal="left"/>
    </xf>
    <xf numFmtId="0" fontId="27" fillId="0" borderId="0" xfId="12" applyFont="1" applyAlignment="1"/>
    <xf numFmtId="0" fontId="17" fillId="0" borderId="0" xfId="0" applyFont="1" applyAlignment="1"/>
    <xf numFmtId="0" fontId="16" fillId="0" borderId="0" xfId="0" applyFont="1" applyAlignment="1">
      <alignment horizontal="left"/>
    </xf>
    <xf numFmtId="0" fontId="17" fillId="0" borderId="0" xfId="0" applyFont="1" applyAlignment="1">
      <alignment vertical="center"/>
    </xf>
    <xf numFmtId="0" fontId="58" fillId="0" borderId="0" xfId="8" applyFont="1" applyFill="1" applyAlignment="1">
      <alignment horizontal="left" vertical="top"/>
    </xf>
    <xf numFmtId="0" fontId="58" fillId="0" borderId="0" xfId="8" applyFont="1" applyFill="1" applyAlignment="1"/>
    <xf numFmtId="0" fontId="16" fillId="3" borderId="1" xfId="2" applyFont="1" applyFill="1" applyBorder="1"/>
    <xf numFmtId="167" fontId="16" fillId="3" borderId="3" xfId="2" applyNumberFormat="1" applyFont="1" applyFill="1" applyBorder="1"/>
    <xf numFmtId="167" fontId="16" fillId="3" borderId="0" xfId="8" applyNumberFormat="1" applyFont="1" applyFill="1" applyBorder="1" applyAlignment="1">
      <alignment vertical="top" wrapText="1"/>
    </xf>
    <xf numFmtId="0" fontId="17" fillId="3" borderId="2" xfId="2" applyFont="1" applyFill="1" applyBorder="1"/>
    <xf numFmtId="3" fontId="17" fillId="3" borderId="2" xfId="2" applyNumberFormat="1" applyFont="1" applyFill="1" applyBorder="1"/>
    <xf numFmtId="167" fontId="16" fillId="3" borderId="0" xfId="8" applyNumberFormat="1" applyFont="1" applyFill="1" applyBorder="1"/>
    <xf numFmtId="167" fontId="17" fillId="3" borderId="3" xfId="2" applyNumberFormat="1" applyFont="1" applyFill="1" applyBorder="1"/>
    <xf numFmtId="0" fontId="16" fillId="2" borderId="2" xfId="8" applyFont="1" applyFill="1" applyBorder="1" applyAlignment="1">
      <alignment horizontal="right" wrapText="1"/>
    </xf>
    <xf numFmtId="167" fontId="18" fillId="3" borderId="3" xfId="2" applyNumberFormat="1" applyFont="1" applyFill="1" applyBorder="1"/>
    <xf numFmtId="0" fontId="17" fillId="3" borderId="2" xfId="1" applyFont="1" applyFill="1" applyBorder="1"/>
    <xf numFmtId="0" fontId="16" fillId="3" borderId="0" xfId="8" applyFont="1" applyFill="1" applyBorder="1" applyAlignment="1">
      <alignment vertical="top" wrapText="1"/>
    </xf>
    <xf numFmtId="0" fontId="16" fillId="0" borderId="0" xfId="20" applyFont="1" applyAlignment="1">
      <alignment wrapText="1"/>
    </xf>
    <xf numFmtId="0" fontId="73" fillId="0" borderId="0" xfId="17" applyFont="1" applyFill="1" applyAlignment="1">
      <alignment horizontal="left" vertical="top"/>
    </xf>
    <xf numFmtId="0" fontId="74" fillId="0" borderId="0" xfId="13" applyFont="1"/>
    <xf numFmtId="0" fontId="16" fillId="0" borderId="0" xfId="20" applyFont="1"/>
    <xf numFmtId="0" fontId="75" fillId="0" borderId="0" xfId="12" applyFont="1"/>
    <xf numFmtId="0" fontId="16" fillId="0" borderId="0" xfId="0" applyFont="1" applyAlignment="1">
      <alignment horizontal="left"/>
    </xf>
    <xf numFmtId="0" fontId="20" fillId="0" borderId="0" xfId="12" applyFont="1" applyFill="1" applyAlignment="1">
      <alignment horizontal="left" vertical="top" wrapText="1"/>
    </xf>
    <xf numFmtId="3" fontId="58" fillId="0" borderId="0" xfId="0" applyNumberFormat="1" applyFont="1" applyFill="1" applyAlignment="1">
      <alignment horizontal="left"/>
    </xf>
    <xf numFmtId="3" fontId="16" fillId="3" borderId="0" xfId="1" applyNumberFormat="1" applyFont="1" applyFill="1" applyBorder="1" applyAlignment="1">
      <alignment horizontal="right"/>
    </xf>
    <xf numFmtId="3" fontId="16" fillId="3" borderId="1" xfId="1" applyNumberFormat="1" applyFont="1" applyFill="1" applyBorder="1"/>
    <xf numFmtId="0" fontId="27" fillId="2" borderId="2" xfId="8" applyFont="1" applyFill="1" applyBorder="1" applyAlignment="1">
      <alignment horizontal="right"/>
    </xf>
    <xf numFmtId="0" fontId="27" fillId="2" borderId="0" xfId="8" applyFont="1" applyFill="1" applyAlignment="1">
      <alignment horizontal="right"/>
    </xf>
    <xf numFmtId="3" fontId="27" fillId="3" borderId="0" xfId="2" applyNumberFormat="1" applyFont="1" applyFill="1"/>
    <xf numFmtId="0" fontId="16" fillId="2" borderId="0" xfId="1" applyFont="1" applyFill="1" applyBorder="1"/>
    <xf numFmtId="0" fontId="16" fillId="2" borderId="0" xfId="1" applyFont="1" applyFill="1" applyBorder="1" applyAlignment="1">
      <alignment horizontal="left"/>
    </xf>
    <xf numFmtId="0" fontId="16" fillId="2" borderId="0" xfId="1" applyFont="1" applyFill="1" applyBorder="1" applyAlignment="1">
      <alignment horizontal="right"/>
    </xf>
    <xf numFmtId="0" fontId="17" fillId="0" borderId="0" xfId="13" applyFont="1" applyFill="1"/>
    <xf numFmtId="0" fontId="76" fillId="0" borderId="0" xfId="13" applyFont="1" applyFill="1"/>
    <xf numFmtId="0" fontId="17" fillId="0" borderId="0" xfId="13" applyFont="1" applyAlignment="1">
      <alignment vertical="center"/>
    </xf>
    <xf numFmtId="0" fontId="77" fillId="0" borderId="0" xfId="0" applyFont="1" applyAlignment="1">
      <alignment vertical="center"/>
    </xf>
    <xf numFmtId="0" fontId="78" fillId="0" borderId="0" xfId="0" applyFont="1"/>
    <xf numFmtId="0" fontId="78" fillId="0" borderId="0" xfId="0" applyFont="1" applyAlignment="1">
      <alignment vertical="center"/>
    </xf>
    <xf numFmtId="0" fontId="72" fillId="0" borderId="0" xfId="12" applyFont="1"/>
    <xf numFmtId="0" fontId="78" fillId="0" borderId="0" xfId="12" applyFont="1"/>
    <xf numFmtId="3" fontId="25" fillId="3" borderId="1" xfId="0" applyNumberFormat="1" applyFont="1" applyFill="1" applyBorder="1"/>
    <xf numFmtId="0" fontId="17" fillId="3" borderId="0" xfId="1" applyFont="1" applyFill="1" applyBorder="1" applyAlignment="1">
      <alignment horizontal="right"/>
    </xf>
    <xf numFmtId="9" fontId="5" fillId="0" borderId="0" xfId="0" applyNumberFormat="1" applyFont="1"/>
    <xf numFmtId="3" fontId="17" fillId="0" borderId="0" xfId="8" applyNumberFormat="1" applyFont="1" applyFill="1" applyAlignment="1">
      <alignment horizontal="right"/>
    </xf>
    <xf numFmtId="0" fontId="5" fillId="0" borderId="0" xfId="12" applyFont="1"/>
    <xf numFmtId="0" fontId="79" fillId="0" borderId="0" xfId="12" applyFont="1"/>
    <xf numFmtId="0" fontId="76" fillId="0" borderId="0" xfId="13" applyFont="1" applyAlignment="1">
      <alignment vertical="center"/>
    </xf>
    <xf numFmtId="0" fontId="25" fillId="0" borderId="0" xfId="12" applyFont="1" applyAlignment="1">
      <alignment horizontal="left" vertical="top" wrapText="1"/>
    </xf>
    <xf numFmtId="0" fontId="40" fillId="0" borderId="0" xfId="13"/>
    <xf numFmtId="0" fontId="16" fillId="2" borderId="2" xfId="2" applyFont="1" applyFill="1" applyBorder="1" applyAlignment="1">
      <alignment horizontal="center" vertical="center"/>
    </xf>
    <xf numFmtId="0" fontId="16" fillId="2" borderId="1" xfId="2" applyFont="1" applyFill="1" applyBorder="1" applyAlignment="1">
      <alignment horizontal="center" vertical="center"/>
    </xf>
    <xf numFmtId="0" fontId="36" fillId="0" borderId="0" xfId="20" applyFont="1" applyFill="1"/>
    <xf numFmtId="0" fontId="25" fillId="0" borderId="0" xfId="12" applyFont="1" applyAlignment="1">
      <alignment horizontal="left" vertical="top" wrapText="1"/>
    </xf>
    <xf numFmtId="0" fontId="81" fillId="0" borderId="0" xfId="0" applyFont="1" applyAlignment="1">
      <alignment horizontal="left" vertical="center" wrapText="1" indent="1"/>
    </xf>
    <xf numFmtId="3" fontId="12" fillId="0" borderId="0" xfId="1" applyNumberFormat="1" applyFont="1"/>
    <xf numFmtId="168" fontId="12" fillId="0" borderId="0" xfId="1" applyNumberFormat="1" applyFont="1"/>
    <xf numFmtId="14" fontId="25" fillId="0" borderId="0" xfId="0" applyNumberFormat="1" applyFont="1"/>
    <xf numFmtId="0" fontId="15" fillId="0" borderId="0" xfId="8" applyFont="1" applyFill="1" applyAlignment="1">
      <alignment vertical="top" wrapText="1"/>
    </xf>
    <xf numFmtId="0" fontId="15" fillId="0" borderId="0" xfId="8" applyFont="1" applyFill="1" applyBorder="1" applyAlignment="1">
      <alignment vertical="top" wrapText="1"/>
    </xf>
    <xf numFmtId="0" fontId="19" fillId="0" borderId="0" xfId="8" applyFont="1" applyFill="1" applyBorder="1" applyAlignment="1">
      <alignment vertical="top" wrapText="1"/>
    </xf>
    <xf numFmtId="0" fontId="15" fillId="0" borderId="0" xfId="0" applyFont="1" applyFill="1" applyAlignment="1">
      <alignment vertical="top"/>
    </xf>
    <xf numFmtId="0" fontId="19" fillId="0" borderId="0" xfId="0" applyFont="1" applyFill="1" applyAlignment="1">
      <alignment vertical="top"/>
    </xf>
    <xf numFmtId="3" fontId="16" fillId="3" borderId="3" xfId="2" applyNumberFormat="1" applyFont="1" applyFill="1" applyBorder="1" applyAlignment="1">
      <alignment wrapText="1"/>
    </xf>
    <xf numFmtId="0" fontId="17" fillId="0" borderId="0" xfId="0" applyFont="1" applyAlignment="1">
      <alignment horizontal="right"/>
    </xf>
    <xf numFmtId="0" fontId="25" fillId="0" borderId="0" xfId="0" applyFont="1" applyAlignment="1">
      <alignment horizontal="left" vertical="top" wrapText="1"/>
    </xf>
    <xf numFmtId="0" fontId="17" fillId="0" borderId="0" xfId="13" applyFont="1" applyFill="1" applyAlignment="1">
      <alignment horizontal="left"/>
    </xf>
    <xf numFmtId="0" fontId="5" fillId="0" borderId="0" xfId="12" applyFont="1" applyAlignment="1">
      <alignment horizontal="center"/>
    </xf>
    <xf numFmtId="0" fontId="16" fillId="0" borderId="0" xfId="0" applyFont="1" applyAlignment="1">
      <alignment horizontal="left"/>
    </xf>
    <xf numFmtId="0" fontId="17" fillId="0" borderId="0" xfId="12" applyFont="1" applyFill="1" applyAlignment="1">
      <alignment horizontal="left" vertical="top" wrapText="1"/>
    </xf>
    <xf numFmtId="0" fontId="17" fillId="0" borderId="0" xfId="12" applyFont="1" applyFill="1" applyAlignment="1">
      <alignment horizontal="center" vertical="top" wrapText="1"/>
    </xf>
    <xf numFmtId="0" fontId="4" fillId="0" borderId="0" xfId="12" applyFont="1" applyAlignment="1">
      <alignment horizontal="center"/>
    </xf>
    <xf numFmtId="0" fontId="19" fillId="0" borderId="0" xfId="12" applyFont="1" applyAlignment="1">
      <alignment horizontal="left" vertical="top" wrapText="1"/>
    </xf>
    <xf numFmtId="0" fontId="69" fillId="0" borderId="0" xfId="20" applyFont="1" applyAlignment="1">
      <alignment horizontal="left" vertical="top" wrapText="1"/>
    </xf>
    <xf numFmtId="0" fontId="25" fillId="0" borderId="0" xfId="20" applyFont="1" applyAlignment="1">
      <alignment horizontal="center"/>
    </xf>
    <xf numFmtId="0" fontId="16" fillId="0" borderId="0" xfId="20" applyFont="1" applyAlignment="1">
      <alignment horizontal="left"/>
    </xf>
    <xf numFmtId="0" fontId="25" fillId="0" borderId="0" xfId="12" applyFont="1" applyAlignment="1">
      <alignment horizontal="left" vertical="top" wrapText="1"/>
    </xf>
    <xf numFmtId="0" fontId="15" fillId="0" borderId="0" xfId="8" applyFont="1" applyFill="1" applyBorder="1" applyAlignment="1">
      <alignment horizontal="left" vertical="top" wrapText="1"/>
    </xf>
    <xf numFmtId="0" fontId="19" fillId="0" borderId="0" xfId="8" applyFont="1" applyFill="1" applyAlignment="1">
      <alignment horizontal="left" vertical="top" wrapText="1"/>
    </xf>
    <xf numFmtId="0" fontId="19" fillId="0" borderId="1" xfId="8" applyFont="1" applyFill="1" applyBorder="1" applyAlignment="1">
      <alignment horizontal="left" vertical="top" wrapText="1"/>
    </xf>
    <xf numFmtId="0" fontId="15" fillId="0" borderId="0" xfId="8" applyFont="1" applyFill="1" applyAlignment="1">
      <alignment horizontal="left" vertical="top" wrapText="1"/>
    </xf>
    <xf numFmtId="0" fontId="19" fillId="0" borderId="0" xfId="8" applyFont="1" applyFill="1" applyBorder="1" applyAlignment="1">
      <alignment horizontal="left" vertical="top" wrapText="1"/>
    </xf>
    <xf numFmtId="0" fontId="15" fillId="0" borderId="0" xfId="0" applyFont="1" applyFill="1" applyAlignment="1">
      <alignment horizontal="left" vertical="top"/>
    </xf>
    <xf numFmtId="0" fontId="19" fillId="0" borderId="1" xfId="0" applyFont="1" applyFill="1" applyBorder="1" applyAlignment="1">
      <alignment horizontal="left" vertical="top"/>
    </xf>
    <xf numFmtId="0" fontId="15" fillId="0" borderId="0" xfId="0" applyFont="1" applyFill="1" applyAlignment="1">
      <alignment horizontal="left" vertical="top" wrapText="1"/>
    </xf>
    <xf numFmtId="0" fontId="19" fillId="0" borderId="0" xfId="0" applyFont="1" applyFill="1" applyAlignment="1">
      <alignment horizontal="left" vertical="top" wrapText="1"/>
    </xf>
    <xf numFmtId="0" fontId="16" fillId="2" borderId="2" xfId="0" applyFont="1" applyFill="1" applyBorder="1" applyAlignment="1">
      <alignment horizontal="center" wrapText="1"/>
    </xf>
    <xf numFmtId="0" fontId="16" fillId="2" borderId="1" xfId="0" applyFont="1" applyFill="1" applyBorder="1" applyAlignment="1">
      <alignment horizontal="center" wrapText="1"/>
    </xf>
    <xf numFmtId="0" fontId="16" fillId="2" borderId="0" xfId="0" applyFont="1" applyFill="1" applyAlignment="1">
      <alignment horizontal="center" wrapText="1"/>
    </xf>
    <xf numFmtId="0" fontId="16" fillId="2" borderId="0" xfId="0" applyFont="1" applyFill="1" applyAlignment="1">
      <alignment horizontal="center"/>
    </xf>
    <xf numFmtId="0" fontId="16" fillId="2" borderId="1" xfId="0" applyFont="1" applyFill="1" applyBorder="1" applyAlignment="1">
      <alignment horizontal="center"/>
    </xf>
  </cellXfs>
  <cellStyles count="42">
    <cellStyle name="Anteckning 2" xfId="14"/>
    <cellStyle name="Bra 2" xfId="15"/>
    <cellStyle name="Färg2 2" xfId="16"/>
    <cellStyle name="Hyperlänk" xfId="13" builtinId="8"/>
    <cellStyle name="Hyperlänk 2" xfId="17"/>
    <cellStyle name="Indata 2" xfId="18"/>
    <cellStyle name="Neutral 2" xfId="19"/>
    <cellStyle name="Normal" xfId="0" builtinId="0"/>
    <cellStyle name="Normal 10" xfId="12"/>
    <cellStyle name="Normal 10 2" xfId="37"/>
    <cellStyle name="Normal 11" xfId="20"/>
    <cellStyle name="Normal 12" xfId="34"/>
    <cellStyle name="Normal 13" xfId="33"/>
    <cellStyle name="Normal 14" xfId="41"/>
    <cellStyle name="Normal 2" xfId="1"/>
    <cellStyle name="Normal 2 2" xfId="2"/>
    <cellStyle name="Normal 2 3" xfId="21"/>
    <cellStyle name="Normal 2_Tab 8 _alt i större format_9p" xfId="22"/>
    <cellStyle name="Normal 3" xfId="3"/>
    <cellStyle name="Normal 3 2" xfId="4"/>
    <cellStyle name="Normal 3 3" xfId="23"/>
    <cellStyle name="Normal 4" xfId="5"/>
    <cellStyle name="Normal 4 2" xfId="6"/>
    <cellStyle name="Normal 5" xfId="7"/>
    <cellStyle name="Normal 5 2" xfId="24"/>
    <cellStyle name="Normal 5 2 2" xfId="38"/>
    <cellStyle name="Normal 5 3" xfId="25"/>
    <cellStyle name="Normal 5 4" xfId="35"/>
    <cellStyle name="Normal 6" xfId="26"/>
    <cellStyle name="Normal 6 2" xfId="39"/>
    <cellStyle name="Normal 7" xfId="27"/>
    <cellStyle name="Normal 8" xfId="28"/>
    <cellStyle name="Normal 9" xfId="29"/>
    <cellStyle name="Normal_Tabell 24 (2)" xfId="8"/>
    <cellStyle name="Procent 2" xfId="30"/>
    <cellStyle name="Procent 3" xfId="31"/>
    <cellStyle name="Procent 3 2" xfId="40"/>
    <cellStyle name="Procent 4" xfId="32"/>
    <cellStyle name="Procent 5" xfId="36"/>
    <cellStyle name="Tusental (0)_Blad1" xfId="9"/>
    <cellStyle name="Tusental 2" xfId="10"/>
    <cellStyle name="Valuta (0)_Blad1"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AD7CB"/>
      <color rgb="FFA6BCC6"/>
      <color rgb="FFE98300"/>
      <color rgb="FF8D6E97"/>
      <color rgb="FF4A77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67747906285912"/>
          <c:y val="0.14989685484146142"/>
          <c:w val="0.58751132616665913"/>
          <c:h val="0.5719600583620047"/>
        </c:manualLayout>
      </c:layout>
      <c:barChart>
        <c:barDir val="bar"/>
        <c:grouping val="clustered"/>
        <c:varyColors val="0"/>
        <c:ser>
          <c:idx val="5"/>
          <c:order val="5"/>
          <c:tx>
            <c:strRef>
              <c:f>'Tabell 1'!$B$25</c:f>
              <c:strCache>
                <c:ptCount val="1"/>
                <c:pt idx="0">
                  <c:v>2017</c:v>
                </c:pt>
              </c:strCache>
            </c:strRef>
          </c:tx>
          <c:spPr>
            <a:solidFill>
              <a:srgbClr val="4F81BD"/>
            </a:solidFill>
          </c:spPr>
          <c:invertIfNegative val="0"/>
          <c:cat>
            <c:strRef>
              <c:f>'Tabell 1'!$A$26:$A$38</c:f>
              <c:strCache>
                <c:ptCount val="13"/>
                <c:pt idx="0">
                  <c:v>Arbetslös</c:v>
                </c:pt>
                <c:pt idx="1">
                  <c:v>Arbetslös med etableringsersättning</c:v>
                </c:pt>
                <c:pt idx="2">
                  <c:v>Sjukskriven m. läk.intyg</c:v>
                </c:pt>
                <c:pt idx="3">
                  <c:v>Sjuk- el. aktivitetsersättn.</c:v>
                </c:pt>
                <c:pt idx="4">
                  <c:v>Pension el. äldreförsörjningsstöd</c:v>
                </c:pt>
                <c:pt idx="5">
                  <c:v>Arbetshinder, sociala skäl</c:v>
                </c:pt>
                <c:pt idx="6">
                  <c:v>Ensamkommande ungdom (18-20, gymns.stud.)5)</c:v>
                </c:pt>
                <c:pt idx="7">
                  <c:v>Föräldraledig</c:v>
                </c:pt>
                <c:pt idx="8">
                  <c:v>Arbetar</c:v>
                </c:pt>
                <c:pt idx="9">
                  <c:v>Språkhinder2)</c:v>
                </c:pt>
                <c:pt idx="10">
                  <c:v>Utan försörjn.hinder</c:v>
                </c:pt>
                <c:pt idx="11">
                  <c:v>Annat försörjn.hinder3)</c:v>
                </c:pt>
                <c:pt idx="12">
                  <c:v>Uppgift saknas</c:v>
                </c:pt>
              </c:strCache>
            </c:strRef>
          </c:cat>
          <c:val>
            <c:numRef>
              <c:f>'Tabell 1'!$B$26:$B$38</c:f>
              <c:numCache>
                <c:formatCode>#\ ##0.0</c:formatCode>
                <c:ptCount val="13"/>
                <c:pt idx="0">
                  <c:v>44.202488389725794</c:v>
                </c:pt>
                <c:pt idx="1">
                  <c:v>6.2665412697123584</c:v>
                </c:pt>
                <c:pt idx="2">
                  <c:v>13.106730208287482</c:v>
                </c:pt>
                <c:pt idx="3">
                  <c:v>4.3676081564229881</c:v>
                </c:pt>
                <c:pt idx="4">
                  <c:v>1.5888918302479029</c:v>
                </c:pt>
                <c:pt idx="5">
                  <c:v>18.326595416894243</c:v>
                </c:pt>
                <c:pt idx="6">
                  <c:v>1.1264647296267665</c:v>
                </c:pt>
                <c:pt idx="7">
                  <c:v>3.1154158279143789</c:v>
                </c:pt>
                <c:pt idx="8">
                  <c:v>3.8378535546254797</c:v>
                </c:pt>
                <c:pt idx="9">
                  <c:v>1.0291312334509807E-2</c:v>
                </c:pt>
                <c:pt idx="10">
                  <c:v>1.5004237416855806</c:v>
                </c:pt>
                <c:pt idx="11">
                  <c:v>2.7836139989125923E-2</c:v>
                </c:pt>
                <c:pt idx="12">
                  <c:v>2.5228594225333865</c:v>
                </c:pt>
              </c:numCache>
            </c:numRef>
          </c:val>
          <c:extLst>
            <c:ext xmlns:c16="http://schemas.microsoft.com/office/drawing/2014/chart" uri="{C3380CC4-5D6E-409C-BE32-E72D297353CC}">
              <c16:uniqueId val="{00000000-20BF-4702-980A-917F6A2491F3}"/>
            </c:ext>
          </c:extLst>
        </c:ser>
        <c:ser>
          <c:idx val="6"/>
          <c:order val="6"/>
          <c:tx>
            <c:strRef>
              <c:f>'Tabell 1'!$C$25</c:f>
              <c:strCache>
                <c:ptCount val="1"/>
                <c:pt idx="0">
                  <c:v>2018</c:v>
                </c:pt>
              </c:strCache>
            </c:strRef>
          </c:tx>
          <c:invertIfNegative val="0"/>
          <c:cat>
            <c:strRef>
              <c:f>'Tabell 1'!$A$26:$A$38</c:f>
              <c:strCache>
                <c:ptCount val="13"/>
                <c:pt idx="0">
                  <c:v>Arbetslös</c:v>
                </c:pt>
                <c:pt idx="1">
                  <c:v>Arbetslös med etableringsersättning</c:v>
                </c:pt>
                <c:pt idx="2">
                  <c:v>Sjukskriven m. läk.intyg</c:v>
                </c:pt>
                <c:pt idx="3">
                  <c:v>Sjuk- el. aktivitetsersättn.</c:v>
                </c:pt>
                <c:pt idx="4">
                  <c:v>Pension el. äldreförsörjningsstöd</c:v>
                </c:pt>
                <c:pt idx="5">
                  <c:v>Arbetshinder, sociala skäl</c:v>
                </c:pt>
                <c:pt idx="6">
                  <c:v>Ensamkommande ungdom (18-20, gymns.stud.)5)</c:v>
                </c:pt>
                <c:pt idx="7">
                  <c:v>Föräldraledig</c:v>
                </c:pt>
                <c:pt idx="8">
                  <c:v>Arbetar</c:v>
                </c:pt>
                <c:pt idx="9">
                  <c:v>Språkhinder2)</c:v>
                </c:pt>
                <c:pt idx="10">
                  <c:v>Utan försörjn.hinder</c:v>
                </c:pt>
                <c:pt idx="11">
                  <c:v>Annat försörjn.hinder3)</c:v>
                </c:pt>
                <c:pt idx="12">
                  <c:v>Uppgift saknas</c:v>
                </c:pt>
              </c:strCache>
            </c:strRef>
          </c:cat>
          <c:val>
            <c:numRef>
              <c:f>'Tabell 1'!$C$26:$C$38</c:f>
              <c:numCache>
                <c:formatCode>#\ ##0.0</c:formatCode>
                <c:ptCount val="13"/>
                <c:pt idx="0">
                  <c:v>43.043696792636574</c:v>
                </c:pt>
                <c:pt idx="1">
                  <c:v>6.7057456099016743</c:v>
                </c:pt>
                <c:pt idx="2">
                  <c:v>13.628184588320297</c:v>
                </c:pt>
                <c:pt idx="3">
                  <c:v>3.9454025696604154</c:v>
                </c:pt>
                <c:pt idx="4">
                  <c:v>1.8044168001759182</c:v>
                </c:pt>
                <c:pt idx="5">
                  <c:v>18.895108849307324</c:v>
                </c:pt>
                <c:pt idx="6">
                  <c:v>2.3152703169666697</c:v>
                </c:pt>
                <c:pt idx="7">
                  <c:v>2.9592561178651087</c:v>
                </c:pt>
                <c:pt idx="8">
                  <c:v>4.066094932931235</c:v>
                </c:pt>
                <c:pt idx="9">
                  <c:v>0</c:v>
                </c:pt>
                <c:pt idx="10">
                  <c:v>1.4307165520057801</c:v>
                </c:pt>
                <c:pt idx="11">
                  <c:v>0</c:v>
                </c:pt>
                <c:pt idx="12">
                  <c:v>1.2061068702290076</c:v>
                </c:pt>
              </c:numCache>
            </c:numRef>
          </c:val>
          <c:extLst>
            <c:ext xmlns:c16="http://schemas.microsoft.com/office/drawing/2014/chart" uri="{C3380CC4-5D6E-409C-BE32-E72D297353CC}">
              <c16:uniqueId val="{00000001-20BF-4702-980A-917F6A2491F3}"/>
            </c:ext>
          </c:extLst>
        </c:ser>
        <c:ser>
          <c:idx val="7"/>
          <c:order val="7"/>
          <c:tx>
            <c:strRef>
              <c:f>'Tabell 1'!$D$25</c:f>
              <c:strCache>
                <c:ptCount val="1"/>
                <c:pt idx="0">
                  <c:v>2019</c:v>
                </c:pt>
              </c:strCache>
            </c:strRef>
          </c:tx>
          <c:invertIfNegative val="0"/>
          <c:cat>
            <c:strRef>
              <c:f>'Tabell 1'!$A$26:$A$38</c:f>
              <c:strCache>
                <c:ptCount val="13"/>
                <c:pt idx="0">
                  <c:v>Arbetslös</c:v>
                </c:pt>
                <c:pt idx="1">
                  <c:v>Arbetslös med etableringsersättning</c:v>
                </c:pt>
                <c:pt idx="2">
                  <c:v>Sjukskriven m. läk.intyg</c:v>
                </c:pt>
                <c:pt idx="3">
                  <c:v>Sjuk- el. aktivitetsersättn.</c:v>
                </c:pt>
                <c:pt idx="4">
                  <c:v>Pension el. äldreförsörjningsstöd</c:v>
                </c:pt>
                <c:pt idx="5">
                  <c:v>Arbetshinder, sociala skäl</c:v>
                </c:pt>
                <c:pt idx="6">
                  <c:v>Ensamkommande ungdom (18-20, gymns.stud.)5)</c:v>
                </c:pt>
                <c:pt idx="7">
                  <c:v>Föräldraledig</c:v>
                </c:pt>
                <c:pt idx="8">
                  <c:v>Arbetar</c:v>
                </c:pt>
                <c:pt idx="9">
                  <c:v>Språkhinder2)</c:v>
                </c:pt>
                <c:pt idx="10">
                  <c:v>Utan försörjn.hinder</c:v>
                </c:pt>
                <c:pt idx="11">
                  <c:v>Annat försörjn.hinder3)</c:v>
                </c:pt>
                <c:pt idx="12">
                  <c:v>Uppgift saknas</c:v>
                </c:pt>
              </c:strCache>
            </c:strRef>
          </c:cat>
          <c:val>
            <c:numRef>
              <c:f>'Tabell 1'!$D$26:$D$38</c:f>
              <c:numCache>
                <c:formatCode>#\ ##0.0</c:formatCode>
                <c:ptCount val="13"/>
                <c:pt idx="0">
                  <c:v>44.259012799333014</c:v>
                </c:pt>
                <c:pt idx="1">
                  <c:v>5.4025845697787522</c:v>
                </c:pt>
                <c:pt idx="2">
                  <c:v>13.798576479488645</c:v>
                </c:pt>
                <c:pt idx="3">
                  <c:v>3.5065540613565127</c:v>
                </c:pt>
                <c:pt idx="4">
                  <c:v>2.0262162454260526</c:v>
                </c:pt>
                <c:pt idx="5">
                  <c:v>19.396624928592381</c:v>
                </c:pt>
                <c:pt idx="6">
                  <c:v>3.303864503080177</c:v>
                </c:pt>
                <c:pt idx="7">
                  <c:v>2.6372493013633065</c:v>
                </c:pt>
                <c:pt idx="8">
                  <c:v>3.9197764362580862</c:v>
                </c:pt>
                <c:pt idx="9">
                  <c:v>0</c:v>
                </c:pt>
                <c:pt idx="10">
                  <c:v>1.2418904105359045</c:v>
                </c:pt>
                <c:pt idx="11">
                  <c:v>0</c:v>
                </c:pt>
                <c:pt idx="12">
                  <c:v>0.50765026478716668</c:v>
                </c:pt>
              </c:numCache>
            </c:numRef>
          </c:val>
          <c:extLst>
            <c:ext xmlns:c16="http://schemas.microsoft.com/office/drawing/2014/chart" uri="{C3380CC4-5D6E-409C-BE32-E72D297353CC}">
              <c16:uniqueId val="{00000002-20BF-4702-980A-917F6A2491F3}"/>
            </c:ext>
          </c:extLst>
        </c:ser>
        <c:ser>
          <c:idx val="8"/>
          <c:order val="8"/>
          <c:tx>
            <c:strRef>
              <c:f>'Tabell 1'!$E$25</c:f>
              <c:strCache>
                <c:ptCount val="1"/>
                <c:pt idx="0">
                  <c:v>2020</c:v>
                </c:pt>
              </c:strCache>
            </c:strRef>
          </c:tx>
          <c:invertIfNegative val="0"/>
          <c:cat>
            <c:strRef>
              <c:f>'Tabell 1'!$A$26:$A$38</c:f>
              <c:strCache>
                <c:ptCount val="13"/>
                <c:pt idx="0">
                  <c:v>Arbetslös</c:v>
                </c:pt>
                <c:pt idx="1">
                  <c:v>Arbetslös med etableringsersättning</c:v>
                </c:pt>
                <c:pt idx="2">
                  <c:v>Sjukskriven m. läk.intyg</c:v>
                </c:pt>
                <c:pt idx="3">
                  <c:v>Sjuk- el. aktivitetsersättn.</c:v>
                </c:pt>
                <c:pt idx="4">
                  <c:v>Pension el. äldreförsörjningsstöd</c:v>
                </c:pt>
                <c:pt idx="5">
                  <c:v>Arbetshinder, sociala skäl</c:v>
                </c:pt>
                <c:pt idx="6">
                  <c:v>Ensamkommande ungdom (18-20, gymns.stud.)5)</c:v>
                </c:pt>
                <c:pt idx="7">
                  <c:v>Föräldraledig</c:v>
                </c:pt>
                <c:pt idx="8">
                  <c:v>Arbetar</c:v>
                </c:pt>
                <c:pt idx="9">
                  <c:v>Språkhinder2)</c:v>
                </c:pt>
                <c:pt idx="10">
                  <c:v>Utan försörjn.hinder</c:v>
                </c:pt>
                <c:pt idx="11">
                  <c:v>Annat försörjn.hinder3)</c:v>
                </c:pt>
                <c:pt idx="12">
                  <c:v>Uppgift saknas</c:v>
                </c:pt>
              </c:strCache>
            </c:strRef>
          </c:cat>
          <c:val>
            <c:numRef>
              <c:f>'Tabell 1'!$E$26:$E$38</c:f>
              <c:numCache>
                <c:formatCode>#\ ##0.0</c:formatCode>
                <c:ptCount val="13"/>
                <c:pt idx="0">
                  <c:v>49.005864631524602</c:v>
                </c:pt>
                <c:pt idx="1">
                  <c:v>3.8457951488480426</c:v>
                </c:pt>
                <c:pt idx="2">
                  <c:v>13.477039970589596</c:v>
                </c:pt>
                <c:pt idx="3">
                  <c:v>2.9772015232277798</c:v>
                </c:pt>
                <c:pt idx="4">
                  <c:v>1.9305088998355595</c:v>
                </c:pt>
                <c:pt idx="5">
                  <c:v>18.864233810289669</c:v>
                </c:pt>
                <c:pt idx="6">
                  <c:v>1.3921204430573582</c:v>
                </c:pt>
                <c:pt idx="7">
                  <c:v>2.2674529496743978</c:v>
                </c:pt>
                <c:pt idx="8">
                  <c:v>3.6317755086200521</c:v>
                </c:pt>
                <c:pt idx="9">
                  <c:v>0</c:v>
                </c:pt>
                <c:pt idx="10">
                  <c:v>1.0563195962447587</c:v>
                </c:pt>
                <c:pt idx="11">
                  <c:v>0</c:v>
                </c:pt>
                <c:pt idx="12">
                  <c:v>1.5516875180881795</c:v>
                </c:pt>
              </c:numCache>
            </c:numRef>
          </c:val>
          <c:extLst>
            <c:ext xmlns:c16="http://schemas.microsoft.com/office/drawing/2014/chart" uri="{C3380CC4-5D6E-409C-BE32-E72D297353CC}">
              <c16:uniqueId val="{00000000-535D-44D2-91DB-35861CB1569A}"/>
            </c:ext>
          </c:extLst>
        </c:ser>
        <c:dLbls>
          <c:showLegendKey val="0"/>
          <c:showVal val="0"/>
          <c:showCatName val="0"/>
          <c:showSerName val="0"/>
          <c:showPercent val="0"/>
          <c:showBubbleSize val="0"/>
        </c:dLbls>
        <c:gapWidth val="150"/>
        <c:axId val="172566016"/>
        <c:axId val="172567552"/>
        <c:extLst>
          <c:ext xmlns:c15="http://schemas.microsoft.com/office/drawing/2012/chart" uri="{02D57815-91ED-43cb-92C2-25804820EDAC}">
            <c15:filteredBarSeries>
              <c15:ser>
                <c:idx val="0"/>
                <c:order val="0"/>
                <c:tx>
                  <c:strRef>
                    <c:extLst>
                      <c:ext uri="{02D57815-91ED-43cb-92C2-25804820EDAC}">
                        <c15:formulaRef>
                          <c15:sqref>'Tabell 1'!#REF!</c15:sqref>
                        </c15:formulaRef>
                      </c:ext>
                    </c:extLst>
                    <c:strCache>
                      <c:ptCount val="1"/>
                      <c:pt idx="0">
                        <c:v>#REF!</c:v>
                      </c:pt>
                    </c:strCache>
                  </c:strRef>
                </c:tx>
                <c:spPr>
                  <a:solidFill>
                    <a:srgbClr val="A6BCC6"/>
                  </a:solidFill>
                </c:spPr>
                <c:invertIfNegative val="0"/>
                <c:cat>
                  <c:strRef>
                    <c:extLst>
                      <c:ext uri="{02D57815-91ED-43cb-92C2-25804820EDAC}">
                        <c15:formulaRef>
                          <c15:sqref>'Tabell 1'!$A$26:$A$38</c15:sqref>
                        </c15:formulaRef>
                      </c:ext>
                    </c:extLst>
                    <c:strCache>
                      <c:ptCount val="13"/>
                      <c:pt idx="0">
                        <c:v>Arbetslös</c:v>
                      </c:pt>
                      <c:pt idx="1">
                        <c:v>Arbetslös med etableringsersättning</c:v>
                      </c:pt>
                      <c:pt idx="2">
                        <c:v>Sjukskriven m. läk.intyg</c:v>
                      </c:pt>
                      <c:pt idx="3">
                        <c:v>Sjuk- el. aktivitetsersättn.</c:v>
                      </c:pt>
                      <c:pt idx="4">
                        <c:v>Pension el. äldreförsörjningsstöd</c:v>
                      </c:pt>
                      <c:pt idx="5">
                        <c:v>Arbetshinder, sociala skäl</c:v>
                      </c:pt>
                      <c:pt idx="6">
                        <c:v>Ensamkommande ungdom (18-20, gymns.stud.)5)</c:v>
                      </c:pt>
                      <c:pt idx="7">
                        <c:v>Föräldraledig</c:v>
                      </c:pt>
                      <c:pt idx="8">
                        <c:v>Arbetar</c:v>
                      </c:pt>
                      <c:pt idx="9">
                        <c:v>Språkhinder2)</c:v>
                      </c:pt>
                      <c:pt idx="10">
                        <c:v>Utan försörjn.hinder</c:v>
                      </c:pt>
                      <c:pt idx="11">
                        <c:v>Annat försörjn.hinder3)</c:v>
                      </c:pt>
                      <c:pt idx="12">
                        <c:v>Uppgift saknas</c:v>
                      </c:pt>
                    </c:strCache>
                  </c:strRef>
                </c:cat>
                <c:val>
                  <c:numRef>
                    <c:extLst>
                      <c:ext uri="{02D57815-91ED-43cb-92C2-25804820EDAC}">
                        <c15:formulaRef>
                          <c15:sqref>'Tabell 1'!#REF!</c15:sqref>
                        </c15:formulaRef>
                      </c:ext>
                    </c:extLst>
                    <c:numCache>
                      <c:formatCode>General</c:formatCode>
                      <c:ptCount val="1"/>
                      <c:pt idx="0">
                        <c:v>1</c:v>
                      </c:pt>
                    </c:numCache>
                  </c:numRef>
                </c:val>
                <c:extLst>
                  <c:ext xmlns:c16="http://schemas.microsoft.com/office/drawing/2014/chart" uri="{C3380CC4-5D6E-409C-BE32-E72D297353CC}">
                    <c16:uniqueId val="{00000000-74E0-4C35-94D3-DC0449D4E24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'Tabell 1'!#REF!</c15:sqref>
                        </c15:formulaRef>
                      </c:ext>
                    </c:extLst>
                    <c:strCache>
                      <c:ptCount val="1"/>
                      <c:pt idx="0">
                        <c:v>#REF!</c:v>
                      </c:pt>
                    </c:strCache>
                  </c:strRef>
                </c:tx>
                <c:invertIfNegative val="0"/>
                <c:cat>
                  <c:strRef>
                    <c:extLst xmlns:c15="http://schemas.microsoft.com/office/drawing/2012/chart">
                      <c:ext xmlns:c15="http://schemas.microsoft.com/office/drawing/2012/chart" uri="{02D57815-91ED-43cb-92C2-25804820EDAC}">
                        <c15:formulaRef>
                          <c15:sqref>'Tabell 1'!$A$26:$A$38</c15:sqref>
                        </c15:formulaRef>
                      </c:ext>
                    </c:extLst>
                    <c:strCache>
                      <c:ptCount val="13"/>
                      <c:pt idx="0">
                        <c:v>Arbetslös</c:v>
                      </c:pt>
                      <c:pt idx="1">
                        <c:v>Arbetslös med etableringsersättning</c:v>
                      </c:pt>
                      <c:pt idx="2">
                        <c:v>Sjukskriven m. läk.intyg</c:v>
                      </c:pt>
                      <c:pt idx="3">
                        <c:v>Sjuk- el. aktivitetsersättn.</c:v>
                      </c:pt>
                      <c:pt idx="4">
                        <c:v>Pension el. äldreförsörjningsstöd</c:v>
                      </c:pt>
                      <c:pt idx="5">
                        <c:v>Arbetshinder, sociala skäl</c:v>
                      </c:pt>
                      <c:pt idx="6">
                        <c:v>Ensamkommande ungdom (18-20, gymns.stud.)5)</c:v>
                      </c:pt>
                      <c:pt idx="7">
                        <c:v>Föräldraledig</c:v>
                      </c:pt>
                      <c:pt idx="8">
                        <c:v>Arbetar</c:v>
                      </c:pt>
                      <c:pt idx="9">
                        <c:v>Språkhinder2)</c:v>
                      </c:pt>
                      <c:pt idx="10">
                        <c:v>Utan försörjn.hinder</c:v>
                      </c:pt>
                      <c:pt idx="11">
                        <c:v>Annat försörjn.hinder3)</c:v>
                      </c:pt>
                      <c:pt idx="12">
                        <c:v>Uppgift saknas</c:v>
                      </c:pt>
                    </c:strCache>
                  </c:strRef>
                </c:cat>
                <c:val>
                  <c:numRef>
                    <c:extLst xmlns:c15="http://schemas.microsoft.com/office/drawing/2012/chart">
                      <c:ext xmlns:c15="http://schemas.microsoft.com/office/drawing/2012/chart" uri="{02D57815-91ED-43cb-92C2-25804820EDAC}">
                        <c15:formulaRef>
                          <c15:sqref>'Tabell 1'!#REF!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1-74E0-4C35-94D3-DC0449D4E24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'Tabell 1'!#REF!</c15:sqref>
                        </c15:formulaRef>
                      </c:ext>
                    </c:extLst>
                    <c:strCache>
                      <c:ptCount val="1"/>
                      <c:pt idx="0">
                        <c:v>#REF!</c:v>
                      </c:pt>
                    </c:strCache>
                  </c:strRef>
                </c:tx>
                <c:spPr>
                  <a:ln>
                    <a:solidFill>
                      <a:srgbClr val="4F81BD"/>
                    </a:solidFill>
                  </a:ln>
                </c:spPr>
                <c:invertIfNegative val="0"/>
                <c:cat>
                  <c:strRef>
                    <c:extLst xmlns:c15="http://schemas.microsoft.com/office/drawing/2012/chart">
                      <c:ext xmlns:c15="http://schemas.microsoft.com/office/drawing/2012/chart" uri="{02D57815-91ED-43cb-92C2-25804820EDAC}">
                        <c15:formulaRef>
                          <c15:sqref>'Tabell 1'!$A$26:$A$38</c15:sqref>
                        </c15:formulaRef>
                      </c:ext>
                    </c:extLst>
                    <c:strCache>
                      <c:ptCount val="13"/>
                      <c:pt idx="0">
                        <c:v>Arbetslös</c:v>
                      </c:pt>
                      <c:pt idx="1">
                        <c:v>Arbetslös med etableringsersättning</c:v>
                      </c:pt>
                      <c:pt idx="2">
                        <c:v>Sjukskriven m. läk.intyg</c:v>
                      </c:pt>
                      <c:pt idx="3">
                        <c:v>Sjuk- el. aktivitetsersättn.</c:v>
                      </c:pt>
                      <c:pt idx="4">
                        <c:v>Pension el. äldreförsörjningsstöd</c:v>
                      </c:pt>
                      <c:pt idx="5">
                        <c:v>Arbetshinder, sociala skäl</c:v>
                      </c:pt>
                      <c:pt idx="6">
                        <c:v>Ensamkommande ungdom (18-20, gymns.stud.)5)</c:v>
                      </c:pt>
                      <c:pt idx="7">
                        <c:v>Föräldraledig</c:v>
                      </c:pt>
                      <c:pt idx="8">
                        <c:v>Arbetar</c:v>
                      </c:pt>
                      <c:pt idx="9">
                        <c:v>Språkhinder2)</c:v>
                      </c:pt>
                      <c:pt idx="10">
                        <c:v>Utan försörjn.hinder</c:v>
                      </c:pt>
                      <c:pt idx="11">
                        <c:v>Annat försörjn.hinder3)</c:v>
                      </c:pt>
                      <c:pt idx="12">
                        <c:v>Uppgift saknas</c:v>
                      </c:pt>
                    </c:strCache>
                  </c:strRef>
                </c:cat>
                <c:val>
                  <c:numRef>
                    <c:extLst xmlns:c15="http://schemas.microsoft.com/office/drawing/2012/chart">
                      <c:ext xmlns:c15="http://schemas.microsoft.com/office/drawing/2012/chart" uri="{02D57815-91ED-43cb-92C2-25804820EDAC}">
                        <c15:formulaRef>
                          <c15:sqref>'Tabell 1'!#REF!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2-74E0-4C35-94D3-DC0449D4E24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'Tabell 1'!#REF!</c15:sqref>
                        </c15:formulaRef>
                      </c:ext>
                    </c:extLst>
                    <c:strCache>
                      <c:ptCount val="1"/>
                      <c:pt idx="0">
                        <c:v>#REF!</c:v>
                      </c:pt>
                    </c:strCache>
                  </c:strRef>
                </c:tx>
                <c:invertIfNegative val="0"/>
                <c:cat>
                  <c:strRef>
                    <c:extLst xmlns:c15="http://schemas.microsoft.com/office/drawing/2012/chart">
                      <c:ext xmlns:c15="http://schemas.microsoft.com/office/drawing/2012/chart" uri="{02D57815-91ED-43cb-92C2-25804820EDAC}">
                        <c15:formulaRef>
                          <c15:sqref>'Tabell 1'!$A$26:$A$38</c15:sqref>
                        </c15:formulaRef>
                      </c:ext>
                    </c:extLst>
                    <c:strCache>
                      <c:ptCount val="13"/>
                      <c:pt idx="0">
                        <c:v>Arbetslös</c:v>
                      </c:pt>
                      <c:pt idx="1">
                        <c:v>Arbetslös med etableringsersättning</c:v>
                      </c:pt>
                      <c:pt idx="2">
                        <c:v>Sjukskriven m. läk.intyg</c:v>
                      </c:pt>
                      <c:pt idx="3">
                        <c:v>Sjuk- el. aktivitetsersättn.</c:v>
                      </c:pt>
                      <c:pt idx="4">
                        <c:v>Pension el. äldreförsörjningsstöd</c:v>
                      </c:pt>
                      <c:pt idx="5">
                        <c:v>Arbetshinder, sociala skäl</c:v>
                      </c:pt>
                      <c:pt idx="6">
                        <c:v>Ensamkommande ungdom (18-20, gymns.stud.)5)</c:v>
                      </c:pt>
                      <c:pt idx="7">
                        <c:v>Föräldraledig</c:v>
                      </c:pt>
                      <c:pt idx="8">
                        <c:v>Arbetar</c:v>
                      </c:pt>
                      <c:pt idx="9">
                        <c:v>Språkhinder2)</c:v>
                      </c:pt>
                      <c:pt idx="10">
                        <c:v>Utan försörjn.hinder</c:v>
                      </c:pt>
                      <c:pt idx="11">
                        <c:v>Annat försörjn.hinder3)</c:v>
                      </c:pt>
                      <c:pt idx="12">
                        <c:v>Uppgift saknas</c:v>
                      </c:pt>
                    </c:strCache>
                  </c:strRef>
                </c:cat>
                <c:val>
                  <c:numRef>
                    <c:extLst xmlns:c15="http://schemas.microsoft.com/office/drawing/2012/chart">
                      <c:ext xmlns:c15="http://schemas.microsoft.com/office/drawing/2012/chart" uri="{02D57815-91ED-43cb-92C2-25804820EDAC}">
                        <c15:formulaRef>
                          <c15:sqref>'Tabell 1'!#REF!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3-74E0-4C35-94D3-DC0449D4E24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'Tabell 1'!#REF!</c15:sqref>
                        </c15:formulaRef>
                      </c:ext>
                    </c:extLst>
                    <c:strCache>
                      <c:ptCount val="1"/>
                      <c:pt idx="0">
                        <c:v>#REF!</c:v>
                      </c:pt>
                    </c:strCache>
                  </c:strRef>
                </c:tx>
                <c:invertIfNegative val="0"/>
                <c:cat>
                  <c:strRef>
                    <c:extLst xmlns:c15="http://schemas.microsoft.com/office/drawing/2012/chart">
                      <c:ext xmlns:c15="http://schemas.microsoft.com/office/drawing/2012/chart" uri="{02D57815-91ED-43cb-92C2-25804820EDAC}">
                        <c15:formulaRef>
                          <c15:sqref>'Tabell 1'!$A$26:$A$38</c15:sqref>
                        </c15:formulaRef>
                      </c:ext>
                    </c:extLst>
                    <c:strCache>
                      <c:ptCount val="13"/>
                      <c:pt idx="0">
                        <c:v>Arbetslös</c:v>
                      </c:pt>
                      <c:pt idx="1">
                        <c:v>Arbetslös med etableringsersättning</c:v>
                      </c:pt>
                      <c:pt idx="2">
                        <c:v>Sjukskriven m. läk.intyg</c:v>
                      </c:pt>
                      <c:pt idx="3">
                        <c:v>Sjuk- el. aktivitetsersättn.</c:v>
                      </c:pt>
                      <c:pt idx="4">
                        <c:v>Pension el. äldreförsörjningsstöd</c:v>
                      </c:pt>
                      <c:pt idx="5">
                        <c:v>Arbetshinder, sociala skäl</c:v>
                      </c:pt>
                      <c:pt idx="6">
                        <c:v>Ensamkommande ungdom (18-20, gymns.stud.)5)</c:v>
                      </c:pt>
                      <c:pt idx="7">
                        <c:v>Föräldraledig</c:v>
                      </c:pt>
                      <c:pt idx="8">
                        <c:v>Arbetar</c:v>
                      </c:pt>
                      <c:pt idx="9">
                        <c:v>Språkhinder2)</c:v>
                      </c:pt>
                      <c:pt idx="10">
                        <c:v>Utan försörjn.hinder</c:v>
                      </c:pt>
                      <c:pt idx="11">
                        <c:v>Annat försörjn.hinder3)</c:v>
                      </c:pt>
                      <c:pt idx="12">
                        <c:v>Uppgift saknas</c:v>
                      </c:pt>
                    </c:strCache>
                  </c:strRef>
                </c:cat>
                <c:val>
                  <c:numRef>
                    <c:extLst xmlns:c15="http://schemas.microsoft.com/office/drawing/2012/chart">
                      <c:ext xmlns:c15="http://schemas.microsoft.com/office/drawing/2012/chart" uri="{02D57815-91ED-43cb-92C2-25804820EDAC}">
                        <c15:formulaRef>
                          <c15:sqref>'Tabell 1'!#REF!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4-74E0-4C35-94D3-DC0449D4E248}"/>
                  </c:ext>
                </c:extLst>
              </c15:ser>
            </c15:filteredBarSeries>
          </c:ext>
        </c:extLst>
      </c:barChart>
      <c:catAx>
        <c:axId val="172566016"/>
        <c:scaling>
          <c:orientation val="minMax"/>
        </c:scaling>
        <c:delete val="0"/>
        <c:axPos val="l"/>
        <c:numFmt formatCode="General" sourceLinked="1"/>
        <c:majorTickMark val="in"/>
        <c:minorTickMark val="none"/>
        <c:tickLblPos val="nextTo"/>
        <c:spPr>
          <a:ln w="3175">
            <a:solidFill>
              <a:sysClr val="windowText" lastClr="000000"/>
            </a:solidFill>
          </a:ln>
        </c:spPr>
        <c:txPr>
          <a:bodyPr rot="0" anchor="ctr" anchorCtr="0"/>
          <a:lstStyle/>
          <a:p>
            <a:pPr>
              <a:defRPr sz="800">
                <a:latin typeface="Century Gothic" panose="020B0502020202020204" pitchFamily="34" charset="0"/>
              </a:defRPr>
            </a:pPr>
            <a:endParaRPr lang="sv-SE"/>
          </a:p>
        </c:txPr>
        <c:crossAx val="172567552"/>
        <c:crosses val="autoZero"/>
        <c:auto val="1"/>
        <c:lblAlgn val="ctr"/>
        <c:lblOffset val="100"/>
        <c:noMultiLvlLbl val="0"/>
      </c:catAx>
      <c:valAx>
        <c:axId val="172567552"/>
        <c:scaling>
          <c:orientation val="minMax"/>
        </c:scaling>
        <c:delete val="0"/>
        <c:axPos val="b"/>
        <c:majorGridlines>
          <c:spPr>
            <a:ln w="3175">
              <a:solidFill>
                <a:srgbClr val="DAD7CB"/>
              </a:solidFill>
            </a:ln>
          </c:spPr>
        </c:majorGridlines>
        <c:title>
          <c:tx>
            <c:rich>
              <a:bodyPr rot="0" vert="horz"/>
              <a:lstStyle/>
              <a:p>
                <a:pPr>
                  <a:defRPr sz="800" b="0">
                    <a:latin typeface="Century Gothic" panose="020B0502020202020204" pitchFamily="34" charset="0"/>
                  </a:defRPr>
                </a:pPr>
                <a:r>
                  <a:rPr lang="en-US" sz="800">
                    <a:latin typeface="Century Gothic" panose="020B0502020202020204" pitchFamily="34" charset="0"/>
                  </a:rPr>
                  <a:t>Försörjningshinderskategori</a:t>
                </a:r>
              </a:p>
            </c:rich>
          </c:tx>
          <c:layout>
            <c:manualLayout>
              <c:xMode val="edge"/>
              <c:yMode val="edge"/>
              <c:x val="1.1755739407165936E-2"/>
              <c:y val="0.10424064142513455"/>
            </c:manualLayout>
          </c:layout>
          <c:overlay val="0"/>
        </c:title>
        <c:numFmt formatCode="#,##0" sourceLinked="0"/>
        <c:majorTickMark val="none"/>
        <c:minorTickMark val="none"/>
        <c:tickLblPos val="nextTo"/>
        <c:spPr>
          <a:ln w="3175">
            <a:solidFill>
              <a:sysClr val="windowText" lastClr="000000"/>
            </a:solidFill>
          </a:ln>
        </c:spPr>
        <c:crossAx val="172566016"/>
        <c:crosses val="autoZero"/>
        <c:crossBetween val="between"/>
      </c:valAx>
      <c:spPr>
        <a:solidFill>
          <a:srgbClr val="FFFFFF"/>
        </a:solidFill>
        <a:ln w="3175">
          <a:solidFill>
            <a:sysClr val="windowText" lastClr="000000"/>
          </a:solidFill>
        </a:ln>
      </c:spPr>
    </c:plotArea>
    <c:legend>
      <c:legendPos val="b"/>
      <c:layout>
        <c:manualLayout>
          <c:xMode val="edge"/>
          <c:yMode val="edge"/>
          <c:x val="0.37025353903277519"/>
          <c:y val="0.78796311864345581"/>
          <c:w val="0.36063392778921666"/>
          <c:h val="3.8502056542040773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xdr:from>
      <xdr:col>8</xdr:col>
      <xdr:colOff>130175</xdr:colOff>
      <xdr:row>0</xdr:row>
      <xdr:rowOff>95250</xdr:rowOff>
    </xdr:from>
    <xdr:to>
      <xdr:col>11</xdr:col>
      <xdr:colOff>41050</xdr:colOff>
      <xdr:row>6</xdr:row>
      <xdr:rowOff>25400</xdr:rowOff>
    </xdr:to>
    <xdr:sp macro="" textlink="">
      <xdr:nvSpPr>
        <xdr:cNvPr id="6" name="Rektangel med rundade hörn 5" descr="Knapp: TIllbaka till innehållsförteckning" title="Knapp: TIllbaka till innehållsförteckning">
          <a:hlinkClick xmlns:r="http://schemas.openxmlformats.org/officeDocument/2006/relationships" r:id="rId1"/>
        </xdr:cNvPr>
        <xdr:cNvSpPr/>
      </xdr:nvSpPr>
      <xdr:spPr>
        <a:xfrm>
          <a:off x="6042025" y="95250"/>
          <a:ext cx="1815875" cy="80645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twoCellAnchor editAs="oneCell">
    <xdr:from>
      <xdr:col>1</xdr:col>
      <xdr:colOff>6350</xdr:colOff>
      <xdr:row>2</xdr:row>
      <xdr:rowOff>25400</xdr:rowOff>
    </xdr:from>
    <xdr:to>
      <xdr:col>3</xdr:col>
      <xdr:colOff>882650</xdr:colOff>
      <xdr:row>5</xdr:row>
      <xdr:rowOff>28575</xdr:rowOff>
    </xdr:to>
    <xdr:pic>
      <xdr:nvPicPr>
        <xdr:cNvPr id="4" name="Bildobjekt 1" descr="Socialstyrelsens logotyp" title="Socialstyrelsens logotyp"/>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000" y="317500"/>
          <a:ext cx="226695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2</xdr:row>
      <xdr:rowOff>0</xdr:rowOff>
    </xdr:from>
    <xdr:to>
      <xdr:col>19</xdr:col>
      <xdr:colOff>6169</xdr:colOff>
      <xdr:row>2</xdr:row>
      <xdr:rowOff>508000</xdr:rowOff>
    </xdr:to>
    <xdr:sp macro="" textlink="">
      <xdr:nvSpPr>
        <xdr:cNvPr id="3" name="Rektangel med rundade hörn 2" descr="Knapp: TIllbaka till innehållsförteckning" title="Knapp: TIllbaka till innehållsförteckningen">
          <a:hlinkClick xmlns:r="http://schemas.openxmlformats.org/officeDocument/2006/relationships" r:id="rId1"/>
        </xdr:cNvPr>
        <xdr:cNvSpPr/>
      </xdr:nvSpPr>
      <xdr:spPr>
        <a:xfrm>
          <a:off x="10725150" y="723900"/>
          <a:ext cx="2038169" cy="508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57151</xdr:colOff>
      <xdr:row>1</xdr:row>
      <xdr:rowOff>120650</xdr:rowOff>
    </xdr:from>
    <xdr:to>
      <xdr:col>12</xdr:col>
      <xdr:colOff>260351</xdr:colOff>
      <xdr:row>4</xdr:row>
      <xdr:rowOff>69850</xdr:rowOff>
    </xdr:to>
    <xdr:sp macro="" textlink="">
      <xdr:nvSpPr>
        <xdr:cNvPr id="3" name="Rektangel med rundade hörn 2" descr="Knapp: TIllbaka till innehållsförteckning" title="Knapp: TIllbaka till innehållsförteckningen">
          <a:hlinkClick xmlns:r="http://schemas.openxmlformats.org/officeDocument/2006/relationships" r:id="rId1"/>
        </xdr:cNvPr>
        <xdr:cNvSpPr/>
      </xdr:nvSpPr>
      <xdr:spPr>
        <a:xfrm>
          <a:off x="9709151" y="444500"/>
          <a:ext cx="2266950" cy="5207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24977</xdr:colOff>
      <xdr:row>0</xdr:row>
      <xdr:rowOff>45720</xdr:rowOff>
    </xdr:from>
    <xdr:to>
      <xdr:col>17</xdr:col>
      <xdr:colOff>0</xdr:colOff>
      <xdr:row>1</xdr:row>
      <xdr:rowOff>251460</xdr:rowOff>
    </xdr:to>
    <xdr:sp macro="" textlink="">
      <xdr:nvSpPr>
        <xdr:cNvPr id="2" name="Rektangel med rundade hörn 1" descr="Knapp: TIllbaka till innehållsförteckning" title="Knapp: TIllbaka till innehållsförteckningen">
          <a:hlinkClick xmlns:r="http://schemas.openxmlformats.org/officeDocument/2006/relationships" r:id="rId1"/>
        </xdr:cNvPr>
        <xdr:cNvSpPr/>
      </xdr:nvSpPr>
      <xdr:spPr>
        <a:xfrm>
          <a:off x="9527117" y="45720"/>
          <a:ext cx="1971463" cy="4876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1</xdr:row>
      <xdr:rowOff>0</xdr:rowOff>
    </xdr:from>
    <xdr:to>
      <xdr:col>9</xdr:col>
      <xdr:colOff>394123</xdr:colOff>
      <xdr:row>4</xdr:row>
      <xdr:rowOff>8890</xdr:rowOff>
    </xdr:to>
    <xdr:sp macro="" textlink="">
      <xdr:nvSpPr>
        <xdr:cNvPr id="4" name="Rektangel med rundade hörn 3" descr="Knapp: TIllbaka till innehållsförteckning" title="Knapp: TIllbaka till innehållsförteckningen">
          <a:hlinkClick xmlns:r="http://schemas.openxmlformats.org/officeDocument/2006/relationships" r:id="rId1"/>
        </xdr:cNvPr>
        <xdr:cNvSpPr/>
      </xdr:nvSpPr>
      <xdr:spPr>
        <a:xfrm>
          <a:off x="5746750" y="158750"/>
          <a:ext cx="1956223" cy="48514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4</xdr:row>
      <xdr:rowOff>0</xdr:rowOff>
    </xdr:from>
    <xdr:to>
      <xdr:col>15</xdr:col>
      <xdr:colOff>0</xdr:colOff>
      <xdr:row>6</xdr:row>
      <xdr:rowOff>138430</xdr:rowOff>
    </xdr:to>
    <xdr:sp macro="" textlink="">
      <xdr:nvSpPr>
        <xdr:cNvPr id="2" name="Rektangel med rundade hörn 1" descr="Knapp: TIllbaka till innehållsförteckning" title="Knapp: TIllbaka till innehållsförteckningen">
          <a:hlinkClick xmlns:r="http://schemas.openxmlformats.org/officeDocument/2006/relationships" r:id="rId1"/>
        </xdr:cNvPr>
        <xdr:cNvSpPr/>
      </xdr:nvSpPr>
      <xdr:spPr>
        <a:xfrm>
          <a:off x="9448800" y="635000"/>
          <a:ext cx="1297940" cy="46863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xdr:row>
      <xdr:rowOff>31750</xdr:rowOff>
    </xdr:from>
    <xdr:to>
      <xdr:col>1</xdr:col>
      <xdr:colOff>438150</xdr:colOff>
      <xdr:row>4</xdr:row>
      <xdr:rowOff>34925</xdr:rowOff>
    </xdr:to>
    <xdr:pic>
      <xdr:nvPicPr>
        <xdr:cNvPr id="3" name="Bildobjekt 1" descr="Socialstyrelsens logotyp" title="Socialstyrelsens logotyp"/>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77800"/>
          <a:ext cx="226695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20</xdr:row>
      <xdr:rowOff>1270000</xdr:rowOff>
    </xdr:from>
    <xdr:to>
      <xdr:col>7</xdr:col>
      <xdr:colOff>30480</xdr:colOff>
      <xdr:row>43</xdr:row>
      <xdr:rowOff>33337</xdr:rowOff>
    </xdr:to>
    <xdr:pic>
      <xdr:nvPicPr>
        <xdr:cNvPr id="3" name="Bildobjekt 23" descr="Skissen redogör för vad som ingår i begreppet ekonomiskt bistånd" title="Ekonomiskt bistån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928100"/>
          <a:ext cx="4772025" cy="3992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xdr:row>
      <xdr:rowOff>0</xdr:rowOff>
    </xdr:from>
    <xdr:to>
      <xdr:col>14</xdr:col>
      <xdr:colOff>267110</xdr:colOff>
      <xdr:row>2</xdr:row>
      <xdr:rowOff>139950</xdr:rowOff>
    </xdr:to>
    <xdr:sp macro="" textlink="">
      <xdr:nvSpPr>
        <xdr:cNvPr id="4" name="Rektangel med rundade hörn 3" descr="Knapp: TIllbaka till innehållsförteckning" title="Knapp: TIllbaka till innehållsförteckningen">
          <a:hlinkClick xmlns:r="http://schemas.openxmlformats.org/officeDocument/2006/relationships" r:id="rId2"/>
        </xdr:cNvPr>
        <xdr:cNvSpPr/>
      </xdr:nvSpPr>
      <xdr:spPr>
        <a:xfrm>
          <a:off x="6959600" y="292100"/>
          <a:ext cx="183556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15240</xdr:colOff>
      <xdr:row>0</xdr:row>
      <xdr:rowOff>76200</xdr:rowOff>
    </xdr:from>
    <xdr:to>
      <xdr:col>5</xdr:col>
      <xdr:colOff>9300</xdr:colOff>
      <xdr:row>1</xdr:row>
      <xdr:rowOff>387600</xdr:rowOff>
    </xdr:to>
    <xdr:sp macro="" textlink="">
      <xdr:nvSpPr>
        <xdr:cNvPr id="2" name="Rektangel med rundade hörn 1" descr="Knapp: TIllbaka till innehållsförteckning" title="Knapp: TIllbaka till innehållsförteckningen">
          <a:hlinkClick xmlns:r="http://schemas.openxmlformats.org/officeDocument/2006/relationships" r:id="rId1"/>
        </xdr:cNvPr>
        <xdr:cNvSpPr/>
      </xdr:nvSpPr>
      <xdr:spPr>
        <a:xfrm>
          <a:off x="7901940" y="76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25014</xdr:colOff>
      <xdr:row>0</xdr:row>
      <xdr:rowOff>69242</xdr:rowOff>
    </xdr:from>
    <xdr:to>
      <xdr:col>6</xdr:col>
      <xdr:colOff>107201</xdr:colOff>
      <xdr:row>2</xdr:row>
      <xdr:rowOff>152870</xdr:rowOff>
    </xdr:to>
    <xdr:sp macro="" textlink="">
      <xdr:nvSpPr>
        <xdr:cNvPr id="2" name="Rektangel med rundade hörn 1" descr="Knapp: TIllbaka till innehållsförteckning" title="Knapp: TIllbaka till innehållsförteckningen">
          <a:hlinkClick xmlns:r="http://schemas.openxmlformats.org/officeDocument/2006/relationships" r:id="rId1"/>
        </xdr:cNvPr>
        <xdr:cNvSpPr/>
      </xdr:nvSpPr>
      <xdr:spPr>
        <a:xfrm>
          <a:off x="4185534" y="69242"/>
          <a:ext cx="1834787" cy="54082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747112</xdr:colOff>
      <xdr:row>4</xdr:row>
      <xdr:rowOff>30736</xdr:rowOff>
    </xdr:from>
    <xdr:to>
      <xdr:col>16</xdr:col>
      <xdr:colOff>596899</xdr:colOff>
      <xdr:row>32</xdr:row>
      <xdr:rowOff>31750</xdr:rowOff>
    </xdr:to>
    <xdr:graphicFrame macro="">
      <xdr:nvGraphicFramePr>
        <xdr:cNvPr id="2" name="Diagram 1" descr="&#10;" title="Figur 1.  Samtliga registrerade försörjningshinder för vuxna biståndsmottagare1, år 2013-2017. Procent "/>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28574</xdr:colOff>
      <xdr:row>0</xdr:row>
      <xdr:rowOff>3810</xdr:rowOff>
    </xdr:from>
    <xdr:to>
      <xdr:col>7</xdr:col>
      <xdr:colOff>563880</xdr:colOff>
      <xdr:row>2</xdr:row>
      <xdr:rowOff>7620</xdr:rowOff>
    </xdr:to>
    <xdr:sp macro="" textlink="">
      <xdr:nvSpPr>
        <xdr:cNvPr id="3" name="Rektangel med rundade hörn 2" descr="Knapp: TIllbaka till innehållsförteckning" title="Knapp: TIllbaka till innehållsförteckningen">
          <a:hlinkClick xmlns:r="http://schemas.openxmlformats.org/officeDocument/2006/relationships" r:id="rId2"/>
        </xdr:cNvPr>
        <xdr:cNvSpPr/>
      </xdr:nvSpPr>
      <xdr:spPr>
        <a:xfrm>
          <a:off x="8654414" y="3810"/>
          <a:ext cx="2082166" cy="52197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0.00888</cdr:x>
      <cdr:y>0.07996</cdr:y>
    </cdr:from>
    <cdr:to>
      <cdr:x>0.97997</cdr:x>
      <cdr:y>0.11165</cdr:y>
    </cdr:to>
    <cdr:sp macro="" textlink="">
      <cdr:nvSpPr>
        <cdr:cNvPr id="3" name="textruta 2"/>
        <cdr:cNvSpPr txBox="1"/>
      </cdr:nvSpPr>
      <cdr:spPr>
        <a:xfrm xmlns:a="http://schemas.openxmlformats.org/drawingml/2006/main">
          <a:off x="56742" y="379624"/>
          <a:ext cx="6205085" cy="1504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0.09595</cdr:y>
    </cdr:to>
    <cdr:sp macro="" textlink="">
      <cdr:nvSpPr>
        <cdr:cNvPr id="6" name="textruta 1" title="Figur 1.  Samtliga registrerade försörjningshinder för vuxna biståndsmottagare1, år 2017-2020. Procent "/>
        <cdr:cNvSpPr txBox="1"/>
      </cdr:nvSpPr>
      <cdr:spPr>
        <a:xfrm xmlns:a="http://schemas.openxmlformats.org/drawingml/2006/main">
          <a:off x="39982" y="0"/>
          <a:ext cx="6336755" cy="4511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t>
          </a:r>
          <a:r>
            <a:rPr lang="sv-SE" sz="1000" b="1" baseline="0"/>
            <a:t>  Samtliga registrerade försörjningshinder för vuxna biståndsmottagare</a:t>
          </a:r>
          <a:r>
            <a:rPr lang="sv-SE" sz="1000" b="1" baseline="30000"/>
            <a:t>1</a:t>
          </a:r>
          <a:r>
            <a:rPr lang="sv-SE" sz="1000" b="1" baseline="0"/>
            <a:t>, år 2017-2020. Procent </a:t>
          </a:r>
          <a:endParaRPr lang="sv-SE" sz="1000" b="1"/>
        </a:p>
      </cdr:txBody>
    </cdr:sp>
  </cdr:relSizeAnchor>
  <cdr:relSizeAnchor xmlns:cdr="http://schemas.openxmlformats.org/drawingml/2006/chartDrawing">
    <cdr:from>
      <cdr:x>0</cdr:x>
      <cdr:y>0.92322</cdr:y>
    </cdr:from>
    <cdr:to>
      <cdr:x>0.48534</cdr:x>
      <cdr:y>0.96627</cdr:y>
    </cdr:to>
    <cdr:sp macro="" textlink="">
      <cdr:nvSpPr>
        <cdr:cNvPr id="7" name="textruta 1"/>
        <cdr:cNvSpPr txBox="1"/>
      </cdr:nvSpPr>
      <cdr:spPr>
        <a:xfrm xmlns:a="http://schemas.openxmlformats.org/drawingml/2006/main">
          <a:off x="0" y="4090758"/>
          <a:ext cx="2846392" cy="190754"/>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ekonomiskt bistånd, Socialstyrelsen</a:t>
          </a:r>
        </a:p>
      </cdr:txBody>
    </cdr:sp>
  </cdr:relSizeAnchor>
  <cdr:relSizeAnchor xmlns:cdr="http://schemas.openxmlformats.org/drawingml/2006/chartDrawing">
    <cdr:from>
      <cdr:x>0</cdr:x>
      <cdr:y>0.8424</cdr:y>
    </cdr:from>
    <cdr:to>
      <cdr:x>0.97013</cdr:x>
      <cdr:y>0.94338</cdr:y>
    </cdr:to>
    <cdr:sp macro="" textlink="">
      <cdr:nvSpPr>
        <cdr:cNvPr id="8" name="textruta 2"/>
        <cdr:cNvSpPr txBox="1"/>
      </cdr:nvSpPr>
      <cdr:spPr>
        <a:xfrm xmlns:a="http://schemas.openxmlformats.org/drawingml/2006/main">
          <a:off x="0" y="3732641"/>
          <a:ext cx="5689558" cy="44742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latin typeface="+mn-lt"/>
            </a:rPr>
            <a:t>1) Antal registreringar som gjorts under året för samtliga biståndsmottagare. En biståndsmottagare som har fått ekonomiskt bistånd under flera månader under året finns därmed redovisad flera gånger i figuren.</a:t>
          </a:r>
        </a:p>
      </cdr:txBody>
    </cdr:sp>
  </cdr:relSizeAnchor>
</c:userShapes>
</file>

<file path=xl/drawings/drawing8.xml><?xml version="1.0" encoding="utf-8"?>
<xdr:wsDr xmlns:xdr="http://schemas.openxmlformats.org/drawingml/2006/spreadsheetDrawing" xmlns:a="http://schemas.openxmlformats.org/drawingml/2006/main">
  <xdr:twoCellAnchor>
    <xdr:from>
      <xdr:col>9</xdr:col>
      <xdr:colOff>30480</xdr:colOff>
      <xdr:row>0</xdr:row>
      <xdr:rowOff>15241</xdr:rowOff>
    </xdr:from>
    <xdr:to>
      <xdr:col>12</xdr:col>
      <xdr:colOff>236220</xdr:colOff>
      <xdr:row>3</xdr:row>
      <xdr:rowOff>15241</xdr:rowOff>
    </xdr:to>
    <xdr:sp macro="" textlink="">
      <xdr:nvSpPr>
        <xdr:cNvPr id="2" name="Rektangel med rundade hörn 1" descr="Knapp: TIllbaka till innehållsförteckning" title="Knapp: TIllbaka till innehållsförteckningen">
          <a:hlinkClick xmlns:r="http://schemas.openxmlformats.org/officeDocument/2006/relationships" r:id="rId1"/>
        </xdr:cNvPr>
        <xdr:cNvSpPr/>
      </xdr:nvSpPr>
      <xdr:spPr>
        <a:xfrm>
          <a:off x="12717780" y="15241"/>
          <a:ext cx="2034540" cy="51816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6478</xdr:colOff>
      <xdr:row>1</xdr:row>
      <xdr:rowOff>0</xdr:rowOff>
    </xdr:from>
    <xdr:to>
      <xdr:col>15</xdr:col>
      <xdr:colOff>12958</xdr:colOff>
      <xdr:row>3</xdr:row>
      <xdr:rowOff>41470</xdr:rowOff>
    </xdr:to>
    <xdr:sp macro="" textlink="">
      <xdr:nvSpPr>
        <xdr:cNvPr id="3" name="Rektangel med rundade hörn 2" descr="Knapp: TIllbaka till innehållsförteckning" title="Knapp: TIllbaka till innehållsförteckningen">
          <a:hlinkClick xmlns:r="http://schemas.openxmlformats.org/officeDocument/2006/relationships" r:id="rId1"/>
        </xdr:cNvPr>
        <xdr:cNvSpPr/>
      </xdr:nvSpPr>
      <xdr:spPr>
        <a:xfrm>
          <a:off x="8216121" y="161990"/>
          <a:ext cx="2131786" cy="508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samira.aqil@socialstyrelsen.se" TargetMode="External"/><Relationship Id="rId2" Type="http://schemas.openxmlformats.org/officeDocument/2006/relationships/hyperlink" Target="http://www.socialstyrelsen.se/statistik-och-data/statistik/statistikamnen/ekonomiskt-bistand/" TargetMode="External"/><Relationship Id="rId1" Type="http://schemas.openxmlformats.org/officeDocument/2006/relationships/hyperlink" Target="https://sdb.socialstyrelsen.se/if_ekb/val.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ostat@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ocialstyrelsen.se/statistik-och-data/statistik/statistikamnen/ekonomiskt-bistand/"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ocialstyrelsen.se/statistik-och-data/statistik/statistikamnen/ekonomiskt-bistand/" TargetMode="External"/><Relationship Id="rId1" Type="http://schemas.openxmlformats.org/officeDocument/2006/relationships/hyperlink" Target="http://socialstyrelsen.se/publikationer2016/2016-9-34"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socialstyrelsen.se/publikationer2011/2011-12-2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O40"/>
  <sheetViews>
    <sheetView zoomScaleNormal="100" zoomScalePageLayoutView="80" workbookViewId="0">
      <selection activeCell="D14" sqref="D14"/>
    </sheetView>
  </sheetViews>
  <sheetFormatPr defaultRowHeight="11.4"/>
  <cols>
    <col min="1" max="1" width="3.5546875" style="54" customWidth="1"/>
    <col min="2" max="2" width="9.44140625" style="54"/>
    <col min="3" max="3" width="10.44140625" style="54" customWidth="1"/>
    <col min="4" max="4" width="14.5546875" style="54" customWidth="1"/>
    <col min="5" max="5" width="9.44140625" style="54"/>
    <col min="6" max="6" width="13" style="54" customWidth="1"/>
    <col min="7" max="7" width="16.44140625" style="54" customWidth="1"/>
    <col min="8" max="257" width="9.44140625" style="54"/>
    <col min="258" max="258" width="6.44140625" style="54" customWidth="1"/>
    <col min="259" max="259" width="14.5546875" style="54" customWidth="1"/>
    <col min="260" max="260" width="9.44140625" style="54"/>
    <col min="261" max="261" width="13" style="54" customWidth="1"/>
    <col min="262" max="262" width="16.44140625" style="54" customWidth="1"/>
    <col min="263" max="513" width="9.44140625" style="54"/>
    <col min="514" max="514" width="6.44140625" style="54" customWidth="1"/>
    <col min="515" max="515" width="14.5546875" style="54" customWidth="1"/>
    <col min="516" max="516" width="9.44140625" style="54"/>
    <col min="517" max="517" width="13" style="54" customWidth="1"/>
    <col min="518" max="518" width="16.44140625" style="54" customWidth="1"/>
    <col min="519" max="769" width="9.44140625" style="54"/>
    <col min="770" max="770" width="6.44140625" style="54" customWidth="1"/>
    <col min="771" max="771" width="14.5546875" style="54" customWidth="1"/>
    <col min="772" max="772" width="9.44140625" style="54"/>
    <col min="773" max="773" width="13" style="54" customWidth="1"/>
    <col min="774" max="774" width="16.44140625" style="54" customWidth="1"/>
    <col min="775" max="1025" width="9.44140625" style="54"/>
    <col min="1026" max="1026" width="6.44140625" style="54" customWidth="1"/>
    <col min="1027" max="1027" width="14.5546875" style="54" customWidth="1"/>
    <col min="1028" max="1028" width="9.44140625" style="54"/>
    <col min="1029" max="1029" width="13" style="54" customWidth="1"/>
    <col min="1030" max="1030" width="16.44140625" style="54" customWidth="1"/>
    <col min="1031" max="1281" width="9.44140625" style="54"/>
    <col min="1282" max="1282" width="6.44140625" style="54" customWidth="1"/>
    <col min="1283" max="1283" width="14.5546875" style="54" customWidth="1"/>
    <col min="1284" max="1284" width="9.44140625" style="54"/>
    <col min="1285" max="1285" width="13" style="54" customWidth="1"/>
    <col min="1286" max="1286" width="16.44140625" style="54" customWidth="1"/>
    <col min="1287" max="1537" width="9.44140625" style="54"/>
    <col min="1538" max="1538" width="6.44140625" style="54" customWidth="1"/>
    <col min="1539" max="1539" width="14.5546875" style="54" customWidth="1"/>
    <col min="1540" max="1540" width="9.44140625" style="54"/>
    <col min="1541" max="1541" width="13" style="54" customWidth="1"/>
    <col min="1542" max="1542" width="16.44140625" style="54" customWidth="1"/>
    <col min="1543" max="1793" width="9.44140625" style="54"/>
    <col min="1794" max="1794" width="6.44140625" style="54" customWidth="1"/>
    <col min="1795" max="1795" width="14.5546875" style="54" customWidth="1"/>
    <col min="1796" max="1796" width="9.44140625" style="54"/>
    <col min="1797" max="1797" width="13" style="54" customWidth="1"/>
    <col min="1798" max="1798" width="16.44140625" style="54" customWidth="1"/>
    <col min="1799" max="2049" width="9.44140625" style="54"/>
    <col min="2050" max="2050" width="6.44140625" style="54" customWidth="1"/>
    <col min="2051" max="2051" width="14.5546875" style="54" customWidth="1"/>
    <col min="2052" max="2052" width="9.44140625" style="54"/>
    <col min="2053" max="2053" width="13" style="54" customWidth="1"/>
    <col min="2054" max="2054" width="16.44140625" style="54" customWidth="1"/>
    <col min="2055" max="2305" width="9.44140625" style="54"/>
    <col min="2306" max="2306" width="6.44140625" style="54" customWidth="1"/>
    <col min="2307" max="2307" width="14.5546875" style="54" customWidth="1"/>
    <col min="2308" max="2308" width="9.44140625" style="54"/>
    <col min="2309" max="2309" width="13" style="54" customWidth="1"/>
    <col min="2310" max="2310" width="16.44140625" style="54" customWidth="1"/>
    <col min="2311" max="2561" width="9.44140625" style="54"/>
    <col min="2562" max="2562" width="6.44140625" style="54" customWidth="1"/>
    <col min="2563" max="2563" width="14.5546875" style="54" customWidth="1"/>
    <col min="2564" max="2564" width="9.44140625" style="54"/>
    <col min="2565" max="2565" width="13" style="54" customWidth="1"/>
    <col min="2566" max="2566" width="16.44140625" style="54" customWidth="1"/>
    <col min="2567" max="2817" width="9.44140625" style="54"/>
    <col min="2818" max="2818" width="6.44140625" style="54" customWidth="1"/>
    <col min="2819" max="2819" width="14.5546875" style="54" customWidth="1"/>
    <col min="2820" max="2820" width="9.44140625" style="54"/>
    <col min="2821" max="2821" width="13" style="54" customWidth="1"/>
    <col min="2822" max="2822" width="16.44140625" style="54" customWidth="1"/>
    <col min="2823" max="3073" width="9.44140625" style="54"/>
    <col min="3074" max="3074" width="6.44140625" style="54" customWidth="1"/>
    <col min="3075" max="3075" width="14.5546875" style="54" customWidth="1"/>
    <col min="3076" max="3076" width="9.44140625" style="54"/>
    <col min="3077" max="3077" width="13" style="54" customWidth="1"/>
    <col min="3078" max="3078" width="16.44140625" style="54" customWidth="1"/>
    <col min="3079" max="3329" width="9.44140625" style="54"/>
    <col min="3330" max="3330" width="6.44140625" style="54" customWidth="1"/>
    <col min="3331" max="3331" width="14.5546875" style="54" customWidth="1"/>
    <col min="3332" max="3332" width="9.44140625" style="54"/>
    <col min="3333" max="3333" width="13" style="54" customWidth="1"/>
    <col min="3334" max="3334" width="16.44140625" style="54" customWidth="1"/>
    <col min="3335" max="3585" width="9.44140625" style="54"/>
    <col min="3586" max="3586" width="6.44140625" style="54" customWidth="1"/>
    <col min="3587" max="3587" width="14.5546875" style="54" customWidth="1"/>
    <col min="3588" max="3588" width="9.44140625" style="54"/>
    <col min="3589" max="3589" width="13" style="54" customWidth="1"/>
    <col min="3590" max="3590" width="16.44140625" style="54" customWidth="1"/>
    <col min="3591" max="3841" width="9.44140625" style="54"/>
    <col min="3842" max="3842" width="6.44140625" style="54" customWidth="1"/>
    <col min="3843" max="3843" width="14.5546875" style="54" customWidth="1"/>
    <col min="3844" max="3844" width="9.44140625" style="54"/>
    <col min="3845" max="3845" width="13" style="54" customWidth="1"/>
    <col min="3846" max="3846" width="16.44140625" style="54" customWidth="1"/>
    <col min="3847" max="4097" width="9.44140625" style="54"/>
    <col min="4098" max="4098" width="6.44140625" style="54" customWidth="1"/>
    <col min="4099" max="4099" width="14.5546875" style="54" customWidth="1"/>
    <col min="4100" max="4100" width="9.44140625" style="54"/>
    <col min="4101" max="4101" width="13" style="54" customWidth="1"/>
    <col min="4102" max="4102" width="16.44140625" style="54" customWidth="1"/>
    <col min="4103" max="4353" width="9.44140625" style="54"/>
    <col min="4354" max="4354" width="6.44140625" style="54" customWidth="1"/>
    <col min="4355" max="4355" width="14.5546875" style="54" customWidth="1"/>
    <col min="4356" max="4356" width="9.44140625" style="54"/>
    <col min="4357" max="4357" width="13" style="54" customWidth="1"/>
    <col min="4358" max="4358" width="16.44140625" style="54" customWidth="1"/>
    <col min="4359" max="4609" width="9.44140625" style="54"/>
    <col min="4610" max="4610" width="6.44140625" style="54" customWidth="1"/>
    <col min="4611" max="4611" width="14.5546875" style="54" customWidth="1"/>
    <col min="4612" max="4612" width="9.44140625" style="54"/>
    <col min="4613" max="4613" width="13" style="54" customWidth="1"/>
    <col min="4614" max="4614" width="16.44140625" style="54" customWidth="1"/>
    <col min="4615" max="4865" width="9.44140625" style="54"/>
    <col min="4866" max="4866" width="6.44140625" style="54" customWidth="1"/>
    <col min="4867" max="4867" width="14.5546875" style="54" customWidth="1"/>
    <col min="4868" max="4868" width="9.44140625" style="54"/>
    <col min="4869" max="4869" width="13" style="54" customWidth="1"/>
    <col min="4870" max="4870" width="16.44140625" style="54" customWidth="1"/>
    <col min="4871" max="5121" width="9.44140625" style="54"/>
    <col min="5122" max="5122" width="6.44140625" style="54" customWidth="1"/>
    <col min="5123" max="5123" width="14.5546875" style="54" customWidth="1"/>
    <col min="5124" max="5124" width="9.44140625" style="54"/>
    <col min="5125" max="5125" width="13" style="54" customWidth="1"/>
    <col min="5126" max="5126" width="16.44140625" style="54" customWidth="1"/>
    <col min="5127" max="5377" width="9.44140625" style="54"/>
    <col min="5378" max="5378" width="6.44140625" style="54" customWidth="1"/>
    <col min="5379" max="5379" width="14.5546875" style="54" customWidth="1"/>
    <col min="5380" max="5380" width="9.44140625" style="54"/>
    <col min="5381" max="5381" width="13" style="54" customWidth="1"/>
    <col min="5382" max="5382" width="16.44140625" style="54" customWidth="1"/>
    <col min="5383" max="5633" width="9.44140625" style="54"/>
    <col min="5634" max="5634" width="6.44140625" style="54" customWidth="1"/>
    <col min="5635" max="5635" width="14.5546875" style="54" customWidth="1"/>
    <col min="5636" max="5636" width="9.44140625" style="54"/>
    <col min="5637" max="5637" width="13" style="54" customWidth="1"/>
    <col min="5638" max="5638" width="16.44140625" style="54" customWidth="1"/>
    <col min="5639" max="5889" width="9.44140625" style="54"/>
    <col min="5890" max="5890" width="6.44140625" style="54" customWidth="1"/>
    <col min="5891" max="5891" width="14.5546875" style="54" customWidth="1"/>
    <col min="5892" max="5892" width="9.44140625" style="54"/>
    <col min="5893" max="5893" width="13" style="54" customWidth="1"/>
    <col min="5894" max="5894" width="16.44140625" style="54" customWidth="1"/>
    <col min="5895" max="6145" width="9.44140625" style="54"/>
    <col min="6146" max="6146" width="6.44140625" style="54" customWidth="1"/>
    <col min="6147" max="6147" width="14.5546875" style="54" customWidth="1"/>
    <col min="6148" max="6148" width="9.44140625" style="54"/>
    <col min="6149" max="6149" width="13" style="54" customWidth="1"/>
    <col min="6150" max="6150" width="16.44140625" style="54" customWidth="1"/>
    <col min="6151" max="6401" width="9.44140625" style="54"/>
    <col min="6402" max="6402" width="6.44140625" style="54" customWidth="1"/>
    <col min="6403" max="6403" width="14.5546875" style="54" customWidth="1"/>
    <col min="6404" max="6404" width="9.44140625" style="54"/>
    <col min="6405" max="6405" width="13" style="54" customWidth="1"/>
    <col min="6406" max="6406" width="16.44140625" style="54" customWidth="1"/>
    <col min="6407" max="6657" width="9.44140625" style="54"/>
    <col min="6658" max="6658" width="6.44140625" style="54" customWidth="1"/>
    <col min="6659" max="6659" width="14.5546875" style="54" customWidth="1"/>
    <col min="6660" max="6660" width="9.44140625" style="54"/>
    <col min="6661" max="6661" width="13" style="54" customWidth="1"/>
    <col min="6662" max="6662" width="16.44140625" style="54" customWidth="1"/>
    <col min="6663" max="6913" width="9.44140625" style="54"/>
    <col min="6914" max="6914" width="6.44140625" style="54" customWidth="1"/>
    <col min="6915" max="6915" width="14.5546875" style="54" customWidth="1"/>
    <col min="6916" max="6916" width="9.44140625" style="54"/>
    <col min="6917" max="6917" width="13" style="54" customWidth="1"/>
    <col min="6918" max="6918" width="16.44140625" style="54" customWidth="1"/>
    <col min="6919" max="7169" width="9.44140625" style="54"/>
    <col min="7170" max="7170" width="6.44140625" style="54" customWidth="1"/>
    <col min="7171" max="7171" width="14.5546875" style="54" customWidth="1"/>
    <col min="7172" max="7172" width="9.44140625" style="54"/>
    <col min="7173" max="7173" width="13" style="54" customWidth="1"/>
    <col min="7174" max="7174" width="16.44140625" style="54" customWidth="1"/>
    <col min="7175" max="7425" width="9.44140625" style="54"/>
    <col min="7426" max="7426" width="6.44140625" style="54" customWidth="1"/>
    <col min="7427" max="7427" width="14.5546875" style="54" customWidth="1"/>
    <col min="7428" max="7428" width="9.44140625" style="54"/>
    <col min="7429" max="7429" width="13" style="54" customWidth="1"/>
    <col min="7430" max="7430" width="16.44140625" style="54" customWidth="1"/>
    <col min="7431" max="7681" width="9.44140625" style="54"/>
    <col min="7682" max="7682" width="6.44140625" style="54" customWidth="1"/>
    <col min="7683" max="7683" width="14.5546875" style="54" customWidth="1"/>
    <col min="7684" max="7684" width="9.44140625" style="54"/>
    <col min="7685" max="7685" width="13" style="54" customWidth="1"/>
    <col min="7686" max="7686" width="16.44140625" style="54" customWidth="1"/>
    <col min="7687" max="7937" width="9.44140625" style="54"/>
    <col min="7938" max="7938" width="6.44140625" style="54" customWidth="1"/>
    <col min="7939" max="7939" width="14.5546875" style="54" customWidth="1"/>
    <col min="7940" max="7940" width="9.44140625" style="54"/>
    <col min="7941" max="7941" width="13" style="54" customWidth="1"/>
    <col min="7942" max="7942" width="16.44140625" style="54" customWidth="1"/>
    <col min="7943" max="8193" width="9.44140625" style="54"/>
    <col min="8194" max="8194" width="6.44140625" style="54" customWidth="1"/>
    <col min="8195" max="8195" width="14.5546875" style="54" customWidth="1"/>
    <col min="8196" max="8196" width="9.44140625" style="54"/>
    <col min="8197" max="8197" width="13" style="54" customWidth="1"/>
    <col min="8198" max="8198" width="16.44140625" style="54" customWidth="1"/>
    <col min="8199" max="8449" width="9.44140625" style="54"/>
    <col min="8450" max="8450" width="6.44140625" style="54" customWidth="1"/>
    <col min="8451" max="8451" width="14.5546875" style="54" customWidth="1"/>
    <col min="8452" max="8452" width="9.44140625" style="54"/>
    <col min="8453" max="8453" width="13" style="54" customWidth="1"/>
    <col min="8454" max="8454" width="16.44140625" style="54" customWidth="1"/>
    <col min="8455" max="8705" width="9.44140625" style="54"/>
    <col min="8706" max="8706" width="6.44140625" style="54" customWidth="1"/>
    <col min="8707" max="8707" width="14.5546875" style="54" customWidth="1"/>
    <col min="8708" max="8708" width="9.44140625" style="54"/>
    <col min="8709" max="8709" width="13" style="54" customWidth="1"/>
    <col min="8710" max="8710" width="16.44140625" style="54" customWidth="1"/>
    <col min="8711" max="8961" width="9.44140625" style="54"/>
    <col min="8962" max="8962" width="6.44140625" style="54" customWidth="1"/>
    <col min="8963" max="8963" width="14.5546875" style="54" customWidth="1"/>
    <col min="8964" max="8964" width="9.44140625" style="54"/>
    <col min="8965" max="8965" width="13" style="54" customWidth="1"/>
    <col min="8966" max="8966" width="16.44140625" style="54" customWidth="1"/>
    <col min="8967" max="9217" width="9.44140625" style="54"/>
    <col min="9218" max="9218" width="6.44140625" style="54" customWidth="1"/>
    <col min="9219" max="9219" width="14.5546875" style="54" customWidth="1"/>
    <col min="9220" max="9220" width="9.44140625" style="54"/>
    <col min="9221" max="9221" width="13" style="54" customWidth="1"/>
    <col min="9222" max="9222" width="16.44140625" style="54" customWidth="1"/>
    <col min="9223" max="9473" width="9.44140625" style="54"/>
    <col min="9474" max="9474" width="6.44140625" style="54" customWidth="1"/>
    <col min="9475" max="9475" width="14.5546875" style="54" customWidth="1"/>
    <col min="9476" max="9476" width="9.44140625" style="54"/>
    <col min="9477" max="9477" width="13" style="54" customWidth="1"/>
    <col min="9478" max="9478" width="16.44140625" style="54" customWidth="1"/>
    <col min="9479" max="9729" width="9.44140625" style="54"/>
    <col min="9730" max="9730" width="6.44140625" style="54" customWidth="1"/>
    <col min="9731" max="9731" width="14.5546875" style="54" customWidth="1"/>
    <col min="9732" max="9732" width="9.44140625" style="54"/>
    <col min="9733" max="9733" width="13" style="54" customWidth="1"/>
    <col min="9734" max="9734" width="16.44140625" style="54" customWidth="1"/>
    <col min="9735" max="9985" width="9.44140625" style="54"/>
    <col min="9986" max="9986" width="6.44140625" style="54" customWidth="1"/>
    <col min="9987" max="9987" width="14.5546875" style="54" customWidth="1"/>
    <col min="9988" max="9988" width="9.44140625" style="54"/>
    <col min="9989" max="9989" width="13" style="54" customWidth="1"/>
    <col min="9990" max="9990" width="16.44140625" style="54" customWidth="1"/>
    <col min="9991" max="10241" width="9.44140625" style="54"/>
    <col min="10242" max="10242" width="6.44140625" style="54" customWidth="1"/>
    <col min="10243" max="10243" width="14.5546875" style="54" customWidth="1"/>
    <col min="10244" max="10244" width="9.44140625" style="54"/>
    <col min="10245" max="10245" width="13" style="54" customWidth="1"/>
    <col min="10246" max="10246" width="16.44140625" style="54" customWidth="1"/>
    <col min="10247" max="10497" width="9.44140625" style="54"/>
    <col min="10498" max="10498" width="6.44140625" style="54" customWidth="1"/>
    <col min="10499" max="10499" width="14.5546875" style="54" customWidth="1"/>
    <col min="10500" max="10500" width="9.44140625" style="54"/>
    <col min="10501" max="10501" width="13" style="54" customWidth="1"/>
    <col min="10502" max="10502" width="16.44140625" style="54" customWidth="1"/>
    <col min="10503" max="10753" width="9.44140625" style="54"/>
    <col min="10754" max="10754" width="6.44140625" style="54" customWidth="1"/>
    <col min="10755" max="10755" width="14.5546875" style="54" customWidth="1"/>
    <col min="10756" max="10756" width="9.44140625" style="54"/>
    <col min="10757" max="10757" width="13" style="54" customWidth="1"/>
    <col min="10758" max="10758" width="16.44140625" style="54" customWidth="1"/>
    <col min="10759" max="11009" width="9.44140625" style="54"/>
    <col min="11010" max="11010" width="6.44140625" style="54" customWidth="1"/>
    <col min="11011" max="11011" width="14.5546875" style="54" customWidth="1"/>
    <col min="11012" max="11012" width="9.44140625" style="54"/>
    <col min="11013" max="11013" width="13" style="54" customWidth="1"/>
    <col min="11014" max="11014" width="16.44140625" style="54" customWidth="1"/>
    <col min="11015" max="11265" width="9.44140625" style="54"/>
    <col min="11266" max="11266" width="6.44140625" style="54" customWidth="1"/>
    <col min="11267" max="11267" width="14.5546875" style="54" customWidth="1"/>
    <col min="11268" max="11268" width="9.44140625" style="54"/>
    <col min="11269" max="11269" width="13" style="54" customWidth="1"/>
    <col min="11270" max="11270" width="16.44140625" style="54" customWidth="1"/>
    <col min="11271" max="11521" width="9.44140625" style="54"/>
    <col min="11522" max="11522" width="6.44140625" style="54" customWidth="1"/>
    <col min="11523" max="11523" width="14.5546875" style="54" customWidth="1"/>
    <col min="11524" max="11524" width="9.44140625" style="54"/>
    <col min="11525" max="11525" width="13" style="54" customWidth="1"/>
    <col min="11526" max="11526" width="16.44140625" style="54" customWidth="1"/>
    <col min="11527" max="11777" width="9.44140625" style="54"/>
    <col min="11778" max="11778" width="6.44140625" style="54" customWidth="1"/>
    <col min="11779" max="11779" width="14.5546875" style="54" customWidth="1"/>
    <col min="11780" max="11780" width="9.44140625" style="54"/>
    <col min="11781" max="11781" width="13" style="54" customWidth="1"/>
    <col min="11782" max="11782" width="16.44140625" style="54" customWidth="1"/>
    <col min="11783" max="12033" width="9.44140625" style="54"/>
    <col min="12034" max="12034" width="6.44140625" style="54" customWidth="1"/>
    <col min="12035" max="12035" width="14.5546875" style="54" customWidth="1"/>
    <col min="12036" max="12036" width="9.44140625" style="54"/>
    <col min="12037" max="12037" width="13" style="54" customWidth="1"/>
    <col min="12038" max="12038" width="16.44140625" style="54" customWidth="1"/>
    <col min="12039" max="12289" width="9.44140625" style="54"/>
    <col min="12290" max="12290" width="6.44140625" style="54" customWidth="1"/>
    <col min="12291" max="12291" width="14.5546875" style="54" customWidth="1"/>
    <col min="12292" max="12292" width="9.44140625" style="54"/>
    <col min="12293" max="12293" width="13" style="54" customWidth="1"/>
    <col min="12294" max="12294" width="16.44140625" style="54" customWidth="1"/>
    <col min="12295" max="12545" width="9.44140625" style="54"/>
    <col min="12546" max="12546" width="6.44140625" style="54" customWidth="1"/>
    <col min="12547" max="12547" width="14.5546875" style="54" customWidth="1"/>
    <col min="12548" max="12548" width="9.44140625" style="54"/>
    <col min="12549" max="12549" width="13" style="54" customWidth="1"/>
    <col min="12550" max="12550" width="16.44140625" style="54" customWidth="1"/>
    <col min="12551" max="12801" width="9.44140625" style="54"/>
    <col min="12802" max="12802" width="6.44140625" style="54" customWidth="1"/>
    <col min="12803" max="12803" width="14.5546875" style="54" customWidth="1"/>
    <col min="12804" max="12804" width="9.44140625" style="54"/>
    <col min="12805" max="12805" width="13" style="54" customWidth="1"/>
    <col min="12806" max="12806" width="16.44140625" style="54" customWidth="1"/>
    <col min="12807" max="13057" width="9.44140625" style="54"/>
    <col min="13058" max="13058" width="6.44140625" style="54" customWidth="1"/>
    <col min="13059" max="13059" width="14.5546875" style="54" customWidth="1"/>
    <col min="13060" max="13060" width="9.44140625" style="54"/>
    <col min="13061" max="13061" width="13" style="54" customWidth="1"/>
    <col min="13062" max="13062" width="16.44140625" style="54" customWidth="1"/>
    <col min="13063" max="13313" width="9.44140625" style="54"/>
    <col min="13314" max="13314" width="6.44140625" style="54" customWidth="1"/>
    <col min="13315" max="13315" width="14.5546875" style="54" customWidth="1"/>
    <col min="13316" max="13316" width="9.44140625" style="54"/>
    <col min="13317" max="13317" width="13" style="54" customWidth="1"/>
    <col min="13318" max="13318" width="16.44140625" style="54" customWidth="1"/>
    <col min="13319" max="13569" width="9.44140625" style="54"/>
    <col min="13570" max="13570" width="6.44140625" style="54" customWidth="1"/>
    <col min="13571" max="13571" width="14.5546875" style="54" customWidth="1"/>
    <col min="13572" max="13572" width="9.44140625" style="54"/>
    <col min="13573" max="13573" width="13" style="54" customWidth="1"/>
    <col min="13574" max="13574" width="16.44140625" style="54" customWidth="1"/>
    <col min="13575" max="13825" width="9.44140625" style="54"/>
    <col min="13826" max="13826" width="6.44140625" style="54" customWidth="1"/>
    <col min="13827" max="13827" width="14.5546875" style="54" customWidth="1"/>
    <col min="13828" max="13828" width="9.44140625" style="54"/>
    <col min="13829" max="13829" width="13" style="54" customWidth="1"/>
    <col min="13830" max="13830" width="16.44140625" style="54" customWidth="1"/>
    <col min="13831" max="14081" width="9.44140625" style="54"/>
    <col min="14082" max="14082" width="6.44140625" style="54" customWidth="1"/>
    <col min="14083" max="14083" width="14.5546875" style="54" customWidth="1"/>
    <col min="14084" max="14084" width="9.44140625" style="54"/>
    <col min="14085" max="14085" width="13" style="54" customWidth="1"/>
    <col min="14086" max="14086" width="16.44140625" style="54" customWidth="1"/>
    <col min="14087" max="14337" width="9.44140625" style="54"/>
    <col min="14338" max="14338" width="6.44140625" style="54" customWidth="1"/>
    <col min="14339" max="14339" width="14.5546875" style="54" customWidth="1"/>
    <col min="14340" max="14340" width="9.44140625" style="54"/>
    <col min="14341" max="14341" width="13" style="54" customWidth="1"/>
    <col min="14342" max="14342" width="16.44140625" style="54" customWidth="1"/>
    <col min="14343" max="14593" width="9.44140625" style="54"/>
    <col min="14594" max="14594" width="6.44140625" style="54" customWidth="1"/>
    <col min="14595" max="14595" width="14.5546875" style="54" customWidth="1"/>
    <col min="14596" max="14596" width="9.44140625" style="54"/>
    <col min="14597" max="14597" width="13" style="54" customWidth="1"/>
    <col min="14598" max="14598" width="16.44140625" style="54" customWidth="1"/>
    <col min="14599" max="14849" width="9.44140625" style="54"/>
    <col min="14850" max="14850" width="6.44140625" style="54" customWidth="1"/>
    <col min="14851" max="14851" width="14.5546875" style="54" customWidth="1"/>
    <col min="14852" max="14852" width="9.44140625" style="54"/>
    <col min="14853" max="14853" width="13" style="54" customWidth="1"/>
    <col min="14854" max="14854" width="16.44140625" style="54" customWidth="1"/>
    <col min="14855" max="15105" width="9.44140625" style="54"/>
    <col min="15106" max="15106" width="6.44140625" style="54" customWidth="1"/>
    <col min="15107" max="15107" width="14.5546875" style="54" customWidth="1"/>
    <col min="15108" max="15108" width="9.44140625" style="54"/>
    <col min="15109" max="15109" width="13" style="54" customWidth="1"/>
    <col min="15110" max="15110" width="16.44140625" style="54" customWidth="1"/>
    <col min="15111" max="15361" width="9.44140625" style="54"/>
    <col min="15362" max="15362" width="6.44140625" style="54" customWidth="1"/>
    <col min="15363" max="15363" width="14.5546875" style="54" customWidth="1"/>
    <col min="15364" max="15364" width="9.44140625" style="54"/>
    <col min="15365" max="15365" width="13" style="54" customWidth="1"/>
    <col min="15366" max="15366" width="16.44140625" style="54" customWidth="1"/>
    <col min="15367" max="15617" width="9.44140625" style="54"/>
    <col min="15618" max="15618" width="6.44140625" style="54" customWidth="1"/>
    <col min="15619" max="15619" width="14.5546875" style="54" customWidth="1"/>
    <col min="15620" max="15620" width="9.44140625" style="54"/>
    <col min="15621" max="15621" width="13" style="54" customWidth="1"/>
    <col min="15622" max="15622" width="16.44140625" style="54" customWidth="1"/>
    <col min="15623" max="15873" width="9.44140625" style="54"/>
    <col min="15874" max="15874" width="6.44140625" style="54" customWidth="1"/>
    <col min="15875" max="15875" width="14.5546875" style="54" customWidth="1"/>
    <col min="15876" max="15876" width="9.44140625" style="54"/>
    <col min="15877" max="15877" width="13" style="54" customWidth="1"/>
    <col min="15878" max="15878" width="16.44140625" style="54" customWidth="1"/>
    <col min="15879" max="16129" width="9.44140625" style="54"/>
    <col min="16130" max="16130" width="6.44140625" style="54" customWidth="1"/>
    <col min="16131" max="16131" width="14.5546875" style="54" customWidth="1"/>
    <col min="16132" max="16132" width="9.44140625" style="54"/>
    <col min="16133" max="16133" width="13" style="54" customWidth="1"/>
    <col min="16134" max="16134" width="16.44140625" style="54" customWidth="1"/>
    <col min="16135" max="16384" width="9.44140625" style="54"/>
  </cols>
  <sheetData>
    <row r="1" spans="1:10">
      <c r="F1" s="139"/>
    </row>
    <row r="3" spans="1:10">
      <c r="F3" s="139"/>
    </row>
    <row r="5" spans="1:10">
      <c r="J5" s="66"/>
    </row>
    <row r="9" spans="1:10" ht="12.6">
      <c r="B9" s="55" t="s">
        <v>924</v>
      </c>
    </row>
    <row r="10" spans="1:10" ht="13.2">
      <c r="C10" s="56"/>
      <c r="D10" s="56"/>
      <c r="E10" s="56"/>
      <c r="F10" s="56"/>
      <c r="G10" s="56"/>
    </row>
    <row r="11" spans="1:10" ht="13.8">
      <c r="B11" s="55" t="s">
        <v>925</v>
      </c>
      <c r="C11" s="56"/>
      <c r="D11" s="56"/>
      <c r="E11" s="56"/>
      <c r="F11" s="56"/>
      <c r="G11" s="56"/>
      <c r="I11" s="139"/>
    </row>
    <row r="12" spans="1:10" ht="13.8">
      <c r="B12" s="168" t="s">
        <v>926</v>
      </c>
      <c r="C12" s="56"/>
      <c r="D12" s="56"/>
      <c r="E12" s="56"/>
      <c r="F12" s="56"/>
      <c r="G12" s="166"/>
      <c r="I12" s="139"/>
    </row>
    <row r="13" spans="1:10" ht="13.8">
      <c r="B13" s="55"/>
      <c r="C13" s="56"/>
      <c r="D13" s="56"/>
      <c r="E13" s="56"/>
      <c r="F13" s="56"/>
      <c r="G13" s="167"/>
      <c r="H13" s="66"/>
      <c r="I13" s="139"/>
    </row>
    <row r="14" spans="1:10" ht="15" customHeight="1">
      <c r="A14" s="57"/>
      <c r="B14" s="58" t="s">
        <v>697</v>
      </c>
      <c r="C14" s="59"/>
      <c r="D14" s="242" t="s">
        <v>1031</v>
      </c>
      <c r="E14" s="60"/>
      <c r="F14" s="59"/>
      <c r="G14" s="59"/>
      <c r="H14" s="57"/>
      <c r="I14" s="139"/>
    </row>
    <row r="15" spans="1:10" ht="15" customHeight="1">
      <c r="A15" s="57"/>
      <c r="B15" s="58" t="s">
        <v>698</v>
      </c>
      <c r="C15" s="59"/>
      <c r="D15" s="235">
        <v>44498</v>
      </c>
      <c r="E15" s="60"/>
      <c r="F15" s="59"/>
      <c r="G15" s="59"/>
      <c r="H15" s="61"/>
      <c r="I15" s="57"/>
    </row>
    <row r="16" spans="1:10" ht="15" customHeight="1">
      <c r="A16" s="57"/>
      <c r="B16" s="58"/>
      <c r="C16" s="59"/>
      <c r="D16" s="64"/>
      <c r="E16" s="60"/>
      <c r="F16" s="59"/>
      <c r="G16" s="59"/>
      <c r="H16" s="57"/>
      <c r="I16" s="57"/>
    </row>
    <row r="17" spans="1:9" ht="15" customHeight="1">
      <c r="A17" s="57"/>
      <c r="B17" s="58"/>
      <c r="C17" s="59"/>
      <c r="D17" s="62"/>
      <c r="E17" s="59"/>
      <c r="F17" s="59"/>
      <c r="G17" s="59"/>
      <c r="H17" s="57"/>
      <c r="I17" s="57"/>
    </row>
    <row r="18" spans="1:9" ht="15" customHeight="1">
      <c r="A18" s="57"/>
      <c r="B18" s="58"/>
      <c r="C18" s="59"/>
      <c r="D18" s="59" t="s">
        <v>699</v>
      </c>
      <c r="E18" s="59"/>
      <c r="F18" s="59"/>
      <c r="G18" s="59"/>
      <c r="H18" s="57"/>
      <c r="I18" s="57"/>
    </row>
    <row r="19" spans="1:9" ht="15" customHeight="1">
      <c r="A19" s="57"/>
      <c r="B19" s="58"/>
      <c r="C19" s="59"/>
      <c r="D19" s="59" t="s">
        <v>700</v>
      </c>
      <c r="E19" s="59"/>
      <c r="F19" s="59"/>
      <c r="G19" s="59"/>
      <c r="H19" s="57"/>
      <c r="I19" s="57"/>
    </row>
    <row r="20" spans="1:9" ht="15" customHeight="1">
      <c r="A20" s="57"/>
      <c r="B20" s="58"/>
      <c r="C20" s="59"/>
      <c r="D20" s="62"/>
      <c r="E20" s="59"/>
      <c r="F20" s="59"/>
      <c r="G20" s="59"/>
      <c r="H20" s="57"/>
      <c r="I20" s="57"/>
    </row>
    <row r="21" spans="1:9" ht="15" customHeight="1">
      <c r="A21" s="57"/>
      <c r="B21" s="58"/>
      <c r="C21" s="59"/>
      <c r="D21" s="59"/>
      <c r="E21" s="59"/>
      <c r="F21" s="59"/>
      <c r="G21" s="59"/>
      <c r="H21" s="57"/>
      <c r="I21" s="57"/>
    </row>
    <row r="22" spans="1:9" ht="15" customHeight="1">
      <c r="A22" s="57"/>
      <c r="B22" s="63" t="s">
        <v>701</v>
      </c>
      <c r="C22" s="64"/>
      <c r="D22" s="211" t="s">
        <v>916</v>
      </c>
      <c r="E22" s="64"/>
      <c r="F22" s="64"/>
      <c r="G22" s="60"/>
      <c r="H22" s="57"/>
      <c r="I22" s="57"/>
    </row>
    <row r="23" spans="1:9" ht="13.5" customHeight="1">
      <c r="A23" s="57"/>
      <c r="B23" s="63" t="s">
        <v>873</v>
      </c>
      <c r="C23" s="64"/>
      <c r="D23" s="212"/>
      <c r="E23" s="64"/>
      <c r="F23" s="64"/>
      <c r="G23" s="60"/>
      <c r="H23" s="57"/>
      <c r="I23" s="57"/>
    </row>
    <row r="24" spans="1:9" ht="13.5" customHeight="1">
      <c r="A24" s="57"/>
      <c r="B24" s="63" t="s">
        <v>702</v>
      </c>
      <c r="C24" s="64"/>
      <c r="D24" s="213" t="s">
        <v>917</v>
      </c>
      <c r="E24" s="64"/>
      <c r="F24" s="64"/>
      <c r="G24" s="60"/>
      <c r="H24" s="57"/>
      <c r="I24" s="57"/>
    </row>
    <row r="25" spans="1:9" ht="13.5" customHeight="1">
      <c r="A25" s="57"/>
      <c r="B25" s="58"/>
      <c r="C25" s="59"/>
      <c r="D25" s="243" t="s">
        <v>862</v>
      </c>
      <c r="E25" s="243"/>
      <c r="F25" s="243"/>
      <c r="G25" s="243"/>
      <c r="H25" s="243"/>
      <c r="I25" s="57"/>
    </row>
    <row r="26" spans="1:9" ht="13.5" customHeight="1">
      <c r="A26" s="57"/>
      <c r="B26" s="58"/>
      <c r="C26" s="59"/>
      <c r="D26" s="243"/>
      <c r="E26" s="243"/>
      <c r="F26" s="243"/>
      <c r="G26" s="243"/>
      <c r="H26" s="243"/>
      <c r="I26" s="57"/>
    </row>
    <row r="27" spans="1:9" ht="13.5" customHeight="1">
      <c r="A27" s="57"/>
      <c r="B27" s="58"/>
      <c r="C27" s="59"/>
      <c r="D27" s="171"/>
      <c r="E27" s="171"/>
      <c r="F27" s="171"/>
      <c r="G27" s="171"/>
      <c r="H27" s="171"/>
      <c r="I27" s="57"/>
    </row>
    <row r="28" spans="1:9" ht="13.5" customHeight="1">
      <c r="A28" s="57"/>
      <c r="B28" s="58" t="s">
        <v>703</v>
      </c>
      <c r="C28" s="59"/>
      <c r="D28" s="39" t="s">
        <v>704</v>
      </c>
      <c r="E28" s="39" t="s">
        <v>927</v>
      </c>
      <c r="F28" s="39"/>
      <c r="H28" s="39" t="s">
        <v>909</v>
      </c>
      <c r="I28" s="57"/>
    </row>
    <row r="29" spans="1:9" ht="13.5" customHeight="1">
      <c r="A29" s="57"/>
      <c r="B29" s="58"/>
      <c r="C29" s="59"/>
      <c r="D29" s="39"/>
      <c r="E29" s="181" t="s">
        <v>921</v>
      </c>
      <c r="F29" s="39"/>
      <c r="G29" s="223"/>
      <c r="H29" s="39"/>
      <c r="I29" s="57"/>
    </row>
    <row r="30" spans="1:9" ht="13.5" customHeight="1">
      <c r="A30" s="57"/>
      <c r="B30" s="59"/>
      <c r="C30" s="59"/>
      <c r="D30" s="39" t="s">
        <v>705</v>
      </c>
      <c r="E30" s="175" t="s">
        <v>877</v>
      </c>
      <c r="F30" s="39"/>
      <c r="G30" s="223"/>
      <c r="H30" s="224"/>
      <c r="I30" s="57"/>
    </row>
    <row r="31" spans="1:9" ht="12">
      <c r="A31" s="57"/>
      <c r="B31" s="59"/>
      <c r="C31" s="59"/>
      <c r="D31" s="39" t="s">
        <v>910</v>
      </c>
      <c r="E31" s="225" t="s">
        <v>1024</v>
      </c>
      <c r="F31" s="39"/>
      <c r="G31" s="223"/>
      <c r="H31" s="224"/>
      <c r="I31" s="57"/>
    </row>
    <row r="32" spans="1:9" ht="12">
      <c r="A32" s="57"/>
      <c r="B32" s="59"/>
      <c r="C32" s="59"/>
      <c r="D32" s="215"/>
      <c r="E32" s="216"/>
      <c r="F32" s="215"/>
      <c r="G32" s="217"/>
      <c r="H32" s="61"/>
      <c r="I32" s="57"/>
    </row>
    <row r="33" spans="1:15" ht="12">
      <c r="A33" s="57"/>
      <c r="B33" s="57"/>
      <c r="C33" s="57"/>
      <c r="D33" s="218"/>
      <c r="E33" s="218"/>
      <c r="F33" s="218"/>
      <c r="G33" s="218"/>
      <c r="H33" s="61"/>
      <c r="I33" s="57"/>
    </row>
    <row r="34" spans="1:15" ht="12">
      <c r="A34" s="57"/>
      <c r="B34" s="57"/>
      <c r="C34" s="57"/>
      <c r="D34" s="179" t="s">
        <v>704</v>
      </c>
      <c r="E34" s="181" t="s">
        <v>918</v>
      </c>
      <c r="F34" s="39"/>
      <c r="G34" s="223"/>
      <c r="H34" s="39" t="s">
        <v>911</v>
      </c>
      <c r="I34" s="57"/>
    </row>
    <row r="35" spans="1:15" ht="12">
      <c r="A35" s="57"/>
      <c r="B35" s="57"/>
      <c r="C35" s="57"/>
      <c r="D35" s="39" t="s">
        <v>705</v>
      </c>
      <c r="E35" s="175" t="s">
        <v>877</v>
      </c>
      <c r="F35" s="39"/>
      <c r="G35" s="223"/>
      <c r="H35" s="224"/>
      <c r="I35" s="57"/>
    </row>
    <row r="36" spans="1:15" ht="13.8">
      <c r="A36" s="57"/>
      <c r="B36" s="57"/>
      <c r="C36" s="57"/>
      <c r="D36" s="39" t="s">
        <v>910</v>
      </c>
      <c r="E36" s="225" t="s">
        <v>919</v>
      </c>
      <c r="F36" s="39"/>
      <c r="G36" s="223"/>
      <c r="H36" s="224"/>
      <c r="I36" s="57"/>
      <c r="O36" s="214"/>
    </row>
    <row r="37" spans="1:15" ht="13.8">
      <c r="A37" s="57"/>
      <c r="B37" s="57"/>
      <c r="C37" s="57"/>
      <c r="D37" s="57"/>
      <c r="E37" s="57"/>
      <c r="F37" s="57"/>
      <c r="G37" s="57"/>
      <c r="H37" s="57"/>
      <c r="I37" s="57"/>
      <c r="O37" s="214"/>
    </row>
    <row r="38" spans="1:15" ht="13.8">
      <c r="A38" s="57"/>
      <c r="B38" s="57"/>
      <c r="C38" s="57"/>
      <c r="D38" s="57"/>
      <c r="E38" s="57"/>
      <c r="F38" s="57"/>
      <c r="G38" s="57"/>
      <c r="H38" s="57"/>
      <c r="I38" s="57"/>
      <c r="O38" s="214"/>
    </row>
    <row r="39" spans="1:15">
      <c r="A39" s="57"/>
      <c r="B39" s="57"/>
      <c r="C39" s="57"/>
      <c r="D39" s="57"/>
      <c r="E39" s="57"/>
      <c r="F39" s="57"/>
      <c r="G39" s="57"/>
      <c r="H39" s="57"/>
      <c r="I39" s="57"/>
    </row>
    <row r="40" spans="1:15">
      <c r="A40" s="57"/>
      <c r="B40" s="57"/>
      <c r="C40" s="57"/>
      <c r="D40" s="57"/>
      <c r="E40" s="57"/>
      <c r="F40" s="57"/>
      <c r="G40" s="57"/>
      <c r="H40" s="57"/>
      <c r="I40" s="57"/>
    </row>
  </sheetData>
  <mergeCells count="1">
    <mergeCell ref="D25:H26"/>
  </mergeCells>
  <hyperlinks>
    <hyperlink ref="D24" r:id="rId1"/>
    <hyperlink ref="D22" r:id="rId2"/>
    <hyperlink ref="E36" r:id="rId3"/>
    <hyperlink ref="E31" r:id="rId4"/>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3"/>
  <sheetViews>
    <sheetView zoomScaleNormal="100" workbookViewId="0">
      <pane ySplit="7" topLeftCell="A8" activePane="bottomLeft" state="frozen"/>
      <selection sqref="A1:U2"/>
      <selection pane="bottomLeft" sqref="A1:I2"/>
    </sheetView>
  </sheetViews>
  <sheetFormatPr defaultColWidth="1.44140625" defaultRowHeight="13.2"/>
  <cols>
    <col min="1" max="1" width="28" style="129" customWidth="1"/>
    <col min="2" max="2" width="41.44140625" style="6" customWidth="1"/>
    <col min="3" max="3" width="7.44140625" style="6" customWidth="1"/>
    <col min="4" max="5" width="7.5546875" style="6" customWidth="1"/>
    <col min="6" max="6" width="9.5546875" style="6" customWidth="1"/>
    <col min="7" max="7" width="7.77734375" style="6" customWidth="1"/>
    <col min="8" max="8" width="9.5546875" style="6" customWidth="1"/>
    <col min="9" max="9" width="11.77734375" style="6" customWidth="1"/>
    <col min="10" max="10" width="14.21875" customWidth="1"/>
    <col min="11" max="17" width="7.6640625" customWidth="1"/>
    <col min="18" max="20" width="7.6640625" style="10" customWidth="1"/>
    <col min="21" max="16384" width="1.44140625" style="10"/>
  </cols>
  <sheetData>
    <row r="1" spans="1:9" s="4" customFormat="1" ht="25.5" customHeight="1">
      <c r="A1" s="262" t="s">
        <v>1022</v>
      </c>
      <c r="B1" s="262"/>
      <c r="C1" s="262"/>
      <c r="D1" s="262"/>
      <c r="E1" s="262"/>
      <c r="F1" s="262"/>
      <c r="G1" s="262"/>
      <c r="H1" s="262"/>
      <c r="I1" s="262"/>
    </row>
    <row r="2" spans="1:9" ht="13.2" customHeight="1">
      <c r="A2" s="262"/>
      <c r="B2" s="262"/>
      <c r="C2" s="262"/>
      <c r="D2" s="262"/>
      <c r="E2" s="262"/>
      <c r="F2" s="262"/>
      <c r="G2" s="262"/>
      <c r="H2" s="262"/>
      <c r="I2" s="262"/>
    </row>
    <row r="3" spans="1:9" ht="13.2" customHeight="1">
      <c r="A3" s="263" t="s">
        <v>968</v>
      </c>
      <c r="B3" s="263"/>
      <c r="C3" s="263"/>
      <c r="D3" s="263"/>
      <c r="E3" s="263"/>
      <c r="F3" s="263"/>
      <c r="G3" s="263"/>
      <c r="H3" s="263"/>
      <c r="I3" s="263"/>
    </row>
    <row r="4" spans="1:9" ht="19.2" customHeight="1">
      <c r="A4" s="263"/>
      <c r="B4" s="263"/>
      <c r="C4" s="263"/>
      <c r="D4" s="263"/>
      <c r="E4" s="263"/>
      <c r="F4" s="263"/>
      <c r="G4" s="263"/>
      <c r="H4" s="263"/>
      <c r="I4" s="263"/>
    </row>
    <row r="5" spans="1:9" s="6" customFormat="1" ht="15" customHeight="1">
      <c r="A5" s="30" t="s">
        <v>849</v>
      </c>
      <c r="B5" s="30" t="s">
        <v>12</v>
      </c>
      <c r="C5" s="267" t="s">
        <v>869</v>
      </c>
      <c r="D5" s="267"/>
      <c r="E5" s="267" t="s">
        <v>870</v>
      </c>
      <c r="F5" s="267"/>
      <c r="G5" s="31"/>
      <c r="H5" s="268" t="s">
        <v>3</v>
      </c>
      <c r="I5" s="268"/>
    </row>
    <row r="6" spans="1:9" s="6" customFormat="1" ht="15" customHeight="1">
      <c r="A6" s="30"/>
      <c r="B6" s="30"/>
      <c r="C6" s="31" t="s">
        <v>871</v>
      </c>
      <c r="D6" s="31" t="s">
        <v>872</v>
      </c>
      <c r="E6" s="31" t="s">
        <v>871</v>
      </c>
      <c r="F6" s="31" t="s">
        <v>872</v>
      </c>
      <c r="G6" s="31" t="s">
        <v>874</v>
      </c>
      <c r="H6" s="264" t="s">
        <v>12</v>
      </c>
      <c r="I6" s="264" t="s">
        <v>849</v>
      </c>
    </row>
    <row r="7" spans="1:9" s="6" customFormat="1" ht="10.199999999999999">
      <c r="A7" s="130" t="s">
        <v>849</v>
      </c>
      <c r="B7" s="106" t="s">
        <v>12</v>
      </c>
      <c r="C7" s="106" t="s">
        <v>834</v>
      </c>
      <c r="D7" s="106" t="s">
        <v>835</v>
      </c>
      <c r="E7" s="106" t="s">
        <v>836</v>
      </c>
      <c r="F7" s="106" t="s">
        <v>837</v>
      </c>
      <c r="G7" s="106" t="s">
        <v>833</v>
      </c>
      <c r="H7" s="265"/>
      <c r="I7" s="266"/>
    </row>
    <row r="8" spans="1:9" s="6" customFormat="1" ht="13.5" customHeight="1">
      <c r="A8" s="149" t="s">
        <v>13</v>
      </c>
      <c r="B8" s="185" t="s">
        <v>13</v>
      </c>
      <c r="C8" s="105">
        <v>47812</v>
      </c>
      <c r="D8" s="105">
        <v>35947</v>
      </c>
      <c r="E8" s="105">
        <v>71360</v>
      </c>
      <c r="F8" s="105">
        <v>71209</v>
      </c>
      <c r="G8" s="105">
        <v>33</v>
      </c>
      <c r="H8" s="105">
        <v>226361</v>
      </c>
      <c r="I8" s="105">
        <v>226361</v>
      </c>
    </row>
    <row r="9" spans="1:9" s="6" customFormat="1" ht="13.5" customHeight="1">
      <c r="A9" s="151" t="s">
        <v>690</v>
      </c>
      <c r="B9" s="26" t="s">
        <v>958</v>
      </c>
      <c r="C9" s="33">
        <v>5228</v>
      </c>
      <c r="D9" s="33">
        <v>3924</v>
      </c>
      <c r="E9" s="33">
        <v>19122</v>
      </c>
      <c r="F9" s="33">
        <v>17005</v>
      </c>
      <c r="G9" s="33"/>
      <c r="H9" s="33">
        <v>45279</v>
      </c>
      <c r="I9" s="33">
        <v>110805</v>
      </c>
    </row>
    <row r="10" spans="1:9" s="6" customFormat="1" ht="13.5" customHeight="1">
      <c r="A10" s="150" t="s">
        <v>690</v>
      </c>
      <c r="B10" s="26" t="s">
        <v>959</v>
      </c>
      <c r="C10" s="33">
        <v>876</v>
      </c>
      <c r="D10" s="33">
        <v>514</v>
      </c>
      <c r="E10" s="33">
        <v>1200</v>
      </c>
      <c r="F10" s="33">
        <v>829</v>
      </c>
      <c r="G10" s="33"/>
      <c r="H10" s="33">
        <v>3419</v>
      </c>
      <c r="I10" s="33"/>
    </row>
    <row r="11" spans="1:9" s="6" customFormat="1" ht="13.5" customHeight="1">
      <c r="A11" s="152" t="s">
        <v>690</v>
      </c>
      <c r="B11" s="29" t="s">
        <v>969</v>
      </c>
      <c r="C11" s="35">
        <v>13923</v>
      </c>
      <c r="D11" s="35">
        <v>7620</v>
      </c>
      <c r="E11" s="35">
        <v>20423</v>
      </c>
      <c r="F11" s="35">
        <v>20135</v>
      </c>
      <c r="G11" s="35">
        <v>6</v>
      </c>
      <c r="H11" s="35">
        <v>62107</v>
      </c>
      <c r="I11" s="35"/>
    </row>
    <row r="12" spans="1:9" s="6" customFormat="1" ht="10.35" customHeight="1">
      <c r="A12" s="194" t="s">
        <v>878</v>
      </c>
      <c r="B12" s="26" t="s">
        <v>884</v>
      </c>
      <c r="C12" s="36">
        <v>31</v>
      </c>
      <c r="D12" s="36">
        <v>48</v>
      </c>
      <c r="E12" s="36">
        <v>2969</v>
      </c>
      <c r="F12" s="36">
        <v>3930</v>
      </c>
      <c r="G12" s="36">
        <v>9</v>
      </c>
      <c r="H12" s="36">
        <v>6987</v>
      </c>
      <c r="I12" s="36">
        <v>10190</v>
      </c>
    </row>
    <row r="13" spans="1:9" s="6" customFormat="1" ht="13.5" customHeight="1">
      <c r="A13" s="150"/>
      <c r="B13" s="143" t="s">
        <v>885</v>
      </c>
      <c r="C13" s="35">
        <v>127</v>
      </c>
      <c r="D13" s="35">
        <v>160</v>
      </c>
      <c r="E13" s="35">
        <v>1417</v>
      </c>
      <c r="F13" s="35">
        <v>1493</v>
      </c>
      <c r="G13" s="35">
        <v>6</v>
      </c>
      <c r="H13" s="35">
        <v>3203</v>
      </c>
      <c r="I13" s="35"/>
    </row>
    <row r="14" spans="1:9" s="6" customFormat="1" ht="13.5" customHeight="1">
      <c r="A14" s="153" t="s">
        <v>691</v>
      </c>
      <c r="B14" s="28" t="s">
        <v>960</v>
      </c>
      <c r="C14" s="33">
        <v>682</v>
      </c>
      <c r="D14" s="33">
        <v>1491</v>
      </c>
      <c r="E14" s="33">
        <v>373</v>
      </c>
      <c r="F14" s="33">
        <v>491</v>
      </c>
      <c r="G14" s="33"/>
      <c r="H14" s="33">
        <v>3037</v>
      </c>
      <c r="I14" s="33">
        <v>26722</v>
      </c>
    </row>
    <row r="15" spans="1:9" s="6" customFormat="1" ht="13.5" customHeight="1">
      <c r="A15" s="150" t="s">
        <v>691</v>
      </c>
      <c r="B15" s="28" t="s">
        <v>940</v>
      </c>
      <c r="C15" s="33">
        <v>469</v>
      </c>
      <c r="D15" s="33">
        <v>487</v>
      </c>
      <c r="E15" s="33">
        <v>136</v>
      </c>
      <c r="F15" s="33">
        <v>181</v>
      </c>
      <c r="G15" s="33"/>
      <c r="H15" s="33">
        <v>1273</v>
      </c>
      <c r="I15" s="33"/>
    </row>
    <row r="16" spans="1:9" s="6" customFormat="1" ht="13.5" customHeight="1">
      <c r="A16" s="152" t="s">
        <v>691</v>
      </c>
      <c r="B16" s="29" t="s">
        <v>941</v>
      </c>
      <c r="C16" s="35">
        <v>5949</v>
      </c>
      <c r="D16" s="35">
        <v>6785</v>
      </c>
      <c r="E16" s="35">
        <v>3960</v>
      </c>
      <c r="F16" s="35">
        <v>5717</v>
      </c>
      <c r="G16" s="35">
        <v>1</v>
      </c>
      <c r="H16" s="35">
        <v>22412</v>
      </c>
      <c r="I16" s="35"/>
    </row>
    <row r="17" spans="1:9" s="6" customFormat="1" ht="13.5" customHeight="1">
      <c r="A17" s="194" t="s">
        <v>692</v>
      </c>
      <c r="B17" s="28" t="s">
        <v>942</v>
      </c>
      <c r="C17" s="36">
        <v>885</v>
      </c>
      <c r="D17" s="36">
        <v>1051</v>
      </c>
      <c r="E17" s="36">
        <v>1654</v>
      </c>
      <c r="F17" s="36">
        <v>1924</v>
      </c>
      <c r="G17" s="36"/>
      <c r="H17" s="36">
        <v>5514</v>
      </c>
      <c r="I17" s="36">
        <v>6991</v>
      </c>
    </row>
    <row r="18" spans="1:9" s="6" customFormat="1" ht="13.5" customHeight="1">
      <c r="A18" s="186" t="s">
        <v>692</v>
      </c>
      <c r="B18" s="28" t="s">
        <v>943</v>
      </c>
      <c r="C18" s="36">
        <v>559</v>
      </c>
      <c r="D18" s="36">
        <v>402</v>
      </c>
      <c r="E18" s="36">
        <v>171</v>
      </c>
      <c r="F18" s="36">
        <v>135</v>
      </c>
      <c r="G18" s="36"/>
      <c r="H18" s="36">
        <v>1267</v>
      </c>
      <c r="I18" s="36"/>
    </row>
    <row r="19" spans="1:9" s="6" customFormat="1" ht="13.5" customHeight="1">
      <c r="A19" s="154"/>
      <c r="B19" s="28" t="s">
        <v>886</v>
      </c>
      <c r="C19" s="35">
        <v>9</v>
      </c>
      <c r="D19" s="35">
        <v>6</v>
      </c>
      <c r="E19" s="35">
        <v>97</v>
      </c>
      <c r="F19" s="35">
        <v>98</v>
      </c>
      <c r="G19" s="35"/>
      <c r="H19" s="35">
        <v>210</v>
      </c>
      <c r="I19" s="35"/>
    </row>
    <row r="20" spans="1:9" s="6" customFormat="1" ht="13.5" customHeight="1">
      <c r="A20" s="153" t="s">
        <v>879</v>
      </c>
      <c r="B20" s="187" t="s">
        <v>887</v>
      </c>
      <c r="C20" s="188">
        <v>765</v>
      </c>
      <c r="D20" s="188">
        <v>543</v>
      </c>
      <c r="E20" s="188">
        <v>2533</v>
      </c>
      <c r="F20" s="188">
        <v>739</v>
      </c>
      <c r="G20" s="188">
        <v>1</v>
      </c>
      <c r="H20" s="188">
        <v>4581</v>
      </c>
      <c r="I20" s="188">
        <v>5584</v>
      </c>
    </row>
    <row r="21" spans="1:9" s="6" customFormat="1" ht="13.5" customHeight="1">
      <c r="A21" s="154"/>
      <c r="B21" s="143" t="s">
        <v>888</v>
      </c>
      <c r="C21" s="35">
        <v>195</v>
      </c>
      <c r="D21" s="35">
        <v>107</v>
      </c>
      <c r="E21" s="35">
        <v>309</v>
      </c>
      <c r="F21" s="35">
        <v>392</v>
      </c>
      <c r="G21" s="35"/>
      <c r="H21" s="35">
        <v>1003</v>
      </c>
      <c r="I21" s="35"/>
    </row>
    <row r="22" spans="1:9" s="6" customFormat="1" ht="13.5" customHeight="1">
      <c r="A22" s="155" t="s">
        <v>64</v>
      </c>
      <c r="B22" s="28" t="s">
        <v>64</v>
      </c>
      <c r="C22" s="188">
        <v>13515</v>
      </c>
      <c r="D22" s="188">
        <v>7460</v>
      </c>
      <c r="E22" s="188">
        <v>7601</v>
      </c>
      <c r="F22" s="188">
        <v>7618</v>
      </c>
      <c r="G22" s="188">
        <v>2</v>
      </c>
      <c r="H22" s="188">
        <v>36196</v>
      </c>
      <c r="I22" s="188">
        <v>36196</v>
      </c>
    </row>
    <row r="23" spans="1:9" s="6" customFormat="1" ht="22.5" customHeight="1">
      <c r="A23" s="241" t="s">
        <v>889</v>
      </c>
      <c r="B23" s="53" t="s">
        <v>889</v>
      </c>
      <c r="C23" s="53">
        <v>50</v>
      </c>
      <c r="D23" s="53">
        <v>17</v>
      </c>
      <c r="E23" s="53">
        <v>3433</v>
      </c>
      <c r="F23" s="53">
        <v>335</v>
      </c>
      <c r="G23" s="53">
        <v>2</v>
      </c>
      <c r="H23" s="53">
        <v>3837</v>
      </c>
      <c r="I23" s="53">
        <v>3837</v>
      </c>
    </row>
    <row r="24" spans="1:9" s="6" customFormat="1" ht="13.5" customHeight="1">
      <c r="A24" s="151" t="s">
        <v>39</v>
      </c>
      <c r="B24" s="28" t="s">
        <v>961</v>
      </c>
      <c r="C24" s="33">
        <v>77</v>
      </c>
      <c r="D24" s="33">
        <v>859</v>
      </c>
      <c r="E24" s="33">
        <v>341</v>
      </c>
      <c r="F24" s="33">
        <v>4103</v>
      </c>
      <c r="G24" s="33"/>
      <c r="H24" s="33">
        <v>5380</v>
      </c>
      <c r="I24" s="33">
        <v>6236</v>
      </c>
    </row>
    <row r="25" spans="1:9" s="6" customFormat="1" ht="13.5" customHeight="1">
      <c r="A25" s="189" t="s">
        <v>843</v>
      </c>
      <c r="B25" s="28" t="s">
        <v>949</v>
      </c>
      <c r="C25" s="36">
        <v>7</v>
      </c>
      <c r="D25" s="36">
        <v>85</v>
      </c>
      <c r="E25" s="36">
        <v>43</v>
      </c>
      <c r="F25" s="36">
        <v>522</v>
      </c>
      <c r="G25" s="36">
        <v>5</v>
      </c>
      <c r="H25" s="36">
        <v>662</v>
      </c>
      <c r="I25" s="36"/>
    </row>
    <row r="26" spans="1:9" s="6" customFormat="1" ht="13.5" customHeight="1">
      <c r="A26" s="152" t="s">
        <v>843</v>
      </c>
      <c r="B26" s="143" t="s">
        <v>890</v>
      </c>
      <c r="C26" s="35">
        <v>5</v>
      </c>
      <c r="D26" s="35">
        <v>34</v>
      </c>
      <c r="E26" s="35">
        <v>19</v>
      </c>
      <c r="F26" s="35">
        <v>135</v>
      </c>
      <c r="G26" s="35">
        <v>1</v>
      </c>
      <c r="H26" s="35">
        <v>194</v>
      </c>
      <c r="I26" s="35"/>
    </row>
    <row r="27" spans="1:9" s="6" customFormat="1" ht="13.5" customHeight="1">
      <c r="A27" s="155" t="s">
        <v>693</v>
      </c>
      <c r="B27" s="193" t="s">
        <v>962</v>
      </c>
      <c r="C27" s="188">
        <v>780</v>
      </c>
      <c r="D27" s="33">
        <v>1364</v>
      </c>
      <c r="E27" s="33">
        <v>1462</v>
      </c>
      <c r="F27" s="33">
        <v>1917</v>
      </c>
      <c r="G27" s="33"/>
      <c r="H27" s="33">
        <v>5523</v>
      </c>
      <c r="I27" s="33">
        <v>6488</v>
      </c>
    </row>
    <row r="28" spans="1:9" s="6" customFormat="1" ht="13.5" customHeight="1">
      <c r="A28" s="152" t="s">
        <v>693</v>
      </c>
      <c r="B28" s="29" t="s">
        <v>951</v>
      </c>
      <c r="C28" s="35">
        <v>219</v>
      </c>
      <c r="D28" s="35">
        <v>265</v>
      </c>
      <c r="E28" s="35">
        <v>269</v>
      </c>
      <c r="F28" s="35">
        <v>212</v>
      </c>
      <c r="G28" s="35"/>
      <c r="H28" s="35">
        <v>965</v>
      </c>
      <c r="I28" s="35"/>
    </row>
    <row r="29" spans="1:9">
      <c r="A29" s="151" t="s">
        <v>694</v>
      </c>
      <c r="B29" s="28" t="s">
        <v>48</v>
      </c>
      <c r="C29" s="33">
        <v>231</v>
      </c>
      <c r="D29" s="33">
        <v>189</v>
      </c>
      <c r="E29" s="33">
        <v>1139</v>
      </c>
      <c r="F29" s="33">
        <v>1039</v>
      </c>
      <c r="G29" s="33"/>
      <c r="H29" s="33">
        <v>2598</v>
      </c>
      <c r="I29" s="33">
        <v>4490</v>
      </c>
    </row>
    <row r="30" spans="1:9">
      <c r="A30" s="152" t="s">
        <v>694</v>
      </c>
      <c r="B30" s="28" t="s">
        <v>952</v>
      </c>
      <c r="C30" s="35">
        <v>565</v>
      </c>
      <c r="D30" s="35">
        <v>299</v>
      </c>
      <c r="E30" s="35">
        <v>664</v>
      </c>
      <c r="F30" s="35">
        <v>364</v>
      </c>
      <c r="G30" s="35"/>
      <c r="H30" s="35">
        <v>1892</v>
      </c>
      <c r="I30" s="35"/>
    </row>
    <row r="31" spans="1:9">
      <c r="A31" s="32" t="s">
        <v>65</v>
      </c>
      <c r="B31" s="190" t="s">
        <v>689</v>
      </c>
      <c r="C31" s="53">
        <v>2286</v>
      </c>
      <c r="D31" s="53">
        <v>1864</v>
      </c>
      <c r="E31" s="53">
        <v>1592</v>
      </c>
      <c r="F31" s="53">
        <v>1473</v>
      </c>
      <c r="G31" s="53"/>
      <c r="H31" s="53">
        <v>7215</v>
      </c>
      <c r="I31" s="53">
        <v>7215</v>
      </c>
    </row>
    <row r="32" spans="1:9">
      <c r="A32" s="165" t="s">
        <v>52</v>
      </c>
      <c r="B32" s="192" t="s">
        <v>52</v>
      </c>
      <c r="C32" s="53">
        <v>379</v>
      </c>
      <c r="D32" s="53">
        <v>373</v>
      </c>
      <c r="E32" s="53">
        <v>433</v>
      </c>
      <c r="F32" s="53">
        <v>422</v>
      </c>
      <c r="G32" s="53"/>
      <c r="H32" s="53">
        <v>1607</v>
      </c>
      <c r="I32" s="53">
        <v>1607</v>
      </c>
    </row>
    <row r="33" spans="1:17" ht="13.8">
      <c r="A33" s="183" t="s">
        <v>850</v>
      </c>
    </row>
    <row r="34" spans="1:17">
      <c r="A34" s="10"/>
      <c r="B34" s="10"/>
      <c r="C34" s="10"/>
      <c r="D34" s="10"/>
      <c r="E34" s="10"/>
      <c r="F34" s="10"/>
      <c r="G34" s="10"/>
      <c r="H34" s="10"/>
      <c r="I34" s="10"/>
      <c r="J34" s="10"/>
      <c r="K34" s="10"/>
      <c r="L34" s="10"/>
      <c r="M34" s="10"/>
      <c r="N34" s="10"/>
      <c r="O34" s="10"/>
      <c r="P34" s="10"/>
      <c r="Q34" s="10"/>
    </row>
    <row r="35" spans="1:17">
      <c r="K35" s="10"/>
      <c r="L35" s="10"/>
      <c r="M35" s="10"/>
      <c r="N35" s="10"/>
      <c r="O35" s="10"/>
      <c r="P35" s="10"/>
      <c r="Q35" s="10"/>
    </row>
    <row r="36" spans="1:17">
      <c r="K36" s="10"/>
      <c r="L36" s="10"/>
      <c r="M36" s="10"/>
      <c r="N36" s="10"/>
      <c r="O36" s="10"/>
      <c r="P36" s="10"/>
      <c r="Q36" s="10"/>
    </row>
    <row r="37" spans="1:17">
      <c r="K37" s="10"/>
      <c r="L37" s="10"/>
      <c r="M37" s="10"/>
      <c r="N37" s="10"/>
      <c r="O37" s="10"/>
      <c r="P37" s="10"/>
      <c r="Q37" s="10"/>
    </row>
    <row r="38" spans="1:17">
      <c r="K38" s="10"/>
      <c r="L38" s="10"/>
      <c r="M38" s="10"/>
      <c r="N38" s="10"/>
      <c r="O38" s="10"/>
      <c r="P38" s="10"/>
      <c r="Q38" s="10"/>
    </row>
    <row r="39" spans="1:17">
      <c r="K39" s="10"/>
      <c r="L39" s="10"/>
      <c r="M39" s="10"/>
      <c r="N39" s="10"/>
      <c r="O39" s="10"/>
      <c r="P39" s="10"/>
      <c r="Q39" s="10"/>
    </row>
    <row r="40" spans="1:17">
      <c r="K40" s="10"/>
      <c r="L40" s="10"/>
      <c r="M40" s="10"/>
      <c r="N40" s="10"/>
      <c r="O40" s="10"/>
      <c r="P40" s="10"/>
      <c r="Q40" s="10"/>
    </row>
    <row r="41" spans="1:17">
      <c r="K41" s="10"/>
      <c r="L41" s="10"/>
      <c r="M41" s="10"/>
      <c r="N41" s="10"/>
      <c r="O41" s="10"/>
      <c r="P41" s="10"/>
      <c r="Q41" s="10"/>
    </row>
    <row r="42" spans="1:17">
      <c r="K42" s="10"/>
      <c r="L42" s="10"/>
      <c r="M42" s="10"/>
      <c r="N42" s="10"/>
      <c r="O42" s="10"/>
      <c r="P42" s="10"/>
      <c r="Q42" s="10"/>
    </row>
    <row r="43" spans="1:17">
      <c r="K43" s="10"/>
      <c r="L43" s="10"/>
      <c r="M43" s="10"/>
      <c r="N43" s="10"/>
      <c r="O43" s="10"/>
      <c r="P43" s="10"/>
      <c r="Q43" s="10"/>
    </row>
    <row r="44" spans="1:17">
      <c r="K44" s="10"/>
      <c r="L44" s="10"/>
      <c r="M44" s="10"/>
      <c r="N44" s="10"/>
      <c r="O44" s="10"/>
      <c r="P44" s="10"/>
      <c r="Q44" s="10"/>
    </row>
    <row r="45" spans="1:17">
      <c r="K45" s="10"/>
      <c r="L45" s="10"/>
      <c r="M45" s="10"/>
      <c r="N45" s="10"/>
      <c r="O45" s="10"/>
      <c r="P45" s="10"/>
      <c r="Q45" s="10"/>
    </row>
    <row r="46" spans="1:17">
      <c r="K46" s="10"/>
      <c r="L46" s="10"/>
      <c r="M46" s="10"/>
      <c r="N46" s="10"/>
      <c r="O46" s="10"/>
      <c r="P46" s="10"/>
      <c r="Q46" s="10"/>
    </row>
    <row r="47" spans="1:17">
      <c r="K47" s="10"/>
      <c r="L47" s="10"/>
      <c r="M47" s="10"/>
      <c r="N47" s="10"/>
      <c r="O47" s="10"/>
      <c r="P47" s="10"/>
      <c r="Q47" s="10"/>
    </row>
    <row r="48" spans="1:17">
      <c r="K48" s="10"/>
      <c r="L48" s="10"/>
      <c r="M48" s="10"/>
      <c r="N48" s="10"/>
      <c r="O48" s="10"/>
      <c r="P48" s="10"/>
      <c r="Q48" s="10"/>
    </row>
    <row r="49" spans="11:17">
      <c r="K49" s="10"/>
      <c r="L49" s="10"/>
      <c r="M49" s="10"/>
      <c r="N49" s="10"/>
      <c r="O49" s="10"/>
      <c r="P49" s="10"/>
      <c r="Q49" s="10"/>
    </row>
    <row r="50" spans="11:17">
      <c r="K50" s="10"/>
      <c r="L50" s="10"/>
      <c r="M50" s="10"/>
      <c r="N50" s="10"/>
      <c r="O50" s="10"/>
      <c r="P50" s="10"/>
      <c r="Q50" s="10"/>
    </row>
    <row r="51" spans="11:17">
      <c r="K51" s="10"/>
      <c r="L51" s="10"/>
      <c r="M51" s="10"/>
      <c r="N51" s="10"/>
      <c r="O51" s="10"/>
      <c r="P51" s="10"/>
      <c r="Q51" s="10"/>
    </row>
    <row r="52" spans="11:17">
      <c r="K52" s="10"/>
      <c r="L52" s="10"/>
      <c r="M52" s="10"/>
      <c r="N52" s="10"/>
      <c r="O52" s="10"/>
      <c r="P52" s="10"/>
      <c r="Q52" s="10"/>
    </row>
    <row r="53" spans="11:17">
      <c r="K53" s="10"/>
      <c r="L53" s="10"/>
      <c r="M53" s="10"/>
      <c r="N53" s="10"/>
      <c r="O53" s="10"/>
      <c r="P53" s="10"/>
      <c r="Q53" s="10"/>
    </row>
    <row r="54" spans="11:17">
      <c r="K54" s="10"/>
      <c r="L54" s="10"/>
      <c r="M54" s="10"/>
      <c r="N54" s="10"/>
      <c r="O54" s="10"/>
      <c r="P54" s="10"/>
      <c r="Q54" s="10"/>
    </row>
    <row r="55" spans="11:17">
      <c r="K55" s="10"/>
      <c r="L55" s="10"/>
      <c r="M55" s="10"/>
      <c r="N55" s="10"/>
      <c r="O55" s="10"/>
      <c r="P55" s="10"/>
      <c r="Q55" s="10"/>
    </row>
    <row r="56" spans="11:17">
      <c r="K56" s="10"/>
      <c r="L56" s="10"/>
      <c r="M56" s="10"/>
      <c r="N56" s="10"/>
      <c r="O56" s="10"/>
      <c r="P56" s="10"/>
      <c r="Q56" s="10"/>
    </row>
    <row r="57" spans="11:17">
      <c r="K57" s="10"/>
      <c r="L57" s="10"/>
      <c r="M57" s="10"/>
      <c r="N57" s="10"/>
      <c r="O57" s="10"/>
      <c r="P57" s="10"/>
      <c r="Q57" s="10"/>
    </row>
    <row r="58" spans="11:17">
      <c r="K58" s="10"/>
      <c r="L58" s="10"/>
      <c r="M58" s="10"/>
      <c r="N58" s="10"/>
      <c r="O58" s="10"/>
      <c r="P58" s="10"/>
      <c r="Q58" s="10"/>
    </row>
    <row r="59" spans="11:17">
      <c r="K59" s="10"/>
      <c r="L59" s="10"/>
      <c r="M59" s="10"/>
      <c r="N59" s="10"/>
      <c r="O59" s="10"/>
      <c r="P59" s="10"/>
      <c r="Q59" s="10"/>
    </row>
    <row r="60" spans="11:17">
      <c r="K60" s="10"/>
      <c r="L60" s="10"/>
      <c r="M60" s="10"/>
      <c r="N60" s="10"/>
      <c r="O60" s="10"/>
      <c r="P60" s="10"/>
      <c r="Q60" s="10"/>
    </row>
    <row r="61" spans="11:17">
      <c r="K61" s="10"/>
      <c r="L61" s="10"/>
      <c r="M61" s="10"/>
      <c r="N61" s="10"/>
      <c r="O61" s="10"/>
      <c r="P61" s="10"/>
      <c r="Q61" s="10"/>
    </row>
    <row r="62" spans="11:17">
      <c r="K62" s="10"/>
      <c r="L62" s="10"/>
      <c r="M62" s="10"/>
      <c r="N62" s="10"/>
      <c r="O62" s="10"/>
      <c r="P62" s="10"/>
      <c r="Q62" s="10"/>
    </row>
    <row r="63" spans="11:17">
      <c r="K63" s="10"/>
      <c r="L63" s="10"/>
      <c r="M63" s="10"/>
      <c r="N63" s="10"/>
      <c r="O63" s="10"/>
      <c r="P63" s="10"/>
      <c r="Q63" s="10"/>
    </row>
    <row r="64" spans="11:17">
      <c r="K64" s="10"/>
      <c r="L64" s="10"/>
      <c r="M64" s="10"/>
      <c r="N64" s="10"/>
      <c r="O64" s="10"/>
      <c r="P64" s="10"/>
      <c r="Q64" s="10"/>
    </row>
    <row r="65" spans="11:17">
      <c r="K65" s="10"/>
      <c r="L65" s="10"/>
      <c r="M65" s="10"/>
      <c r="N65" s="10"/>
      <c r="O65" s="10"/>
      <c r="P65" s="10"/>
      <c r="Q65" s="10"/>
    </row>
    <row r="66" spans="11:17">
      <c r="K66" s="10"/>
      <c r="L66" s="10"/>
      <c r="M66" s="10"/>
      <c r="N66" s="10"/>
      <c r="O66" s="10"/>
      <c r="P66" s="10"/>
      <c r="Q66" s="10"/>
    </row>
    <row r="67" spans="11:17">
      <c r="K67" s="10"/>
      <c r="L67" s="10"/>
      <c r="M67" s="10"/>
      <c r="N67" s="10"/>
      <c r="O67" s="10"/>
      <c r="P67" s="10"/>
      <c r="Q67" s="10"/>
    </row>
    <row r="68" spans="11:17">
      <c r="K68" s="10"/>
      <c r="L68" s="10"/>
      <c r="M68" s="10"/>
      <c r="N68" s="10"/>
      <c r="O68" s="10"/>
      <c r="P68" s="10"/>
      <c r="Q68" s="10"/>
    </row>
    <row r="69" spans="11:17">
      <c r="K69" s="10"/>
      <c r="L69" s="10"/>
      <c r="M69" s="10"/>
      <c r="N69" s="10"/>
      <c r="O69" s="10"/>
      <c r="P69" s="10"/>
      <c r="Q69" s="10"/>
    </row>
    <row r="70" spans="11:17">
      <c r="K70" s="10"/>
      <c r="L70" s="10"/>
      <c r="M70" s="10"/>
      <c r="N70" s="10"/>
      <c r="O70" s="10"/>
      <c r="P70" s="10"/>
      <c r="Q70" s="10"/>
    </row>
    <row r="71" spans="11:17">
      <c r="K71" s="10"/>
      <c r="L71" s="10"/>
      <c r="M71" s="10"/>
      <c r="N71" s="10"/>
      <c r="O71" s="10"/>
      <c r="P71" s="10"/>
      <c r="Q71" s="10"/>
    </row>
    <row r="72" spans="11:17">
      <c r="K72" s="10"/>
      <c r="L72" s="10"/>
      <c r="M72" s="10"/>
      <c r="N72" s="10"/>
      <c r="O72" s="10"/>
      <c r="P72" s="10"/>
      <c r="Q72" s="10"/>
    </row>
    <row r="73" spans="11:17">
      <c r="K73" s="10"/>
      <c r="L73" s="10"/>
      <c r="M73" s="10"/>
      <c r="N73" s="10"/>
      <c r="O73" s="10"/>
      <c r="P73" s="10"/>
      <c r="Q73" s="10"/>
    </row>
    <row r="74" spans="11:17">
      <c r="K74" s="10"/>
      <c r="L74" s="10"/>
      <c r="M74" s="10"/>
      <c r="N74" s="10"/>
      <c r="O74" s="10"/>
      <c r="P74" s="10"/>
      <c r="Q74" s="10"/>
    </row>
    <row r="75" spans="11:17">
      <c r="K75" s="10"/>
      <c r="L75" s="10"/>
      <c r="M75" s="10"/>
      <c r="N75" s="10"/>
      <c r="O75" s="10"/>
      <c r="P75" s="10"/>
      <c r="Q75" s="10"/>
    </row>
    <row r="76" spans="11:17">
      <c r="K76" s="10"/>
      <c r="L76" s="10"/>
      <c r="M76" s="10"/>
      <c r="N76" s="10"/>
      <c r="O76" s="10"/>
      <c r="P76" s="10"/>
      <c r="Q76" s="10"/>
    </row>
    <row r="77" spans="11:17">
      <c r="K77" s="10"/>
      <c r="L77" s="10"/>
      <c r="M77" s="10"/>
      <c r="N77" s="10"/>
      <c r="O77" s="10"/>
      <c r="P77" s="10"/>
      <c r="Q77" s="10"/>
    </row>
    <row r="78" spans="11:17">
      <c r="K78" s="10"/>
      <c r="L78" s="10"/>
      <c r="M78" s="10"/>
      <c r="N78" s="10"/>
      <c r="O78" s="10"/>
      <c r="P78" s="10"/>
      <c r="Q78" s="10"/>
    </row>
    <row r="79" spans="11:17">
      <c r="K79" s="10"/>
      <c r="L79" s="10"/>
      <c r="M79" s="10"/>
      <c r="N79" s="10"/>
      <c r="O79" s="10"/>
      <c r="P79" s="10"/>
      <c r="Q79" s="10"/>
    </row>
    <row r="80" spans="11:17">
      <c r="K80" s="10"/>
      <c r="L80" s="10"/>
      <c r="M80" s="10"/>
      <c r="N80" s="10"/>
      <c r="O80" s="10"/>
      <c r="P80" s="10"/>
      <c r="Q80" s="10"/>
    </row>
    <row r="81" spans="11:17">
      <c r="K81" s="10"/>
      <c r="L81" s="10"/>
      <c r="M81" s="10"/>
      <c r="N81" s="10"/>
      <c r="O81" s="10"/>
      <c r="P81" s="10"/>
      <c r="Q81" s="10"/>
    </row>
    <row r="82" spans="11:17">
      <c r="K82" s="10"/>
      <c r="L82" s="10"/>
      <c r="M82" s="10"/>
      <c r="N82" s="10"/>
      <c r="O82" s="10"/>
      <c r="P82" s="10"/>
      <c r="Q82" s="10"/>
    </row>
    <row r="83" spans="11:17">
      <c r="K83" s="10"/>
      <c r="L83" s="10"/>
      <c r="M83" s="10"/>
      <c r="N83" s="10"/>
      <c r="O83" s="10"/>
      <c r="P83" s="10"/>
      <c r="Q83" s="10"/>
    </row>
    <row r="84" spans="11:17">
      <c r="K84" s="10"/>
      <c r="L84" s="10"/>
      <c r="M84" s="10"/>
      <c r="N84" s="10"/>
      <c r="O84" s="10"/>
      <c r="P84" s="10"/>
      <c r="Q84" s="10"/>
    </row>
    <row r="85" spans="11:17">
      <c r="K85" s="10"/>
      <c r="L85" s="10"/>
      <c r="M85" s="10"/>
      <c r="N85" s="10"/>
      <c r="O85" s="10"/>
      <c r="P85" s="10"/>
      <c r="Q85" s="10"/>
    </row>
    <row r="86" spans="11:17">
      <c r="K86" s="10"/>
      <c r="L86" s="10"/>
      <c r="M86" s="10"/>
      <c r="N86" s="10"/>
      <c r="O86" s="10"/>
      <c r="P86" s="10"/>
      <c r="Q86" s="10"/>
    </row>
    <row r="87" spans="11:17">
      <c r="K87" s="10"/>
      <c r="L87" s="10"/>
      <c r="M87" s="10"/>
      <c r="N87" s="10"/>
      <c r="O87" s="10"/>
      <c r="P87" s="10"/>
      <c r="Q87" s="10"/>
    </row>
    <row r="88" spans="11:17">
      <c r="K88" s="10"/>
      <c r="L88" s="10"/>
      <c r="M88" s="10"/>
      <c r="N88" s="10"/>
      <c r="O88" s="10"/>
      <c r="P88" s="10"/>
      <c r="Q88" s="10"/>
    </row>
    <row r="89" spans="11:17">
      <c r="K89" s="10"/>
      <c r="L89" s="10"/>
      <c r="M89" s="10"/>
      <c r="N89" s="10"/>
      <c r="O89" s="10"/>
      <c r="P89" s="10"/>
      <c r="Q89" s="10"/>
    </row>
    <row r="90" spans="11:17">
      <c r="K90" s="10"/>
      <c r="L90" s="10"/>
      <c r="M90" s="10"/>
      <c r="N90" s="10"/>
      <c r="O90" s="10"/>
      <c r="P90" s="10"/>
      <c r="Q90" s="10"/>
    </row>
    <row r="91" spans="11:17">
      <c r="K91" s="10"/>
      <c r="L91" s="10"/>
      <c r="M91" s="10"/>
      <c r="N91" s="10"/>
      <c r="O91" s="10"/>
      <c r="P91" s="10"/>
      <c r="Q91" s="10"/>
    </row>
    <row r="92" spans="11:17">
      <c r="K92" s="10"/>
      <c r="L92" s="10"/>
      <c r="M92" s="10"/>
      <c r="N92" s="10"/>
      <c r="O92" s="10"/>
      <c r="P92" s="10"/>
      <c r="Q92" s="10"/>
    </row>
    <row r="93" spans="11:17">
      <c r="K93" s="10"/>
      <c r="L93" s="10"/>
      <c r="M93" s="10"/>
      <c r="N93" s="10"/>
      <c r="O93" s="10"/>
      <c r="P93" s="10"/>
      <c r="Q93" s="10"/>
    </row>
    <row r="94" spans="11:17">
      <c r="K94" s="10"/>
      <c r="L94" s="10"/>
      <c r="M94" s="10"/>
      <c r="N94" s="10"/>
      <c r="O94" s="10"/>
      <c r="P94" s="10"/>
      <c r="Q94" s="10"/>
    </row>
    <row r="95" spans="11:17">
      <c r="K95" s="10"/>
      <c r="L95" s="10"/>
      <c r="M95" s="10"/>
      <c r="N95" s="10"/>
      <c r="O95" s="10"/>
      <c r="P95" s="10"/>
      <c r="Q95" s="10"/>
    </row>
    <row r="96" spans="11:17">
      <c r="K96" s="10"/>
      <c r="L96" s="10"/>
      <c r="M96" s="10"/>
      <c r="N96" s="10"/>
      <c r="O96" s="10"/>
      <c r="P96" s="10"/>
      <c r="Q96" s="10"/>
    </row>
    <row r="97" spans="11:17">
      <c r="K97" s="10"/>
      <c r="L97" s="10"/>
      <c r="M97" s="10"/>
      <c r="N97" s="10"/>
      <c r="O97" s="10"/>
      <c r="P97" s="10"/>
      <c r="Q97" s="10"/>
    </row>
    <row r="98" spans="11:17">
      <c r="K98" s="10"/>
      <c r="L98" s="10"/>
      <c r="M98" s="10"/>
      <c r="N98" s="10"/>
      <c r="O98" s="10"/>
      <c r="P98" s="10"/>
      <c r="Q98" s="10"/>
    </row>
    <row r="99" spans="11:17">
      <c r="K99" s="10"/>
      <c r="L99" s="10"/>
      <c r="M99" s="10"/>
      <c r="N99" s="10"/>
      <c r="O99" s="10"/>
      <c r="P99" s="10"/>
      <c r="Q99" s="10"/>
    </row>
    <row r="100" spans="11:17">
      <c r="K100" s="10"/>
      <c r="L100" s="10"/>
      <c r="M100" s="10"/>
      <c r="N100" s="10"/>
      <c r="O100" s="10"/>
      <c r="P100" s="10"/>
      <c r="Q100" s="10"/>
    </row>
    <row r="101" spans="11:17">
      <c r="K101" s="10"/>
      <c r="L101" s="10"/>
      <c r="M101" s="10"/>
      <c r="N101" s="10"/>
      <c r="O101" s="10"/>
      <c r="P101" s="10"/>
      <c r="Q101" s="10"/>
    </row>
    <row r="102" spans="11:17">
      <c r="K102" s="10"/>
      <c r="L102" s="10"/>
      <c r="M102" s="10"/>
      <c r="N102" s="10"/>
      <c r="O102" s="10"/>
      <c r="P102" s="10"/>
      <c r="Q102" s="10"/>
    </row>
    <row r="103" spans="11:17">
      <c r="K103" s="10"/>
      <c r="L103" s="10"/>
      <c r="M103" s="10"/>
      <c r="N103" s="10"/>
      <c r="O103" s="10"/>
      <c r="P103" s="10"/>
      <c r="Q103" s="10"/>
    </row>
    <row r="104" spans="11:17">
      <c r="K104" s="10"/>
      <c r="L104" s="10"/>
      <c r="M104" s="10"/>
      <c r="N104" s="10"/>
      <c r="O104" s="10"/>
      <c r="P104" s="10"/>
      <c r="Q104" s="10"/>
    </row>
    <row r="105" spans="11:17">
      <c r="K105" s="10"/>
      <c r="L105" s="10"/>
      <c r="M105" s="10"/>
      <c r="N105" s="10"/>
      <c r="O105" s="10"/>
      <c r="P105" s="10"/>
      <c r="Q105" s="10"/>
    </row>
    <row r="106" spans="11:17">
      <c r="K106" s="10"/>
      <c r="L106" s="10"/>
      <c r="M106" s="10"/>
      <c r="N106" s="10"/>
      <c r="O106" s="10"/>
      <c r="P106" s="10"/>
      <c r="Q106" s="10"/>
    </row>
    <row r="107" spans="11:17">
      <c r="K107" s="10"/>
      <c r="L107" s="10"/>
      <c r="M107" s="10"/>
      <c r="N107" s="10"/>
      <c r="O107" s="10"/>
      <c r="P107" s="10"/>
      <c r="Q107" s="10"/>
    </row>
    <row r="108" spans="11:17">
      <c r="K108" s="10"/>
      <c r="L108" s="10"/>
      <c r="M108" s="10"/>
      <c r="N108" s="10"/>
      <c r="O108" s="10"/>
      <c r="P108" s="10"/>
      <c r="Q108" s="10"/>
    </row>
    <row r="109" spans="11:17">
      <c r="K109" s="10"/>
      <c r="L109" s="10"/>
      <c r="M109" s="10"/>
      <c r="N109" s="10"/>
      <c r="O109" s="10"/>
      <c r="P109" s="10"/>
      <c r="Q109" s="10"/>
    </row>
    <row r="110" spans="11:17">
      <c r="K110" s="10"/>
      <c r="L110" s="10"/>
      <c r="M110" s="10"/>
      <c r="N110" s="10"/>
      <c r="O110" s="10"/>
      <c r="P110" s="10"/>
      <c r="Q110" s="10"/>
    </row>
    <row r="111" spans="11:17">
      <c r="K111" s="10"/>
      <c r="L111" s="10"/>
      <c r="M111" s="10"/>
      <c r="N111" s="10"/>
      <c r="O111" s="10"/>
      <c r="P111" s="10"/>
      <c r="Q111" s="10"/>
    </row>
    <row r="112" spans="11:17">
      <c r="K112" s="10"/>
      <c r="L112" s="10"/>
      <c r="M112" s="10"/>
      <c r="N112" s="10"/>
      <c r="O112" s="10"/>
      <c r="P112" s="10"/>
      <c r="Q112" s="10"/>
    </row>
    <row r="113" spans="11:17">
      <c r="K113" s="10"/>
      <c r="L113" s="10"/>
      <c r="M113" s="10"/>
      <c r="N113" s="10"/>
      <c r="O113" s="10"/>
      <c r="P113" s="10"/>
      <c r="Q113" s="10"/>
    </row>
    <row r="114" spans="11:17">
      <c r="K114" s="10"/>
      <c r="L114" s="10"/>
      <c r="M114" s="10"/>
      <c r="N114" s="10"/>
      <c r="O114" s="10"/>
      <c r="P114" s="10"/>
      <c r="Q114" s="10"/>
    </row>
    <row r="115" spans="11:17">
      <c r="K115" s="10"/>
      <c r="L115" s="10"/>
      <c r="M115" s="10"/>
      <c r="N115" s="10"/>
      <c r="O115" s="10"/>
      <c r="P115" s="10"/>
      <c r="Q115" s="10"/>
    </row>
    <row r="116" spans="11:17">
      <c r="K116" s="10"/>
      <c r="L116" s="10"/>
      <c r="M116" s="10"/>
      <c r="N116" s="10"/>
      <c r="O116" s="10"/>
      <c r="P116" s="10"/>
      <c r="Q116" s="10"/>
    </row>
    <row r="117" spans="11:17">
      <c r="K117" s="10"/>
      <c r="L117" s="10"/>
      <c r="M117" s="10"/>
      <c r="N117" s="10"/>
      <c r="O117" s="10"/>
      <c r="P117" s="10"/>
      <c r="Q117" s="10"/>
    </row>
    <row r="118" spans="11:17">
      <c r="K118" s="10"/>
      <c r="L118" s="10"/>
      <c r="M118" s="10"/>
      <c r="N118" s="10"/>
      <c r="O118" s="10"/>
      <c r="P118" s="10"/>
      <c r="Q118" s="10"/>
    </row>
    <row r="119" spans="11:17">
      <c r="K119" s="10"/>
      <c r="L119" s="10"/>
      <c r="M119" s="10"/>
      <c r="N119" s="10"/>
      <c r="O119" s="10"/>
      <c r="P119" s="10"/>
      <c r="Q119" s="10"/>
    </row>
    <row r="120" spans="11:17">
      <c r="K120" s="10"/>
      <c r="L120" s="10"/>
      <c r="M120" s="10"/>
      <c r="N120" s="10"/>
      <c r="O120" s="10"/>
      <c r="P120" s="10"/>
      <c r="Q120" s="10"/>
    </row>
    <row r="121" spans="11:17">
      <c r="K121" s="10"/>
      <c r="L121" s="10"/>
      <c r="M121" s="10"/>
      <c r="N121" s="10"/>
      <c r="O121" s="10"/>
      <c r="P121" s="10"/>
      <c r="Q121" s="10"/>
    </row>
    <row r="122" spans="11:17">
      <c r="K122" s="10"/>
      <c r="L122" s="10"/>
      <c r="M122" s="10"/>
      <c r="N122" s="10"/>
      <c r="O122" s="10"/>
      <c r="P122" s="10"/>
      <c r="Q122" s="10"/>
    </row>
    <row r="123" spans="11:17">
      <c r="K123" s="10"/>
      <c r="L123" s="10"/>
      <c r="M123" s="10"/>
      <c r="N123" s="10"/>
      <c r="O123" s="10"/>
      <c r="P123" s="10"/>
      <c r="Q123" s="10"/>
    </row>
    <row r="124" spans="11:17">
      <c r="K124" s="10"/>
      <c r="L124" s="10"/>
      <c r="M124" s="10"/>
      <c r="N124" s="10"/>
      <c r="O124" s="10"/>
      <c r="P124" s="10"/>
      <c r="Q124" s="10"/>
    </row>
    <row r="125" spans="11:17">
      <c r="K125" s="10"/>
      <c r="L125" s="10"/>
      <c r="M125" s="10"/>
      <c r="N125" s="10"/>
      <c r="O125" s="10"/>
      <c r="P125" s="10"/>
      <c r="Q125" s="10"/>
    </row>
    <row r="126" spans="11:17">
      <c r="K126" s="10"/>
      <c r="L126" s="10"/>
      <c r="M126" s="10"/>
      <c r="N126" s="10"/>
      <c r="O126" s="10"/>
      <c r="P126" s="10"/>
      <c r="Q126" s="10"/>
    </row>
    <row r="127" spans="11:17">
      <c r="K127" s="10"/>
      <c r="L127" s="10"/>
      <c r="M127" s="10"/>
      <c r="N127" s="10"/>
      <c r="O127" s="10"/>
      <c r="P127" s="10"/>
      <c r="Q127" s="10"/>
    </row>
    <row r="128" spans="11:17">
      <c r="K128" s="10"/>
      <c r="L128" s="10"/>
      <c r="M128" s="10"/>
      <c r="N128" s="10"/>
      <c r="O128" s="10"/>
      <c r="P128" s="10"/>
      <c r="Q128" s="10"/>
    </row>
    <row r="129" spans="11:17">
      <c r="K129" s="10"/>
      <c r="L129" s="10"/>
      <c r="M129" s="10"/>
      <c r="N129" s="10"/>
      <c r="O129" s="10"/>
      <c r="P129" s="10"/>
      <c r="Q129" s="10"/>
    </row>
    <row r="130" spans="11:17">
      <c r="K130" s="10"/>
      <c r="L130" s="10"/>
      <c r="M130" s="10"/>
      <c r="N130" s="10"/>
      <c r="O130" s="10"/>
      <c r="P130" s="10"/>
      <c r="Q130" s="10"/>
    </row>
    <row r="131" spans="11:17">
      <c r="K131" s="10"/>
      <c r="L131" s="10"/>
      <c r="M131" s="10"/>
      <c r="N131" s="10"/>
      <c r="O131" s="10"/>
      <c r="P131" s="10"/>
      <c r="Q131" s="10"/>
    </row>
    <row r="132" spans="11:17">
      <c r="K132" s="10"/>
      <c r="L132" s="10"/>
      <c r="M132" s="10"/>
      <c r="N132" s="10"/>
      <c r="O132" s="10"/>
      <c r="P132" s="10"/>
      <c r="Q132" s="10"/>
    </row>
    <row r="133" spans="11:17">
      <c r="K133" s="10"/>
      <c r="L133" s="10"/>
      <c r="M133" s="10"/>
      <c r="N133" s="10"/>
      <c r="O133" s="10"/>
      <c r="P133" s="10"/>
      <c r="Q133" s="10"/>
    </row>
    <row r="134" spans="11:17">
      <c r="K134" s="10"/>
      <c r="L134" s="10"/>
      <c r="M134" s="10"/>
      <c r="N134" s="10"/>
      <c r="O134" s="10"/>
      <c r="P134" s="10"/>
      <c r="Q134" s="10"/>
    </row>
    <row r="135" spans="11:17">
      <c r="K135" s="10"/>
      <c r="L135" s="10"/>
      <c r="M135" s="10"/>
      <c r="N135" s="10"/>
      <c r="O135" s="10"/>
      <c r="P135" s="10"/>
      <c r="Q135" s="10"/>
    </row>
    <row r="136" spans="11:17">
      <c r="K136" s="10"/>
      <c r="L136" s="10"/>
      <c r="M136" s="10"/>
      <c r="N136" s="10"/>
      <c r="O136" s="10"/>
      <c r="P136" s="10"/>
      <c r="Q136" s="10"/>
    </row>
    <row r="137" spans="11:17">
      <c r="K137" s="10"/>
      <c r="L137" s="10"/>
      <c r="M137" s="10"/>
      <c r="N137" s="10"/>
      <c r="O137" s="10"/>
      <c r="P137" s="10"/>
      <c r="Q137" s="10"/>
    </row>
    <row r="138" spans="11:17">
      <c r="K138" s="10"/>
      <c r="L138" s="10"/>
      <c r="M138" s="10"/>
      <c r="N138" s="10"/>
      <c r="O138" s="10"/>
      <c r="P138" s="10"/>
      <c r="Q138" s="10"/>
    </row>
    <row r="139" spans="11:17">
      <c r="K139" s="10"/>
      <c r="L139" s="10"/>
      <c r="M139" s="10"/>
      <c r="N139" s="10"/>
      <c r="O139" s="10"/>
      <c r="P139" s="10"/>
      <c r="Q139" s="10"/>
    </row>
    <row r="140" spans="11:17">
      <c r="K140" s="10"/>
      <c r="L140" s="10"/>
      <c r="M140" s="10"/>
      <c r="N140" s="10"/>
      <c r="O140" s="10"/>
      <c r="P140" s="10"/>
      <c r="Q140" s="10"/>
    </row>
    <row r="141" spans="11:17">
      <c r="K141" s="10"/>
      <c r="L141" s="10"/>
      <c r="M141" s="10"/>
      <c r="N141" s="10"/>
      <c r="O141" s="10"/>
      <c r="P141" s="10"/>
      <c r="Q141" s="10"/>
    </row>
    <row r="142" spans="11:17">
      <c r="K142" s="10"/>
      <c r="L142" s="10"/>
      <c r="M142" s="10"/>
      <c r="N142" s="10"/>
      <c r="O142" s="10"/>
      <c r="P142" s="10"/>
      <c r="Q142" s="10"/>
    </row>
    <row r="143" spans="11:17">
      <c r="K143" s="10"/>
      <c r="L143" s="10"/>
      <c r="M143" s="10"/>
      <c r="N143" s="10"/>
      <c r="O143" s="10"/>
      <c r="P143" s="10"/>
      <c r="Q143" s="10"/>
    </row>
    <row r="144" spans="11:17">
      <c r="K144" s="10"/>
      <c r="L144" s="10"/>
      <c r="M144" s="10"/>
      <c r="N144" s="10"/>
      <c r="O144" s="10"/>
      <c r="P144" s="10"/>
      <c r="Q144" s="10"/>
    </row>
    <row r="145" spans="11:17">
      <c r="K145" s="10"/>
      <c r="L145" s="10"/>
      <c r="M145" s="10"/>
      <c r="N145" s="10"/>
      <c r="O145" s="10"/>
      <c r="P145" s="10"/>
      <c r="Q145" s="10"/>
    </row>
    <row r="146" spans="11:17">
      <c r="K146" s="10"/>
      <c r="L146" s="10"/>
      <c r="M146" s="10"/>
      <c r="N146" s="10"/>
      <c r="O146" s="10"/>
      <c r="P146" s="10"/>
      <c r="Q146" s="10"/>
    </row>
    <row r="147" spans="11:17">
      <c r="K147" s="10"/>
      <c r="L147" s="10"/>
      <c r="M147" s="10"/>
      <c r="N147" s="10"/>
      <c r="O147" s="10"/>
      <c r="P147" s="10"/>
      <c r="Q147" s="10"/>
    </row>
    <row r="148" spans="11:17">
      <c r="K148" s="10"/>
      <c r="L148" s="10"/>
      <c r="M148" s="10"/>
      <c r="N148" s="10"/>
      <c r="O148" s="10"/>
      <c r="P148" s="10"/>
      <c r="Q148" s="10"/>
    </row>
    <row r="149" spans="11:17">
      <c r="K149" s="10"/>
      <c r="L149" s="10"/>
      <c r="M149" s="10"/>
      <c r="N149" s="10"/>
      <c r="O149" s="10"/>
      <c r="P149" s="10"/>
      <c r="Q149" s="10"/>
    </row>
    <row r="150" spans="11:17">
      <c r="K150" s="10"/>
      <c r="L150" s="10"/>
      <c r="M150" s="10"/>
      <c r="N150" s="10"/>
      <c r="O150" s="10"/>
      <c r="P150" s="10"/>
      <c r="Q150" s="10"/>
    </row>
    <row r="151" spans="11:17">
      <c r="K151" s="10"/>
      <c r="L151" s="10"/>
      <c r="M151" s="10"/>
      <c r="N151" s="10"/>
      <c r="O151" s="10"/>
      <c r="P151" s="10"/>
      <c r="Q151" s="10"/>
    </row>
    <row r="152" spans="11:17">
      <c r="K152" s="10"/>
      <c r="L152" s="10"/>
      <c r="M152" s="10"/>
      <c r="N152" s="10"/>
      <c r="O152" s="10"/>
      <c r="P152" s="10"/>
      <c r="Q152" s="10"/>
    </row>
    <row r="153" spans="11:17">
      <c r="K153" s="10"/>
      <c r="L153" s="10"/>
      <c r="M153" s="10"/>
      <c r="N153" s="10"/>
      <c r="O153" s="10"/>
      <c r="P153" s="10"/>
      <c r="Q153" s="10"/>
    </row>
    <row r="154" spans="11:17">
      <c r="K154" s="10"/>
      <c r="L154" s="10"/>
      <c r="M154" s="10"/>
      <c r="N154" s="10"/>
      <c r="O154" s="10"/>
      <c r="P154" s="10"/>
      <c r="Q154" s="10"/>
    </row>
    <row r="155" spans="11:17">
      <c r="K155" s="10"/>
      <c r="L155" s="10"/>
      <c r="M155" s="10"/>
      <c r="N155" s="10"/>
      <c r="O155" s="10"/>
      <c r="P155" s="10"/>
      <c r="Q155" s="10"/>
    </row>
    <row r="156" spans="11:17">
      <c r="K156" s="10"/>
      <c r="L156" s="10"/>
      <c r="M156" s="10"/>
      <c r="N156" s="10"/>
      <c r="O156" s="10"/>
      <c r="P156" s="10"/>
      <c r="Q156" s="10"/>
    </row>
    <row r="157" spans="11:17">
      <c r="K157" s="10"/>
      <c r="L157" s="10"/>
      <c r="M157" s="10"/>
      <c r="N157" s="10"/>
      <c r="O157" s="10"/>
      <c r="P157" s="10"/>
      <c r="Q157" s="10"/>
    </row>
    <row r="158" spans="11:17">
      <c r="K158" s="10"/>
      <c r="L158" s="10"/>
      <c r="M158" s="10"/>
      <c r="N158" s="10"/>
      <c r="O158" s="10"/>
      <c r="P158" s="10"/>
      <c r="Q158" s="10"/>
    </row>
    <row r="159" spans="11:17">
      <c r="K159" s="10"/>
      <c r="L159" s="10"/>
      <c r="M159" s="10"/>
      <c r="N159" s="10"/>
      <c r="O159" s="10"/>
      <c r="P159" s="10"/>
      <c r="Q159" s="10"/>
    </row>
    <row r="160" spans="11:17">
      <c r="K160" s="10"/>
      <c r="L160" s="10"/>
      <c r="M160" s="10"/>
      <c r="N160" s="10"/>
      <c r="O160" s="10"/>
      <c r="P160" s="10"/>
      <c r="Q160" s="10"/>
    </row>
    <row r="161" spans="11:17">
      <c r="K161" s="10"/>
      <c r="L161" s="10"/>
      <c r="M161" s="10"/>
      <c r="N161" s="10"/>
      <c r="O161" s="10"/>
      <c r="P161" s="10"/>
      <c r="Q161" s="10"/>
    </row>
    <row r="162" spans="11:17">
      <c r="K162" s="10"/>
      <c r="L162" s="10"/>
      <c r="M162" s="10"/>
      <c r="N162" s="10"/>
      <c r="O162" s="10"/>
      <c r="P162" s="10"/>
      <c r="Q162" s="10"/>
    </row>
    <row r="163" spans="11:17">
      <c r="K163" s="10"/>
      <c r="L163" s="10"/>
      <c r="M163" s="10"/>
      <c r="N163" s="10"/>
      <c r="O163" s="10"/>
      <c r="P163" s="10"/>
      <c r="Q163" s="10"/>
    </row>
    <row r="164" spans="11:17">
      <c r="K164" s="10"/>
      <c r="L164" s="10"/>
      <c r="M164" s="10"/>
      <c r="N164" s="10"/>
      <c r="O164" s="10"/>
      <c r="P164" s="10"/>
      <c r="Q164" s="10"/>
    </row>
    <row r="165" spans="11:17">
      <c r="K165" s="10"/>
      <c r="L165" s="10"/>
      <c r="M165" s="10"/>
      <c r="N165" s="10"/>
      <c r="O165" s="10"/>
      <c r="P165" s="10"/>
      <c r="Q165" s="10"/>
    </row>
    <row r="166" spans="11:17">
      <c r="K166" s="10"/>
      <c r="L166" s="10"/>
      <c r="M166" s="10"/>
      <c r="N166" s="10"/>
      <c r="O166" s="10"/>
      <c r="P166" s="10"/>
      <c r="Q166" s="10"/>
    </row>
    <row r="167" spans="11:17">
      <c r="K167" s="10"/>
      <c r="L167" s="10"/>
      <c r="M167" s="10"/>
      <c r="N167" s="10"/>
      <c r="O167" s="10"/>
      <c r="P167" s="10"/>
      <c r="Q167" s="10"/>
    </row>
    <row r="168" spans="11:17">
      <c r="K168" s="10"/>
      <c r="L168" s="10"/>
      <c r="M168" s="10"/>
      <c r="N168" s="10"/>
      <c r="O168" s="10"/>
      <c r="P168" s="10"/>
      <c r="Q168" s="10"/>
    </row>
    <row r="169" spans="11:17">
      <c r="K169" s="10"/>
      <c r="L169" s="10"/>
      <c r="M169" s="10"/>
      <c r="N169" s="10"/>
      <c r="O169" s="10"/>
      <c r="P169" s="10"/>
      <c r="Q169" s="10"/>
    </row>
    <row r="170" spans="11:17">
      <c r="K170" s="10"/>
      <c r="L170" s="10"/>
      <c r="M170" s="10"/>
      <c r="N170" s="10"/>
      <c r="O170" s="10"/>
      <c r="P170" s="10"/>
      <c r="Q170" s="10"/>
    </row>
    <row r="171" spans="11:17">
      <c r="K171" s="10"/>
      <c r="L171" s="10"/>
      <c r="M171" s="10"/>
      <c r="N171" s="10"/>
      <c r="O171" s="10"/>
      <c r="P171" s="10"/>
      <c r="Q171" s="10"/>
    </row>
    <row r="172" spans="11:17">
      <c r="K172" s="10"/>
      <c r="L172" s="10"/>
      <c r="M172" s="10"/>
      <c r="N172" s="10"/>
      <c r="O172" s="10"/>
      <c r="P172" s="10"/>
      <c r="Q172" s="10"/>
    </row>
    <row r="173" spans="11:17">
      <c r="K173" s="10"/>
      <c r="L173" s="10"/>
      <c r="M173" s="10"/>
      <c r="N173" s="10"/>
      <c r="O173" s="10"/>
      <c r="P173" s="10"/>
      <c r="Q173" s="10"/>
    </row>
    <row r="174" spans="11:17">
      <c r="K174" s="10"/>
      <c r="L174" s="10"/>
      <c r="M174" s="10"/>
      <c r="N174" s="10"/>
      <c r="O174" s="10"/>
      <c r="P174" s="10"/>
      <c r="Q174" s="10"/>
    </row>
    <row r="175" spans="11:17">
      <c r="K175" s="10"/>
      <c r="L175" s="10"/>
      <c r="M175" s="10"/>
      <c r="N175" s="10"/>
      <c r="O175" s="10"/>
      <c r="P175" s="10"/>
      <c r="Q175" s="10"/>
    </row>
    <row r="176" spans="11:17">
      <c r="K176" s="10"/>
      <c r="L176" s="10"/>
      <c r="M176" s="10"/>
      <c r="N176" s="10"/>
      <c r="O176" s="10"/>
      <c r="P176" s="10"/>
      <c r="Q176" s="10"/>
    </row>
    <row r="177" spans="11:17">
      <c r="K177" s="10"/>
      <c r="L177" s="10"/>
      <c r="M177" s="10"/>
      <c r="N177" s="10"/>
      <c r="O177" s="10"/>
      <c r="P177" s="10"/>
      <c r="Q177" s="10"/>
    </row>
    <row r="178" spans="11:17">
      <c r="K178" s="10"/>
      <c r="L178" s="10"/>
      <c r="M178" s="10"/>
      <c r="N178" s="10"/>
      <c r="O178" s="10"/>
      <c r="P178" s="10"/>
      <c r="Q178" s="10"/>
    </row>
    <row r="179" spans="11:17">
      <c r="K179" s="10"/>
      <c r="L179" s="10"/>
      <c r="M179" s="10"/>
      <c r="N179" s="10"/>
      <c r="O179" s="10"/>
      <c r="P179" s="10"/>
      <c r="Q179" s="10"/>
    </row>
    <row r="180" spans="11:17">
      <c r="K180" s="10"/>
      <c r="L180" s="10"/>
      <c r="M180" s="10"/>
      <c r="N180" s="10"/>
      <c r="O180" s="10"/>
      <c r="P180" s="10"/>
      <c r="Q180" s="10"/>
    </row>
    <row r="181" spans="11:17">
      <c r="K181" s="10"/>
      <c r="L181" s="10"/>
      <c r="M181" s="10"/>
      <c r="N181" s="10"/>
      <c r="O181" s="10"/>
      <c r="P181" s="10"/>
      <c r="Q181" s="10"/>
    </row>
    <row r="182" spans="11:17">
      <c r="K182" s="10"/>
      <c r="L182" s="10"/>
      <c r="M182" s="10"/>
      <c r="N182" s="10"/>
      <c r="O182" s="10"/>
      <c r="P182" s="10"/>
      <c r="Q182" s="10"/>
    </row>
    <row r="183" spans="11:17">
      <c r="K183" s="10"/>
      <c r="L183" s="10"/>
      <c r="M183" s="10"/>
      <c r="N183" s="10"/>
      <c r="O183" s="10"/>
      <c r="P183" s="10"/>
      <c r="Q183" s="10"/>
    </row>
    <row r="184" spans="11:17">
      <c r="K184" s="10"/>
      <c r="L184" s="10"/>
      <c r="M184" s="10"/>
      <c r="N184" s="10"/>
      <c r="O184" s="10"/>
      <c r="P184" s="10"/>
      <c r="Q184" s="10"/>
    </row>
    <row r="185" spans="11:17">
      <c r="K185" s="10"/>
      <c r="L185" s="10"/>
      <c r="M185" s="10"/>
      <c r="N185" s="10"/>
      <c r="O185" s="10"/>
      <c r="P185" s="10"/>
      <c r="Q185" s="10"/>
    </row>
    <row r="186" spans="11:17">
      <c r="K186" s="10"/>
      <c r="L186" s="10"/>
      <c r="M186" s="10"/>
      <c r="N186" s="10"/>
      <c r="O186" s="10"/>
      <c r="P186" s="10"/>
      <c r="Q186" s="10"/>
    </row>
    <row r="187" spans="11:17">
      <c r="K187" s="10"/>
      <c r="L187" s="10"/>
      <c r="M187" s="10"/>
      <c r="N187" s="10"/>
      <c r="O187" s="10"/>
      <c r="P187" s="10"/>
      <c r="Q187" s="10"/>
    </row>
    <row r="188" spans="11:17">
      <c r="K188" s="10"/>
      <c r="L188" s="10"/>
      <c r="M188" s="10"/>
      <c r="N188" s="10"/>
      <c r="O188" s="10"/>
      <c r="P188" s="10"/>
      <c r="Q188" s="10"/>
    </row>
    <row r="189" spans="11:17">
      <c r="K189" s="10"/>
      <c r="L189" s="10"/>
      <c r="M189" s="10"/>
      <c r="N189" s="10"/>
      <c r="O189" s="10"/>
      <c r="P189" s="10"/>
      <c r="Q189" s="10"/>
    </row>
    <row r="190" spans="11:17">
      <c r="K190" s="10"/>
      <c r="L190" s="10"/>
      <c r="M190" s="10"/>
      <c r="N190" s="10"/>
      <c r="O190" s="10"/>
      <c r="P190" s="10"/>
      <c r="Q190" s="10"/>
    </row>
    <row r="191" spans="11:17">
      <c r="K191" s="10"/>
      <c r="L191" s="10"/>
      <c r="M191" s="10"/>
      <c r="N191" s="10"/>
      <c r="O191" s="10"/>
      <c r="P191" s="10"/>
      <c r="Q191" s="10"/>
    </row>
    <row r="192" spans="11:17">
      <c r="K192" s="10"/>
      <c r="L192" s="10"/>
      <c r="M192" s="10"/>
      <c r="N192" s="10"/>
      <c r="O192" s="10"/>
      <c r="P192" s="10"/>
      <c r="Q192" s="10"/>
    </row>
    <row r="193" spans="11:17">
      <c r="K193" s="10"/>
      <c r="L193" s="10"/>
      <c r="M193" s="10"/>
      <c r="N193" s="10"/>
      <c r="O193" s="10"/>
      <c r="P193" s="10"/>
      <c r="Q193" s="10"/>
    </row>
    <row r="194" spans="11:17">
      <c r="K194" s="10"/>
      <c r="L194" s="10"/>
      <c r="M194" s="10"/>
      <c r="N194" s="10"/>
      <c r="O194" s="10"/>
      <c r="P194" s="10"/>
      <c r="Q194" s="10"/>
    </row>
    <row r="195" spans="11:17">
      <c r="K195" s="10"/>
      <c r="L195" s="10"/>
      <c r="M195" s="10"/>
      <c r="N195" s="10"/>
      <c r="O195" s="10"/>
      <c r="P195" s="10"/>
      <c r="Q195" s="10"/>
    </row>
    <row r="196" spans="11:17">
      <c r="K196" s="10"/>
      <c r="L196" s="10"/>
      <c r="M196" s="10"/>
      <c r="N196" s="10"/>
      <c r="O196" s="10"/>
      <c r="P196" s="10"/>
      <c r="Q196" s="10"/>
    </row>
    <row r="197" spans="11:17">
      <c r="K197" s="10"/>
      <c r="L197" s="10"/>
      <c r="M197" s="10"/>
      <c r="N197" s="10"/>
      <c r="O197" s="10"/>
      <c r="P197" s="10"/>
      <c r="Q197" s="10"/>
    </row>
    <row r="198" spans="11:17">
      <c r="K198" s="10"/>
      <c r="L198" s="10"/>
      <c r="M198" s="10"/>
      <c r="N198" s="10"/>
      <c r="O198" s="10"/>
      <c r="P198" s="10"/>
      <c r="Q198" s="10"/>
    </row>
    <row r="199" spans="11:17">
      <c r="K199" s="10"/>
      <c r="L199" s="10"/>
      <c r="M199" s="10"/>
      <c r="N199" s="10"/>
      <c r="O199" s="10"/>
      <c r="P199" s="10"/>
      <c r="Q199" s="10"/>
    </row>
    <row r="200" spans="11:17">
      <c r="K200" s="10"/>
      <c r="L200" s="10"/>
      <c r="M200" s="10"/>
      <c r="N200" s="10"/>
      <c r="O200" s="10"/>
      <c r="P200" s="10"/>
      <c r="Q200" s="10"/>
    </row>
    <row r="201" spans="11:17">
      <c r="K201" s="10"/>
      <c r="L201" s="10"/>
      <c r="M201" s="10"/>
      <c r="N201" s="10"/>
      <c r="O201" s="10"/>
      <c r="P201" s="10"/>
      <c r="Q201" s="10"/>
    </row>
    <row r="202" spans="11:17">
      <c r="K202" s="10"/>
      <c r="L202" s="10"/>
      <c r="M202" s="10"/>
      <c r="N202" s="10"/>
      <c r="O202" s="10"/>
      <c r="P202" s="10"/>
      <c r="Q202" s="10"/>
    </row>
    <row r="203" spans="11:17">
      <c r="K203" s="10"/>
      <c r="L203" s="10"/>
      <c r="M203" s="10"/>
      <c r="N203" s="10"/>
      <c r="O203" s="10"/>
      <c r="P203" s="10"/>
      <c r="Q203" s="10"/>
    </row>
    <row r="204" spans="11:17">
      <c r="K204" s="10"/>
      <c r="L204" s="10"/>
      <c r="M204" s="10"/>
      <c r="N204" s="10"/>
      <c r="O204" s="10"/>
      <c r="P204" s="10"/>
      <c r="Q204" s="10"/>
    </row>
    <row r="205" spans="11:17">
      <c r="K205" s="10"/>
      <c r="L205" s="10"/>
      <c r="M205" s="10"/>
      <c r="N205" s="10"/>
      <c r="O205" s="10"/>
      <c r="P205" s="10"/>
      <c r="Q205" s="10"/>
    </row>
    <row r="206" spans="11:17">
      <c r="K206" s="10"/>
      <c r="L206" s="10"/>
      <c r="M206" s="10"/>
      <c r="N206" s="10"/>
      <c r="O206" s="10"/>
      <c r="P206" s="10"/>
      <c r="Q206" s="10"/>
    </row>
    <row r="207" spans="11:17">
      <c r="K207" s="10"/>
      <c r="L207" s="10"/>
      <c r="M207" s="10"/>
      <c r="N207" s="10"/>
      <c r="O207" s="10"/>
      <c r="P207" s="10"/>
      <c r="Q207" s="10"/>
    </row>
    <row r="208" spans="11:17">
      <c r="K208" s="10"/>
      <c r="L208" s="10"/>
      <c r="M208" s="10"/>
      <c r="N208" s="10"/>
      <c r="O208" s="10"/>
      <c r="P208" s="10"/>
      <c r="Q208" s="10"/>
    </row>
    <row r="209" spans="11:17">
      <c r="K209" s="10"/>
      <c r="L209" s="10"/>
      <c r="M209" s="10"/>
      <c r="N209" s="10"/>
      <c r="O209" s="10"/>
      <c r="P209" s="10"/>
      <c r="Q209" s="10"/>
    </row>
    <row r="210" spans="11:17">
      <c r="K210" s="10"/>
      <c r="L210" s="10"/>
      <c r="M210" s="10"/>
      <c r="N210" s="10"/>
      <c r="O210" s="10"/>
      <c r="P210" s="10"/>
      <c r="Q210" s="10"/>
    </row>
    <row r="211" spans="11:17">
      <c r="K211" s="10"/>
      <c r="L211" s="10"/>
      <c r="M211" s="10"/>
      <c r="N211" s="10"/>
      <c r="O211" s="10"/>
      <c r="P211" s="10"/>
      <c r="Q211" s="10"/>
    </row>
    <row r="212" spans="11:17">
      <c r="K212" s="10"/>
      <c r="L212" s="10"/>
      <c r="M212" s="10"/>
      <c r="N212" s="10"/>
      <c r="O212" s="10"/>
      <c r="P212" s="10"/>
      <c r="Q212" s="10"/>
    </row>
    <row r="213" spans="11:17">
      <c r="K213" s="10"/>
      <c r="L213" s="10"/>
      <c r="M213" s="10"/>
      <c r="N213" s="10"/>
      <c r="O213" s="10"/>
      <c r="P213" s="10"/>
      <c r="Q213" s="10"/>
    </row>
    <row r="214" spans="11:17">
      <c r="K214" s="10"/>
      <c r="L214" s="10"/>
      <c r="M214" s="10"/>
      <c r="N214" s="10"/>
      <c r="O214" s="10"/>
      <c r="P214" s="10"/>
      <c r="Q214" s="10"/>
    </row>
    <row r="215" spans="11:17">
      <c r="K215" s="10"/>
      <c r="L215" s="10"/>
      <c r="M215" s="10"/>
      <c r="N215" s="10"/>
      <c r="O215" s="10"/>
      <c r="P215" s="10"/>
      <c r="Q215" s="10"/>
    </row>
    <row r="216" spans="11:17">
      <c r="K216" s="10"/>
      <c r="L216" s="10"/>
      <c r="M216" s="10"/>
      <c r="N216" s="10"/>
      <c r="O216" s="10"/>
      <c r="P216" s="10"/>
      <c r="Q216" s="10"/>
    </row>
    <row r="217" spans="11:17">
      <c r="K217" s="10"/>
      <c r="L217" s="10"/>
      <c r="M217" s="10"/>
      <c r="N217" s="10"/>
      <c r="O217" s="10"/>
      <c r="P217" s="10"/>
      <c r="Q217" s="10"/>
    </row>
    <row r="218" spans="11:17">
      <c r="K218" s="10"/>
      <c r="L218" s="10"/>
      <c r="M218" s="10"/>
      <c r="N218" s="10"/>
      <c r="O218" s="10"/>
      <c r="P218" s="10"/>
      <c r="Q218" s="10"/>
    </row>
    <row r="219" spans="11:17">
      <c r="K219" s="10"/>
      <c r="L219" s="10"/>
      <c r="M219" s="10"/>
      <c r="N219" s="10"/>
      <c r="O219" s="10"/>
      <c r="P219" s="10"/>
      <c r="Q219" s="10"/>
    </row>
    <row r="220" spans="11:17">
      <c r="K220" s="10"/>
      <c r="L220" s="10"/>
      <c r="M220" s="10"/>
      <c r="N220" s="10"/>
      <c r="O220" s="10"/>
      <c r="P220" s="10"/>
      <c r="Q220" s="10"/>
    </row>
    <row r="221" spans="11:17">
      <c r="K221" s="10"/>
      <c r="L221" s="10"/>
      <c r="M221" s="10"/>
      <c r="N221" s="10"/>
      <c r="O221" s="10"/>
      <c r="P221" s="10"/>
      <c r="Q221" s="10"/>
    </row>
    <row r="222" spans="11:17">
      <c r="K222" s="10"/>
      <c r="L222" s="10"/>
      <c r="M222" s="10"/>
      <c r="N222" s="10"/>
      <c r="O222" s="10"/>
      <c r="P222" s="10"/>
      <c r="Q222" s="10"/>
    </row>
    <row r="223" spans="11:17">
      <c r="K223" s="10"/>
      <c r="L223" s="10"/>
      <c r="M223" s="10"/>
      <c r="N223" s="10"/>
      <c r="O223" s="10"/>
      <c r="P223" s="10"/>
      <c r="Q223" s="10"/>
    </row>
    <row r="224" spans="11:17">
      <c r="K224" s="10"/>
      <c r="L224" s="10"/>
      <c r="M224" s="10"/>
      <c r="N224" s="10"/>
      <c r="O224" s="10"/>
      <c r="P224" s="10"/>
      <c r="Q224" s="10"/>
    </row>
    <row r="225" spans="11:17">
      <c r="K225" s="10"/>
      <c r="L225" s="10"/>
      <c r="M225" s="10"/>
      <c r="N225" s="10"/>
      <c r="O225" s="10"/>
      <c r="P225" s="10"/>
      <c r="Q225" s="10"/>
    </row>
    <row r="226" spans="11:17">
      <c r="K226" s="10"/>
      <c r="L226" s="10"/>
      <c r="M226" s="10"/>
      <c r="N226" s="10"/>
      <c r="O226" s="10"/>
      <c r="P226" s="10"/>
      <c r="Q226" s="10"/>
    </row>
    <row r="227" spans="11:17">
      <c r="K227" s="10"/>
      <c r="L227" s="10"/>
      <c r="M227" s="10"/>
      <c r="N227" s="10"/>
      <c r="O227" s="10"/>
      <c r="P227" s="10"/>
      <c r="Q227" s="10"/>
    </row>
    <row r="228" spans="11:17">
      <c r="K228" s="10"/>
      <c r="L228" s="10"/>
      <c r="M228" s="10"/>
      <c r="N228" s="10"/>
      <c r="O228" s="10"/>
      <c r="P228" s="10"/>
      <c r="Q228" s="10"/>
    </row>
    <row r="229" spans="11:17">
      <c r="K229" s="10"/>
      <c r="L229" s="10"/>
      <c r="M229" s="10"/>
      <c r="N229" s="10"/>
      <c r="O229" s="10"/>
      <c r="P229" s="10"/>
      <c r="Q229" s="10"/>
    </row>
    <row r="230" spans="11:17">
      <c r="K230" s="10"/>
      <c r="L230" s="10"/>
      <c r="M230" s="10"/>
      <c r="N230" s="10"/>
      <c r="O230" s="10"/>
      <c r="P230" s="10"/>
      <c r="Q230" s="10"/>
    </row>
    <row r="231" spans="11:17">
      <c r="K231" s="10"/>
      <c r="L231" s="10"/>
      <c r="M231" s="10"/>
      <c r="N231" s="10"/>
      <c r="O231" s="10"/>
      <c r="P231" s="10"/>
      <c r="Q231" s="10"/>
    </row>
    <row r="232" spans="11:17">
      <c r="K232" s="10"/>
      <c r="L232" s="10"/>
      <c r="M232" s="10"/>
      <c r="N232" s="10"/>
      <c r="O232" s="10"/>
      <c r="P232" s="10"/>
      <c r="Q232" s="10"/>
    </row>
    <row r="233" spans="11:17">
      <c r="K233" s="10"/>
      <c r="L233" s="10"/>
      <c r="M233" s="10"/>
      <c r="N233" s="10"/>
      <c r="O233" s="10"/>
      <c r="P233" s="10"/>
      <c r="Q233" s="10"/>
    </row>
    <row r="234" spans="11:17">
      <c r="K234" s="10"/>
      <c r="L234" s="10"/>
      <c r="M234" s="10"/>
      <c r="N234" s="10"/>
      <c r="O234" s="10"/>
      <c r="P234" s="10"/>
      <c r="Q234" s="10"/>
    </row>
    <row r="235" spans="11:17">
      <c r="K235" s="10"/>
      <c r="L235" s="10"/>
      <c r="M235" s="10"/>
      <c r="N235" s="10"/>
      <c r="O235" s="10"/>
      <c r="P235" s="10"/>
      <c r="Q235" s="10"/>
    </row>
    <row r="236" spans="11:17">
      <c r="K236" s="10"/>
      <c r="L236" s="10"/>
      <c r="M236" s="10"/>
      <c r="N236" s="10"/>
      <c r="O236" s="10"/>
      <c r="P236" s="10"/>
      <c r="Q236" s="10"/>
    </row>
    <row r="237" spans="11:17">
      <c r="K237" s="10"/>
      <c r="L237" s="10"/>
      <c r="M237" s="10"/>
      <c r="N237" s="10"/>
      <c r="O237" s="10"/>
      <c r="P237" s="10"/>
      <c r="Q237" s="10"/>
    </row>
    <row r="238" spans="11:17">
      <c r="K238" s="10"/>
      <c r="L238" s="10"/>
      <c r="M238" s="10"/>
      <c r="N238" s="10"/>
      <c r="O238" s="10"/>
      <c r="P238" s="10"/>
      <c r="Q238" s="10"/>
    </row>
    <row r="239" spans="11:17">
      <c r="K239" s="10"/>
      <c r="L239" s="10"/>
      <c r="M239" s="10"/>
      <c r="N239" s="10"/>
      <c r="O239" s="10"/>
      <c r="P239" s="10"/>
      <c r="Q239" s="10"/>
    </row>
    <row r="240" spans="11:17">
      <c r="K240" s="10"/>
      <c r="L240" s="10"/>
      <c r="M240" s="10"/>
      <c r="N240" s="10"/>
      <c r="O240" s="10"/>
      <c r="P240" s="10"/>
      <c r="Q240" s="10"/>
    </row>
    <row r="241" spans="11:17">
      <c r="K241" s="10"/>
      <c r="L241" s="10"/>
      <c r="M241" s="10"/>
      <c r="N241" s="10"/>
      <c r="O241" s="10"/>
      <c r="P241" s="10"/>
      <c r="Q241" s="10"/>
    </row>
    <row r="242" spans="11:17">
      <c r="K242" s="10"/>
      <c r="L242" s="10"/>
      <c r="M242" s="10"/>
      <c r="N242" s="10"/>
      <c r="O242" s="10"/>
      <c r="P242" s="10"/>
      <c r="Q242" s="10"/>
    </row>
    <row r="243" spans="11:17">
      <c r="K243" s="10"/>
      <c r="L243" s="10"/>
      <c r="M243" s="10"/>
      <c r="N243" s="10"/>
      <c r="O243" s="10"/>
      <c r="P243" s="10"/>
      <c r="Q243" s="10"/>
    </row>
    <row r="244" spans="11:17">
      <c r="K244" s="10"/>
      <c r="L244" s="10"/>
      <c r="M244" s="10"/>
      <c r="N244" s="10"/>
      <c r="O244" s="10"/>
      <c r="P244" s="10"/>
      <c r="Q244" s="10"/>
    </row>
    <row r="245" spans="11:17">
      <c r="K245" s="10"/>
      <c r="L245" s="10"/>
      <c r="M245" s="10"/>
      <c r="N245" s="10"/>
      <c r="O245" s="10"/>
      <c r="P245" s="10"/>
      <c r="Q245" s="10"/>
    </row>
    <row r="246" spans="11:17">
      <c r="K246" s="10"/>
      <c r="L246" s="10"/>
      <c r="M246" s="10"/>
      <c r="N246" s="10"/>
      <c r="O246" s="10"/>
      <c r="P246" s="10"/>
      <c r="Q246" s="10"/>
    </row>
    <row r="247" spans="11:17">
      <c r="K247" s="10"/>
      <c r="L247" s="10"/>
      <c r="M247" s="10"/>
      <c r="N247" s="10"/>
      <c r="O247" s="10"/>
      <c r="P247" s="10"/>
      <c r="Q247" s="10"/>
    </row>
    <row r="248" spans="11:17">
      <c r="K248" s="10"/>
      <c r="L248" s="10"/>
      <c r="M248" s="10"/>
      <c r="N248" s="10"/>
      <c r="O248" s="10"/>
      <c r="P248" s="10"/>
      <c r="Q248" s="10"/>
    </row>
    <row r="249" spans="11:17">
      <c r="K249" s="10"/>
      <c r="L249" s="10"/>
      <c r="M249" s="10"/>
      <c r="N249" s="10"/>
      <c r="O249" s="10"/>
      <c r="P249" s="10"/>
      <c r="Q249" s="10"/>
    </row>
    <row r="250" spans="11:17">
      <c r="K250" s="10"/>
      <c r="L250" s="10"/>
      <c r="M250" s="10"/>
      <c r="N250" s="10"/>
      <c r="O250" s="10"/>
      <c r="P250" s="10"/>
      <c r="Q250" s="10"/>
    </row>
    <row r="251" spans="11:17">
      <c r="K251" s="10"/>
      <c r="L251" s="10"/>
      <c r="M251" s="10"/>
      <c r="N251" s="10"/>
      <c r="O251" s="10"/>
      <c r="P251" s="10"/>
      <c r="Q251" s="10"/>
    </row>
    <row r="252" spans="11:17">
      <c r="K252" s="10"/>
      <c r="L252" s="10"/>
      <c r="M252" s="10"/>
      <c r="N252" s="10"/>
      <c r="O252" s="10"/>
      <c r="P252" s="10"/>
      <c r="Q252" s="10"/>
    </row>
    <row r="253" spans="11:17">
      <c r="K253" s="10"/>
      <c r="L253" s="10"/>
      <c r="M253" s="10"/>
      <c r="N253" s="10"/>
      <c r="O253" s="10"/>
      <c r="P253" s="10"/>
      <c r="Q253" s="10"/>
    </row>
    <row r="254" spans="11:17">
      <c r="K254" s="10"/>
      <c r="L254" s="10"/>
      <c r="M254" s="10"/>
      <c r="N254" s="10"/>
      <c r="O254" s="10"/>
      <c r="P254" s="10"/>
      <c r="Q254" s="10"/>
    </row>
    <row r="255" spans="11:17">
      <c r="K255" s="10"/>
      <c r="L255" s="10"/>
      <c r="M255" s="10"/>
      <c r="N255" s="10"/>
      <c r="O255" s="10"/>
      <c r="P255" s="10"/>
      <c r="Q255" s="10"/>
    </row>
    <row r="256" spans="11:17">
      <c r="K256" s="10"/>
      <c r="L256" s="10"/>
      <c r="M256" s="10"/>
      <c r="N256" s="10"/>
      <c r="O256" s="10"/>
      <c r="P256" s="10"/>
      <c r="Q256" s="10"/>
    </row>
    <row r="257" spans="11:17">
      <c r="K257" s="10"/>
      <c r="L257" s="10"/>
      <c r="M257" s="10"/>
      <c r="N257" s="10"/>
      <c r="O257" s="10"/>
      <c r="P257" s="10"/>
      <c r="Q257" s="10"/>
    </row>
    <row r="258" spans="11:17">
      <c r="K258" s="10"/>
      <c r="L258" s="10"/>
      <c r="M258" s="10"/>
      <c r="N258" s="10"/>
      <c r="O258" s="10"/>
      <c r="P258" s="10"/>
      <c r="Q258" s="10"/>
    </row>
    <row r="259" spans="11:17">
      <c r="K259" s="10"/>
      <c r="L259" s="10"/>
      <c r="M259" s="10"/>
      <c r="N259" s="10"/>
      <c r="O259" s="10"/>
      <c r="P259" s="10"/>
      <c r="Q259" s="10"/>
    </row>
    <row r="260" spans="11:17">
      <c r="K260" s="10"/>
      <c r="L260" s="10"/>
      <c r="M260" s="10"/>
      <c r="N260" s="10"/>
      <c r="O260" s="10"/>
      <c r="P260" s="10"/>
      <c r="Q260" s="10"/>
    </row>
    <row r="261" spans="11:17">
      <c r="K261" s="10"/>
      <c r="L261" s="10"/>
      <c r="M261" s="10"/>
      <c r="N261" s="10"/>
      <c r="O261" s="10"/>
      <c r="P261" s="10"/>
      <c r="Q261" s="10"/>
    </row>
    <row r="262" spans="11:17">
      <c r="K262" s="10"/>
      <c r="L262" s="10"/>
      <c r="M262" s="10"/>
      <c r="N262" s="10"/>
      <c r="O262" s="10"/>
      <c r="P262" s="10"/>
      <c r="Q262" s="10"/>
    </row>
    <row r="263" spans="11:17">
      <c r="K263" s="10"/>
      <c r="L263" s="10"/>
      <c r="M263" s="10"/>
      <c r="N263" s="10"/>
      <c r="O263" s="10"/>
      <c r="P263" s="10"/>
      <c r="Q263" s="10"/>
    </row>
    <row r="264" spans="11:17">
      <c r="K264" s="10"/>
      <c r="L264" s="10"/>
      <c r="M264" s="10"/>
      <c r="N264" s="10"/>
      <c r="O264" s="10"/>
      <c r="P264" s="10"/>
      <c r="Q264" s="10"/>
    </row>
    <row r="265" spans="11:17">
      <c r="K265" s="10"/>
      <c r="L265" s="10"/>
      <c r="M265" s="10"/>
      <c r="N265" s="10"/>
      <c r="O265" s="10"/>
      <c r="P265" s="10"/>
      <c r="Q265" s="10"/>
    </row>
    <row r="266" spans="11:17">
      <c r="K266" s="10"/>
      <c r="L266" s="10"/>
      <c r="M266" s="10"/>
      <c r="N266" s="10"/>
      <c r="O266" s="10"/>
      <c r="P266" s="10"/>
      <c r="Q266" s="10"/>
    </row>
    <row r="267" spans="11:17">
      <c r="K267" s="10"/>
      <c r="L267" s="10"/>
      <c r="M267" s="10"/>
      <c r="N267" s="10"/>
      <c r="O267" s="10"/>
      <c r="P267" s="10"/>
      <c r="Q267" s="10"/>
    </row>
    <row r="268" spans="11:17">
      <c r="K268" s="10"/>
      <c r="L268" s="10"/>
      <c r="M268" s="10"/>
      <c r="N268" s="10"/>
      <c r="O268" s="10"/>
      <c r="P268" s="10"/>
      <c r="Q268" s="10"/>
    </row>
    <row r="269" spans="11:17">
      <c r="K269" s="10"/>
      <c r="L269" s="10"/>
      <c r="M269" s="10"/>
      <c r="N269" s="10"/>
      <c r="O269" s="10"/>
      <c r="P269" s="10"/>
      <c r="Q269" s="10"/>
    </row>
    <row r="270" spans="11:17">
      <c r="K270" s="10"/>
      <c r="L270" s="10"/>
      <c r="M270" s="10"/>
      <c r="N270" s="10"/>
      <c r="O270" s="10"/>
      <c r="P270" s="10"/>
      <c r="Q270" s="10"/>
    </row>
    <row r="271" spans="11:17">
      <c r="K271" s="10"/>
      <c r="L271" s="10"/>
      <c r="M271" s="10"/>
      <c r="N271" s="10"/>
      <c r="O271" s="10"/>
      <c r="P271" s="10"/>
      <c r="Q271" s="10"/>
    </row>
    <row r="272" spans="11:17">
      <c r="K272" s="10"/>
      <c r="L272" s="10"/>
      <c r="M272" s="10"/>
      <c r="N272" s="10"/>
      <c r="O272" s="10"/>
      <c r="P272" s="10"/>
      <c r="Q272" s="10"/>
    </row>
    <row r="273" spans="11:17">
      <c r="K273" s="10"/>
      <c r="L273" s="10"/>
      <c r="M273" s="10"/>
      <c r="N273" s="10"/>
      <c r="O273" s="10"/>
      <c r="P273" s="10"/>
      <c r="Q273" s="10"/>
    </row>
    <row r="274" spans="11:17">
      <c r="K274" s="10"/>
      <c r="L274" s="10"/>
      <c r="M274" s="10"/>
      <c r="N274" s="10"/>
      <c r="O274" s="10"/>
      <c r="P274" s="10"/>
      <c r="Q274" s="10"/>
    </row>
    <row r="275" spans="11:17">
      <c r="K275" s="10"/>
      <c r="L275" s="10"/>
      <c r="M275" s="10"/>
      <c r="N275" s="10"/>
      <c r="O275" s="10"/>
      <c r="P275" s="10"/>
      <c r="Q275" s="10"/>
    </row>
    <row r="276" spans="11:17">
      <c r="K276" s="10"/>
      <c r="L276" s="10"/>
      <c r="M276" s="10"/>
      <c r="N276" s="10"/>
      <c r="O276" s="10"/>
      <c r="P276" s="10"/>
      <c r="Q276" s="10"/>
    </row>
    <row r="277" spans="11:17">
      <c r="K277" s="10"/>
      <c r="L277" s="10"/>
      <c r="M277" s="10"/>
      <c r="N277" s="10"/>
      <c r="O277" s="10"/>
      <c r="P277" s="10"/>
      <c r="Q277" s="10"/>
    </row>
    <row r="278" spans="11:17">
      <c r="K278" s="10"/>
      <c r="L278" s="10"/>
      <c r="M278" s="10"/>
      <c r="N278" s="10"/>
      <c r="O278" s="10"/>
      <c r="P278" s="10"/>
      <c r="Q278" s="10"/>
    </row>
    <row r="279" spans="11:17">
      <c r="K279" s="10"/>
      <c r="L279" s="10"/>
      <c r="M279" s="10"/>
      <c r="N279" s="10"/>
      <c r="O279" s="10"/>
      <c r="P279" s="10"/>
      <c r="Q279" s="10"/>
    </row>
    <row r="280" spans="11:17">
      <c r="K280" s="10"/>
      <c r="L280" s="10"/>
      <c r="M280" s="10"/>
      <c r="N280" s="10"/>
      <c r="O280" s="10"/>
      <c r="P280" s="10"/>
      <c r="Q280" s="10"/>
    </row>
    <row r="281" spans="11:17">
      <c r="K281" s="10"/>
      <c r="L281" s="10"/>
      <c r="M281" s="10"/>
      <c r="N281" s="10"/>
      <c r="O281" s="10"/>
      <c r="P281" s="10"/>
      <c r="Q281" s="10"/>
    </row>
    <row r="282" spans="11:17">
      <c r="K282" s="10"/>
      <c r="L282" s="10"/>
      <c r="M282" s="10"/>
      <c r="N282" s="10"/>
      <c r="O282" s="10"/>
      <c r="P282" s="10"/>
      <c r="Q282" s="10"/>
    </row>
    <row r="283" spans="11:17">
      <c r="K283" s="10"/>
      <c r="L283" s="10"/>
      <c r="M283" s="10"/>
      <c r="N283" s="10"/>
      <c r="O283" s="10"/>
      <c r="P283" s="10"/>
      <c r="Q283" s="10"/>
    </row>
    <row r="284" spans="11:17">
      <c r="K284" s="10"/>
      <c r="L284" s="10"/>
      <c r="M284" s="10"/>
      <c r="N284" s="10"/>
      <c r="O284" s="10"/>
      <c r="P284" s="10"/>
      <c r="Q284" s="10"/>
    </row>
    <row r="285" spans="11:17">
      <c r="K285" s="10"/>
      <c r="L285" s="10"/>
      <c r="M285" s="10"/>
      <c r="N285" s="10"/>
      <c r="O285" s="10"/>
      <c r="P285" s="10"/>
      <c r="Q285" s="10"/>
    </row>
    <row r="286" spans="11:17">
      <c r="K286" s="10"/>
      <c r="L286" s="10"/>
      <c r="M286" s="10"/>
      <c r="N286" s="10"/>
      <c r="O286" s="10"/>
      <c r="P286" s="10"/>
      <c r="Q286" s="10"/>
    </row>
    <row r="287" spans="11:17">
      <c r="K287" s="10"/>
      <c r="L287" s="10"/>
      <c r="M287" s="10"/>
      <c r="N287" s="10"/>
      <c r="O287" s="10"/>
      <c r="P287" s="10"/>
      <c r="Q287" s="10"/>
    </row>
    <row r="288" spans="11:17">
      <c r="K288" s="10"/>
      <c r="L288" s="10"/>
      <c r="M288" s="10"/>
      <c r="N288" s="10"/>
      <c r="O288" s="10"/>
      <c r="P288" s="10"/>
      <c r="Q288" s="10"/>
    </row>
    <row r="289" spans="11:17">
      <c r="K289" s="10"/>
      <c r="L289" s="10"/>
      <c r="M289" s="10"/>
      <c r="N289" s="10"/>
      <c r="O289" s="10"/>
      <c r="P289" s="10"/>
      <c r="Q289" s="10"/>
    </row>
    <row r="290" spans="11:17">
      <c r="K290" s="10"/>
      <c r="L290" s="10"/>
      <c r="M290" s="10"/>
      <c r="N290" s="10"/>
      <c r="O290" s="10"/>
      <c r="P290" s="10"/>
      <c r="Q290" s="10"/>
    </row>
    <row r="291" spans="11:17">
      <c r="K291" s="10"/>
      <c r="L291" s="10"/>
      <c r="M291" s="10"/>
      <c r="N291" s="10"/>
      <c r="O291" s="10"/>
      <c r="P291" s="10"/>
      <c r="Q291" s="10"/>
    </row>
    <row r="292" spans="11:17">
      <c r="K292" s="10"/>
      <c r="L292" s="10"/>
      <c r="M292" s="10"/>
      <c r="N292" s="10"/>
      <c r="O292" s="10"/>
      <c r="P292" s="10"/>
      <c r="Q292" s="10"/>
    </row>
    <row r="293" spans="11:17">
      <c r="K293" s="10"/>
      <c r="L293" s="10"/>
      <c r="M293" s="10"/>
      <c r="N293" s="10"/>
      <c r="O293" s="10"/>
      <c r="P293" s="10"/>
      <c r="Q293" s="10"/>
    </row>
    <row r="294" spans="11:17">
      <c r="K294" s="10"/>
      <c r="L294" s="10"/>
      <c r="M294" s="10"/>
      <c r="N294" s="10"/>
      <c r="O294" s="10"/>
      <c r="P294" s="10"/>
      <c r="Q294" s="10"/>
    </row>
    <row r="295" spans="11:17">
      <c r="K295" s="10"/>
      <c r="L295" s="10"/>
      <c r="M295" s="10"/>
      <c r="N295" s="10"/>
      <c r="O295" s="10"/>
      <c r="P295" s="10"/>
      <c r="Q295" s="10"/>
    </row>
    <row r="296" spans="11:17">
      <c r="K296" s="10"/>
      <c r="L296" s="10"/>
      <c r="M296" s="10"/>
      <c r="N296" s="10"/>
      <c r="O296" s="10"/>
      <c r="P296" s="10"/>
      <c r="Q296" s="10"/>
    </row>
    <row r="297" spans="11:17">
      <c r="K297" s="10"/>
      <c r="L297" s="10"/>
      <c r="M297" s="10"/>
      <c r="N297" s="10"/>
      <c r="O297" s="10"/>
      <c r="P297" s="10"/>
      <c r="Q297" s="10"/>
    </row>
    <row r="298" spans="11:17">
      <c r="K298" s="10"/>
      <c r="L298" s="10"/>
      <c r="M298" s="10"/>
      <c r="N298" s="10"/>
      <c r="O298" s="10"/>
      <c r="P298" s="10"/>
      <c r="Q298" s="10"/>
    </row>
    <row r="299" spans="11:17">
      <c r="K299" s="10"/>
      <c r="L299" s="10"/>
      <c r="M299" s="10"/>
      <c r="N299" s="10"/>
      <c r="O299" s="10"/>
      <c r="P299" s="10"/>
      <c r="Q299" s="10"/>
    </row>
    <row r="300" spans="11:17">
      <c r="K300" s="10"/>
      <c r="L300" s="10"/>
      <c r="M300" s="10"/>
      <c r="N300" s="10"/>
      <c r="O300" s="10"/>
      <c r="P300" s="10"/>
      <c r="Q300" s="10"/>
    </row>
    <row r="301" spans="11:17">
      <c r="K301" s="10"/>
      <c r="L301" s="10"/>
      <c r="M301" s="10"/>
      <c r="N301" s="10"/>
      <c r="O301" s="10"/>
      <c r="P301" s="10"/>
      <c r="Q301" s="10"/>
    </row>
    <row r="302" spans="11:17">
      <c r="K302" s="10"/>
      <c r="L302" s="10"/>
      <c r="M302" s="10"/>
      <c r="N302" s="10"/>
      <c r="O302" s="10"/>
      <c r="P302" s="10"/>
      <c r="Q302" s="10"/>
    </row>
    <row r="303" spans="11:17">
      <c r="K303" s="10"/>
      <c r="L303" s="10"/>
      <c r="M303" s="10"/>
      <c r="N303" s="10"/>
      <c r="O303" s="10"/>
      <c r="P303" s="10"/>
      <c r="Q303" s="10"/>
    </row>
    <row r="304" spans="11:17">
      <c r="K304" s="10"/>
      <c r="L304" s="10"/>
      <c r="M304" s="10"/>
      <c r="N304" s="10"/>
      <c r="O304" s="10"/>
      <c r="P304" s="10"/>
      <c r="Q304" s="10"/>
    </row>
    <row r="305" spans="11:17">
      <c r="K305" s="10"/>
      <c r="L305" s="10"/>
      <c r="M305" s="10"/>
      <c r="N305" s="10"/>
      <c r="O305" s="10"/>
      <c r="P305" s="10"/>
      <c r="Q305" s="10"/>
    </row>
    <row r="306" spans="11:17">
      <c r="K306" s="10"/>
      <c r="L306" s="10"/>
      <c r="M306" s="10"/>
      <c r="N306" s="10"/>
      <c r="O306" s="10"/>
      <c r="P306" s="10"/>
      <c r="Q306" s="10"/>
    </row>
    <row r="307" spans="11:17">
      <c r="K307" s="10"/>
      <c r="L307" s="10"/>
      <c r="M307" s="10"/>
      <c r="N307" s="10"/>
      <c r="O307" s="10"/>
      <c r="P307" s="10"/>
      <c r="Q307" s="10"/>
    </row>
    <row r="308" spans="11:17">
      <c r="K308" s="10"/>
      <c r="L308" s="10"/>
      <c r="M308" s="10"/>
      <c r="N308" s="10"/>
      <c r="O308" s="10"/>
      <c r="P308" s="10"/>
      <c r="Q308" s="10"/>
    </row>
    <row r="309" spans="11:17">
      <c r="K309" s="10"/>
      <c r="L309" s="10"/>
      <c r="M309" s="10"/>
      <c r="N309" s="10"/>
      <c r="O309" s="10"/>
      <c r="P309" s="10"/>
      <c r="Q309" s="10"/>
    </row>
    <row r="310" spans="11:17">
      <c r="K310" s="10"/>
      <c r="L310" s="10"/>
      <c r="M310" s="10"/>
      <c r="N310" s="10"/>
      <c r="O310" s="10"/>
      <c r="P310" s="10"/>
      <c r="Q310" s="10"/>
    </row>
    <row r="311" spans="11:17">
      <c r="K311" s="10"/>
      <c r="L311" s="10"/>
      <c r="M311" s="10"/>
      <c r="N311" s="10"/>
      <c r="O311" s="10"/>
      <c r="P311" s="10"/>
      <c r="Q311" s="10"/>
    </row>
    <row r="312" spans="11:17">
      <c r="K312" s="10"/>
      <c r="L312" s="10"/>
      <c r="M312" s="10"/>
      <c r="N312" s="10"/>
      <c r="O312" s="10"/>
      <c r="P312" s="10"/>
      <c r="Q312" s="10"/>
    </row>
    <row r="313" spans="11:17">
      <c r="K313" s="10"/>
      <c r="L313" s="10"/>
      <c r="M313" s="10"/>
      <c r="N313" s="10"/>
      <c r="O313" s="10"/>
      <c r="P313" s="10"/>
      <c r="Q313" s="10"/>
    </row>
    <row r="314" spans="11:17">
      <c r="K314" s="10"/>
      <c r="L314" s="10"/>
      <c r="M314" s="10"/>
      <c r="N314" s="10"/>
      <c r="O314" s="10"/>
      <c r="P314" s="10"/>
      <c r="Q314" s="10"/>
    </row>
    <row r="315" spans="11:17">
      <c r="K315" s="10"/>
      <c r="L315" s="10"/>
      <c r="M315" s="10"/>
      <c r="N315" s="10"/>
      <c r="O315" s="10"/>
      <c r="P315" s="10"/>
      <c r="Q315" s="10"/>
    </row>
    <row r="316" spans="11:17">
      <c r="K316" s="10"/>
      <c r="L316" s="10"/>
      <c r="M316" s="10"/>
      <c r="N316" s="10"/>
      <c r="O316" s="10"/>
      <c r="P316" s="10"/>
      <c r="Q316" s="10"/>
    </row>
    <row r="317" spans="11:17">
      <c r="K317" s="10"/>
      <c r="L317" s="10"/>
      <c r="M317" s="10"/>
      <c r="N317" s="10"/>
      <c r="O317" s="10"/>
      <c r="P317" s="10"/>
      <c r="Q317" s="10"/>
    </row>
    <row r="318" spans="11:17">
      <c r="K318" s="10"/>
      <c r="L318" s="10"/>
      <c r="M318" s="10"/>
      <c r="N318" s="10"/>
      <c r="O318" s="10"/>
      <c r="P318" s="10"/>
      <c r="Q318" s="10"/>
    </row>
    <row r="319" spans="11:17">
      <c r="K319" s="10"/>
      <c r="L319" s="10"/>
      <c r="M319" s="10"/>
      <c r="N319" s="10"/>
      <c r="O319" s="10"/>
      <c r="P319" s="10"/>
      <c r="Q319" s="10"/>
    </row>
    <row r="320" spans="11:17">
      <c r="K320" s="10"/>
      <c r="L320" s="10"/>
      <c r="M320" s="10"/>
      <c r="N320" s="10"/>
      <c r="O320" s="10"/>
      <c r="P320" s="10"/>
      <c r="Q320" s="10"/>
    </row>
    <row r="321" spans="11:17">
      <c r="K321" s="10"/>
      <c r="L321" s="10"/>
      <c r="M321" s="10"/>
      <c r="N321" s="10"/>
      <c r="O321" s="10"/>
      <c r="P321" s="10"/>
      <c r="Q321" s="10"/>
    </row>
    <row r="322" spans="11:17">
      <c r="K322" s="10"/>
      <c r="L322" s="10"/>
      <c r="M322" s="10"/>
      <c r="N322" s="10"/>
      <c r="O322" s="10"/>
      <c r="P322" s="10"/>
      <c r="Q322" s="10"/>
    </row>
    <row r="323" spans="11:17">
      <c r="K323" s="10"/>
      <c r="L323" s="10"/>
      <c r="M323" s="10"/>
      <c r="N323" s="10"/>
      <c r="O323" s="10"/>
      <c r="P323" s="10"/>
      <c r="Q323" s="10"/>
    </row>
    <row r="324" spans="11:17">
      <c r="K324" s="10"/>
      <c r="L324" s="10"/>
      <c r="M324" s="10"/>
      <c r="N324" s="10"/>
      <c r="O324" s="10"/>
      <c r="P324" s="10"/>
      <c r="Q324" s="10"/>
    </row>
    <row r="325" spans="11:17">
      <c r="K325" s="10"/>
      <c r="L325" s="10"/>
      <c r="M325" s="10"/>
      <c r="N325" s="10"/>
      <c r="O325" s="10"/>
      <c r="P325" s="10"/>
      <c r="Q325" s="10"/>
    </row>
    <row r="326" spans="11:17">
      <c r="K326" s="10"/>
      <c r="L326" s="10"/>
      <c r="M326" s="10"/>
      <c r="N326" s="10"/>
      <c r="O326" s="10"/>
      <c r="P326" s="10"/>
      <c r="Q326" s="10"/>
    </row>
    <row r="327" spans="11:17">
      <c r="K327" s="10"/>
      <c r="L327" s="10"/>
      <c r="M327" s="10"/>
      <c r="N327" s="10"/>
      <c r="O327" s="10"/>
      <c r="P327" s="10"/>
      <c r="Q327" s="10"/>
    </row>
    <row r="328" spans="11:17">
      <c r="K328" s="10"/>
      <c r="L328" s="10"/>
      <c r="M328" s="10"/>
      <c r="N328" s="10"/>
      <c r="O328" s="10"/>
      <c r="P328" s="10"/>
      <c r="Q328" s="10"/>
    </row>
    <row r="329" spans="11:17">
      <c r="K329" s="10"/>
      <c r="L329" s="10"/>
      <c r="M329" s="10"/>
      <c r="N329" s="10"/>
      <c r="O329" s="10"/>
      <c r="P329" s="10"/>
      <c r="Q329" s="10"/>
    </row>
    <row r="330" spans="11:17">
      <c r="K330" s="10"/>
      <c r="L330" s="10"/>
      <c r="M330" s="10"/>
      <c r="N330" s="10"/>
      <c r="O330" s="10"/>
      <c r="P330" s="10"/>
      <c r="Q330" s="10"/>
    </row>
    <row r="331" spans="11:17">
      <c r="K331" s="10"/>
      <c r="L331" s="10"/>
      <c r="M331" s="10"/>
      <c r="N331" s="10"/>
      <c r="O331" s="10"/>
      <c r="P331" s="10"/>
      <c r="Q331" s="10"/>
    </row>
    <row r="332" spans="11:17">
      <c r="K332" s="10"/>
      <c r="L332" s="10"/>
      <c r="M332" s="10"/>
      <c r="N332" s="10"/>
      <c r="O332" s="10"/>
      <c r="P332" s="10"/>
      <c r="Q332" s="10"/>
    </row>
    <row r="333" spans="11:17">
      <c r="K333" s="10"/>
      <c r="L333" s="10"/>
      <c r="M333" s="10"/>
      <c r="N333" s="10"/>
      <c r="O333" s="10"/>
      <c r="P333" s="10"/>
      <c r="Q333" s="10"/>
    </row>
  </sheetData>
  <mergeCells count="7">
    <mergeCell ref="A1:I2"/>
    <mergeCell ref="A3:I4"/>
    <mergeCell ref="H6:H7"/>
    <mergeCell ref="I6:I7"/>
    <mergeCell ref="C5:D5"/>
    <mergeCell ref="E5:F5"/>
    <mergeCell ref="H5:I5"/>
  </mergeCells>
  <pageMargins left="0.35433070866141736" right="0.31496062992125984" top="0.78740157480314965" bottom="0.51181102362204722" header="0.31496062992125984" footer="0.19685039370078741"/>
  <pageSetup paperSize="9" firstPageNumber="22" orientation="landscape" useFirstPageNumber="1" r:id="rId1"/>
  <headerFooter alignWithMargins="0">
    <oddHeader>&amp;LInformation och kommentarer till tabellerna, se rapporten Statistik över försörjningshinder och ändamål med ekonomiskt bistånd 2013.</oddHeader>
    <oddFooter>&amp;CTabell 4 a,b, Sida &amp;P av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5"/>
  <sheetViews>
    <sheetView zoomScaleNormal="100" workbookViewId="0">
      <pane ySplit="6" topLeftCell="A7" activePane="bottomLeft" state="frozen"/>
      <selection sqref="A1:U2"/>
      <selection pane="bottomLeft" sqref="A1:N1"/>
    </sheetView>
  </sheetViews>
  <sheetFormatPr defaultColWidth="9.44140625" defaultRowHeight="11.4"/>
  <cols>
    <col min="1" max="1" width="4.44140625" style="1" customWidth="1"/>
    <col min="2" max="2" width="16" style="1" customWidth="1"/>
    <col min="3" max="3" width="9.5546875" style="11" customWidth="1"/>
    <col min="4" max="4" width="11.5546875" style="3" customWidth="1"/>
    <col min="5" max="5" width="10.5546875" style="11" customWidth="1"/>
    <col min="6" max="6" width="11" style="11" customWidth="1"/>
    <col min="7" max="7" width="10.44140625" style="11" customWidth="1"/>
    <col min="8" max="8" width="10.5546875" style="11" customWidth="1"/>
    <col min="9" max="9" width="7.5546875" style="11" customWidth="1"/>
    <col min="10" max="10" width="10.44140625" style="11" customWidth="1"/>
    <col min="11" max="11" width="9.5546875" style="11" customWidth="1"/>
    <col min="12" max="12" width="7.5546875" style="11" customWidth="1"/>
    <col min="13" max="13" width="8.44140625" style="11" customWidth="1"/>
    <col min="14" max="16384" width="9.44140625" style="1"/>
  </cols>
  <sheetData>
    <row r="1" spans="1:14" ht="22.35" customHeight="1">
      <c r="A1" s="258" t="s">
        <v>1026</v>
      </c>
      <c r="B1" s="258"/>
      <c r="C1" s="258"/>
      <c r="D1" s="258"/>
      <c r="E1" s="258"/>
      <c r="F1" s="258"/>
      <c r="G1" s="258"/>
      <c r="H1" s="258"/>
      <c r="I1" s="258"/>
      <c r="J1" s="258"/>
      <c r="K1" s="258"/>
      <c r="L1" s="258"/>
      <c r="M1" s="258"/>
      <c r="N1" s="258"/>
    </row>
    <row r="2" spans="1:14" ht="28.2" customHeight="1">
      <c r="A2" s="257" t="s">
        <v>1029</v>
      </c>
      <c r="B2" s="257"/>
      <c r="C2" s="257"/>
      <c r="D2" s="257"/>
      <c r="E2" s="257"/>
      <c r="F2" s="257"/>
      <c r="G2" s="257"/>
      <c r="H2" s="257"/>
      <c r="I2" s="257"/>
      <c r="J2" s="257"/>
      <c r="K2" s="257"/>
      <c r="L2" s="257"/>
      <c r="M2" s="257"/>
      <c r="N2" s="257"/>
    </row>
    <row r="3" spans="1:14" ht="16.5" customHeight="1">
      <c r="A3" s="45"/>
      <c r="B3" s="45" t="s">
        <v>0</v>
      </c>
      <c r="C3" s="134" t="s">
        <v>25</v>
      </c>
      <c r="D3" s="191" t="s">
        <v>25</v>
      </c>
      <c r="E3" s="134" t="s">
        <v>26</v>
      </c>
      <c r="F3" s="134" t="s">
        <v>27</v>
      </c>
      <c r="G3" s="134" t="s">
        <v>891</v>
      </c>
      <c r="H3" s="134" t="s">
        <v>25</v>
      </c>
      <c r="I3" s="134" t="s">
        <v>28</v>
      </c>
      <c r="J3" s="205" t="s">
        <v>29</v>
      </c>
      <c r="K3" s="205" t="s">
        <v>29</v>
      </c>
      <c r="L3" s="134" t="s">
        <v>30</v>
      </c>
      <c r="M3" s="134" t="s">
        <v>53</v>
      </c>
      <c r="N3" s="135" t="s">
        <v>51</v>
      </c>
    </row>
    <row r="4" spans="1:14">
      <c r="A4" s="21" t="s">
        <v>4</v>
      </c>
      <c r="B4" s="21" t="s">
        <v>1</v>
      </c>
      <c r="C4" s="23" t="s">
        <v>970</v>
      </c>
      <c r="D4" s="23" t="s">
        <v>892</v>
      </c>
      <c r="E4" s="23" t="s">
        <v>31</v>
      </c>
      <c r="F4" s="23" t="s">
        <v>32</v>
      </c>
      <c r="G4" s="23" t="s">
        <v>893</v>
      </c>
      <c r="H4" s="23" t="s">
        <v>33</v>
      </c>
      <c r="I4" s="23" t="s">
        <v>973</v>
      </c>
      <c r="J4" s="206" t="s">
        <v>974</v>
      </c>
      <c r="K4" s="206" t="s">
        <v>975</v>
      </c>
      <c r="L4" s="23" t="s">
        <v>34</v>
      </c>
      <c r="M4" s="23" t="s">
        <v>35</v>
      </c>
      <c r="N4" s="22"/>
    </row>
    <row r="5" spans="1:14">
      <c r="A5" s="21" t="s">
        <v>5</v>
      </c>
      <c r="B5" s="21"/>
      <c r="C5" s="23"/>
      <c r="D5" s="23" t="s">
        <v>894</v>
      </c>
      <c r="E5" s="23" t="s">
        <v>971</v>
      </c>
      <c r="F5" s="23" t="s">
        <v>896</v>
      </c>
      <c r="G5" s="23" t="s">
        <v>895</v>
      </c>
      <c r="H5" s="23" t="s">
        <v>36</v>
      </c>
      <c r="I5" s="23"/>
      <c r="J5" s="206"/>
      <c r="K5" s="206"/>
      <c r="L5" s="23" t="s">
        <v>33</v>
      </c>
      <c r="M5" s="23"/>
      <c r="N5" s="22"/>
    </row>
    <row r="6" spans="1:14">
      <c r="A6" s="31" t="s">
        <v>6</v>
      </c>
      <c r="B6" s="31"/>
      <c r="C6" s="126"/>
      <c r="D6" s="126" t="s">
        <v>896</v>
      </c>
      <c r="E6" s="126"/>
      <c r="F6" s="126"/>
      <c r="G6" s="126" t="s">
        <v>897</v>
      </c>
      <c r="H6" s="126" t="s">
        <v>972</v>
      </c>
      <c r="I6" s="126"/>
      <c r="J6" s="126"/>
      <c r="K6" s="126"/>
      <c r="L6" s="126"/>
      <c r="M6" s="126"/>
      <c r="N6" s="125"/>
    </row>
    <row r="7" spans="1:14">
      <c r="A7" s="47" t="s">
        <v>976</v>
      </c>
      <c r="B7" s="47" t="s">
        <v>977</v>
      </c>
      <c r="C7" s="52">
        <v>110805</v>
      </c>
      <c r="D7" s="52">
        <v>10190</v>
      </c>
      <c r="E7" s="52">
        <v>26722</v>
      </c>
      <c r="F7" s="52">
        <v>6991</v>
      </c>
      <c r="G7" s="52">
        <v>5584</v>
      </c>
      <c r="H7" s="52">
        <v>36196</v>
      </c>
      <c r="I7" s="52">
        <v>3837</v>
      </c>
      <c r="J7" s="52">
        <v>6236</v>
      </c>
      <c r="K7" s="52">
        <v>10978</v>
      </c>
      <c r="L7" s="52">
        <v>7215</v>
      </c>
      <c r="M7" s="52">
        <v>1607</v>
      </c>
      <c r="N7" s="52">
        <v>226361</v>
      </c>
    </row>
    <row r="8" spans="1:14" ht="15.75" customHeight="1">
      <c r="A8" s="21" t="s">
        <v>649</v>
      </c>
      <c r="B8" s="21" t="s">
        <v>851</v>
      </c>
      <c r="C8" s="22">
        <v>14231</v>
      </c>
      <c r="D8" s="22">
        <v>2759</v>
      </c>
      <c r="E8" s="22">
        <v>6067</v>
      </c>
      <c r="F8" s="22">
        <v>1267</v>
      </c>
      <c r="G8" s="22">
        <v>1016</v>
      </c>
      <c r="H8" s="22">
        <v>5425</v>
      </c>
      <c r="I8" s="22">
        <v>727</v>
      </c>
      <c r="J8" s="22">
        <v>730</v>
      </c>
      <c r="K8" s="22">
        <v>1456</v>
      </c>
      <c r="L8" s="22">
        <v>1082</v>
      </c>
      <c r="M8" s="22">
        <v>220</v>
      </c>
      <c r="N8" s="22">
        <v>34980</v>
      </c>
    </row>
    <row r="9" spans="1:14" ht="12.75" customHeight="1">
      <c r="A9" s="19" t="s">
        <v>319</v>
      </c>
      <c r="B9" s="19" t="s">
        <v>320</v>
      </c>
      <c r="C9" s="24">
        <v>276</v>
      </c>
      <c r="D9" s="24">
        <v>54</v>
      </c>
      <c r="E9" s="24">
        <v>131</v>
      </c>
      <c r="F9" s="24">
        <v>27</v>
      </c>
      <c r="G9" s="24">
        <v>44</v>
      </c>
      <c r="H9" s="24">
        <v>62</v>
      </c>
      <c r="I9" s="24">
        <v>25</v>
      </c>
      <c r="J9" s="24">
        <v>13</v>
      </c>
      <c r="K9" s="24">
        <v>47</v>
      </c>
      <c r="L9" s="24">
        <v>7</v>
      </c>
      <c r="M9" s="24">
        <v>20</v>
      </c>
      <c r="N9" s="24">
        <v>706</v>
      </c>
    </row>
    <row r="10" spans="1:14" ht="12.75" customHeight="1">
      <c r="A10" s="19" t="s">
        <v>281</v>
      </c>
      <c r="B10" s="19" t="s">
        <v>282</v>
      </c>
      <c r="C10" s="24">
        <v>98</v>
      </c>
      <c r="D10" s="24">
        <v>86</v>
      </c>
      <c r="E10" s="24">
        <v>91</v>
      </c>
      <c r="F10" s="24">
        <v>15</v>
      </c>
      <c r="G10" s="24">
        <v>8</v>
      </c>
      <c r="H10" s="24">
        <v>42</v>
      </c>
      <c r="I10" s="24" t="s">
        <v>1002</v>
      </c>
      <c r="J10" s="24" t="s">
        <v>1002</v>
      </c>
      <c r="K10" s="24">
        <v>13</v>
      </c>
      <c r="L10" s="24">
        <v>8</v>
      </c>
      <c r="M10" s="24">
        <v>1</v>
      </c>
      <c r="N10" s="24">
        <v>372</v>
      </c>
    </row>
    <row r="11" spans="1:14" ht="12.75" customHeight="1">
      <c r="A11" s="19" t="s">
        <v>233</v>
      </c>
      <c r="B11" s="19" t="s">
        <v>234</v>
      </c>
      <c r="C11" s="24">
        <v>101</v>
      </c>
      <c r="D11" s="24">
        <v>89</v>
      </c>
      <c r="E11" s="24">
        <v>86</v>
      </c>
      <c r="F11" s="24">
        <v>18</v>
      </c>
      <c r="G11" s="24">
        <v>6</v>
      </c>
      <c r="H11" s="24">
        <v>41</v>
      </c>
      <c r="I11" s="24">
        <v>21</v>
      </c>
      <c r="J11" s="24">
        <v>14</v>
      </c>
      <c r="K11" s="24">
        <v>17</v>
      </c>
      <c r="L11" s="24">
        <v>28</v>
      </c>
      <c r="M11" s="24">
        <v>5</v>
      </c>
      <c r="N11" s="24">
        <v>426</v>
      </c>
    </row>
    <row r="12" spans="1:14" ht="12.75" customHeight="1">
      <c r="A12" s="19" t="s">
        <v>635</v>
      </c>
      <c r="B12" s="19" t="s">
        <v>636</v>
      </c>
      <c r="C12" s="24">
        <v>161</v>
      </c>
      <c r="D12" s="24">
        <v>92</v>
      </c>
      <c r="E12" s="24">
        <v>131</v>
      </c>
      <c r="F12" s="24">
        <v>12</v>
      </c>
      <c r="G12" s="24">
        <v>22</v>
      </c>
      <c r="H12" s="24">
        <v>108</v>
      </c>
      <c r="I12" s="24">
        <v>39</v>
      </c>
      <c r="J12" s="24">
        <v>14</v>
      </c>
      <c r="K12" s="24">
        <v>22</v>
      </c>
      <c r="L12" s="24">
        <v>14</v>
      </c>
      <c r="M12" s="24">
        <v>9</v>
      </c>
      <c r="N12" s="24">
        <v>624</v>
      </c>
    </row>
    <row r="13" spans="1:14" ht="12.75" customHeight="1">
      <c r="A13" s="19" t="s">
        <v>424</v>
      </c>
      <c r="B13" s="19" t="s">
        <v>425</v>
      </c>
      <c r="C13" s="24">
        <v>579</v>
      </c>
      <c r="D13" s="24">
        <v>174</v>
      </c>
      <c r="E13" s="24">
        <v>198</v>
      </c>
      <c r="F13" s="24">
        <v>47</v>
      </c>
      <c r="G13" s="24">
        <v>44</v>
      </c>
      <c r="H13" s="24">
        <v>205</v>
      </c>
      <c r="I13" s="24">
        <v>26</v>
      </c>
      <c r="J13" s="24">
        <v>43</v>
      </c>
      <c r="K13" s="24">
        <v>77</v>
      </c>
      <c r="L13" s="24">
        <v>67</v>
      </c>
      <c r="M13" s="24">
        <v>5</v>
      </c>
      <c r="N13" s="24">
        <v>1465</v>
      </c>
    </row>
    <row r="14" spans="1:14" ht="12.75" customHeight="1">
      <c r="A14" s="19" t="s">
        <v>355</v>
      </c>
      <c r="B14" s="19" t="s">
        <v>356</v>
      </c>
      <c r="C14" s="24">
        <v>158</v>
      </c>
      <c r="D14" s="24">
        <v>84</v>
      </c>
      <c r="E14" s="24">
        <v>56</v>
      </c>
      <c r="F14" s="24">
        <v>21</v>
      </c>
      <c r="G14" s="24">
        <v>15</v>
      </c>
      <c r="H14" s="24">
        <v>24</v>
      </c>
      <c r="I14" s="24">
        <v>18</v>
      </c>
      <c r="J14" s="24">
        <v>16</v>
      </c>
      <c r="K14" s="24">
        <v>38</v>
      </c>
      <c r="L14" s="24">
        <v>10</v>
      </c>
      <c r="M14" s="24">
        <v>9</v>
      </c>
      <c r="N14" s="24">
        <v>449</v>
      </c>
    </row>
    <row r="15" spans="1:14" ht="12.75" customHeight="1">
      <c r="A15" s="19" t="s">
        <v>227</v>
      </c>
      <c r="B15" s="19" t="s">
        <v>228</v>
      </c>
      <c r="C15" s="24">
        <v>704</v>
      </c>
      <c r="D15" s="24">
        <v>119</v>
      </c>
      <c r="E15" s="24">
        <v>237</v>
      </c>
      <c r="F15" s="24">
        <v>48</v>
      </c>
      <c r="G15" s="24">
        <v>31</v>
      </c>
      <c r="H15" s="24">
        <v>320</v>
      </c>
      <c r="I15" s="24">
        <v>10</v>
      </c>
      <c r="J15" s="24">
        <v>35</v>
      </c>
      <c r="K15" s="24">
        <v>57</v>
      </c>
      <c r="L15" s="24">
        <v>36</v>
      </c>
      <c r="M15" s="24">
        <v>23</v>
      </c>
      <c r="N15" s="24">
        <v>1620</v>
      </c>
    </row>
    <row r="16" spans="1:14" ht="12.75" customHeight="1">
      <c r="A16" s="19" t="s">
        <v>637</v>
      </c>
      <c r="B16" s="19" t="s">
        <v>638</v>
      </c>
      <c r="C16" s="24">
        <v>1008</v>
      </c>
      <c r="D16" s="24">
        <v>44</v>
      </c>
      <c r="E16" s="24">
        <v>331</v>
      </c>
      <c r="F16" s="24">
        <v>89</v>
      </c>
      <c r="G16" s="24">
        <v>64</v>
      </c>
      <c r="H16" s="24">
        <v>378</v>
      </c>
      <c r="I16" s="24">
        <v>23</v>
      </c>
      <c r="J16" s="24">
        <v>44</v>
      </c>
      <c r="K16" s="24">
        <v>106</v>
      </c>
      <c r="L16" s="24">
        <v>52</v>
      </c>
      <c r="M16" s="24">
        <v>10</v>
      </c>
      <c r="N16" s="24">
        <v>2149</v>
      </c>
    </row>
    <row r="17" spans="1:14" ht="12.75" customHeight="1">
      <c r="A17" s="19" t="s">
        <v>349</v>
      </c>
      <c r="B17" s="19" t="s">
        <v>350</v>
      </c>
      <c r="C17" s="24">
        <v>101</v>
      </c>
      <c r="D17" s="24">
        <v>32</v>
      </c>
      <c r="E17" s="24">
        <v>36</v>
      </c>
      <c r="F17" s="24">
        <v>6</v>
      </c>
      <c r="G17" s="24" t="s">
        <v>1002</v>
      </c>
      <c r="H17" s="24">
        <v>21</v>
      </c>
      <c r="I17" s="24">
        <v>7</v>
      </c>
      <c r="J17" s="24" t="s">
        <v>1002</v>
      </c>
      <c r="K17" s="24">
        <v>15</v>
      </c>
      <c r="L17" s="24" t="s">
        <v>1002</v>
      </c>
      <c r="M17" s="24">
        <v>0</v>
      </c>
      <c r="N17" s="24">
        <v>226</v>
      </c>
    </row>
    <row r="18" spans="1:14" ht="12.75" customHeight="1">
      <c r="A18" s="19" t="s">
        <v>556</v>
      </c>
      <c r="B18" s="19" t="s">
        <v>557</v>
      </c>
      <c r="C18" s="24">
        <v>851</v>
      </c>
      <c r="D18" s="24">
        <v>161</v>
      </c>
      <c r="E18" s="24">
        <v>260</v>
      </c>
      <c r="F18" s="24">
        <v>64</v>
      </c>
      <c r="G18" s="24">
        <v>64</v>
      </c>
      <c r="H18" s="24">
        <v>263</v>
      </c>
      <c r="I18" s="24">
        <v>26</v>
      </c>
      <c r="J18" s="24">
        <v>41</v>
      </c>
      <c r="K18" s="24">
        <v>102</v>
      </c>
      <c r="L18" s="24">
        <v>85</v>
      </c>
      <c r="M18" s="24">
        <v>12</v>
      </c>
      <c r="N18" s="24">
        <v>1929</v>
      </c>
    </row>
    <row r="19" spans="1:14" ht="12.75" customHeight="1">
      <c r="A19" s="19" t="s">
        <v>235</v>
      </c>
      <c r="B19" s="19" t="s">
        <v>236</v>
      </c>
      <c r="C19" s="24">
        <v>196</v>
      </c>
      <c r="D19" s="24">
        <v>0</v>
      </c>
      <c r="E19" s="24">
        <v>130</v>
      </c>
      <c r="F19" s="24">
        <v>22</v>
      </c>
      <c r="G19" s="24">
        <v>10</v>
      </c>
      <c r="H19" s="24">
        <v>92</v>
      </c>
      <c r="I19" s="24">
        <v>27</v>
      </c>
      <c r="J19" s="24">
        <v>10</v>
      </c>
      <c r="K19" s="24">
        <v>35</v>
      </c>
      <c r="L19" s="24">
        <v>10</v>
      </c>
      <c r="M19" s="24">
        <v>1</v>
      </c>
      <c r="N19" s="24">
        <v>533</v>
      </c>
    </row>
    <row r="20" spans="1:14" ht="12.75" customHeight="1">
      <c r="A20" s="19" t="s">
        <v>400</v>
      </c>
      <c r="B20" s="19" t="s">
        <v>401</v>
      </c>
      <c r="C20" s="24">
        <v>252</v>
      </c>
      <c r="D20" s="24">
        <v>52</v>
      </c>
      <c r="E20" s="24">
        <v>102</v>
      </c>
      <c r="F20" s="24">
        <v>14</v>
      </c>
      <c r="G20" s="24">
        <v>28</v>
      </c>
      <c r="H20" s="24">
        <v>59</v>
      </c>
      <c r="I20" s="24" t="s">
        <v>1002</v>
      </c>
      <c r="J20" s="24">
        <v>15</v>
      </c>
      <c r="K20" s="24">
        <v>30</v>
      </c>
      <c r="L20" s="24" t="s">
        <v>1002</v>
      </c>
      <c r="M20" s="24">
        <v>2</v>
      </c>
      <c r="N20" s="24">
        <v>565</v>
      </c>
    </row>
    <row r="21" spans="1:14" ht="12.75" customHeight="1">
      <c r="A21" s="19" t="s">
        <v>104</v>
      </c>
      <c r="B21" s="19" t="s">
        <v>105</v>
      </c>
      <c r="C21" s="24">
        <v>47</v>
      </c>
      <c r="D21" s="24">
        <v>26</v>
      </c>
      <c r="E21" s="24">
        <v>20</v>
      </c>
      <c r="F21" s="24">
        <v>4</v>
      </c>
      <c r="G21" s="24" t="s">
        <v>1002</v>
      </c>
      <c r="H21" s="24">
        <v>27</v>
      </c>
      <c r="I21" s="24">
        <v>5</v>
      </c>
      <c r="J21" s="24" t="s">
        <v>1002</v>
      </c>
      <c r="K21" s="24">
        <v>11</v>
      </c>
      <c r="L21" s="24">
        <v>5</v>
      </c>
      <c r="M21" s="24">
        <v>2</v>
      </c>
      <c r="N21" s="24">
        <v>153</v>
      </c>
    </row>
    <row r="22" spans="1:14" ht="12.75" customHeight="1">
      <c r="A22" s="19" t="s">
        <v>313</v>
      </c>
      <c r="B22" s="19" t="s">
        <v>314</v>
      </c>
      <c r="C22" s="24">
        <v>106</v>
      </c>
      <c r="D22" s="24">
        <v>115</v>
      </c>
      <c r="E22" s="24">
        <v>81</v>
      </c>
      <c r="F22" s="24">
        <v>27</v>
      </c>
      <c r="G22" s="24">
        <v>25</v>
      </c>
      <c r="H22" s="24">
        <v>51</v>
      </c>
      <c r="I22" s="24">
        <v>48</v>
      </c>
      <c r="J22" s="24" t="s">
        <v>1002</v>
      </c>
      <c r="K22" s="24">
        <v>31</v>
      </c>
      <c r="L22" s="24" t="s">
        <v>1002</v>
      </c>
      <c r="M22" s="24">
        <v>9</v>
      </c>
      <c r="N22" s="24">
        <v>504</v>
      </c>
    </row>
    <row r="23" spans="1:14" ht="12.75" customHeight="1">
      <c r="A23" s="19" t="s">
        <v>542</v>
      </c>
      <c r="B23" s="19" t="s">
        <v>543</v>
      </c>
      <c r="C23" s="24">
        <v>63</v>
      </c>
      <c r="D23" s="24">
        <v>75</v>
      </c>
      <c r="E23" s="24">
        <v>26</v>
      </c>
      <c r="F23" s="24">
        <v>9</v>
      </c>
      <c r="G23" s="24">
        <v>5</v>
      </c>
      <c r="H23" s="24">
        <v>11</v>
      </c>
      <c r="I23" s="24">
        <v>11</v>
      </c>
      <c r="J23" s="24" t="s">
        <v>1002</v>
      </c>
      <c r="K23" s="24">
        <v>8</v>
      </c>
      <c r="L23" s="24" t="s">
        <v>1002</v>
      </c>
      <c r="M23" s="24">
        <v>5</v>
      </c>
      <c r="N23" s="24">
        <v>219</v>
      </c>
    </row>
    <row r="24" spans="1:14" ht="12.75" customHeight="1">
      <c r="A24" s="19" t="s">
        <v>639</v>
      </c>
      <c r="B24" s="19" t="s">
        <v>640</v>
      </c>
      <c r="C24" s="24">
        <v>372</v>
      </c>
      <c r="D24" s="24">
        <v>117</v>
      </c>
      <c r="E24" s="24">
        <v>152</v>
      </c>
      <c r="F24" s="24">
        <v>26</v>
      </c>
      <c r="G24" s="24">
        <v>38</v>
      </c>
      <c r="H24" s="24">
        <v>83</v>
      </c>
      <c r="I24" s="24">
        <v>39</v>
      </c>
      <c r="J24" s="24">
        <v>15</v>
      </c>
      <c r="K24" s="24">
        <v>40</v>
      </c>
      <c r="L24" s="24">
        <v>89</v>
      </c>
      <c r="M24" s="24">
        <v>2</v>
      </c>
      <c r="N24" s="24">
        <v>973</v>
      </c>
    </row>
    <row r="25" spans="1:14" ht="12.75" customHeight="1">
      <c r="A25" s="19" t="s">
        <v>606</v>
      </c>
      <c r="B25" s="19" t="s">
        <v>69</v>
      </c>
      <c r="C25" s="24">
        <v>6430</v>
      </c>
      <c r="D25" s="24">
        <v>1160</v>
      </c>
      <c r="E25" s="24">
        <v>2730</v>
      </c>
      <c r="F25" s="24">
        <v>597</v>
      </c>
      <c r="G25" s="24">
        <v>367</v>
      </c>
      <c r="H25" s="24">
        <v>2576</v>
      </c>
      <c r="I25" s="24">
        <v>343</v>
      </c>
      <c r="J25" s="24">
        <v>357</v>
      </c>
      <c r="K25" s="24">
        <v>530</v>
      </c>
      <c r="L25" s="24">
        <v>390</v>
      </c>
      <c r="M25" s="24">
        <v>0</v>
      </c>
      <c r="N25" s="24">
        <v>15480</v>
      </c>
    </row>
    <row r="26" spans="1:14" ht="12.75" customHeight="1">
      <c r="A26" s="19" t="s">
        <v>395</v>
      </c>
      <c r="B26" s="19" t="s">
        <v>396</v>
      </c>
      <c r="C26" s="24">
        <v>1225</v>
      </c>
      <c r="D26" s="24">
        <v>11</v>
      </c>
      <c r="E26" s="24">
        <v>428</v>
      </c>
      <c r="F26" s="24">
        <v>33</v>
      </c>
      <c r="G26" s="24">
        <v>179</v>
      </c>
      <c r="H26" s="24">
        <v>404</v>
      </c>
      <c r="I26" s="24">
        <v>5</v>
      </c>
      <c r="J26" s="24">
        <v>24</v>
      </c>
      <c r="K26" s="24">
        <v>111</v>
      </c>
      <c r="L26" s="24">
        <v>51</v>
      </c>
      <c r="M26" s="24">
        <v>3</v>
      </c>
      <c r="N26" s="24">
        <v>2474</v>
      </c>
    </row>
    <row r="27" spans="1:14" ht="12.75" customHeight="1">
      <c r="A27" s="19" t="s">
        <v>253</v>
      </c>
      <c r="B27" s="19" t="s">
        <v>254</v>
      </c>
      <c r="C27" s="24">
        <v>632</v>
      </c>
      <c r="D27" s="24">
        <v>0</v>
      </c>
      <c r="E27" s="24">
        <v>136</v>
      </c>
      <c r="F27" s="24">
        <v>57</v>
      </c>
      <c r="G27" s="24">
        <v>0</v>
      </c>
      <c r="H27" s="24">
        <v>123</v>
      </c>
      <c r="I27" s="24">
        <v>0</v>
      </c>
      <c r="J27" s="24">
        <v>13</v>
      </c>
      <c r="K27" s="24">
        <v>46</v>
      </c>
      <c r="L27" s="24">
        <v>27</v>
      </c>
      <c r="M27" s="24">
        <v>76</v>
      </c>
      <c r="N27" s="24">
        <v>1110</v>
      </c>
    </row>
    <row r="28" spans="1:14" ht="12.75" customHeight="1">
      <c r="A28" s="19" t="s">
        <v>303</v>
      </c>
      <c r="B28" s="19" t="s">
        <v>304</v>
      </c>
      <c r="C28" s="24">
        <v>281</v>
      </c>
      <c r="D28" s="24">
        <v>45</v>
      </c>
      <c r="E28" s="24">
        <v>175</v>
      </c>
      <c r="F28" s="24">
        <v>21</v>
      </c>
      <c r="G28" s="24" t="s">
        <v>1002</v>
      </c>
      <c r="H28" s="24">
        <v>102</v>
      </c>
      <c r="I28" s="24" t="s">
        <v>1002</v>
      </c>
      <c r="J28" s="24">
        <v>13</v>
      </c>
      <c r="K28" s="24">
        <v>21</v>
      </c>
      <c r="L28" s="24">
        <v>40</v>
      </c>
      <c r="M28" s="24">
        <v>18</v>
      </c>
      <c r="N28" s="24">
        <v>731</v>
      </c>
    </row>
    <row r="29" spans="1:14" ht="12.75" customHeight="1">
      <c r="A29" s="19" t="s">
        <v>548</v>
      </c>
      <c r="B29" s="19" t="s">
        <v>549</v>
      </c>
      <c r="C29" s="24">
        <v>99</v>
      </c>
      <c r="D29" s="24">
        <v>61</v>
      </c>
      <c r="E29" s="24">
        <v>69</v>
      </c>
      <c r="F29" s="24">
        <v>23</v>
      </c>
      <c r="G29" s="24" t="s">
        <v>1002</v>
      </c>
      <c r="H29" s="24">
        <v>73</v>
      </c>
      <c r="I29" s="24">
        <v>12</v>
      </c>
      <c r="J29" s="24" t="s">
        <v>1002</v>
      </c>
      <c r="K29" s="24">
        <v>10</v>
      </c>
      <c r="L29" s="24">
        <v>45</v>
      </c>
      <c r="M29" s="24">
        <v>0</v>
      </c>
      <c r="N29" s="24">
        <v>402</v>
      </c>
    </row>
    <row r="30" spans="1:14" ht="12.75" customHeight="1">
      <c r="A30" s="19" t="s">
        <v>273</v>
      </c>
      <c r="B30" s="19" t="s">
        <v>274</v>
      </c>
      <c r="C30" s="24">
        <v>71</v>
      </c>
      <c r="D30" s="24">
        <v>92</v>
      </c>
      <c r="E30" s="24">
        <v>64</v>
      </c>
      <c r="F30" s="24">
        <v>6</v>
      </c>
      <c r="G30" s="24">
        <v>9</v>
      </c>
      <c r="H30" s="24">
        <v>25</v>
      </c>
      <c r="I30" s="24">
        <v>29</v>
      </c>
      <c r="J30" s="24">
        <v>9</v>
      </c>
      <c r="K30" s="24">
        <v>12</v>
      </c>
      <c r="L30" s="24">
        <v>12</v>
      </c>
      <c r="M30" s="24">
        <v>1</v>
      </c>
      <c r="N30" s="24">
        <v>330</v>
      </c>
    </row>
    <row r="31" spans="1:14" ht="12.75" customHeight="1">
      <c r="A31" s="19" t="s">
        <v>526</v>
      </c>
      <c r="B31" s="19" t="s">
        <v>527</v>
      </c>
      <c r="C31" s="24">
        <v>32</v>
      </c>
      <c r="D31" s="24">
        <v>44</v>
      </c>
      <c r="E31" s="24">
        <v>26</v>
      </c>
      <c r="F31" s="24">
        <v>5</v>
      </c>
      <c r="G31" s="24">
        <v>4</v>
      </c>
      <c r="H31" s="24">
        <v>5</v>
      </c>
      <c r="I31" s="24" t="s">
        <v>1002</v>
      </c>
      <c r="J31" s="24">
        <v>7</v>
      </c>
      <c r="K31" s="24">
        <v>11</v>
      </c>
      <c r="L31" s="24" t="s">
        <v>1002</v>
      </c>
      <c r="M31" s="24">
        <v>4</v>
      </c>
      <c r="N31" s="24">
        <v>144</v>
      </c>
    </row>
    <row r="32" spans="1:14" ht="12.75" customHeight="1">
      <c r="A32" s="19" t="s">
        <v>187</v>
      </c>
      <c r="B32" s="19" t="s">
        <v>188</v>
      </c>
      <c r="C32" s="24">
        <v>472</v>
      </c>
      <c r="D32" s="24">
        <v>0</v>
      </c>
      <c r="E32" s="24">
        <v>216</v>
      </c>
      <c r="F32" s="24">
        <v>56</v>
      </c>
      <c r="G32" s="24">
        <v>0</v>
      </c>
      <c r="H32" s="24">
        <v>281</v>
      </c>
      <c r="I32" s="24">
        <v>0</v>
      </c>
      <c r="J32" s="24">
        <v>16</v>
      </c>
      <c r="K32" s="24">
        <v>38</v>
      </c>
      <c r="L32" s="24">
        <v>11</v>
      </c>
      <c r="M32" s="24">
        <v>5</v>
      </c>
      <c r="N32" s="24">
        <v>1095</v>
      </c>
    </row>
    <row r="33" spans="1:16" ht="12.75" customHeight="1">
      <c r="A33" s="19" t="s">
        <v>293</v>
      </c>
      <c r="B33" s="19" t="s">
        <v>294</v>
      </c>
      <c r="C33" s="24">
        <v>235</v>
      </c>
      <c r="D33" s="24">
        <v>62</v>
      </c>
      <c r="E33" s="24">
        <v>124</v>
      </c>
      <c r="F33" s="24">
        <v>23</v>
      </c>
      <c r="G33" s="24">
        <v>20</v>
      </c>
      <c r="H33" s="24">
        <v>54</v>
      </c>
      <c r="I33" s="24">
        <v>7</v>
      </c>
      <c r="J33" s="24">
        <v>13</v>
      </c>
      <c r="K33" s="24">
        <v>25</v>
      </c>
      <c r="L33" s="24">
        <v>73</v>
      </c>
      <c r="M33" s="24">
        <v>5</v>
      </c>
      <c r="N33" s="24">
        <v>641</v>
      </c>
    </row>
    <row r="34" spans="1:16" s="2" customFormat="1" ht="12.75" customHeight="1">
      <c r="A34" s="19" t="s">
        <v>496</v>
      </c>
      <c r="B34" s="19" t="s">
        <v>497</v>
      </c>
      <c r="C34" s="24">
        <v>207</v>
      </c>
      <c r="D34" s="24">
        <v>52</v>
      </c>
      <c r="E34" s="24">
        <v>109</v>
      </c>
      <c r="F34" s="24">
        <v>10</v>
      </c>
      <c r="G34" s="24">
        <v>14</v>
      </c>
      <c r="H34" s="24">
        <v>47</v>
      </c>
      <c r="I34" s="24">
        <v>11</v>
      </c>
      <c r="J34" s="24">
        <v>14</v>
      </c>
      <c r="K34" s="24">
        <v>29</v>
      </c>
      <c r="L34" s="24">
        <v>27</v>
      </c>
      <c r="M34" s="24">
        <v>0</v>
      </c>
      <c r="N34" s="24">
        <v>520</v>
      </c>
      <c r="O34" s="1"/>
      <c r="P34" s="1"/>
    </row>
    <row r="35" spans="1:16" ht="15.75" customHeight="1">
      <c r="A35" s="21" t="s">
        <v>650</v>
      </c>
      <c r="B35" s="21" t="s">
        <v>651</v>
      </c>
      <c r="C35" s="22">
        <v>5015</v>
      </c>
      <c r="D35" s="22">
        <v>192</v>
      </c>
      <c r="E35" s="22">
        <v>1303</v>
      </c>
      <c r="F35" s="22">
        <v>256</v>
      </c>
      <c r="G35" s="22">
        <v>229</v>
      </c>
      <c r="H35" s="22">
        <v>1083</v>
      </c>
      <c r="I35" s="22">
        <v>204</v>
      </c>
      <c r="J35" s="22">
        <v>318</v>
      </c>
      <c r="K35" s="22">
        <v>588</v>
      </c>
      <c r="L35" s="22">
        <v>311</v>
      </c>
      <c r="M35" s="22">
        <v>36</v>
      </c>
      <c r="N35" s="22">
        <v>9535</v>
      </c>
    </row>
    <row r="36" spans="1:16" ht="12.75" customHeight="1">
      <c r="A36" s="19" t="s">
        <v>237</v>
      </c>
      <c r="B36" s="19" t="s">
        <v>238</v>
      </c>
      <c r="C36" s="24">
        <v>108</v>
      </c>
      <c r="D36" s="24">
        <v>81</v>
      </c>
      <c r="E36" s="24">
        <v>51</v>
      </c>
      <c r="F36" s="24" t="s">
        <v>1002</v>
      </c>
      <c r="G36" s="24">
        <v>8</v>
      </c>
      <c r="H36" s="24">
        <v>49</v>
      </c>
      <c r="I36" s="24" t="s">
        <v>1002</v>
      </c>
      <c r="J36" s="24">
        <v>8</v>
      </c>
      <c r="K36" s="24">
        <v>13</v>
      </c>
      <c r="L36" s="24">
        <v>5</v>
      </c>
      <c r="M36" s="24">
        <v>2</v>
      </c>
      <c r="N36" s="24">
        <v>328</v>
      </c>
    </row>
    <row r="37" spans="1:16" ht="12.75" customHeight="1">
      <c r="A37" s="19" t="s">
        <v>243</v>
      </c>
      <c r="B37" s="19" t="s">
        <v>244</v>
      </c>
      <c r="C37" s="24">
        <v>144</v>
      </c>
      <c r="D37" s="24">
        <v>7</v>
      </c>
      <c r="E37" s="24">
        <v>38</v>
      </c>
      <c r="F37" s="24">
        <v>6</v>
      </c>
      <c r="G37" s="24">
        <v>6</v>
      </c>
      <c r="H37" s="24" t="s">
        <v>1002</v>
      </c>
      <c r="I37" s="24">
        <v>8</v>
      </c>
      <c r="J37" s="24">
        <v>6</v>
      </c>
      <c r="K37" s="24">
        <v>7</v>
      </c>
      <c r="L37" s="24" t="s">
        <v>1002</v>
      </c>
      <c r="M37" s="24">
        <v>2</v>
      </c>
      <c r="N37" s="24">
        <v>229</v>
      </c>
    </row>
    <row r="38" spans="1:16" ht="12.75" customHeight="1">
      <c r="A38" s="19" t="s">
        <v>130</v>
      </c>
      <c r="B38" s="19" t="s">
        <v>131</v>
      </c>
      <c r="C38" s="24">
        <v>77</v>
      </c>
      <c r="D38" s="24">
        <v>31</v>
      </c>
      <c r="E38" s="24">
        <v>30</v>
      </c>
      <c r="F38" s="24">
        <v>6</v>
      </c>
      <c r="G38" s="24" t="s">
        <v>1002</v>
      </c>
      <c r="H38" s="24">
        <v>9</v>
      </c>
      <c r="I38" s="24">
        <v>6</v>
      </c>
      <c r="J38" s="24" t="s">
        <v>1002</v>
      </c>
      <c r="K38" s="24">
        <v>13</v>
      </c>
      <c r="L38" s="24">
        <v>0</v>
      </c>
      <c r="M38" s="24">
        <v>0</v>
      </c>
      <c r="N38" s="24">
        <v>178</v>
      </c>
    </row>
    <row r="39" spans="1:16" ht="12.75" customHeight="1">
      <c r="A39" s="19" t="s">
        <v>311</v>
      </c>
      <c r="B39" s="19" t="s">
        <v>312</v>
      </c>
      <c r="C39" s="24">
        <v>192</v>
      </c>
      <c r="D39" s="24">
        <v>16</v>
      </c>
      <c r="E39" s="24">
        <v>53</v>
      </c>
      <c r="F39" s="24">
        <v>15</v>
      </c>
      <c r="G39" s="24">
        <v>6</v>
      </c>
      <c r="H39" s="24">
        <v>70</v>
      </c>
      <c r="I39" s="24">
        <v>12</v>
      </c>
      <c r="J39" s="24">
        <v>13</v>
      </c>
      <c r="K39" s="24">
        <v>31</v>
      </c>
      <c r="L39" s="24">
        <v>11</v>
      </c>
      <c r="M39" s="24">
        <v>0</v>
      </c>
      <c r="N39" s="24">
        <v>419</v>
      </c>
    </row>
    <row r="40" spans="1:16" ht="12.75" customHeight="1">
      <c r="A40" s="19" t="s">
        <v>438</v>
      </c>
      <c r="B40" s="19" t="s">
        <v>439</v>
      </c>
      <c r="C40" s="24">
        <v>267</v>
      </c>
      <c r="D40" s="24" t="s">
        <v>1002</v>
      </c>
      <c r="E40" s="24">
        <v>95</v>
      </c>
      <c r="F40" s="24">
        <v>11</v>
      </c>
      <c r="G40" s="24" t="s">
        <v>1002</v>
      </c>
      <c r="H40" s="24">
        <v>18</v>
      </c>
      <c r="I40" s="24" t="s">
        <v>1002</v>
      </c>
      <c r="J40" s="24">
        <v>16</v>
      </c>
      <c r="K40" s="24">
        <v>26</v>
      </c>
      <c r="L40" s="24">
        <v>29</v>
      </c>
      <c r="M40" s="24">
        <v>1</v>
      </c>
      <c r="N40" s="24">
        <v>467</v>
      </c>
    </row>
    <row r="41" spans="1:16" ht="12.75" customHeight="1">
      <c r="A41" s="19" t="s">
        <v>325</v>
      </c>
      <c r="B41" s="19" t="s">
        <v>326</v>
      </c>
      <c r="C41" s="24">
        <v>3660</v>
      </c>
      <c r="D41" s="24" t="s">
        <v>1002</v>
      </c>
      <c r="E41" s="24">
        <v>860</v>
      </c>
      <c r="F41" s="24">
        <v>164</v>
      </c>
      <c r="G41" s="24">
        <v>199</v>
      </c>
      <c r="H41" s="24">
        <v>763</v>
      </c>
      <c r="I41" s="24">
        <v>161</v>
      </c>
      <c r="J41" s="24">
        <v>229</v>
      </c>
      <c r="K41" s="24">
        <v>432</v>
      </c>
      <c r="L41" s="24">
        <v>238</v>
      </c>
      <c r="M41" s="24" t="s">
        <v>1002</v>
      </c>
      <c r="N41" s="24">
        <v>6725</v>
      </c>
    </row>
    <row r="42" spans="1:16" ht="12.75" customHeight="1">
      <c r="A42" s="19" t="s">
        <v>275</v>
      </c>
      <c r="B42" s="19" t="s">
        <v>276</v>
      </c>
      <c r="C42" s="24">
        <v>497</v>
      </c>
      <c r="D42" s="24">
        <v>63</v>
      </c>
      <c r="E42" s="24">
        <v>130</v>
      </c>
      <c r="F42" s="24">
        <v>50</v>
      </c>
      <c r="G42" s="24">
        <v>0</v>
      </c>
      <c r="H42" s="24">
        <v>173</v>
      </c>
      <c r="I42" s="24">
        <v>16</v>
      </c>
      <c r="J42" s="24">
        <v>38</v>
      </c>
      <c r="K42" s="24">
        <v>60</v>
      </c>
      <c r="L42" s="24">
        <v>22</v>
      </c>
      <c r="M42" s="24">
        <v>3</v>
      </c>
      <c r="N42" s="24">
        <v>1052</v>
      </c>
    </row>
    <row r="43" spans="1:16" s="2" customFormat="1" ht="12.75" customHeight="1">
      <c r="A43" s="19" t="s">
        <v>607</v>
      </c>
      <c r="B43" s="19" t="s">
        <v>608</v>
      </c>
      <c r="C43" s="24">
        <v>113</v>
      </c>
      <c r="D43" s="24">
        <v>6</v>
      </c>
      <c r="E43" s="24">
        <v>56</v>
      </c>
      <c r="F43" s="24" t="s">
        <v>1002</v>
      </c>
      <c r="G43" s="24">
        <v>5</v>
      </c>
      <c r="H43" s="24" t="s">
        <v>1002</v>
      </c>
      <c r="I43" s="24" t="s">
        <v>1002</v>
      </c>
      <c r="J43" s="24">
        <v>7</v>
      </c>
      <c r="K43" s="24">
        <v>9</v>
      </c>
      <c r="L43" s="24">
        <v>7</v>
      </c>
      <c r="M43" s="24">
        <v>11</v>
      </c>
      <c r="N43" s="24">
        <v>219</v>
      </c>
      <c r="O43" s="1"/>
      <c r="P43" s="1"/>
    </row>
    <row r="44" spans="1:16" ht="15.75" customHeight="1">
      <c r="A44" s="21" t="s">
        <v>652</v>
      </c>
      <c r="B44" s="21" t="s">
        <v>653</v>
      </c>
      <c r="C44" s="22">
        <v>6165</v>
      </c>
      <c r="D44" s="22">
        <v>257</v>
      </c>
      <c r="E44" s="22">
        <v>822</v>
      </c>
      <c r="F44" s="22">
        <v>209</v>
      </c>
      <c r="G44" s="22">
        <v>370</v>
      </c>
      <c r="H44" s="22">
        <v>1198</v>
      </c>
      <c r="I44" s="22">
        <v>131</v>
      </c>
      <c r="J44" s="22">
        <v>309</v>
      </c>
      <c r="K44" s="22">
        <v>446</v>
      </c>
      <c r="L44" s="22">
        <v>171</v>
      </c>
      <c r="M44" s="22">
        <v>26</v>
      </c>
      <c r="N44" s="22">
        <v>10104</v>
      </c>
    </row>
    <row r="45" spans="1:16" ht="12.75" customHeight="1">
      <c r="A45" s="19" t="s">
        <v>596</v>
      </c>
      <c r="B45" s="19" t="s">
        <v>597</v>
      </c>
      <c r="C45" s="24">
        <v>290</v>
      </c>
      <c r="D45" s="24">
        <v>11</v>
      </c>
      <c r="E45" s="24">
        <v>35</v>
      </c>
      <c r="F45" s="24">
        <v>15</v>
      </c>
      <c r="G45" s="24">
        <v>7</v>
      </c>
      <c r="H45" s="24">
        <v>14</v>
      </c>
      <c r="I45" s="24">
        <v>8</v>
      </c>
      <c r="J45" s="24">
        <v>24</v>
      </c>
      <c r="K45" s="24">
        <v>21</v>
      </c>
      <c r="L45" s="24">
        <v>5</v>
      </c>
      <c r="M45" s="24">
        <v>0</v>
      </c>
      <c r="N45" s="24">
        <v>430</v>
      </c>
    </row>
    <row r="46" spans="1:16" ht="12.75" customHeight="1">
      <c r="A46" s="19" t="s">
        <v>584</v>
      </c>
      <c r="B46" s="19" t="s">
        <v>585</v>
      </c>
      <c r="C46" s="24">
        <v>74</v>
      </c>
      <c r="D46" s="24">
        <v>10</v>
      </c>
      <c r="E46" s="24">
        <v>28</v>
      </c>
      <c r="F46" s="24">
        <v>4</v>
      </c>
      <c r="G46" s="24" t="s">
        <v>1002</v>
      </c>
      <c r="H46" s="24">
        <v>8</v>
      </c>
      <c r="I46" s="24">
        <v>9</v>
      </c>
      <c r="J46" s="24" t="s">
        <v>1002</v>
      </c>
      <c r="K46" s="24">
        <v>11</v>
      </c>
      <c r="L46" s="24">
        <v>7</v>
      </c>
      <c r="M46" s="24">
        <v>0</v>
      </c>
      <c r="N46" s="24">
        <v>154</v>
      </c>
    </row>
    <row r="47" spans="1:16" ht="12.75" customHeight="1">
      <c r="A47" s="19" t="s">
        <v>375</v>
      </c>
      <c r="B47" s="19" t="s">
        <v>376</v>
      </c>
      <c r="C47" s="24">
        <v>827</v>
      </c>
      <c r="D47" s="24">
        <v>57</v>
      </c>
      <c r="E47" s="24">
        <v>142</v>
      </c>
      <c r="F47" s="24">
        <v>36</v>
      </c>
      <c r="G47" s="24">
        <v>48</v>
      </c>
      <c r="H47" s="24">
        <v>210</v>
      </c>
      <c r="I47" s="24">
        <v>10</v>
      </c>
      <c r="J47" s="24">
        <v>65</v>
      </c>
      <c r="K47" s="24">
        <v>95</v>
      </c>
      <c r="L47" s="24">
        <v>70</v>
      </c>
      <c r="M47" s="24">
        <v>4</v>
      </c>
      <c r="N47" s="24">
        <v>1564</v>
      </c>
    </row>
    <row r="48" spans="1:16" ht="12.75" customHeight="1">
      <c r="A48" s="19" t="s">
        <v>578</v>
      </c>
      <c r="B48" s="19" t="s">
        <v>579</v>
      </c>
      <c r="C48" s="24" t="s">
        <v>1003</v>
      </c>
      <c r="D48" s="24" t="s">
        <v>1003</v>
      </c>
      <c r="E48" s="24" t="s">
        <v>1003</v>
      </c>
      <c r="F48" s="24" t="s">
        <v>1003</v>
      </c>
      <c r="G48" s="24" t="s">
        <v>1003</v>
      </c>
      <c r="H48" s="24" t="s">
        <v>1003</v>
      </c>
      <c r="I48" s="24" t="s">
        <v>1003</v>
      </c>
      <c r="J48" s="24" t="s">
        <v>1003</v>
      </c>
      <c r="K48" s="24" t="s">
        <v>1003</v>
      </c>
      <c r="L48" s="24" t="s">
        <v>1003</v>
      </c>
      <c r="M48" s="24" t="s">
        <v>1003</v>
      </c>
      <c r="N48" s="24" t="s">
        <v>1003</v>
      </c>
    </row>
    <row r="49" spans="1:16" ht="12.75" customHeight="1">
      <c r="A49" s="19" t="s">
        <v>570</v>
      </c>
      <c r="B49" s="19" t="s">
        <v>571</v>
      </c>
      <c r="C49" s="24">
        <v>449</v>
      </c>
      <c r="D49" s="24">
        <v>7</v>
      </c>
      <c r="E49" s="24">
        <v>69</v>
      </c>
      <c r="F49" s="24">
        <v>6</v>
      </c>
      <c r="G49" s="24">
        <v>25</v>
      </c>
      <c r="H49" s="24">
        <v>68</v>
      </c>
      <c r="I49" s="24">
        <v>4</v>
      </c>
      <c r="J49" s="24">
        <v>30</v>
      </c>
      <c r="K49" s="24">
        <v>37</v>
      </c>
      <c r="L49" s="24">
        <v>18</v>
      </c>
      <c r="M49" s="24">
        <v>5</v>
      </c>
      <c r="N49" s="24">
        <v>718</v>
      </c>
    </row>
    <row r="50" spans="1:16" ht="12.75" customHeight="1">
      <c r="A50" s="19" t="s">
        <v>383</v>
      </c>
      <c r="B50" s="19" t="s">
        <v>384</v>
      </c>
      <c r="C50" s="24">
        <v>601</v>
      </c>
      <c r="D50" s="24">
        <v>21</v>
      </c>
      <c r="E50" s="24">
        <v>84</v>
      </c>
      <c r="F50" s="24">
        <v>22</v>
      </c>
      <c r="G50" s="24">
        <v>46</v>
      </c>
      <c r="H50" s="24">
        <v>246</v>
      </c>
      <c r="I50" s="24" t="s">
        <v>1002</v>
      </c>
      <c r="J50" s="24">
        <v>38</v>
      </c>
      <c r="K50" s="24">
        <v>49</v>
      </c>
      <c r="L50" s="24" t="s">
        <v>1002</v>
      </c>
      <c r="M50" s="24">
        <v>15</v>
      </c>
      <c r="N50" s="24">
        <v>1132</v>
      </c>
    </row>
    <row r="51" spans="1:16" ht="12.75" customHeight="1">
      <c r="A51" s="19" t="s">
        <v>414</v>
      </c>
      <c r="B51" s="19" t="s">
        <v>415</v>
      </c>
      <c r="C51" s="24">
        <v>3102</v>
      </c>
      <c r="D51" s="24">
        <v>124</v>
      </c>
      <c r="E51" s="24">
        <v>347</v>
      </c>
      <c r="F51" s="24">
        <v>98</v>
      </c>
      <c r="G51" s="24">
        <v>203</v>
      </c>
      <c r="H51" s="24">
        <v>536</v>
      </c>
      <c r="I51" s="24">
        <v>72</v>
      </c>
      <c r="J51" s="24">
        <v>124</v>
      </c>
      <c r="K51" s="24">
        <v>180</v>
      </c>
      <c r="L51" s="24">
        <v>42</v>
      </c>
      <c r="M51" s="24">
        <v>0</v>
      </c>
      <c r="N51" s="24">
        <v>4828</v>
      </c>
    </row>
    <row r="52" spans="1:16" ht="12.75" customHeight="1">
      <c r="A52" s="19" t="s">
        <v>339</v>
      </c>
      <c r="B52" s="19" t="s">
        <v>340</v>
      </c>
      <c r="C52" s="24">
        <v>638</v>
      </c>
      <c r="D52" s="24">
        <v>15</v>
      </c>
      <c r="E52" s="24">
        <v>67</v>
      </c>
      <c r="F52" s="24">
        <v>20</v>
      </c>
      <c r="G52" s="24">
        <v>34</v>
      </c>
      <c r="H52" s="24">
        <v>96</v>
      </c>
      <c r="I52" s="24" t="s">
        <v>1002</v>
      </c>
      <c r="J52" s="24">
        <v>20</v>
      </c>
      <c r="K52" s="24">
        <v>37</v>
      </c>
      <c r="L52" s="24">
        <v>24</v>
      </c>
      <c r="M52" s="24" t="s">
        <v>1002</v>
      </c>
      <c r="N52" s="24">
        <v>955</v>
      </c>
    </row>
    <row r="53" spans="1:16" s="2" customFormat="1" ht="12.75" customHeight="1">
      <c r="A53" s="19" t="s">
        <v>544</v>
      </c>
      <c r="B53" s="19" t="s">
        <v>545</v>
      </c>
      <c r="C53" s="24">
        <v>38</v>
      </c>
      <c r="D53" s="24">
        <v>14</v>
      </c>
      <c r="E53" s="24">
        <v>20</v>
      </c>
      <c r="F53" s="24">
        <v>6</v>
      </c>
      <c r="G53" s="24">
        <v>5</v>
      </c>
      <c r="H53" s="24">
        <v>9</v>
      </c>
      <c r="I53" s="24">
        <v>5</v>
      </c>
      <c r="J53" s="24" t="s">
        <v>1002</v>
      </c>
      <c r="K53" s="24">
        <v>6</v>
      </c>
      <c r="L53" s="24">
        <v>0</v>
      </c>
      <c r="M53" s="24" t="s">
        <v>1002</v>
      </c>
      <c r="N53" s="24">
        <v>107</v>
      </c>
      <c r="O53" s="1"/>
      <c r="P53" s="1"/>
    </row>
    <row r="54" spans="1:16" ht="15.75" customHeight="1">
      <c r="A54" s="21" t="s">
        <v>654</v>
      </c>
      <c r="B54" s="21" t="s">
        <v>655</v>
      </c>
      <c r="C54" s="22">
        <v>6193</v>
      </c>
      <c r="D54" s="22">
        <v>499</v>
      </c>
      <c r="E54" s="22">
        <v>929</v>
      </c>
      <c r="F54" s="22">
        <v>331</v>
      </c>
      <c r="G54" s="22">
        <v>344</v>
      </c>
      <c r="H54" s="22">
        <v>2633</v>
      </c>
      <c r="I54" s="22">
        <v>155</v>
      </c>
      <c r="J54" s="22">
        <v>361</v>
      </c>
      <c r="K54" s="22">
        <v>667</v>
      </c>
      <c r="L54" s="22">
        <v>338</v>
      </c>
      <c r="M54" s="22">
        <v>25</v>
      </c>
      <c r="N54" s="22">
        <v>12475</v>
      </c>
    </row>
    <row r="55" spans="1:16" ht="12.75" customHeight="1">
      <c r="A55" s="19" t="s">
        <v>538</v>
      </c>
      <c r="B55" s="19" t="s">
        <v>539</v>
      </c>
      <c r="C55" s="24">
        <v>59</v>
      </c>
      <c r="D55" s="24" t="s">
        <v>1002</v>
      </c>
      <c r="E55" s="24" t="s">
        <v>1002</v>
      </c>
      <c r="F55" s="24">
        <v>4</v>
      </c>
      <c r="G55" s="24">
        <v>5</v>
      </c>
      <c r="H55" s="24">
        <v>8</v>
      </c>
      <c r="I55" s="24">
        <v>4</v>
      </c>
      <c r="J55" s="24">
        <v>4</v>
      </c>
      <c r="K55" s="24">
        <v>7</v>
      </c>
      <c r="L55" s="24">
        <v>10</v>
      </c>
      <c r="M55" s="24">
        <v>1</v>
      </c>
      <c r="N55" s="24">
        <v>107</v>
      </c>
    </row>
    <row r="56" spans="1:16" ht="12.75" customHeight="1">
      <c r="A56" s="19" t="s">
        <v>534</v>
      </c>
      <c r="B56" s="19" t="s">
        <v>535</v>
      </c>
      <c r="C56" s="24">
        <v>33</v>
      </c>
      <c r="D56" s="24">
        <v>7</v>
      </c>
      <c r="E56" s="24" t="s">
        <v>1002</v>
      </c>
      <c r="F56" s="24">
        <v>5</v>
      </c>
      <c r="G56" s="24" t="s">
        <v>1002</v>
      </c>
      <c r="H56" s="24">
        <v>7</v>
      </c>
      <c r="I56" s="24">
        <v>4</v>
      </c>
      <c r="J56" s="24" t="s">
        <v>1002</v>
      </c>
      <c r="K56" s="24">
        <v>9</v>
      </c>
      <c r="L56" s="24">
        <v>0</v>
      </c>
      <c r="M56" s="24">
        <v>0</v>
      </c>
      <c r="N56" s="24">
        <v>70</v>
      </c>
    </row>
    <row r="57" spans="1:16" ht="12.75" customHeight="1">
      <c r="A57" s="19" t="s">
        <v>108</v>
      </c>
      <c r="B57" s="19" t="s">
        <v>109</v>
      </c>
      <c r="C57" s="24">
        <v>108</v>
      </c>
      <c r="D57" s="24">
        <v>17</v>
      </c>
      <c r="E57" s="24">
        <v>7</v>
      </c>
      <c r="F57" s="24">
        <v>1</v>
      </c>
      <c r="G57" s="24">
        <v>11</v>
      </c>
      <c r="H57" s="24">
        <v>48</v>
      </c>
      <c r="I57" s="24">
        <v>6</v>
      </c>
      <c r="J57" s="24">
        <v>12</v>
      </c>
      <c r="K57" s="24">
        <v>22</v>
      </c>
      <c r="L57" s="24">
        <v>14</v>
      </c>
      <c r="M57" s="24">
        <v>4</v>
      </c>
      <c r="N57" s="24">
        <v>250</v>
      </c>
    </row>
    <row r="58" spans="1:16" ht="12.75" customHeight="1">
      <c r="A58" s="19" t="s">
        <v>520</v>
      </c>
      <c r="B58" s="19" t="s">
        <v>521</v>
      </c>
      <c r="C58" s="24">
        <v>81</v>
      </c>
      <c r="D58" s="24">
        <v>8</v>
      </c>
      <c r="E58" s="24">
        <v>9</v>
      </c>
      <c r="F58" s="24">
        <v>4</v>
      </c>
      <c r="G58" s="24">
        <v>5</v>
      </c>
      <c r="H58" s="24">
        <v>7</v>
      </c>
      <c r="I58" s="24" t="s">
        <v>1002</v>
      </c>
      <c r="J58" s="24" t="s">
        <v>1002</v>
      </c>
      <c r="K58" s="24">
        <v>9</v>
      </c>
      <c r="L58" s="24" t="s">
        <v>1002</v>
      </c>
      <c r="M58" s="24">
        <v>0</v>
      </c>
      <c r="N58" s="24">
        <v>129</v>
      </c>
    </row>
    <row r="59" spans="1:16" ht="12.75" customHeight="1">
      <c r="A59" s="19" t="s">
        <v>211</v>
      </c>
      <c r="B59" s="19" t="s">
        <v>212</v>
      </c>
      <c r="C59" s="24">
        <v>90</v>
      </c>
      <c r="D59" s="24">
        <v>0</v>
      </c>
      <c r="E59" s="24">
        <v>11</v>
      </c>
      <c r="F59" s="24">
        <v>5</v>
      </c>
      <c r="G59" s="24" t="s">
        <v>1002</v>
      </c>
      <c r="H59" s="24">
        <v>48</v>
      </c>
      <c r="I59" s="24" t="s">
        <v>1002</v>
      </c>
      <c r="J59" s="24">
        <v>4</v>
      </c>
      <c r="K59" s="24">
        <v>14</v>
      </c>
      <c r="L59" s="24">
        <v>6</v>
      </c>
      <c r="M59" s="24">
        <v>2</v>
      </c>
      <c r="N59" s="24">
        <v>183</v>
      </c>
    </row>
    <row r="60" spans="1:16" ht="12.75" customHeight="1">
      <c r="A60" s="19" t="s">
        <v>510</v>
      </c>
      <c r="B60" s="19" t="s">
        <v>511</v>
      </c>
      <c r="C60" s="24">
        <v>396</v>
      </c>
      <c r="D60" s="24">
        <v>0</v>
      </c>
      <c r="E60" s="24">
        <v>19</v>
      </c>
      <c r="F60" s="24">
        <v>18</v>
      </c>
      <c r="G60" s="24">
        <v>7</v>
      </c>
      <c r="H60" s="24">
        <v>107</v>
      </c>
      <c r="I60" s="24">
        <v>35</v>
      </c>
      <c r="J60" s="24">
        <v>15</v>
      </c>
      <c r="K60" s="24">
        <v>31</v>
      </c>
      <c r="L60" s="24">
        <v>11</v>
      </c>
      <c r="M60" s="24">
        <v>6</v>
      </c>
      <c r="N60" s="24">
        <v>645</v>
      </c>
    </row>
    <row r="61" spans="1:16" ht="12.75" customHeight="1">
      <c r="A61" s="19" t="s">
        <v>193</v>
      </c>
      <c r="B61" s="19" t="s">
        <v>194</v>
      </c>
      <c r="C61" s="24">
        <v>95</v>
      </c>
      <c r="D61" s="24">
        <v>0</v>
      </c>
      <c r="E61" s="24">
        <v>16</v>
      </c>
      <c r="F61" s="24">
        <v>4</v>
      </c>
      <c r="G61" s="24" t="s">
        <v>1002</v>
      </c>
      <c r="H61" s="24">
        <v>6</v>
      </c>
      <c r="I61" s="24" t="s">
        <v>1002</v>
      </c>
      <c r="J61" s="24">
        <v>4</v>
      </c>
      <c r="K61" s="24">
        <v>7</v>
      </c>
      <c r="L61" s="24">
        <v>5</v>
      </c>
      <c r="M61" s="24">
        <v>2</v>
      </c>
      <c r="N61" s="24">
        <v>141</v>
      </c>
    </row>
    <row r="62" spans="1:16" ht="12.75" customHeight="1">
      <c r="A62" s="19" t="s">
        <v>412</v>
      </c>
      <c r="B62" s="19" t="s">
        <v>413</v>
      </c>
      <c r="C62" s="24">
        <v>2060</v>
      </c>
      <c r="D62" s="24">
        <v>320</v>
      </c>
      <c r="E62" s="24">
        <v>352</v>
      </c>
      <c r="F62" s="24">
        <v>87</v>
      </c>
      <c r="G62" s="24">
        <v>155</v>
      </c>
      <c r="H62" s="24">
        <v>1066</v>
      </c>
      <c r="I62" s="24">
        <v>52</v>
      </c>
      <c r="J62" s="24">
        <v>143</v>
      </c>
      <c r="K62" s="24">
        <v>269</v>
      </c>
      <c r="L62" s="24">
        <v>105</v>
      </c>
      <c r="M62" s="24">
        <v>2</v>
      </c>
      <c r="N62" s="24">
        <v>4611</v>
      </c>
    </row>
    <row r="63" spans="1:16" ht="12.75" customHeight="1">
      <c r="A63" s="19" t="s">
        <v>498</v>
      </c>
      <c r="B63" s="19" t="s">
        <v>499</v>
      </c>
      <c r="C63" s="24">
        <v>2396</v>
      </c>
      <c r="D63" s="24">
        <v>92</v>
      </c>
      <c r="E63" s="24">
        <v>358</v>
      </c>
      <c r="F63" s="24">
        <v>157</v>
      </c>
      <c r="G63" s="24">
        <v>132</v>
      </c>
      <c r="H63" s="24">
        <v>881</v>
      </c>
      <c r="I63" s="24">
        <v>14</v>
      </c>
      <c r="J63" s="24">
        <v>131</v>
      </c>
      <c r="K63" s="24">
        <v>202</v>
      </c>
      <c r="L63" s="24">
        <v>130</v>
      </c>
      <c r="M63" s="24">
        <v>0</v>
      </c>
      <c r="N63" s="24">
        <v>4493</v>
      </c>
    </row>
    <row r="64" spans="1:16" ht="12.75" customHeight="1">
      <c r="A64" s="19" t="s">
        <v>490</v>
      </c>
      <c r="B64" s="19" t="s">
        <v>491</v>
      </c>
      <c r="C64" s="24">
        <v>133</v>
      </c>
      <c r="D64" s="24">
        <v>19</v>
      </c>
      <c r="E64" s="24">
        <v>23</v>
      </c>
      <c r="F64" s="24">
        <v>7</v>
      </c>
      <c r="G64" s="24" t="s">
        <v>1002</v>
      </c>
      <c r="H64" s="24">
        <v>39</v>
      </c>
      <c r="I64" s="24">
        <v>8</v>
      </c>
      <c r="J64" s="24" t="s">
        <v>1002</v>
      </c>
      <c r="K64" s="24">
        <v>14</v>
      </c>
      <c r="L64" s="24">
        <v>8</v>
      </c>
      <c r="M64" s="24">
        <v>0</v>
      </c>
      <c r="N64" s="24">
        <v>258</v>
      </c>
    </row>
    <row r="65" spans="1:16" ht="12.75" customHeight="1">
      <c r="A65" s="19" t="s">
        <v>391</v>
      </c>
      <c r="B65" s="19" t="s">
        <v>392</v>
      </c>
      <c r="C65" s="24">
        <v>453</v>
      </c>
      <c r="D65" s="24">
        <v>10</v>
      </c>
      <c r="E65" s="24">
        <v>74</v>
      </c>
      <c r="F65" s="24">
        <v>21</v>
      </c>
      <c r="G65" s="24">
        <v>13</v>
      </c>
      <c r="H65" s="24">
        <v>303</v>
      </c>
      <c r="I65" s="24">
        <v>18</v>
      </c>
      <c r="J65" s="24">
        <v>25</v>
      </c>
      <c r="K65" s="24">
        <v>40</v>
      </c>
      <c r="L65" s="24">
        <v>27</v>
      </c>
      <c r="M65" s="24">
        <v>0</v>
      </c>
      <c r="N65" s="24">
        <v>984</v>
      </c>
    </row>
    <row r="66" spans="1:16" ht="12.75" customHeight="1">
      <c r="A66" s="19" t="s">
        <v>486</v>
      </c>
      <c r="B66" s="19" t="s">
        <v>487</v>
      </c>
      <c r="C66" s="24">
        <v>97</v>
      </c>
      <c r="D66" s="24">
        <v>8</v>
      </c>
      <c r="E66" s="24">
        <v>16</v>
      </c>
      <c r="F66" s="24" t="s">
        <v>1002</v>
      </c>
      <c r="G66" s="24" t="s">
        <v>1002</v>
      </c>
      <c r="H66" s="24">
        <v>16</v>
      </c>
      <c r="I66" s="24">
        <v>0</v>
      </c>
      <c r="J66" s="24">
        <v>5</v>
      </c>
      <c r="K66" s="24">
        <v>15</v>
      </c>
      <c r="L66" s="24">
        <v>8</v>
      </c>
      <c r="M66" s="24">
        <v>0</v>
      </c>
      <c r="N66" s="24">
        <v>172</v>
      </c>
    </row>
    <row r="67" spans="1:16" s="2" customFormat="1" ht="12.75" customHeight="1">
      <c r="A67" s="19" t="s">
        <v>478</v>
      </c>
      <c r="B67" s="19" t="s">
        <v>479</v>
      </c>
      <c r="C67" s="24">
        <v>266</v>
      </c>
      <c r="D67" s="24">
        <v>19</v>
      </c>
      <c r="E67" s="24">
        <v>43</v>
      </c>
      <c r="F67" s="24">
        <v>16</v>
      </c>
      <c r="G67" s="24">
        <v>8</v>
      </c>
      <c r="H67" s="24">
        <v>122</v>
      </c>
      <c r="I67" s="24">
        <v>10</v>
      </c>
      <c r="J67" s="24">
        <v>11</v>
      </c>
      <c r="K67" s="24">
        <v>29</v>
      </c>
      <c r="L67" s="24">
        <v>13</v>
      </c>
      <c r="M67" s="24">
        <v>8</v>
      </c>
      <c r="N67" s="24">
        <v>545</v>
      </c>
      <c r="O67" s="1"/>
      <c r="P67" s="1"/>
    </row>
    <row r="68" spans="1:16" ht="15.75" customHeight="1">
      <c r="A68" s="21" t="s">
        <v>656</v>
      </c>
      <c r="B68" s="21" t="s">
        <v>657</v>
      </c>
      <c r="C68" s="22">
        <v>4213</v>
      </c>
      <c r="D68" s="22">
        <v>457</v>
      </c>
      <c r="E68" s="22">
        <v>1047</v>
      </c>
      <c r="F68" s="22">
        <v>328</v>
      </c>
      <c r="G68" s="22">
        <v>220</v>
      </c>
      <c r="H68" s="22">
        <v>825</v>
      </c>
      <c r="I68" s="22">
        <v>182</v>
      </c>
      <c r="J68" s="22">
        <v>270</v>
      </c>
      <c r="K68" s="22">
        <v>486</v>
      </c>
      <c r="L68" s="22">
        <v>172</v>
      </c>
      <c r="M68" s="22">
        <v>108</v>
      </c>
      <c r="N68" s="22">
        <v>8308</v>
      </c>
    </row>
    <row r="69" spans="1:16" ht="12.75" customHeight="1">
      <c r="A69" s="19" t="s">
        <v>518</v>
      </c>
      <c r="B69" s="19" t="s">
        <v>519</v>
      </c>
      <c r="C69" s="24">
        <v>138</v>
      </c>
      <c r="D69" s="24">
        <v>7</v>
      </c>
      <c r="E69" s="24">
        <v>20</v>
      </c>
      <c r="F69" s="24">
        <v>8</v>
      </c>
      <c r="G69" s="24">
        <v>8</v>
      </c>
      <c r="H69" s="24">
        <v>9</v>
      </c>
      <c r="I69" s="24">
        <v>4</v>
      </c>
      <c r="J69" s="24">
        <v>10</v>
      </c>
      <c r="K69" s="24">
        <v>13</v>
      </c>
      <c r="L69" s="24">
        <v>5</v>
      </c>
      <c r="M69" s="24">
        <v>1</v>
      </c>
      <c r="N69" s="24">
        <v>223</v>
      </c>
    </row>
    <row r="70" spans="1:16" ht="12.75" customHeight="1">
      <c r="A70" s="19" t="s">
        <v>150</v>
      </c>
      <c r="B70" s="19" t="s">
        <v>151</v>
      </c>
      <c r="C70" s="24">
        <v>110</v>
      </c>
      <c r="D70" s="24">
        <v>6</v>
      </c>
      <c r="E70" s="24">
        <v>35</v>
      </c>
      <c r="F70" s="24" t="s">
        <v>1002</v>
      </c>
      <c r="G70" s="24">
        <v>14</v>
      </c>
      <c r="H70" s="24">
        <v>13</v>
      </c>
      <c r="I70" s="24">
        <v>10</v>
      </c>
      <c r="J70" s="24" t="s">
        <v>1002</v>
      </c>
      <c r="K70" s="24">
        <v>24</v>
      </c>
      <c r="L70" s="24">
        <v>5</v>
      </c>
      <c r="M70" s="24">
        <v>1</v>
      </c>
      <c r="N70" s="24">
        <v>224</v>
      </c>
    </row>
    <row r="71" spans="1:16" ht="12.75" customHeight="1">
      <c r="A71" s="19" t="s">
        <v>530</v>
      </c>
      <c r="B71" s="19" t="s">
        <v>531</v>
      </c>
      <c r="C71" s="24">
        <v>63</v>
      </c>
      <c r="D71" s="24">
        <v>11</v>
      </c>
      <c r="E71" s="24">
        <v>21</v>
      </c>
      <c r="F71" s="24">
        <v>4</v>
      </c>
      <c r="G71" s="24">
        <v>0</v>
      </c>
      <c r="H71" s="24">
        <v>10</v>
      </c>
      <c r="I71" s="24" t="s">
        <v>1002</v>
      </c>
      <c r="J71" s="24" t="s">
        <v>1002</v>
      </c>
      <c r="K71" s="24">
        <v>16</v>
      </c>
      <c r="L71" s="24">
        <v>5</v>
      </c>
      <c r="M71" s="24">
        <v>1</v>
      </c>
      <c r="N71" s="24">
        <v>137</v>
      </c>
    </row>
    <row r="72" spans="1:16" ht="12.75" customHeight="1">
      <c r="A72" s="19" t="s">
        <v>454</v>
      </c>
      <c r="B72" s="19" t="s">
        <v>455</v>
      </c>
      <c r="C72" s="24">
        <v>85</v>
      </c>
      <c r="D72" s="24">
        <v>15</v>
      </c>
      <c r="E72" s="24">
        <v>33</v>
      </c>
      <c r="F72" s="24" t="s">
        <v>1002</v>
      </c>
      <c r="G72" s="24" t="s">
        <v>1002</v>
      </c>
      <c r="H72" s="24">
        <v>10</v>
      </c>
      <c r="I72" s="24">
        <v>7</v>
      </c>
      <c r="J72" s="24">
        <v>5</v>
      </c>
      <c r="K72" s="24">
        <v>18</v>
      </c>
      <c r="L72" s="24">
        <v>0</v>
      </c>
      <c r="M72" s="24">
        <v>1</v>
      </c>
      <c r="N72" s="24">
        <v>181</v>
      </c>
    </row>
    <row r="73" spans="1:16" ht="12.75" customHeight="1">
      <c r="A73" s="19" t="s">
        <v>219</v>
      </c>
      <c r="B73" s="19" t="s">
        <v>220</v>
      </c>
      <c r="C73" s="24">
        <v>321</v>
      </c>
      <c r="D73" s="24">
        <v>31</v>
      </c>
      <c r="E73" s="24">
        <v>52</v>
      </c>
      <c r="F73" s="24">
        <v>19</v>
      </c>
      <c r="G73" s="24">
        <v>8</v>
      </c>
      <c r="H73" s="24">
        <v>24</v>
      </c>
      <c r="I73" s="24">
        <v>13</v>
      </c>
      <c r="J73" s="24">
        <v>18</v>
      </c>
      <c r="K73" s="24">
        <v>28</v>
      </c>
      <c r="L73" s="24">
        <v>17</v>
      </c>
      <c r="M73" s="24">
        <v>9</v>
      </c>
      <c r="N73" s="24">
        <v>540</v>
      </c>
    </row>
    <row r="74" spans="1:16" ht="12.75" customHeight="1">
      <c r="A74" s="19" t="s">
        <v>142</v>
      </c>
      <c r="B74" s="19" t="s">
        <v>143</v>
      </c>
      <c r="C74" s="24">
        <v>121</v>
      </c>
      <c r="D74" s="24">
        <v>13</v>
      </c>
      <c r="E74" s="24">
        <v>35</v>
      </c>
      <c r="F74" s="24" t="s">
        <v>1002</v>
      </c>
      <c r="G74" s="24">
        <v>9</v>
      </c>
      <c r="H74" s="24">
        <v>10</v>
      </c>
      <c r="I74" s="24">
        <v>9</v>
      </c>
      <c r="J74" s="24" t="s">
        <v>1002</v>
      </c>
      <c r="K74" s="24">
        <v>36</v>
      </c>
      <c r="L74" s="24">
        <v>12</v>
      </c>
      <c r="M74" s="24">
        <v>1</v>
      </c>
      <c r="N74" s="24">
        <v>253</v>
      </c>
    </row>
    <row r="75" spans="1:16" ht="12.75" customHeight="1">
      <c r="A75" s="19" t="s">
        <v>440</v>
      </c>
      <c r="B75" s="19" t="s">
        <v>441</v>
      </c>
      <c r="C75" s="24">
        <v>1163</v>
      </c>
      <c r="D75" s="24">
        <v>175</v>
      </c>
      <c r="E75" s="24">
        <v>501</v>
      </c>
      <c r="F75" s="24">
        <v>158</v>
      </c>
      <c r="G75" s="24">
        <v>84</v>
      </c>
      <c r="H75" s="24">
        <v>327</v>
      </c>
      <c r="I75" s="24">
        <v>62</v>
      </c>
      <c r="J75" s="24">
        <v>68</v>
      </c>
      <c r="K75" s="24">
        <v>200</v>
      </c>
      <c r="L75" s="24">
        <v>74</v>
      </c>
      <c r="M75" s="24">
        <v>17</v>
      </c>
      <c r="N75" s="24">
        <v>2829</v>
      </c>
    </row>
    <row r="76" spans="1:16" ht="12.75" customHeight="1">
      <c r="A76" s="19" t="s">
        <v>134</v>
      </c>
      <c r="B76" s="19" t="s">
        <v>135</v>
      </c>
      <c r="C76" s="24">
        <v>661</v>
      </c>
      <c r="D76" s="24">
        <v>50</v>
      </c>
      <c r="E76" s="24">
        <v>98</v>
      </c>
      <c r="F76" s="24">
        <v>35</v>
      </c>
      <c r="G76" s="24">
        <v>33</v>
      </c>
      <c r="H76" s="24">
        <v>142</v>
      </c>
      <c r="I76" s="24">
        <v>9</v>
      </c>
      <c r="J76" s="24">
        <v>43</v>
      </c>
      <c r="K76" s="24">
        <v>41</v>
      </c>
      <c r="L76" s="24">
        <v>7</v>
      </c>
      <c r="M76" s="24">
        <v>49</v>
      </c>
      <c r="N76" s="24">
        <v>1168</v>
      </c>
    </row>
    <row r="77" spans="1:16" ht="12.75" customHeight="1">
      <c r="A77" s="19" t="s">
        <v>259</v>
      </c>
      <c r="B77" s="19" t="s">
        <v>260</v>
      </c>
      <c r="C77" s="24">
        <v>287</v>
      </c>
      <c r="D77" s="24">
        <v>33</v>
      </c>
      <c r="E77" s="24">
        <v>58</v>
      </c>
      <c r="F77" s="24">
        <v>14</v>
      </c>
      <c r="G77" s="24">
        <v>10</v>
      </c>
      <c r="H77" s="24">
        <v>66</v>
      </c>
      <c r="I77" s="24">
        <v>6</v>
      </c>
      <c r="J77" s="24">
        <v>10</v>
      </c>
      <c r="K77" s="24">
        <v>19</v>
      </c>
      <c r="L77" s="24">
        <v>7</v>
      </c>
      <c r="M77" s="24">
        <v>1</v>
      </c>
      <c r="N77" s="24">
        <v>511</v>
      </c>
    </row>
    <row r="78" spans="1:16" ht="12.75" customHeight="1">
      <c r="A78" s="19" t="s">
        <v>181</v>
      </c>
      <c r="B78" s="19" t="s">
        <v>182</v>
      </c>
      <c r="C78" s="24">
        <v>243</v>
      </c>
      <c r="D78" s="24">
        <v>9</v>
      </c>
      <c r="E78" s="24">
        <v>44</v>
      </c>
      <c r="F78" s="24">
        <v>6</v>
      </c>
      <c r="G78" s="24">
        <v>9</v>
      </c>
      <c r="H78" s="24">
        <v>11</v>
      </c>
      <c r="I78" s="24">
        <v>5</v>
      </c>
      <c r="J78" s="24">
        <v>11</v>
      </c>
      <c r="K78" s="24">
        <v>11</v>
      </c>
      <c r="L78" s="24">
        <v>8</v>
      </c>
      <c r="M78" s="24">
        <v>5</v>
      </c>
      <c r="N78" s="24">
        <v>362</v>
      </c>
    </row>
    <row r="79" spans="1:16" ht="12.75" customHeight="1">
      <c r="A79" s="19" t="s">
        <v>217</v>
      </c>
      <c r="B79" s="19" t="s">
        <v>218</v>
      </c>
      <c r="C79" s="24">
        <v>356</v>
      </c>
      <c r="D79" s="24">
        <v>39</v>
      </c>
      <c r="E79" s="24">
        <v>49</v>
      </c>
      <c r="F79" s="24">
        <v>17</v>
      </c>
      <c r="G79" s="24">
        <v>16</v>
      </c>
      <c r="H79" s="24">
        <v>36</v>
      </c>
      <c r="I79" s="24">
        <v>22</v>
      </c>
      <c r="J79" s="24">
        <v>20</v>
      </c>
      <c r="K79" s="24">
        <v>18</v>
      </c>
      <c r="L79" s="24">
        <v>0</v>
      </c>
      <c r="M79" s="24">
        <v>8</v>
      </c>
      <c r="N79" s="24">
        <v>581</v>
      </c>
    </row>
    <row r="80" spans="1:16" ht="12.75" customHeight="1">
      <c r="A80" s="19" t="s">
        <v>185</v>
      </c>
      <c r="B80" s="19" t="s">
        <v>186</v>
      </c>
      <c r="C80" s="24">
        <v>327</v>
      </c>
      <c r="D80" s="24">
        <v>50</v>
      </c>
      <c r="E80" s="24">
        <v>63</v>
      </c>
      <c r="F80" s="24">
        <v>29</v>
      </c>
      <c r="G80" s="24">
        <v>13</v>
      </c>
      <c r="H80" s="24">
        <v>58</v>
      </c>
      <c r="I80" s="24">
        <v>12</v>
      </c>
      <c r="J80" s="24">
        <v>29</v>
      </c>
      <c r="K80" s="24">
        <v>33</v>
      </c>
      <c r="L80" s="24">
        <v>31</v>
      </c>
      <c r="M80" s="24">
        <v>11</v>
      </c>
      <c r="N80" s="24">
        <v>656</v>
      </c>
    </row>
    <row r="81" spans="1:16" s="2" customFormat="1" ht="12.75" customHeight="1">
      <c r="A81" s="19" t="s">
        <v>408</v>
      </c>
      <c r="B81" s="19" t="s">
        <v>409</v>
      </c>
      <c r="C81" s="24">
        <v>432</v>
      </c>
      <c r="D81" s="24">
        <v>22</v>
      </c>
      <c r="E81" s="24">
        <v>49</v>
      </c>
      <c r="F81" s="24">
        <v>33</v>
      </c>
      <c r="G81" s="24">
        <v>14</v>
      </c>
      <c r="H81" s="24">
        <v>121</v>
      </c>
      <c r="I81" s="24">
        <v>21</v>
      </c>
      <c r="J81" s="24">
        <v>41</v>
      </c>
      <c r="K81" s="24">
        <v>32</v>
      </c>
      <c r="L81" s="24">
        <v>2</v>
      </c>
      <c r="M81" s="24">
        <v>4</v>
      </c>
      <c r="N81" s="24">
        <v>771</v>
      </c>
      <c r="O81" s="1"/>
      <c r="P81" s="1"/>
    </row>
    <row r="82" spans="1:16" ht="15.75" customHeight="1">
      <c r="A82" s="21" t="s">
        <v>658</v>
      </c>
      <c r="B82" s="21" t="s">
        <v>659</v>
      </c>
      <c r="C82" s="22">
        <v>2838</v>
      </c>
      <c r="D82" s="22">
        <v>215</v>
      </c>
      <c r="E82" s="22">
        <v>402</v>
      </c>
      <c r="F82" s="22">
        <v>152</v>
      </c>
      <c r="G82" s="22">
        <v>115</v>
      </c>
      <c r="H82" s="22">
        <v>414</v>
      </c>
      <c r="I82" s="22">
        <v>47</v>
      </c>
      <c r="J82" s="22">
        <v>153</v>
      </c>
      <c r="K82" s="22">
        <v>250</v>
      </c>
      <c r="L82" s="22">
        <v>115</v>
      </c>
      <c r="M82" s="22">
        <v>22</v>
      </c>
      <c r="N82" s="22">
        <v>4723</v>
      </c>
    </row>
    <row r="83" spans="1:16" ht="12.75" customHeight="1">
      <c r="A83" s="19" t="s">
        <v>598</v>
      </c>
      <c r="B83" s="19" t="s">
        <v>599</v>
      </c>
      <c r="C83" s="24">
        <v>192</v>
      </c>
      <c r="D83" s="24">
        <v>18</v>
      </c>
      <c r="E83" s="24">
        <v>23</v>
      </c>
      <c r="F83" s="24">
        <v>4</v>
      </c>
      <c r="G83" s="24">
        <v>10</v>
      </c>
      <c r="H83" s="24">
        <v>10</v>
      </c>
      <c r="I83" s="24">
        <v>6</v>
      </c>
      <c r="J83" s="24">
        <v>11</v>
      </c>
      <c r="K83" s="24">
        <v>14</v>
      </c>
      <c r="L83" s="24">
        <v>1</v>
      </c>
      <c r="M83" s="24" t="s">
        <v>1002</v>
      </c>
      <c r="N83" s="24">
        <v>289</v>
      </c>
    </row>
    <row r="84" spans="1:16" ht="12.75" customHeight="1">
      <c r="A84" s="19" t="s">
        <v>629</v>
      </c>
      <c r="B84" s="19" t="s">
        <v>630</v>
      </c>
      <c r="C84" s="24">
        <v>197</v>
      </c>
      <c r="D84" s="24">
        <v>0</v>
      </c>
      <c r="E84" s="24">
        <v>26</v>
      </c>
      <c r="F84" s="24">
        <v>7</v>
      </c>
      <c r="G84" s="24">
        <v>0</v>
      </c>
      <c r="H84" s="24" t="s">
        <v>1002</v>
      </c>
      <c r="I84" s="24" t="s">
        <v>1002</v>
      </c>
      <c r="J84" s="24">
        <v>18</v>
      </c>
      <c r="K84" s="24">
        <v>22</v>
      </c>
      <c r="L84" s="24">
        <v>12</v>
      </c>
      <c r="M84" s="24">
        <v>1</v>
      </c>
      <c r="N84" s="24">
        <v>289</v>
      </c>
    </row>
    <row r="85" spans="1:16" ht="12.75" customHeight="1">
      <c r="A85" s="19" t="s">
        <v>177</v>
      </c>
      <c r="B85" s="19" t="s">
        <v>178</v>
      </c>
      <c r="C85" s="24">
        <v>185</v>
      </c>
      <c r="D85" s="24">
        <v>13</v>
      </c>
      <c r="E85" s="24">
        <v>28</v>
      </c>
      <c r="F85" s="24">
        <v>14</v>
      </c>
      <c r="G85" s="24">
        <v>4</v>
      </c>
      <c r="H85" s="24">
        <v>31</v>
      </c>
      <c r="I85" s="24">
        <v>0</v>
      </c>
      <c r="J85" s="24">
        <v>11</v>
      </c>
      <c r="K85" s="24">
        <v>19</v>
      </c>
      <c r="L85" s="24">
        <v>11</v>
      </c>
      <c r="M85" s="24">
        <v>1</v>
      </c>
      <c r="N85" s="24">
        <v>317</v>
      </c>
    </row>
    <row r="86" spans="1:16" ht="12.75" customHeight="1">
      <c r="A86" s="19" t="s">
        <v>138</v>
      </c>
      <c r="B86" s="19" t="s">
        <v>139</v>
      </c>
      <c r="C86" s="24">
        <v>398</v>
      </c>
      <c r="D86" s="24">
        <v>16</v>
      </c>
      <c r="E86" s="24">
        <v>43</v>
      </c>
      <c r="F86" s="24">
        <v>21</v>
      </c>
      <c r="G86" s="24">
        <v>20</v>
      </c>
      <c r="H86" s="24">
        <v>54</v>
      </c>
      <c r="I86" s="24">
        <v>4</v>
      </c>
      <c r="J86" s="24">
        <v>26</v>
      </c>
      <c r="K86" s="24">
        <v>45</v>
      </c>
      <c r="L86" s="24">
        <v>10</v>
      </c>
      <c r="M86" s="24">
        <v>2</v>
      </c>
      <c r="N86" s="24">
        <v>639</v>
      </c>
    </row>
    <row r="87" spans="1:16" ht="12.75" customHeight="1">
      <c r="A87" s="19" t="s">
        <v>251</v>
      </c>
      <c r="B87" s="19" t="s">
        <v>252</v>
      </c>
      <c r="C87" s="24">
        <v>339</v>
      </c>
      <c r="D87" s="24">
        <v>41</v>
      </c>
      <c r="E87" s="24">
        <v>45</v>
      </c>
      <c r="F87" s="24">
        <v>14</v>
      </c>
      <c r="G87" s="24">
        <v>13</v>
      </c>
      <c r="H87" s="24">
        <v>27</v>
      </c>
      <c r="I87" s="24">
        <v>1</v>
      </c>
      <c r="J87" s="24">
        <v>18</v>
      </c>
      <c r="K87" s="24">
        <v>34</v>
      </c>
      <c r="L87" s="24">
        <v>35</v>
      </c>
      <c r="M87" s="24">
        <v>2</v>
      </c>
      <c r="N87" s="24">
        <v>569</v>
      </c>
    </row>
    <row r="88" spans="1:16" ht="12.75" customHeight="1">
      <c r="A88" s="19" t="s">
        <v>120</v>
      </c>
      <c r="B88" s="19" t="s">
        <v>121</v>
      </c>
      <c r="C88" s="24">
        <v>162</v>
      </c>
      <c r="D88" s="24">
        <v>14</v>
      </c>
      <c r="E88" s="24">
        <v>19</v>
      </c>
      <c r="F88" s="24">
        <v>4</v>
      </c>
      <c r="G88" s="24">
        <v>0</v>
      </c>
      <c r="H88" s="24">
        <v>0</v>
      </c>
      <c r="I88" s="24">
        <v>0</v>
      </c>
      <c r="J88" s="24">
        <v>14</v>
      </c>
      <c r="K88" s="24">
        <v>14</v>
      </c>
      <c r="L88" s="24">
        <v>11</v>
      </c>
      <c r="M88" s="24">
        <v>2</v>
      </c>
      <c r="N88" s="24">
        <v>240</v>
      </c>
    </row>
    <row r="89" spans="1:16" ht="12.75" customHeight="1">
      <c r="A89" s="19" t="s">
        <v>430</v>
      </c>
      <c r="B89" s="19" t="s">
        <v>431</v>
      </c>
      <c r="C89" s="24">
        <v>1161</v>
      </c>
      <c r="D89" s="24">
        <v>92</v>
      </c>
      <c r="E89" s="24">
        <v>141</v>
      </c>
      <c r="F89" s="24">
        <v>67</v>
      </c>
      <c r="G89" s="24">
        <v>52</v>
      </c>
      <c r="H89" s="24">
        <v>268</v>
      </c>
      <c r="I89" s="24">
        <v>22</v>
      </c>
      <c r="J89" s="24">
        <v>46</v>
      </c>
      <c r="K89" s="24">
        <v>74</v>
      </c>
      <c r="L89" s="24">
        <v>36</v>
      </c>
      <c r="M89" s="24">
        <v>0</v>
      </c>
      <c r="N89" s="24">
        <v>1959</v>
      </c>
    </row>
    <row r="90" spans="1:16" s="2" customFormat="1" ht="12.75" customHeight="1">
      <c r="A90" s="19" t="s">
        <v>580</v>
      </c>
      <c r="B90" s="19" t="s">
        <v>581</v>
      </c>
      <c r="C90" s="24">
        <v>238</v>
      </c>
      <c r="D90" s="24">
        <v>22</v>
      </c>
      <c r="E90" s="24">
        <v>80</v>
      </c>
      <c r="F90" s="24">
        <v>24</v>
      </c>
      <c r="G90" s="24">
        <v>16</v>
      </c>
      <c r="H90" s="24">
        <v>23</v>
      </c>
      <c r="I90" s="24">
        <v>13</v>
      </c>
      <c r="J90" s="24">
        <v>11</v>
      </c>
      <c r="K90" s="24">
        <v>31</v>
      </c>
      <c r="L90" s="24">
        <v>4</v>
      </c>
      <c r="M90" s="24">
        <v>14</v>
      </c>
      <c r="N90" s="24">
        <v>476</v>
      </c>
      <c r="O90" s="1"/>
      <c r="P90" s="1"/>
    </row>
    <row r="91" spans="1:16" ht="15.75" customHeight="1">
      <c r="A91" s="21" t="s">
        <v>660</v>
      </c>
      <c r="B91" s="21" t="s">
        <v>661</v>
      </c>
      <c r="C91" s="22">
        <v>2352</v>
      </c>
      <c r="D91" s="22">
        <v>132</v>
      </c>
      <c r="E91" s="22">
        <v>629</v>
      </c>
      <c r="F91" s="22">
        <v>181</v>
      </c>
      <c r="G91" s="22">
        <v>100</v>
      </c>
      <c r="H91" s="22">
        <v>374</v>
      </c>
      <c r="I91" s="22">
        <v>78</v>
      </c>
      <c r="J91" s="22">
        <v>110</v>
      </c>
      <c r="K91" s="22">
        <v>174</v>
      </c>
      <c r="L91" s="22">
        <v>156</v>
      </c>
      <c r="M91" s="22">
        <v>24</v>
      </c>
      <c r="N91" s="22">
        <v>4310</v>
      </c>
    </row>
    <row r="92" spans="1:16" ht="12.75" customHeight="1">
      <c r="A92" s="19" t="s">
        <v>572</v>
      </c>
      <c r="B92" s="19" t="s">
        <v>573</v>
      </c>
      <c r="C92" s="24">
        <v>151</v>
      </c>
      <c r="D92" s="24">
        <v>5</v>
      </c>
      <c r="E92" s="24">
        <v>26</v>
      </c>
      <c r="F92" s="24" t="s">
        <v>1002</v>
      </c>
      <c r="G92" s="24" t="s">
        <v>1002</v>
      </c>
      <c r="H92" s="24">
        <v>0</v>
      </c>
      <c r="I92" s="24" t="s">
        <v>1002</v>
      </c>
      <c r="J92" s="24">
        <v>10</v>
      </c>
      <c r="K92" s="24">
        <v>5</v>
      </c>
      <c r="L92" s="24">
        <v>9</v>
      </c>
      <c r="M92" s="24">
        <v>1</v>
      </c>
      <c r="N92" s="24">
        <v>213</v>
      </c>
    </row>
    <row r="93" spans="1:16" ht="12.75" customHeight="1">
      <c r="A93" s="19" t="s">
        <v>146</v>
      </c>
      <c r="B93" s="19" t="s">
        <v>147</v>
      </c>
      <c r="C93" s="24">
        <v>103</v>
      </c>
      <c r="D93" s="24" t="s">
        <v>1002</v>
      </c>
      <c r="E93" s="24">
        <v>25</v>
      </c>
      <c r="F93" s="24">
        <v>0</v>
      </c>
      <c r="G93" s="24" t="s">
        <v>1002</v>
      </c>
      <c r="H93" s="24">
        <v>10</v>
      </c>
      <c r="I93" s="24">
        <v>4</v>
      </c>
      <c r="J93" s="24" t="s">
        <v>1002</v>
      </c>
      <c r="K93" s="24">
        <v>5</v>
      </c>
      <c r="L93" s="24">
        <v>5</v>
      </c>
      <c r="M93" s="24">
        <v>4</v>
      </c>
      <c r="N93" s="24">
        <v>162</v>
      </c>
    </row>
    <row r="94" spans="1:16" ht="12.75" customHeight="1">
      <c r="A94" s="19" t="s">
        <v>562</v>
      </c>
      <c r="B94" s="19" t="s">
        <v>563</v>
      </c>
      <c r="C94" s="24">
        <v>66</v>
      </c>
      <c r="D94" s="24" t="s">
        <v>1002</v>
      </c>
      <c r="E94" s="24">
        <v>34</v>
      </c>
      <c r="F94" s="24">
        <v>8</v>
      </c>
      <c r="G94" s="24">
        <v>6</v>
      </c>
      <c r="H94" s="24">
        <v>10</v>
      </c>
      <c r="I94" s="24">
        <v>14</v>
      </c>
      <c r="J94" s="24" t="s">
        <v>1002</v>
      </c>
      <c r="K94" s="24">
        <v>7</v>
      </c>
      <c r="L94" s="24">
        <v>14</v>
      </c>
      <c r="M94" s="24">
        <v>2</v>
      </c>
      <c r="N94" s="24">
        <v>166</v>
      </c>
    </row>
    <row r="95" spans="1:16" ht="12.75" customHeight="1">
      <c r="A95" s="19" t="s">
        <v>558</v>
      </c>
      <c r="B95" s="19" t="s">
        <v>559</v>
      </c>
      <c r="C95" s="24">
        <v>265</v>
      </c>
      <c r="D95" s="24">
        <v>0</v>
      </c>
      <c r="E95" s="24">
        <v>42</v>
      </c>
      <c r="F95" s="24">
        <v>20</v>
      </c>
      <c r="G95" s="24">
        <v>13</v>
      </c>
      <c r="H95" s="24">
        <v>0</v>
      </c>
      <c r="I95" s="24">
        <v>5</v>
      </c>
      <c r="J95" s="24">
        <v>16</v>
      </c>
      <c r="K95" s="24">
        <v>19</v>
      </c>
      <c r="L95" s="24">
        <v>4</v>
      </c>
      <c r="M95" s="24">
        <v>1</v>
      </c>
      <c r="N95" s="24">
        <v>385</v>
      </c>
    </row>
    <row r="96" spans="1:16" ht="12.75" customHeight="1">
      <c r="A96" s="19" t="s">
        <v>189</v>
      </c>
      <c r="B96" s="19" t="s">
        <v>190</v>
      </c>
      <c r="C96" s="24">
        <v>185</v>
      </c>
      <c r="D96" s="24">
        <v>9</v>
      </c>
      <c r="E96" s="24">
        <v>35</v>
      </c>
      <c r="F96" s="24">
        <v>8</v>
      </c>
      <c r="G96" s="24">
        <v>5</v>
      </c>
      <c r="H96" s="24">
        <v>16</v>
      </c>
      <c r="I96" s="24">
        <v>8</v>
      </c>
      <c r="J96" s="24">
        <v>6</v>
      </c>
      <c r="K96" s="24">
        <v>15</v>
      </c>
      <c r="L96" s="24">
        <v>14</v>
      </c>
      <c r="M96" s="24">
        <v>5</v>
      </c>
      <c r="N96" s="24">
        <v>306</v>
      </c>
    </row>
    <row r="97" spans="1:16" ht="12.75" customHeight="1">
      <c r="A97" s="19" t="s">
        <v>152</v>
      </c>
      <c r="B97" s="19" t="s">
        <v>153</v>
      </c>
      <c r="C97" s="24">
        <v>140</v>
      </c>
      <c r="D97" s="24">
        <v>25</v>
      </c>
      <c r="E97" s="24">
        <v>22</v>
      </c>
      <c r="F97" s="24">
        <v>32</v>
      </c>
      <c r="G97" s="24" t="s">
        <v>1002</v>
      </c>
      <c r="H97" s="24">
        <v>40</v>
      </c>
      <c r="I97" s="24" t="s">
        <v>1002</v>
      </c>
      <c r="J97" s="24">
        <v>7</v>
      </c>
      <c r="K97" s="24">
        <v>9</v>
      </c>
      <c r="L97" s="24">
        <v>9</v>
      </c>
      <c r="M97" s="24">
        <v>0</v>
      </c>
      <c r="N97" s="24">
        <v>290</v>
      </c>
    </row>
    <row r="98" spans="1:16" ht="12.75" customHeight="1">
      <c r="A98" s="19" t="s">
        <v>112</v>
      </c>
      <c r="B98" s="19" t="s">
        <v>113</v>
      </c>
      <c r="C98" s="24">
        <v>333</v>
      </c>
      <c r="D98" s="24">
        <v>19</v>
      </c>
      <c r="E98" s="24">
        <v>156</v>
      </c>
      <c r="F98" s="24">
        <v>43</v>
      </c>
      <c r="G98" s="24">
        <v>24</v>
      </c>
      <c r="H98" s="24">
        <v>123</v>
      </c>
      <c r="I98" s="24">
        <v>4</v>
      </c>
      <c r="J98" s="24">
        <v>14</v>
      </c>
      <c r="K98" s="24">
        <v>31</v>
      </c>
      <c r="L98" s="24">
        <v>31</v>
      </c>
      <c r="M98" s="24">
        <v>4</v>
      </c>
      <c r="N98" s="24">
        <v>782</v>
      </c>
    </row>
    <row r="99" spans="1:16" ht="12.75" customHeight="1">
      <c r="A99" s="19" t="s">
        <v>550</v>
      </c>
      <c r="B99" s="19" t="s">
        <v>551</v>
      </c>
      <c r="C99" s="24">
        <v>212</v>
      </c>
      <c r="D99" s="24">
        <v>15</v>
      </c>
      <c r="E99" s="24">
        <v>48</v>
      </c>
      <c r="F99" s="24">
        <v>16</v>
      </c>
      <c r="G99" s="24">
        <v>13</v>
      </c>
      <c r="H99" s="24">
        <v>51</v>
      </c>
      <c r="I99" s="24">
        <v>6</v>
      </c>
      <c r="J99" s="24">
        <v>8</v>
      </c>
      <c r="K99" s="24">
        <v>10</v>
      </c>
      <c r="L99" s="24">
        <v>23</v>
      </c>
      <c r="M99" s="24">
        <v>3</v>
      </c>
      <c r="N99" s="24">
        <v>405</v>
      </c>
    </row>
    <row r="100" spans="1:16" ht="12.75" customHeight="1">
      <c r="A100" s="19" t="s">
        <v>546</v>
      </c>
      <c r="B100" s="19" t="s">
        <v>547</v>
      </c>
      <c r="C100" s="24">
        <v>321</v>
      </c>
      <c r="D100" s="24">
        <v>26</v>
      </c>
      <c r="E100" s="24">
        <v>74</v>
      </c>
      <c r="F100" s="24">
        <v>14</v>
      </c>
      <c r="G100" s="24">
        <v>16</v>
      </c>
      <c r="H100" s="24">
        <v>57</v>
      </c>
      <c r="I100" s="24">
        <v>12</v>
      </c>
      <c r="J100" s="24">
        <v>20</v>
      </c>
      <c r="K100" s="24">
        <v>27</v>
      </c>
      <c r="L100" s="24">
        <v>6</v>
      </c>
      <c r="M100" s="24">
        <v>3</v>
      </c>
      <c r="N100" s="24">
        <v>576</v>
      </c>
    </row>
    <row r="101" spans="1:16" ht="12.75" customHeight="1">
      <c r="A101" s="19" t="s">
        <v>263</v>
      </c>
      <c r="B101" s="19" t="s">
        <v>264</v>
      </c>
      <c r="C101" s="24">
        <v>412</v>
      </c>
      <c r="D101" s="24">
        <v>12</v>
      </c>
      <c r="E101" s="24">
        <v>111</v>
      </c>
      <c r="F101" s="24">
        <v>34</v>
      </c>
      <c r="G101" s="24">
        <v>10</v>
      </c>
      <c r="H101" s="24">
        <v>38</v>
      </c>
      <c r="I101" s="24">
        <v>4</v>
      </c>
      <c r="J101" s="24">
        <v>17</v>
      </c>
      <c r="K101" s="24">
        <v>25</v>
      </c>
      <c r="L101" s="24">
        <v>17</v>
      </c>
      <c r="M101" s="24">
        <v>1</v>
      </c>
      <c r="N101" s="24">
        <v>681</v>
      </c>
    </row>
    <row r="102" spans="1:16" ht="12.75" customHeight="1">
      <c r="A102" s="19" t="s">
        <v>367</v>
      </c>
      <c r="B102" s="19" t="s">
        <v>368</v>
      </c>
      <c r="C102" s="24">
        <v>172</v>
      </c>
      <c r="D102" s="24" t="s">
        <v>1002</v>
      </c>
      <c r="E102" s="24">
        <v>33</v>
      </c>
      <c r="F102" s="24" t="s">
        <v>1002</v>
      </c>
      <c r="G102" s="24">
        <v>6</v>
      </c>
      <c r="H102" s="24">
        <v>17</v>
      </c>
      <c r="I102" s="24">
        <v>8</v>
      </c>
      <c r="J102" s="24">
        <v>5</v>
      </c>
      <c r="K102" s="24">
        <v>11</v>
      </c>
      <c r="L102" s="24">
        <v>5</v>
      </c>
      <c r="M102" s="24">
        <v>2</v>
      </c>
      <c r="N102" s="24">
        <v>265</v>
      </c>
    </row>
    <row r="103" spans="1:16" s="2" customFormat="1" ht="12.75" customHeight="1">
      <c r="A103" s="19" t="s">
        <v>80</v>
      </c>
      <c r="B103" s="19" t="s">
        <v>81</v>
      </c>
      <c r="C103" s="24">
        <v>57</v>
      </c>
      <c r="D103" s="24">
        <v>15</v>
      </c>
      <c r="E103" s="24">
        <v>32</v>
      </c>
      <c r="F103" s="24">
        <v>4</v>
      </c>
      <c r="G103" s="24" t="s">
        <v>1002</v>
      </c>
      <c r="H103" s="24">
        <v>21</v>
      </c>
      <c r="I103" s="24">
        <v>9</v>
      </c>
      <c r="J103" s="24" t="s">
        <v>1002</v>
      </c>
      <c r="K103" s="24">
        <v>12</v>
      </c>
      <c r="L103" s="24">
        <v>20</v>
      </c>
      <c r="M103" s="24">
        <v>0</v>
      </c>
      <c r="N103" s="24">
        <v>175</v>
      </c>
      <c r="O103" s="1"/>
      <c r="P103" s="1"/>
    </row>
    <row r="104" spans="1:16" ht="15.75" customHeight="1">
      <c r="A104" s="21" t="s">
        <v>662</v>
      </c>
      <c r="B104" s="21" t="s">
        <v>663</v>
      </c>
      <c r="C104" s="22">
        <v>576</v>
      </c>
      <c r="D104" s="22">
        <v>105</v>
      </c>
      <c r="E104" s="22">
        <v>227</v>
      </c>
      <c r="F104" s="22">
        <v>75</v>
      </c>
      <c r="G104" s="22">
        <v>48</v>
      </c>
      <c r="H104" s="22">
        <v>231</v>
      </c>
      <c r="I104" s="22">
        <v>12</v>
      </c>
      <c r="J104" s="22">
        <v>29</v>
      </c>
      <c r="K104" s="22">
        <v>83</v>
      </c>
      <c r="L104" s="22">
        <v>91</v>
      </c>
      <c r="M104" s="22">
        <v>7</v>
      </c>
      <c r="N104" s="22">
        <v>1484</v>
      </c>
    </row>
    <row r="105" spans="1:16" s="2" customFormat="1" ht="12.75" customHeight="1">
      <c r="A105" s="19" t="s">
        <v>173</v>
      </c>
      <c r="B105" s="19" t="s">
        <v>174</v>
      </c>
      <c r="C105" s="24">
        <v>576</v>
      </c>
      <c r="D105" s="24">
        <v>105</v>
      </c>
      <c r="E105" s="24">
        <v>227</v>
      </c>
      <c r="F105" s="24">
        <v>75</v>
      </c>
      <c r="G105" s="24">
        <v>48</v>
      </c>
      <c r="H105" s="24">
        <v>231</v>
      </c>
      <c r="I105" s="24">
        <v>12</v>
      </c>
      <c r="J105" s="24">
        <v>29</v>
      </c>
      <c r="K105" s="24">
        <v>83</v>
      </c>
      <c r="L105" s="24">
        <v>91</v>
      </c>
      <c r="M105" s="24">
        <v>7</v>
      </c>
      <c r="N105" s="24">
        <v>1484</v>
      </c>
      <c r="O105" s="1"/>
      <c r="P105" s="1"/>
    </row>
    <row r="106" spans="1:16" ht="15.75" customHeight="1">
      <c r="A106" s="21" t="s">
        <v>664</v>
      </c>
      <c r="B106" s="21" t="s">
        <v>665</v>
      </c>
      <c r="C106" s="22">
        <v>2021</v>
      </c>
      <c r="D106" s="22">
        <v>179</v>
      </c>
      <c r="E106" s="22">
        <v>276</v>
      </c>
      <c r="F106" s="22">
        <v>75</v>
      </c>
      <c r="G106" s="22">
        <v>62</v>
      </c>
      <c r="H106" s="22">
        <v>306</v>
      </c>
      <c r="I106" s="22">
        <v>31</v>
      </c>
      <c r="J106" s="22">
        <v>84</v>
      </c>
      <c r="K106" s="22">
        <v>138</v>
      </c>
      <c r="L106" s="22">
        <v>144</v>
      </c>
      <c r="M106" s="22">
        <v>12</v>
      </c>
      <c r="N106" s="22">
        <v>3328</v>
      </c>
    </row>
    <row r="107" spans="1:16" ht="12.75" customHeight="1">
      <c r="A107" s="19" t="s">
        <v>92</v>
      </c>
      <c r="B107" s="19" t="s">
        <v>93</v>
      </c>
      <c r="C107" s="24">
        <v>23</v>
      </c>
      <c r="D107" s="24" t="s">
        <v>1002</v>
      </c>
      <c r="E107" s="24">
        <v>17</v>
      </c>
      <c r="F107" s="24">
        <v>0</v>
      </c>
      <c r="G107" s="24" t="s">
        <v>1002</v>
      </c>
      <c r="H107" s="24" t="s">
        <v>1002</v>
      </c>
      <c r="I107" s="24" t="s">
        <v>1002</v>
      </c>
      <c r="J107" s="24" t="s">
        <v>1002</v>
      </c>
      <c r="K107" s="24">
        <v>0</v>
      </c>
      <c r="L107" s="24">
        <v>8</v>
      </c>
      <c r="M107" s="24">
        <v>2</v>
      </c>
      <c r="N107" s="24">
        <v>58</v>
      </c>
    </row>
    <row r="108" spans="1:16" ht="12.75" customHeight="1">
      <c r="A108" s="19" t="s">
        <v>426</v>
      </c>
      <c r="B108" s="19" t="s">
        <v>427</v>
      </c>
      <c r="C108" s="24">
        <v>842</v>
      </c>
      <c r="D108" s="24">
        <v>56</v>
      </c>
      <c r="E108" s="24">
        <v>98</v>
      </c>
      <c r="F108" s="24">
        <v>28</v>
      </c>
      <c r="G108" s="24">
        <v>24</v>
      </c>
      <c r="H108" s="24">
        <v>93</v>
      </c>
      <c r="I108" s="24" t="s">
        <v>1002</v>
      </c>
      <c r="J108" s="24">
        <v>31</v>
      </c>
      <c r="K108" s="24">
        <v>67</v>
      </c>
      <c r="L108" s="24">
        <v>41</v>
      </c>
      <c r="M108" s="24" t="s">
        <v>1002</v>
      </c>
      <c r="N108" s="24">
        <v>1288</v>
      </c>
    </row>
    <row r="109" spans="1:16" ht="12.75" customHeight="1">
      <c r="A109" s="19" t="s">
        <v>207</v>
      </c>
      <c r="B109" s="19" t="s">
        <v>208</v>
      </c>
      <c r="C109" s="24">
        <v>701</v>
      </c>
      <c r="D109" s="24">
        <v>61</v>
      </c>
      <c r="E109" s="24">
        <v>51</v>
      </c>
      <c r="F109" s="24">
        <v>16</v>
      </c>
      <c r="G109" s="24">
        <v>21</v>
      </c>
      <c r="H109" s="24">
        <v>79</v>
      </c>
      <c r="I109" s="24">
        <v>14</v>
      </c>
      <c r="J109" s="24">
        <v>36</v>
      </c>
      <c r="K109" s="24">
        <v>38</v>
      </c>
      <c r="L109" s="24">
        <v>35</v>
      </c>
      <c r="M109" s="24" t="s">
        <v>1004</v>
      </c>
      <c r="N109" s="24">
        <v>1054</v>
      </c>
    </row>
    <row r="110" spans="1:16" ht="12.75" customHeight="1">
      <c r="A110" s="19" t="s">
        <v>170</v>
      </c>
      <c r="B110" s="19" t="s">
        <v>171</v>
      </c>
      <c r="C110" s="24">
        <v>360</v>
      </c>
      <c r="D110" s="24">
        <v>46</v>
      </c>
      <c r="E110" s="24">
        <v>84</v>
      </c>
      <c r="F110" s="24">
        <v>19</v>
      </c>
      <c r="G110" s="24">
        <v>12</v>
      </c>
      <c r="H110" s="24">
        <v>113</v>
      </c>
      <c r="I110" s="24">
        <v>4</v>
      </c>
      <c r="J110" s="24">
        <v>15</v>
      </c>
      <c r="K110" s="24">
        <v>25</v>
      </c>
      <c r="L110" s="24">
        <v>40</v>
      </c>
      <c r="M110" s="24">
        <v>2</v>
      </c>
      <c r="N110" s="24">
        <v>720</v>
      </c>
    </row>
    <row r="111" spans="1:16" s="2" customFormat="1" ht="12.75" customHeight="1">
      <c r="A111" s="19" t="s">
        <v>522</v>
      </c>
      <c r="B111" s="19" t="s">
        <v>523</v>
      </c>
      <c r="C111" s="24">
        <v>116</v>
      </c>
      <c r="D111" s="24">
        <v>15</v>
      </c>
      <c r="E111" s="24">
        <v>27</v>
      </c>
      <c r="F111" s="24">
        <v>12</v>
      </c>
      <c r="G111" s="24">
        <v>4</v>
      </c>
      <c r="H111" s="24">
        <v>24</v>
      </c>
      <c r="I111" s="24">
        <v>9</v>
      </c>
      <c r="J111" s="24">
        <v>0</v>
      </c>
      <c r="K111" s="24">
        <v>8</v>
      </c>
      <c r="L111" s="24">
        <v>22</v>
      </c>
      <c r="M111" s="24">
        <v>1</v>
      </c>
      <c r="N111" s="24">
        <v>238</v>
      </c>
      <c r="O111" s="1"/>
      <c r="P111" s="1"/>
    </row>
    <row r="112" spans="1:16" ht="15.75" customHeight="1">
      <c r="A112" s="21" t="s">
        <v>666</v>
      </c>
      <c r="B112" s="21" t="s">
        <v>667</v>
      </c>
      <c r="C112" s="22">
        <v>19466</v>
      </c>
      <c r="D112" s="22">
        <v>1631</v>
      </c>
      <c r="E112" s="22">
        <v>3100</v>
      </c>
      <c r="F112" s="22">
        <v>1227</v>
      </c>
      <c r="G112" s="22">
        <v>916</v>
      </c>
      <c r="H112" s="22">
        <v>7887</v>
      </c>
      <c r="I112" s="22">
        <v>518</v>
      </c>
      <c r="J112" s="22">
        <v>1120</v>
      </c>
      <c r="K112" s="22">
        <v>1781</v>
      </c>
      <c r="L112" s="22">
        <v>1318</v>
      </c>
      <c r="M112" s="22">
        <v>216</v>
      </c>
      <c r="N112" s="22">
        <v>39180</v>
      </c>
    </row>
    <row r="113" spans="1:14" ht="12.75" customHeight="1">
      <c r="A113" s="19" t="s">
        <v>100</v>
      </c>
      <c r="B113" s="19" t="s">
        <v>101</v>
      </c>
      <c r="C113" s="24">
        <v>92</v>
      </c>
      <c r="D113" s="24">
        <v>8</v>
      </c>
      <c r="E113" s="24">
        <v>26</v>
      </c>
      <c r="F113" s="24">
        <v>5</v>
      </c>
      <c r="G113" s="24" t="s">
        <v>1002</v>
      </c>
      <c r="H113" s="24">
        <v>43</v>
      </c>
      <c r="I113" s="24">
        <v>24</v>
      </c>
      <c r="J113" s="24">
        <v>6</v>
      </c>
      <c r="K113" s="24">
        <v>6</v>
      </c>
      <c r="L113" s="24" t="s">
        <v>1002</v>
      </c>
      <c r="M113" s="24">
        <v>9</v>
      </c>
      <c r="N113" s="24">
        <v>225</v>
      </c>
    </row>
    <row r="114" spans="1:14" ht="12.75" customHeight="1">
      <c r="A114" s="19" t="s">
        <v>245</v>
      </c>
      <c r="B114" s="19" t="s">
        <v>246</v>
      </c>
      <c r="C114" s="24">
        <v>101</v>
      </c>
      <c r="D114" s="24">
        <v>52</v>
      </c>
      <c r="E114" s="24">
        <v>26</v>
      </c>
      <c r="F114" s="24">
        <v>9</v>
      </c>
      <c r="G114" s="24">
        <v>15</v>
      </c>
      <c r="H114" s="24">
        <v>18</v>
      </c>
      <c r="I114" s="24" t="s">
        <v>1002</v>
      </c>
      <c r="J114" s="24">
        <v>7</v>
      </c>
      <c r="K114" s="24">
        <v>17</v>
      </c>
      <c r="L114" s="24" t="s">
        <v>1002</v>
      </c>
      <c r="M114" s="24">
        <v>2</v>
      </c>
      <c r="N114" s="24">
        <v>254</v>
      </c>
    </row>
    <row r="115" spans="1:14" ht="12.75" customHeight="1">
      <c r="A115" s="19" t="s">
        <v>295</v>
      </c>
      <c r="B115" s="19" t="s">
        <v>296</v>
      </c>
      <c r="C115" s="24">
        <v>292</v>
      </c>
      <c r="D115" s="24">
        <v>14</v>
      </c>
      <c r="E115" s="24">
        <v>35</v>
      </c>
      <c r="F115" s="24">
        <v>24</v>
      </c>
      <c r="G115" s="24" t="s">
        <v>1002</v>
      </c>
      <c r="H115" s="24">
        <v>53</v>
      </c>
      <c r="I115" s="24" t="s">
        <v>1002</v>
      </c>
      <c r="J115" s="24">
        <v>12</v>
      </c>
      <c r="K115" s="24">
        <v>15</v>
      </c>
      <c r="L115" s="24">
        <v>14</v>
      </c>
      <c r="M115" s="24">
        <v>4</v>
      </c>
      <c r="N115" s="24">
        <v>469</v>
      </c>
    </row>
    <row r="116" spans="1:14" ht="12.75" customHeight="1">
      <c r="A116" s="19" t="s">
        <v>512</v>
      </c>
      <c r="B116" s="19" t="s">
        <v>513</v>
      </c>
      <c r="C116" s="24" t="s">
        <v>1003</v>
      </c>
      <c r="D116" s="24" t="s">
        <v>1003</v>
      </c>
      <c r="E116" s="24" t="s">
        <v>1003</v>
      </c>
      <c r="F116" s="24" t="s">
        <v>1003</v>
      </c>
      <c r="G116" s="24" t="s">
        <v>1003</v>
      </c>
      <c r="H116" s="24" t="s">
        <v>1003</v>
      </c>
      <c r="I116" s="24" t="s">
        <v>1003</v>
      </c>
      <c r="J116" s="24" t="s">
        <v>1003</v>
      </c>
      <c r="K116" s="24" t="s">
        <v>1003</v>
      </c>
      <c r="L116" s="24" t="s">
        <v>1003</v>
      </c>
      <c r="M116" s="24" t="s">
        <v>1003</v>
      </c>
      <c r="N116" s="24" t="s">
        <v>1003</v>
      </c>
    </row>
    <row r="117" spans="1:14" ht="12.75" customHeight="1">
      <c r="A117" s="19" t="s">
        <v>199</v>
      </c>
      <c r="B117" s="19" t="s">
        <v>200</v>
      </c>
      <c r="C117" s="24">
        <v>297</v>
      </c>
      <c r="D117" s="24">
        <v>22</v>
      </c>
      <c r="E117" s="24">
        <v>50</v>
      </c>
      <c r="F117" s="24">
        <v>11</v>
      </c>
      <c r="G117" s="24" t="s">
        <v>1002</v>
      </c>
      <c r="H117" s="24">
        <v>44</v>
      </c>
      <c r="I117" s="24" t="s">
        <v>1002</v>
      </c>
      <c r="J117" s="24">
        <v>26</v>
      </c>
      <c r="K117" s="24">
        <v>23</v>
      </c>
      <c r="L117" s="24">
        <v>18</v>
      </c>
      <c r="M117" s="24">
        <v>3</v>
      </c>
      <c r="N117" s="24">
        <v>505</v>
      </c>
    </row>
    <row r="118" spans="1:14" ht="12.75" customHeight="1">
      <c r="A118" s="19" t="s">
        <v>335</v>
      </c>
      <c r="B118" s="19" t="s">
        <v>336</v>
      </c>
      <c r="C118" s="24">
        <v>158</v>
      </c>
      <c r="D118" s="24">
        <v>0</v>
      </c>
      <c r="E118" s="24">
        <v>17</v>
      </c>
      <c r="F118" s="24">
        <v>9</v>
      </c>
      <c r="G118" s="24">
        <v>0</v>
      </c>
      <c r="H118" s="24">
        <v>29</v>
      </c>
      <c r="I118" s="24">
        <v>8</v>
      </c>
      <c r="J118" s="24">
        <v>12</v>
      </c>
      <c r="K118" s="24">
        <v>5</v>
      </c>
      <c r="L118" s="24">
        <v>6</v>
      </c>
      <c r="M118" s="24">
        <v>4</v>
      </c>
      <c r="N118" s="24">
        <v>248</v>
      </c>
    </row>
    <row r="119" spans="1:14" ht="12.75" customHeight="1">
      <c r="A119" s="19" t="s">
        <v>118</v>
      </c>
      <c r="B119" s="19" t="s">
        <v>119</v>
      </c>
      <c r="C119" s="24">
        <v>225</v>
      </c>
      <c r="D119" s="24">
        <v>8</v>
      </c>
      <c r="E119" s="24">
        <v>51</v>
      </c>
      <c r="F119" s="24">
        <v>8</v>
      </c>
      <c r="G119" s="24" t="s">
        <v>1002</v>
      </c>
      <c r="H119" s="24">
        <v>64</v>
      </c>
      <c r="I119" s="24" t="s">
        <v>1002</v>
      </c>
      <c r="J119" s="24">
        <v>22</v>
      </c>
      <c r="K119" s="24">
        <v>13</v>
      </c>
      <c r="L119" s="24">
        <v>22</v>
      </c>
      <c r="M119" s="24">
        <v>29</v>
      </c>
      <c r="N119" s="24">
        <v>452</v>
      </c>
    </row>
    <row r="120" spans="1:14" ht="12.75" customHeight="1">
      <c r="A120" s="19" t="s">
        <v>144</v>
      </c>
      <c r="B120" s="19" t="s">
        <v>145</v>
      </c>
      <c r="C120" s="24">
        <v>143</v>
      </c>
      <c r="D120" s="24">
        <v>59</v>
      </c>
      <c r="E120" s="24">
        <v>57</v>
      </c>
      <c r="F120" s="24">
        <v>7</v>
      </c>
      <c r="G120" s="24">
        <v>4</v>
      </c>
      <c r="H120" s="24">
        <v>21</v>
      </c>
      <c r="I120" s="24">
        <v>7</v>
      </c>
      <c r="J120" s="24">
        <v>6</v>
      </c>
      <c r="K120" s="24">
        <v>9</v>
      </c>
      <c r="L120" s="24">
        <v>10</v>
      </c>
      <c r="M120" s="24">
        <v>9</v>
      </c>
      <c r="N120" s="24">
        <v>332</v>
      </c>
    </row>
    <row r="121" spans="1:14" ht="12.75" customHeight="1">
      <c r="A121" s="19" t="s">
        <v>500</v>
      </c>
      <c r="B121" s="19" t="s">
        <v>501</v>
      </c>
      <c r="C121" s="24">
        <v>147</v>
      </c>
      <c r="D121" s="24">
        <v>0</v>
      </c>
      <c r="E121" s="24">
        <v>19</v>
      </c>
      <c r="F121" s="24" t="s">
        <v>1002</v>
      </c>
      <c r="G121" s="24" t="s">
        <v>1002</v>
      </c>
      <c r="H121" s="24">
        <v>13</v>
      </c>
      <c r="I121" s="24">
        <v>18</v>
      </c>
      <c r="J121" s="24">
        <v>12</v>
      </c>
      <c r="K121" s="24">
        <v>8</v>
      </c>
      <c r="L121" s="24">
        <v>8</v>
      </c>
      <c r="M121" s="24">
        <v>2</v>
      </c>
      <c r="N121" s="24">
        <v>234</v>
      </c>
    </row>
    <row r="122" spans="1:14" ht="12.75" customHeight="1">
      <c r="A122" s="19" t="s">
        <v>494</v>
      </c>
      <c r="B122" s="19" t="s">
        <v>495</v>
      </c>
      <c r="C122" s="24">
        <v>158</v>
      </c>
      <c r="D122" s="24">
        <v>37</v>
      </c>
      <c r="E122" s="24">
        <v>37</v>
      </c>
      <c r="F122" s="24">
        <v>4</v>
      </c>
      <c r="G122" s="24">
        <v>17</v>
      </c>
      <c r="H122" s="24">
        <v>47</v>
      </c>
      <c r="I122" s="24">
        <v>0</v>
      </c>
      <c r="J122" s="24">
        <v>6</v>
      </c>
      <c r="K122" s="24">
        <v>16</v>
      </c>
      <c r="L122" s="24">
        <v>7</v>
      </c>
      <c r="M122" s="24">
        <v>0</v>
      </c>
      <c r="N122" s="24">
        <v>329</v>
      </c>
    </row>
    <row r="123" spans="1:14" ht="12.75" customHeight="1">
      <c r="A123" s="19" t="s">
        <v>331</v>
      </c>
      <c r="B123" s="19" t="s">
        <v>332</v>
      </c>
      <c r="C123" s="24">
        <v>189</v>
      </c>
      <c r="D123" s="24">
        <v>21</v>
      </c>
      <c r="E123" s="24">
        <v>41</v>
      </c>
      <c r="F123" s="24">
        <v>9</v>
      </c>
      <c r="G123" s="24">
        <v>5</v>
      </c>
      <c r="H123" s="24">
        <v>13</v>
      </c>
      <c r="I123" s="24">
        <v>4</v>
      </c>
      <c r="J123" s="24">
        <v>7</v>
      </c>
      <c r="K123" s="24">
        <v>16</v>
      </c>
      <c r="L123" s="24">
        <v>3</v>
      </c>
      <c r="M123" s="24">
        <v>3</v>
      </c>
      <c r="N123" s="24">
        <v>311</v>
      </c>
    </row>
    <row r="124" spans="1:14" ht="12.75" customHeight="1">
      <c r="A124" s="19" t="s">
        <v>249</v>
      </c>
      <c r="B124" s="19" t="s">
        <v>250</v>
      </c>
      <c r="C124" s="24">
        <v>132</v>
      </c>
      <c r="D124" s="24">
        <v>24</v>
      </c>
      <c r="E124" s="24">
        <v>51</v>
      </c>
      <c r="F124" s="24">
        <v>14</v>
      </c>
      <c r="G124" s="24">
        <v>8</v>
      </c>
      <c r="H124" s="24">
        <v>17</v>
      </c>
      <c r="I124" s="24">
        <v>0</v>
      </c>
      <c r="J124" s="24">
        <v>5</v>
      </c>
      <c r="K124" s="24">
        <v>22</v>
      </c>
      <c r="L124" s="24">
        <v>19</v>
      </c>
      <c r="M124" s="24">
        <v>1</v>
      </c>
      <c r="N124" s="24">
        <v>293</v>
      </c>
    </row>
    <row r="125" spans="1:14" ht="12.75" customHeight="1">
      <c r="A125" s="19" t="s">
        <v>301</v>
      </c>
      <c r="B125" s="19" t="s">
        <v>302</v>
      </c>
      <c r="C125" s="24">
        <v>157</v>
      </c>
      <c r="D125" s="24">
        <v>18</v>
      </c>
      <c r="E125" s="24">
        <v>48</v>
      </c>
      <c r="F125" s="24">
        <v>17</v>
      </c>
      <c r="G125" s="24" t="s">
        <v>1002</v>
      </c>
      <c r="H125" s="24">
        <v>41</v>
      </c>
      <c r="I125" s="24" t="s">
        <v>1002</v>
      </c>
      <c r="J125" s="24">
        <v>13</v>
      </c>
      <c r="K125" s="24">
        <v>11</v>
      </c>
      <c r="L125" s="24">
        <v>22</v>
      </c>
      <c r="M125" s="24">
        <v>2</v>
      </c>
      <c r="N125" s="24">
        <v>338</v>
      </c>
    </row>
    <row r="126" spans="1:14" ht="12.75" customHeight="1">
      <c r="A126" s="19" t="s">
        <v>267</v>
      </c>
      <c r="B126" s="19" t="s">
        <v>268</v>
      </c>
      <c r="C126" s="24">
        <v>133</v>
      </c>
      <c r="D126" s="24">
        <v>28</v>
      </c>
      <c r="E126" s="24">
        <v>27</v>
      </c>
      <c r="F126" s="24">
        <v>6</v>
      </c>
      <c r="G126" s="24">
        <v>5</v>
      </c>
      <c r="H126" s="24">
        <v>47</v>
      </c>
      <c r="I126" s="24">
        <v>5</v>
      </c>
      <c r="J126" s="24">
        <v>5</v>
      </c>
      <c r="K126" s="24">
        <v>17</v>
      </c>
      <c r="L126" s="24">
        <v>11</v>
      </c>
      <c r="M126" s="24"/>
      <c r="N126" s="24">
        <v>284</v>
      </c>
    </row>
    <row r="127" spans="1:14" ht="12.75" customHeight="1">
      <c r="A127" s="19" t="s">
        <v>283</v>
      </c>
      <c r="B127" s="19" t="s">
        <v>284</v>
      </c>
      <c r="C127" s="24">
        <v>133</v>
      </c>
      <c r="D127" s="24">
        <v>0</v>
      </c>
      <c r="E127" s="24">
        <v>48</v>
      </c>
      <c r="F127" s="24">
        <v>16</v>
      </c>
      <c r="G127" s="24">
        <v>5</v>
      </c>
      <c r="H127" s="24">
        <v>23</v>
      </c>
      <c r="I127" s="24" t="s">
        <v>1002</v>
      </c>
      <c r="J127" s="24">
        <v>6</v>
      </c>
      <c r="K127" s="24" t="s">
        <v>1002</v>
      </c>
      <c r="L127" s="24">
        <v>15</v>
      </c>
      <c r="M127" s="24">
        <v>11</v>
      </c>
      <c r="N127" s="24">
        <v>262</v>
      </c>
    </row>
    <row r="128" spans="1:14" ht="12.75" customHeight="1">
      <c r="A128" s="19" t="s">
        <v>205</v>
      </c>
      <c r="B128" s="19" t="s">
        <v>206</v>
      </c>
      <c r="C128" s="24">
        <v>152</v>
      </c>
      <c r="D128" s="24" t="s">
        <v>1002</v>
      </c>
      <c r="E128" s="24">
        <v>22</v>
      </c>
      <c r="F128" s="24">
        <v>5</v>
      </c>
      <c r="G128" s="24" t="s">
        <v>1002</v>
      </c>
      <c r="H128" s="24">
        <v>21</v>
      </c>
      <c r="I128" s="24">
        <v>12</v>
      </c>
      <c r="J128" s="24">
        <v>6</v>
      </c>
      <c r="K128" s="24">
        <v>7</v>
      </c>
      <c r="L128" s="24">
        <v>5</v>
      </c>
      <c r="M128" s="24">
        <v>0</v>
      </c>
      <c r="N128" s="24">
        <v>235</v>
      </c>
    </row>
    <row r="129" spans="1:14" ht="12.75" customHeight="1">
      <c r="A129" s="19" t="s">
        <v>480</v>
      </c>
      <c r="B129" s="19" t="s">
        <v>481</v>
      </c>
      <c r="C129" s="24">
        <v>100</v>
      </c>
      <c r="D129" s="24">
        <v>12</v>
      </c>
      <c r="E129" s="24">
        <v>42</v>
      </c>
      <c r="F129" s="24">
        <v>9</v>
      </c>
      <c r="G129" s="24">
        <v>5</v>
      </c>
      <c r="H129" s="24">
        <v>191</v>
      </c>
      <c r="I129" s="24">
        <v>10</v>
      </c>
      <c r="J129" s="24">
        <v>13</v>
      </c>
      <c r="K129" s="24">
        <v>5</v>
      </c>
      <c r="L129" s="24" t="s">
        <v>1002</v>
      </c>
      <c r="M129" s="24" t="s">
        <v>1002</v>
      </c>
      <c r="N129" s="24">
        <v>393</v>
      </c>
    </row>
    <row r="130" spans="1:14" ht="12.75" customHeight="1">
      <c r="A130" s="19" t="s">
        <v>474</v>
      </c>
      <c r="B130" s="19" t="s">
        <v>475</v>
      </c>
      <c r="C130" s="24">
        <v>132</v>
      </c>
      <c r="D130" s="24">
        <v>15</v>
      </c>
      <c r="E130" s="24">
        <v>33</v>
      </c>
      <c r="F130" s="24" t="s">
        <v>1002</v>
      </c>
      <c r="G130" s="24" t="s">
        <v>1002</v>
      </c>
      <c r="H130" s="24">
        <v>26</v>
      </c>
      <c r="I130" s="24">
        <v>4</v>
      </c>
      <c r="J130" s="24">
        <v>10</v>
      </c>
      <c r="K130" s="24">
        <v>11</v>
      </c>
      <c r="L130" s="24">
        <v>11</v>
      </c>
      <c r="M130" s="24">
        <v>4</v>
      </c>
      <c r="N130" s="24">
        <v>252</v>
      </c>
    </row>
    <row r="131" spans="1:14" ht="12.75" customHeight="1">
      <c r="A131" s="19" t="s">
        <v>277</v>
      </c>
      <c r="B131" s="19" t="s">
        <v>278</v>
      </c>
      <c r="C131" s="24">
        <v>164</v>
      </c>
      <c r="D131" s="24">
        <v>23</v>
      </c>
      <c r="E131" s="24">
        <v>44</v>
      </c>
      <c r="F131" s="24">
        <v>14</v>
      </c>
      <c r="G131" s="24" t="s">
        <v>1002</v>
      </c>
      <c r="H131" s="24">
        <v>51</v>
      </c>
      <c r="I131" s="24">
        <v>20</v>
      </c>
      <c r="J131" s="24" t="s">
        <v>1002</v>
      </c>
      <c r="K131" s="24">
        <v>14</v>
      </c>
      <c r="L131" s="24">
        <v>14</v>
      </c>
      <c r="M131" s="24">
        <v>0</v>
      </c>
      <c r="N131" s="24">
        <v>352</v>
      </c>
    </row>
    <row r="132" spans="1:14" ht="12.75" customHeight="1">
      <c r="A132" s="19" t="s">
        <v>470</v>
      </c>
      <c r="B132" s="19" t="s">
        <v>471</v>
      </c>
      <c r="C132" s="24">
        <v>276</v>
      </c>
      <c r="D132" s="24">
        <v>28</v>
      </c>
      <c r="E132" s="24">
        <v>40</v>
      </c>
      <c r="F132" s="24">
        <v>12</v>
      </c>
      <c r="G132" s="24">
        <v>0</v>
      </c>
      <c r="H132" s="24">
        <v>28</v>
      </c>
      <c r="I132" s="24">
        <v>0</v>
      </c>
      <c r="J132" s="24">
        <v>19</v>
      </c>
      <c r="K132" s="24">
        <v>18</v>
      </c>
      <c r="L132" s="24">
        <v>70</v>
      </c>
      <c r="M132" s="24">
        <v>7</v>
      </c>
      <c r="N132" s="24">
        <v>498</v>
      </c>
    </row>
    <row r="133" spans="1:14" ht="12.75" customHeight="1">
      <c r="A133" s="19" t="s">
        <v>124</v>
      </c>
      <c r="B133" s="19" t="s">
        <v>125</v>
      </c>
      <c r="C133" s="24">
        <v>117</v>
      </c>
      <c r="D133" s="24">
        <v>5</v>
      </c>
      <c r="E133" s="24">
        <v>23</v>
      </c>
      <c r="F133" s="24">
        <v>15</v>
      </c>
      <c r="G133" s="24">
        <v>8</v>
      </c>
      <c r="H133" s="24">
        <v>39</v>
      </c>
      <c r="I133" s="24">
        <v>0</v>
      </c>
      <c r="J133" s="24">
        <v>7</v>
      </c>
      <c r="K133" s="24">
        <v>18</v>
      </c>
      <c r="L133" s="24">
        <v>18</v>
      </c>
      <c r="M133" s="24">
        <v>3</v>
      </c>
      <c r="N133" s="24">
        <v>253</v>
      </c>
    </row>
    <row r="134" spans="1:14" ht="12.75" customHeight="1">
      <c r="A134" s="19" t="s">
        <v>172</v>
      </c>
      <c r="B134" s="19" t="s">
        <v>70</v>
      </c>
      <c r="C134" s="24">
        <v>8446</v>
      </c>
      <c r="D134" s="24">
        <v>474</v>
      </c>
      <c r="E134" s="24">
        <v>1113</v>
      </c>
      <c r="F134" s="24">
        <v>459</v>
      </c>
      <c r="G134" s="24">
        <v>419</v>
      </c>
      <c r="H134" s="24">
        <v>4418</v>
      </c>
      <c r="I134" s="24">
        <v>197</v>
      </c>
      <c r="J134" s="24">
        <v>514</v>
      </c>
      <c r="K134" s="24">
        <v>821</v>
      </c>
      <c r="L134" s="24">
        <v>333</v>
      </c>
      <c r="M134" s="24">
        <v>97</v>
      </c>
      <c r="N134" s="24">
        <v>17291</v>
      </c>
    </row>
    <row r="135" spans="1:14" ht="12.75" customHeight="1">
      <c r="A135" s="19" t="s">
        <v>460</v>
      </c>
      <c r="B135" s="19" t="s">
        <v>461</v>
      </c>
      <c r="C135" s="24">
        <v>949</v>
      </c>
      <c r="D135" s="24">
        <v>325</v>
      </c>
      <c r="E135" s="24">
        <v>230</v>
      </c>
      <c r="F135" s="24">
        <v>70</v>
      </c>
      <c r="G135" s="24">
        <v>47</v>
      </c>
      <c r="H135" s="24">
        <v>601</v>
      </c>
      <c r="I135" s="24">
        <v>0</v>
      </c>
      <c r="J135" s="24">
        <v>67</v>
      </c>
      <c r="K135" s="24">
        <v>85</v>
      </c>
      <c r="L135" s="24">
        <v>267</v>
      </c>
      <c r="M135" s="24">
        <v>4</v>
      </c>
      <c r="N135" s="24">
        <v>2645</v>
      </c>
    </row>
    <row r="136" spans="1:14" ht="12.75" customHeight="1">
      <c r="A136" s="19" t="s">
        <v>223</v>
      </c>
      <c r="B136" s="19" t="s">
        <v>224</v>
      </c>
      <c r="C136" s="24">
        <v>713</v>
      </c>
      <c r="D136" s="24" t="s">
        <v>1002</v>
      </c>
      <c r="E136" s="24">
        <v>110</v>
      </c>
      <c r="F136" s="24">
        <v>46</v>
      </c>
      <c r="G136" s="24">
        <v>22</v>
      </c>
      <c r="H136" s="24">
        <v>222</v>
      </c>
      <c r="I136" s="24">
        <v>14</v>
      </c>
      <c r="J136" s="24">
        <v>24</v>
      </c>
      <c r="K136" s="24">
        <v>46</v>
      </c>
      <c r="L136" s="24">
        <v>80</v>
      </c>
      <c r="M136" s="24" t="s">
        <v>1002</v>
      </c>
      <c r="N136" s="24">
        <v>1287</v>
      </c>
    </row>
    <row r="137" spans="1:14" ht="12.75" customHeight="1">
      <c r="A137" s="19" t="s">
        <v>456</v>
      </c>
      <c r="B137" s="19" t="s">
        <v>457</v>
      </c>
      <c r="C137" s="24">
        <v>2886</v>
      </c>
      <c r="D137" s="24">
        <v>171</v>
      </c>
      <c r="E137" s="24">
        <v>302</v>
      </c>
      <c r="F137" s="24">
        <v>169</v>
      </c>
      <c r="G137" s="24">
        <v>126</v>
      </c>
      <c r="H137" s="24">
        <v>997</v>
      </c>
      <c r="I137" s="24">
        <v>39</v>
      </c>
      <c r="J137" s="24">
        <v>160</v>
      </c>
      <c r="K137" s="24">
        <v>266</v>
      </c>
      <c r="L137" s="24">
        <v>74</v>
      </c>
      <c r="M137" s="24">
        <v>0</v>
      </c>
      <c r="N137" s="24">
        <v>5190</v>
      </c>
    </row>
    <row r="138" spans="1:14" ht="12.75" customHeight="1">
      <c r="A138" s="19" t="s">
        <v>450</v>
      </c>
      <c r="B138" s="19" t="s">
        <v>451</v>
      </c>
      <c r="C138" s="24">
        <v>146</v>
      </c>
      <c r="D138" s="24">
        <v>29</v>
      </c>
      <c r="E138" s="24">
        <v>40</v>
      </c>
      <c r="F138" s="24">
        <v>17</v>
      </c>
      <c r="G138" s="24">
        <v>9</v>
      </c>
      <c r="H138" s="24">
        <v>59</v>
      </c>
      <c r="I138" s="24">
        <v>27</v>
      </c>
      <c r="J138" s="24">
        <v>8</v>
      </c>
      <c r="K138" s="24">
        <v>16</v>
      </c>
      <c r="L138" s="24">
        <v>13</v>
      </c>
      <c r="M138" s="24">
        <v>0</v>
      </c>
      <c r="N138" s="24">
        <v>364</v>
      </c>
    </row>
    <row r="139" spans="1:14" ht="12.75" customHeight="1">
      <c r="A139" s="19" t="s">
        <v>410</v>
      </c>
      <c r="B139" s="19" t="s">
        <v>411</v>
      </c>
      <c r="C139" s="24">
        <v>344</v>
      </c>
      <c r="D139" s="24">
        <v>61</v>
      </c>
      <c r="E139" s="24">
        <v>82</v>
      </c>
      <c r="F139" s="24">
        <v>26</v>
      </c>
      <c r="G139" s="24">
        <v>37</v>
      </c>
      <c r="H139" s="24">
        <v>151</v>
      </c>
      <c r="I139" s="24">
        <v>26</v>
      </c>
      <c r="J139" s="24">
        <v>19</v>
      </c>
      <c r="K139" s="24">
        <v>46</v>
      </c>
      <c r="L139" s="24">
        <v>13</v>
      </c>
      <c r="M139" s="24">
        <v>0</v>
      </c>
      <c r="N139" s="24">
        <v>805</v>
      </c>
    </row>
    <row r="140" spans="1:14" ht="12.75" customHeight="1">
      <c r="A140" s="19" t="s">
        <v>327</v>
      </c>
      <c r="B140" s="19" t="s">
        <v>328</v>
      </c>
      <c r="C140" s="24">
        <v>189</v>
      </c>
      <c r="D140" s="24">
        <v>30</v>
      </c>
      <c r="E140" s="24">
        <v>36</v>
      </c>
      <c r="F140" s="24">
        <v>18</v>
      </c>
      <c r="G140" s="24">
        <v>19</v>
      </c>
      <c r="H140" s="24">
        <v>84</v>
      </c>
      <c r="I140" s="24">
        <v>6</v>
      </c>
      <c r="J140" s="24">
        <v>9</v>
      </c>
      <c r="K140" s="24">
        <v>28</v>
      </c>
      <c r="L140" s="24">
        <v>33</v>
      </c>
      <c r="M140" s="24">
        <v>0</v>
      </c>
      <c r="N140" s="24">
        <v>452</v>
      </c>
    </row>
    <row r="141" spans="1:14" ht="12.75" customHeight="1">
      <c r="A141" s="19" t="s">
        <v>197</v>
      </c>
      <c r="B141" s="19" t="s">
        <v>198</v>
      </c>
      <c r="C141" s="24">
        <v>527</v>
      </c>
      <c r="D141" s="24">
        <v>61</v>
      </c>
      <c r="E141" s="24">
        <v>38</v>
      </c>
      <c r="F141" s="24">
        <v>60</v>
      </c>
      <c r="G141" s="24">
        <v>25</v>
      </c>
      <c r="H141" s="24">
        <v>32</v>
      </c>
      <c r="I141" s="24">
        <v>0</v>
      </c>
      <c r="J141" s="24">
        <v>14</v>
      </c>
      <c r="K141" s="24">
        <v>46</v>
      </c>
      <c r="L141" s="24">
        <v>27</v>
      </c>
      <c r="M141" s="24">
        <v>6</v>
      </c>
      <c r="N141" s="24">
        <v>836</v>
      </c>
    </row>
    <row r="142" spans="1:14" ht="12.75" customHeight="1">
      <c r="A142" s="19" t="s">
        <v>434</v>
      </c>
      <c r="B142" s="19" t="s">
        <v>435</v>
      </c>
      <c r="C142" s="24">
        <v>1235</v>
      </c>
      <c r="D142" s="24">
        <v>0</v>
      </c>
      <c r="E142" s="24">
        <v>199</v>
      </c>
      <c r="F142" s="24">
        <v>96</v>
      </c>
      <c r="G142" s="24">
        <v>43</v>
      </c>
      <c r="H142" s="24">
        <v>312</v>
      </c>
      <c r="I142" s="24">
        <v>0</v>
      </c>
      <c r="J142" s="24">
        <v>59</v>
      </c>
      <c r="K142" s="24">
        <v>89</v>
      </c>
      <c r="L142" s="24">
        <v>157</v>
      </c>
      <c r="M142" s="24">
        <v>14</v>
      </c>
      <c r="N142" s="24">
        <v>2204</v>
      </c>
    </row>
    <row r="143" spans="1:14" ht="12.75" customHeight="1">
      <c r="A143" s="19" t="s">
        <v>442</v>
      </c>
      <c r="B143" s="19" t="s">
        <v>443</v>
      </c>
      <c r="C143" s="24">
        <v>163</v>
      </c>
      <c r="D143" s="24">
        <v>16</v>
      </c>
      <c r="E143" s="24">
        <v>56</v>
      </c>
      <c r="F143" s="24">
        <v>19</v>
      </c>
      <c r="G143" s="24">
        <v>24</v>
      </c>
      <c r="H143" s="24">
        <v>25</v>
      </c>
      <c r="I143" s="24">
        <v>5</v>
      </c>
      <c r="J143" s="24">
        <v>6</v>
      </c>
      <c r="K143" s="24">
        <v>22</v>
      </c>
      <c r="L143" s="24">
        <v>0</v>
      </c>
      <c r="M143" s="24">
        <v>2</v>
      </c>
      <c r="N143" s="24">
        <v>338</v>
      </c>
    </row>
    <row r="144" spans="1:14" ht="12.75" customHeight="1">
      <c r="A144" s="19" t="s">
        <v>393</v>
      </c>
      <c r="B144" s="19" t="s">
        <v>394</v>
      </c>
      <c r="C144" s="24">
        <v>368</v>
      </c>
      <c r="D144" s="24">
        <v>22</v>
      </c>
      <c r="E144" s="24">
        <v>74</v>
      </c>
      <c r="F144" s="24">
        <v>22</v>
      </c>
      <c r="G144" s="24">
        <v>15</v>
      </c>
      <c r="H144" s="24">
        <v>39</v>
      </c>
      <c r="I144" s="24">
        <v>6</v>
      </c>
      <c r="J144" s="24">
        <v>20</v>
      </c>
      <c r="K144" s="24">
        <v>38</v>
      </c>
      <c r="L144" s="24">
        <v>20</v>
      </c>
      <c r="M144" s="24">
        <v>1</v>
      </c>
      <c r="N144" s="24">
        <v>625</v>
      </c>
    </row>
    <row r="145" spans="1:16" s="2" customFormat="1" ht="12.75" customHeight="1">
      <c r="A145" s="19" t="s">
        <v>645</v>
      </c>
      <c r="B145" s="19" t="s">
        <v>646</v>
      </c>
      <c r="C145" s="24">
        <v>721</v>
      </c>
      <c r="D145" s="24">
        <v>60</v>
      </c>
      <c r="E145" s="24">
        <v>101</v>
      </c>
      <c r="F145" s="24">
        <v>27</v>
      </c>
      <c r="G145" s="24">
        <v>30</v>
      </c>
      <c r="H145" s="24">
        <v>211</v>
      </c>
      <c r="I145" s="24">
        <v>42</v>
      </c>
      <c r="J145" s="24">
        <v>35</v>
      </c>
      <c r="K145" s="24">
        <v>38</v>
      </c>
      <c r="L145" s="24">
        <v>53</v>
      </c>
      <c r="M145" s="24">
        <v>0</v>
      </c>
      <c r="N145" s="24">
        <v>1318</v>
      </c>
      <c r="O145" s="1"/>
      <c r="P145" s="1"/>
    </row>
    <row r="146" spans="1:16" ht="15.75" customHeight="1">
      <c r="A146" s="21" t="s">
        <v>668</v>
      </c>
      <c r="B146" s="21" t="s">
        <v>669</v>
      </c>
      <c r="C146" s="22">
        <v>2098</v>
      </c>
      <c r="D146" s="22">
        <v>308</v>
      </c>
      <c r="E146" s="22">
        <v>635</v>
      </c>
      <c r="F146" s="22">
        <v>180</v>
      </c>
      <c r="G146" s="22">
        <v>102</v>
      </c>
      <c r="H146" s="22">
        <v>972</v>
      </c>
      <c r="I146" s="22">
        <v>69</v>
      </c>
      <c r="J146" s="22">
        <v>114</v>
      </c>
      <c r="K146" s="22">
        <v>188</v>
      </c>
      <c r="L146" s="22">
        <v>263</v>
      </c>
      <c r="M146" s="22">
        <v>23</v>
      </c>
      <c r="N146" s="22">
        <v>4952</v>
      </c>
    </row>
    <row r="147" spans="1:16" ht="12.75" customHeight="1">
      <c r="A147" s="19" t="s">
        <v>351</v>
      </c>
      <c r="B147" s="19" t="s">
        <v>352</v>
      </c>
      <c r="C147" s="24">
        <v>271</v>
      </c>
      <c r="D147" s="24">
        <v>16</v>
      </c>
      <c r="E147" s="24">
        <v>40</v>
      </c>
      <c r="F147" s="24" t="s">
        <v>1002</v>
      </c>
      <c r="G147" s="24">
        <v>17</v>
      </c>
      <c r="H147" s="24">
        <v>35</v>
      </c>
      <c r="I147" s="24" t="s">
        <v>1002</v>
      </c>
      <c r="J147" s="24">
        <v>18</v>
      </c>
      <c r="K147" s="24">
        <v>8</v>
      </c>
      <c r="L147" s="24">
        <v>7</v>
      </c>
      <c r="M147" s="24">
        <v>1</v>
      </c>
      <c r="N147" s="24">
        <v>419</v>
      </c>
    </row>
    <row r="148" spans="1:16" ht="12.75" customHeight="1">
      <c r="A148" s="19" t="s">
        <v>126</v>
      </c>
      <c r="B148" s="19" t="s">
        <v>127</v>
      </c>
      <c r="C148" s="24">
        <v>699</v>
      </c>
      <c r="D148" s="24">
        <v>60</v>
      </c>
      <c r="E148" s="24">
        <v>227</v>
      </c>
      <c r="F148" s="24">
        <v>47</v>
      </c>
      <c r="G148" s="24">
        <v>14</v>
      </c>
      <c r="H148" s="24">
        <v>372</v>
      </c>
      <c r="I148" s="24">
        <v>28</v>
      </c>
      <c r="J148" s="24">
        <v>30</v>
      </c>
      <c r="K148" s="24">
        <v>59</v>
      </c>
      <c r="L148" s="24">
        <v>99</v>
      </c>
      <c r="M148" s="24">
        <v>2</v>
      </c>
      <c r="N148" s="24">
        <v>1637</v>
      </c>
    </row>
    <row r="149" spans="1:16" ht="12.75" customHeight="1">
      <c r="A149" s="19" t="s">
        <v>387</v>
      </c>
      <c r="B149" s="19" t="s">
        <v>388</v>
      </c>
      <c r="C149" s="24">
        <v>197</v>
      </c>
      <c r="D149" s="24">
        <v>22</v>
      </c>
      <c r="E149" s="24">
        <v>41</v>
      </c>
      <c r="F149" s="24">
        <v>12</v>
      </c>
      <c r="G149" s="24">
        <v>6</v>
      </c>
      <c r="H149" s="24">
        <v>146</v>
      </c>
      <c r="I149" s="24">
        <v>0</v>
      </c>
      <c r="J149" s="24">
        <v>10</v>
      </c>
      <c r="K149" s="24">
        <v>8</v>
      </c>
      <c r="L149" s="24">
        <v>8</v>
      </c>
      <c r="M149" s="24">
        <v>0</v>
      </c>
      <c r="N149" s="24">
        <v>450</v>
      </c>
    </row>
    <row r="150" spans="1:16" ht="12.75" customHeight="1">
      <c r="A150" s="19" t="s">
        <v>291</v>
      </c>
      <c r="B150" s="19" t="s">
        <v>292</v>
      </c>
      <c r="C150" s="24">
        <v>401</v>
      </c>
      <c r="D150" s="24">
        <v>59</v>
      </c>
      <c r="E150" s="24">
        <v>71</v>
      </c>
      <c r="F150" s="24">
        <v>43</v>
      </c>
      <c r="G150" s="24">
        <v>24</v>
      </c>
      <c r="H150" s="24">
        <v>72</v>
      </c>
      <c r="I150" s="24">
        <v>15</v>
      </c>
      <c r="J150" s="24">
        <v>15</v>
      </c>
      <c r="K150" s="24">
        <v>25</v>
      </c>
      <c r="L150" s="24">
        <v>36</v>
      </c>
      <c r="M150" s="24">
        <v>12</v>
      </c>
      <c r="N150" s="24">
        <v>773</v>
      </c>
    </row>
    <row r="151" spans="1:16" ht="12.75" customHeight="1">
      <c r="A151" s="19" t="s">
        <v>621</v>
      </c>
      <c r="B151" s="19" t="s">
        <v>622</v>
      </c>
      <c r="C151" s="24">
        <v>245</v>
      </c>
      <c r="D151" s="24">
        <v>0</v>
      </c>
      <c r="E151" s="24">
        <v>129</v>
      </c>
      <c r="F151" s="24">
        <v>24</v>
      </c>
      <c r="G151" s="24">
        <v>10</v>
      </c>
      <c r="H151" s="24">
        <v>265</v>
      </c>
      <c r="I151" s="24">
        <v>9</v>
      </c>
      <c r="J151" s="24">
        <v>17</v>
      </c>
      <c r="K151" s="24">
        <v>22</v>
      </c>
      <c r="L151" s="24">
        <v>91</v>
      </c>
      <c r="M151" s="24">
        <v>2</v>
      </c>
      <c r="N151" s="24">
        <v>814</v>
      </c>
    </row>
    <row r="152" spans="1:16" s="2" customFormat="1" ht="12.75" customHeight="1">
      <c r="A152" s="19" t="s">
        <v>617</v>
      </c>
      <c r="B152" s="19" t="s">
        <v>618</v>
      </c>
      <c r="C152" s="24">
        <v>330</v>
      </c>
      <c r="D152" s="24">
        <v>159</v>
      </c>
      <c r="E152" s="24">
        <v>133</v>
      </c>
      <c r="F152" s="24">
        <v>50</v>
      </c>
      <c r="G152" s="24">
        <v>33</v>
      </c>
      <c r="H152" s="24">
        <v>86</v>
      </c>
      <c r="I152" s="24">
        <v>16</v>
      </c>
      <c r="J152" s="24">
        <v>25</v>
      </c>
      <c r="K152" s="24">
        <v>66</v>
      </c>
      <c r="L152" s="24">
        <v>24</v>
      </c>
      <c r="M152" s="24">
        <v>7</v>
      </c>
      <c r="N152" s="24">
        <v>929</v>
      </c>
      <c r="O152" s="1"/>
      <c r="P152" s="1"/>
    </row>
    <row r="153" spans="1:16" ht="15.75" customHeight="1">
      <c r="A153" s="21" t="s">
        <v>670</v>
      </c>
      <c r="B153" s="21" t="s">
        <v>671</v>
      </c>
      <c r="C153" s="22">
        <v>17898</v>
      </c>
      <c r="D153" s="22">
        <v>2007</v>
      </c>
      <c r="E153" s="22">
        <v>4931</v>
      </c>
      <c r="F153" s="22">
        <v>1164</v>
      </c>
      <c r="G153" s="22">
        <v>916</v>
      </c>
      <c r="H153" s="22">
        <v>5971</v>
      </c>
      <c r="I153" s="22">
        <v>495</v>
      </c>
      <c r="J153" s="22">
        <v>999</v>
      </c>
      <c r="K153" s="22">
        <v>1618</v>
      </c>
      <c r="L153" s="22">
        <v>1024</v>
      </c>
      <c r="M153" s="22">
        <v>553</v>
      </c>
      <c r="N153" s="22">
        <v>37576</v>
      </c>
    </row>
    <row r="154" spans="1:16" ht="12.75" customHeight="1">
      <c r="A154" s="19" t="s">
        <v>305</v>
      </c>
      <c r="B154" s="19" t="s">
        <v>306</v>
      </c>
      <c r="C154" s="24">
        <v>177</v>
      </c>
      <c r="D154" s="24">
        <v>62</v>
      </c>
      <c r="E154" s="24">
        <v>76</v>
      </c>
      <c r="F154" s="24">
        <v>20</v>
      </c>
      <c r="G154" s="24">
        <v>6</v>
      </c>
      <c r="H154" s="24">
        <v>80</v>
      </c>
      <c r="I154" s="24">
        <v>8</v>
      </c>
      <c r="J154" s="24">
        <v>9</v>
      </c>
      <c r="K154" s="24">
        <v>18</v>
      </c>
      <c r="L154" s="24">
        <v>8</v>
      </c>
      <c r="M154" s="24">
        <v>0</v>
      </c>
      <c r="N154" s="24">
        <v>464</v>
      </c>
    </row>
    <row r="155" spans="1:16" ht="12.75" customHeight="1">
      <c r="A155" s="19" t="s">
        <v>297</v>
      </c>
      <c r="B155" s="19" t="s">
        <v>298</v>
      </c>
      <c r="C155" s="24">
        <v>263</v>
      </c>
      <c r="D155" s="24">
        <v>63</v>
      </c>
      <c r="E155" s="24">
        <v>91</v>
      </c>
      <c r="F155" s="24">
        <v>11</v>
      </c>
      <c r="G155" s="24">
        <v>8</v>
      </c>
      <c r="H155" s="24">
        <v>117</v>
      </c>
      <c r="I155" s="24">
        <v>4</v>
      </c>
      <c r="J155" s="24">
        <v>23</v>
      </c>
      <c r="K155" s="24">
        <v>19</v>
      </c>
      <c r="L155" s="24">
        <v>25</v>
      </c>
      <c r="M155" s="24">
        <v>3</v>
      </c>
      <c r="N155" s="24">
        <v>627</v>
      </c>
    </row>
    <row r="156" spans="1:16" ht="12.75" customHeight="1">
      <c r="A156" s="19" t="s">
        <v>221</v>
      </c>
      <c r="B156" s="19" t="s">
        <v>222</v>
      </c>
      <c r="C156" s="24">
        <v>53</v>
      </c>
      <c r="D156" s="24">
        <v>39</v>
      </c>
      <c r="E156" s="24">
        <v>19</v>
      </c>
      <c r="F156" s="24">
        <v>7</v>
      </c>
      <c r="G156" s="24">
        <v>0</v>
      </c>
      <c r="H156" s="24">
        <v>26</v>
      </c>
      <c r="I156" s="24">
        <v>11</v>
      </c>
      <c r="J156" s="24" t="s">
        <v>1002</v>
      </c>
      <c r="K156" s="24">
        <v>9</v>
      </c>
      <c r="L156" s="24" t="s">
        <v>1002</v>
      </c>
      <c r="M156" s="24">
        <v>1</v>
      </c>
      <c r="N156" s="24">
        <v>170</v>
      </c>
    </row>
    <row r="157" spans="1:16" ht="12.75" customHeight="1">
      <c r="A157" s="19" t="s">
        <v>203</v>
      </c>
      <c r="B157" s="19" t="s">
        <v>204</v>
      </c>
      <c r="C157" s="24">
        <v>164</v>
      </c>
      <c r="D157" s="24">
        <v>27</v>
      </c>
      <c r="E157" s="24">
        <v>51</v>
      </c>
      <c r="F157" s="24">
        <v>30</v>
      </c>
      <c r="G157" s="24">
        <v>0</v>
      </c>
      <c r="H157" s="24">
        <v>102</v>
      </c>
      <c r="I157" s="24">
        <v>0</v>
      </c>
      <c r="J157" s="24">
        <v>4</v>
      </c>
      <c r="K157" s="24">
        <v>16</v>
      </c>
      <c r="L157" s="24">
        <v>49</v>
      </c>
      <c r="M157" s="24">
        <v>1</v>
      </c>
      <c r="N157" s="24">
        <v>444</v>
      </c>
    </row>
    <row r="158" spans="1:16" ht="12.75" customHeight="1">
      <c r="A158" s="19" t="s">
        <v>321</v>
      </c>
      <c r="B158" s="19" t="s">
        <v>322</v>
      </c>
      <c r="C158" s="24">
        <v>89</v>
      </c>
      <c r="D158" s="24">
        <v>27</v>
      </c>
      <c r="E158" s="24">
        <v>35</v>
      </c>
      <c r="F158" s="24">
        <v>16</v>
      </c>
      <c r="G158" s="24" t="s">
        <v>1002</v>
      </c>
      <c r="H158" s="24">
        <v>27</v>
      </c>
      <c r="I158" s="24">
        <v>9</v>
      </c>
      <c r="J158" s="24">
        <v>6</v>
      </c>
      <c r="K158" s="24">
        <v>17</v>
      </c>
      <c r="L158" s="24" t="s">
        <v>1002</v>
      </c>
      <c r="M158" s="24">
        <v>1</v>
      </c>
      <c r="N158" s="24">
        <v>229</v>
      </c>
    </row>
    <row r="159" spans="1:16" ht="12.75" customHeight="1">
      <c r="A159" s="19" t="s">
        <v>600</v>
      </c>
      <c r="B159" s="19" t="s">
        <v>601</v>
      </c>
      <c r="C159" s="24">
        <v>66</v>
      </c>
      <c r="D159" s="24">
        <v>17</v>
      </c>
      <c r="E159" s="24">
        <v>43</v>
      </c>
      <c r="F159" s="24">
        <v>7</v>
      </c>
      <c r="G159" s="24">
        <v>8</v>
      </c>
      <c r="H159" s="24">
        <v>47</v>
      </c>
      <c r="I159" s="24">
        <v>10</v>
      </c>
      <c r="J159" s="24">
        <v>6</v>
      </c>
      <c r="K159" s="24">
        <v>19</v>
      </c>
      <c r="L159" s="24">
        <v>15</v>
      </c>
      <c r="M159" s="24">
        <v>2</v>
      </c>
      <c r="N159" s="24">
        <v>240</v>
      </c>
    </row>
    <row r="160" spans="1:16" ht="12.75" customHeight="1">
      <c r="A160" s="19" t="s">
        <v>594</v>
      </c>
      <c r="B160" s="19" t="s">
        <v>595</v>
      </c>
      <c r="C160" s="24">
        <v>59</v>
      </c>
      <c r="D160" s="24">
        <v>10</v>
      </c>
      <c r="E160" s="24">
        <v>29</v>
      </c>
      <c r="F160" s="24">
        <v>9</v>
      </c>
      <c r="G160" s="24" t="s">
        <v>1002</v>
      </c>
      <c r="H160" s="24">
        <v>38</v>
      </c>
      <c r="I160" s="24">
        <v>10</v>
      </c>
      <c r="J160" s="24">
        <v>9</v>
      </c>
      <c r="K160" s="24">
        <v>27</v>
      </c>
      <c r="L160" s="24" t="s">
        <v>1002</v>
      </c>
      <c r="M160" s="24">
        <v>0</v>
      </c>
      <c r="N160" s="24">
        <v>200</v>
      </c>
    </row>
    <row r="161" spans="1:14" ht="12.75" customHeight="1">
      <c r="A161" s="19" t="s">
        <v>315</v>
      </c>
      <c r="B161" s="19" t="s">
        <v>316</v>
      </c>
      <c r="C161" s="24">
        <v>153</v>
      </c>
      <c r="D161" s="24">
        <v>12</v>
      </c>
      <c r="E161" s="24">
        <v>40</v>
      </c>
      <c r="F161" s="24">
        <v>10</v>
      </c>
      <c r="G161" s="24">
        <v>6</v>
      </c>
      <c r="H161" s="24">
        <v>44</v>
      </c>
      <c r="I161" s="24">
        <v>12</v>
      </c>
      <c r="J161" s="24">
        <v>11</v>
      </c>
      <c r="K161" s="24">
        <v>11</v>
      </c>
      <c r="L161" s="24">
        <v>11</v>
      </c>
      <c r="M161" s="24">
        <v>2</v>
      </c>
      <c r="N161" s="24">
        <v>312</v>
      </c>
    </row>
    <row r="162" spans="1:14" ht="12.75" customHeight="1">
      <c r="A162" s="19" t="s">
        <v>590</v>
      </c>
      <c r="B162" s="19" t="s">
        <v>591</v>
      </c>
      <c r="C162" s="24">
        <v>122</v>
      </c>
      <c r="D162" s="24">
        <v>21</v>
      </c>
      <c r="E162" s="24">
        <v>31</v>
      </c>
      <c r="F162" s="24">
        <v>13</v>
      </c>
      <c r="G162" s="24" t="s">
        <v>1002</v>
      </c>
      <c r="H162" s="24">
        <v>17</v>
      </c>
      <c r="I162" s="24">
        <v>7</v>
      </c>
      <c r="J162" s="24" t="s">
        <v>1002</v>
      </c>
      <c r="K162" s="24">
        <v>17</v>
      </c>
      <c r="L162" s="24">
        <v>8</v>
      </c>
      <c r="M162" s="24">
        <v>0</v>
      </c>
      <c r="N162" s="24">
        <v>250</v>
      </c>
    </row>
    <row r="163" spans="1:14" ht="12.75" customHeight="1">
      <c r="A163" s="19" t="s">
        <v>168</v>
      </c>
      <c r="B163" s="19" t="s">
        <v>169</v>
      </c>
      <c r="C163" s="24">
        <v>80</v>
      </c>
      <c r="D163" s="24" t="s">
        <v>1002</v>
      </c>
      <c r="E163" s="24">
        <v>17</v>
      </c>
      <c r="F163" s="24">
        <v>5</v>
      </c>
      <c r="G163" s="24" t="s">
        <v>1002</v>
      </c>
      <c r="H163" s="24">
        <v>10</v>
      </c>
      <c r="I163" s="24">
        <v>0</v>
      </c>
      <c r="J163" s="24">
        <v>4</v>
      </c>
      <c r="K163" s="24">
        <v>15</v>
      </c>
      <c r="L163" s="24" t="s">
        <v>1002</v>
      </c>
      <c r="M163" s="24">
        <v>3</v>
      </c>
      <c r="N163" s="24">
        <v>139</v>
      </c>
    </row>
    <row r="164" spans="1:14" ht="12.75" customHeight="1">
      <c r="A164" s="19" t="s">
        <v>102</v>
      </c>
      <c r="B164" s="19" t="s">
        <v>103</v>
      </c>
      <c r="C164" s="24">
        <v>155</v>
      </c>
      <c r="D164" s="24">
        <v>16</v>
      </c>
      <c r="E164" s="24">
        <v>40</v>
      </c>
      <c r="F164" s="24">
        <v>5</v>
      </c>
      <c r="G164" s="24">
        <v>9</v>
      </c>
      <c r="H164" s="24">
        <v>12</v>
      </c>
      <c r="I164" s="24" t="s">
        <v>1002</v>
      </c>
      <c r="J164" s="24" t="s">
        <v>1002</v>
      </c>
      <c r="K164" s="24">
        <v>12</v>
      </c>
      <c r="L164" s="24">
        <v>16</v>
      </c>
      <c r="M164" s="24">
        <v>7</v>
      </c>
      <c r="N164" s="24">
        <v>278</v>
      </c>
    </row>
    <row r="165" spans="1:14" ht="12.75" customHeight="1">
      <c r="A165" s="19" t="s">
        <v>337</v>
      </c>
      <c r="B165" s="19" t="s">
        <v>338</v>
      </c>
      <c r="C165" s="24">
        <v>222</v>
      </c>
      <c r="D165" s="24">
        <v>43</v>
      </c>
      <c r="E165" s="24">
        <v>109</v>
      </c>
      <c r="F165" s="24">
        <v>38</v>
      </c>
      <c r="G165" s="24">
        <v>15</v>
      </c>
      <c r="H165" s="24">
        <v>54</v>
      </c>
      <c r="I165" s="24">
        <v>15</v>
      </c>
      <c r="J165" s="24">
        <v>15</v>
      </c>
      <c r="K165" s="24">
        <v>29</v>
      </c>
      <c r="L165" s="24">
        <v>5</v>
      </c>
      <c r="M165" s="24">
        <v>9</v>
      </c>
      <c r="N165" s="24">
        <v>554</v>
      </c>
    </row>
    <row r="166" spans="1:14" ht="12.75" customHeight="1">
      <c r="A166" s="19" t="s">
        <v>357</v>
      </c>
      <c r="B166" s="19" t="s">
        <v>358</v>
      </c>
      <c r="C166" s="24">
        <v>204</v>
      </c>
      <c r="D166" s="24">
        <v>101</v>
      </c>
      <c r="E166" s="24">
        <v>116</v>
      </c>
      <c r="F166" s="24">
        <v>18</v>
      </c>
      <c r="G166" s="24">
        <v>22</v>
      </c>
      <c r="H166" s="24">
        <v>43</v>
      </c>
      <c r="I166" s="24">
        <v>27</v>
      </c>
      <c r="J166" s="24">
        <v>15</v>
      </c>
      <c r="K166" s="24">
        <v>25</v>
      </c>
      <c r="L166" s="24">
        <v>8</v>
      </c>
      <c r="M166" s="24">
        <v>2</v>
      </c>
      <c r="N166" s="24">
        <v>581</v>
      </c>
    </row>
    <row r="167" spans="1:14" ht="12.75" customHeight="1">
      <c r="A167" s="19" t="s">
        <v>82</v>
      </c>
      <c r="B167" s="19" t="s">
        <v>83</v>
      </c>
      <c r="C167" s="24">
        <v>103</v>
      </c>
      <c r="D167" s="24">
        <v>23</v>
      </c>
      <c r="E167" s="24">
        <v>28</v>
      </c>
      <c r="F167" s="24">
        <v>15</v>
      </c>
      <c r="G167" s="24">
        <v>5</v>
      </c>
      <c r="H167" s="24">
        <v>9</v>
      </c>
      <c r="I167" s="24">
        <v>5</v>
      </c>
      <c r="J167" s="24">
        <v>4</v>
      </c>
      <c r="K167" s="24">
        <v>13</v>
      </c>
      <c r="L167" s="24">
        <v>15</v>
      </c>
      <c r="M167" s="24">
        <v>0</v>
      </c>
      <c r="N167" s="24">
        <v>220</v>
      </c>
    </row>
    <row r="168" spans="1:14" ht="12.75" customHeight="1">
      <c r="A168" s="19" t="s">
        <v>122</v>
      </c>
      <c r="B168" s="19" t="s">
        <v>123</v>
      </c>
      <c r="C168" s="24">
        <v>74</v>
      </c>
      <c r="D168" s="24">
        <v>17</v>
      </c>
      <c r="E168" s="24">
        <v>16</v>
      </c>
      <c r="F168" s="24">
        <v>7</v>
      </c>
      <c r="G168" s="24" t="s">
        <v>1002</v>
      </c>
      <c r="H168" s="24">
        <v>5</v>
      </c>
      <c r="I168" s="24" t="s">
        <v>1002</v>
      </c>
      <c r="J168" s="24">
        <v>5</v>
      </c>
      <c r="K168" s="24">
        <v>6</v>
      </c>
      <c r="L168" s="24">
        <v>4</v>
      </c>
      <c r="M168" s="24">
        <v>4</v>
      </c>
      <c r="N168" s="24">
        <v>144</v>
      </c>
    </row>
    <row r="169" spans="1:14" ht="12.75" customHeight="1">
      <c r="A169" s="19" t="s">
        <v>229</v>
      </c>
      <c r="B169" s="19" t="s">
        <v>230</v>
      </c>
      <c r="C169" s="24">
        <v>35</v>
      </c>
      <c r="D169" s="24">
        <v>4</v>
      </c>
      <c r="E169" s="24">
        <v>5</v>
      </c>
      <c r="F169" s="24">
        <v>6</v>
      </c>
      <c r="G169" s="24" t="s">
        <v>1002</v>
      </c>
      <c r="H169" s="24" t="s">
        <v>1002</v>
      </c>
      <c r="I169" s="24" t="s">
        <v>1002</v>
      </c>
      <c r="J169" s="24" t="s">
        <v>1002</v>
      </c>
      <c r="K169" s="24">
        <v>6</v>
      </c>
      <c r="L169" s="24">
        <v>4</v>
      </c>
      <c r="M169" s="24">
        <v>1</v>
      </c>
      <c r="N169" s="24">
        <v>69</v>
      </c>
    </row>
    <row r="170" spans="1:14" ht="12.75" customHeight="1">
      <c r="A170" s="19" t="s">
        <v>158</v>
      </c>
      <c r="B170" s="19" t="s">
        <v>159</v>
      </c>
      <c r="C170" s="24">
        <v>73</v>
      </c>
      <c r="D170" s="24">
        <v>18</v>
      </c>
      <c r="E170" s="24">
        <v>17</v>
      </c>
      <c r="F170" s="24" t="s">
        <v>1002</v>
      </c>
      <c r="G170" s="24">
        <v>4</v>
      </c>
      <c r="H170" s="24">
        <v>20</v>
      </c>
      <c r="I170" s="24">
        <v>0</v>
      </c>
      <c r="J170" s="24" t="s">
        <v>1002</v>
      </c>
      <c r="K170" s="24">
        <v>11</v>
      </c>
      <c r="L170" s="24">
        <v>10</v>
      </c>
      <c r="M170" s="24">
        <v>1</v>
      </c>
      <c r="N170" s="24">
        <v>159</v>
      </c>
    </row>
    <row r="171" spans="1:14" ht="12.75" customHeight="1">
      <c r="A171" s="19" t="s">
        <v>136</v>
      </c>
      <c r="B171" s="19" t="s">
        <v>137</v>
      </c>
      <c r="C171" s="24">
        <v>81</v>
      </c>
      <c r="D171" s="24">
        <v>14</v>
      </c>
      <c r="E171" s="24">
        <v>27</v>
      </c>
      <c r="F171" s="24">
        <v>6</v>
      </c>
      <c r="G171" s="24" t="s">
        <v>1002</v>
      </c>
      <c r="H171" s="24">
        <v>5</v>
      </c>
      <c r="I171" s="24">
        <v>8</v>
      </c>
      <c r="J171" s="24" t="s">
        <v>1002</v>
      </c>
      <c r="K171" s="24">
        <v>7</v>
      </c>
      <c r="L171" s="24" t="s">
        <v>1002</v>
      </c>
      <c r="M171" s="24">
        <v>0</v>
      </c>
      <c r="N171" s="24">
        <v>156</v>
      </c>
    </row>
    <row r="172" spans="1:14" ht="12.75" customHeight="1">
      <c r="A172" s="19" t="s">
        <v>279</v>
      </c>
      <c r="B172" s="19" t="s">
        <v>280</v>
      </c>
      <c r="C172" s="24">
        <v>100</v>
      </c>
      <c r="D172" s="24">
        <v>0</v>
      </c>
      <c r="E172" s="24">
        <v>23</v>
      </c>
      <c r="F172" s="24" t="s">
        <v>1002</v>
      </c>
      <c r="G172" s="24">
        <v>4</v>
      </c>
      <c r="H172" s="24">
        <v>8</v>
      </c>
      <c r="I172" s="24">
        <v>9</v>
      </c>
      <c r="J172" s="24">
        <v>4</v>
      </c>
      <c r="K172" s="24">
        <v>6</v>
      </c>
      <c r="L172" s="24" t="s">
        <v>1002</v>
      </c>
      <c r="M172" s="24">
        <v>1</v>
      </c>
      <c r="N172" s="24">
        <v>160</v>
      </c>
    </row>
    <row r="173" spans="1:14" ht="12.75" customHeight="1">
      <c r="A173" s="19" t="s">
        <v>582</v>
      </c>
      <c r="B173" s="19" t="s">
        <v>583</v>
      </c>
      <c r="C173" s="24">
        <v>74</v>
      </c>
      <c r="D173" s="24">
        <v>5</v>
      </c>
      <c r="E173" s="24">
        <v>24</v>
      </c>
      <c r="F173" s="24" t="s">
        <v>1002</v>
      </c>
      <c r="G173" s="24">
        <v>6</v>
      </c>
      <c r="H173" s="24">
        <v>12</v>
      </c>
      <c r="I173" s="24">
        <v>9</v>
      </c>
      <c r="J173" s="24" t="s">
        <v>1002</v>
      </c>
      <c r="K173" s="24">
        <v>8</v>
      </c>
      <c r="L173" s="24">
        <v>4</v>
      </c>
      <c r="M173" s="24">
        <v>0</v>
      </c>
      <c r="N173" s="24">
        <v>148</v>
      </c>
    </row>
    <row r="174" spans="1:14" ht="12.75" customHeight="1">
      <c r="A174" s="19" t="s">
        <v>576</v>
      </c>
      <c r="B174" s="19" t="s">
        <v>577</v>
      </c>
      <c r="C174" s="24">
        <v>231</v>
      </c>
      <c r="D174" s="24">
        <v>19</v>
      </c>
      <c r="E174" s="24">
        <v>15</v>
      </c>
      <c r="F174" s="24">
        <v>9</v>
      </c>
      <c r="G174" s="24">
        <v>8</v>
      </c>
      <c r="H174" s="24">
        <v>33</v>
      </c>
      <c r="I174" s="24">
        <v>4</v>
      </c>
      <c r="J174" s="24">
        <v>13</v>
      </c>
      <c r="K174" s="24">
        <v>8</v>
      </c>
      <c r="L174" s="24">
        <v>22</v>
      </c>
      <c r="M174" s="24">
        <v>1</v>
      </c>
      <c r="N174" s="24">
        <v>363</v>
      </c>
    </row>
    <row r="175" spans="1:14" ht="12.75" customHeight="1">
      <c r="A175" s="19" t="s">
        <v>574</v>
      </c>
      <c r="B175" s="19" t="s">
        <v>575</v>
      </c>
      <c r="C175" s="24">
        <v>153</v>
      </c>
      <c r="D175" s="24">
        <v>17</v>
      </c>
      <c r="E175" s="24">
        <v>29</v>
      </c>
      <c r="F175" s="24">
        <v>11</v>
      </c>
      <c r="G175" s="24">
        <v>7</v>
      </c>
      <c r="H175" s="24">
        <v>28</v>
      </c>
      <c r="I175" s="24">
        <v>0</v>
      </c>
      <c r="J175" s="24">
        <v>12</v>
      </c>
      <c r="K175" s="24">
        <v>14</v>
      </c>
      <c r="L175" s="24">
        <v>22</v>
      </c>
      <c r="M175" s="24">
        <v>2</v>
      </c>
      <c r="N175" s="24">
        <v>295</v>
      </c>
    </row>
    <row r="176" spans="1:14" ht="12.75" customHeight="1">
      <c r="A176" s="19" t="s">
        <v>568</v>
      </c>
      <c r="B176" s="19" t="s">
        <v>569</v>
      </c>
      <c r="C176" s="24">
        <v>102</v>
      </c>
      <c r="D176" s="24">
        <v>12</v>
      </c>
      <c r="E176" s="24">
        <v>72</v>
      </c>
      <c r="F176" s="24">
        <v>6</v>
      </c>
      <c r="G176" s="24" t="s">
        <v>1002</v>
      </c>
      <c r="H176" s="24">
        <v>32</v>
      </c>
      <c r="I176" s="24">
        <v>0</v>
      </c>
      <c r="J176" s="24" t="s">
        <v>1002</v>
      </c>
      <c r="K176" s="24">
        <v>13</v>
      </c>
      <c r="L176" s="24">
        <v>5</v>
      </c>
      <c r="M176" s="24">
        <v>0</v>
      </c>
      <c r="N176" s="24">
        <v>247</v>
      </c>
    </row>
    <row r="177" spans="1:14" ht="12.75" customHeight="1">
      <c r="A177" s="19" t="s">
        <v>566</v>
      </c>
      <c r="B177" s="19" t="s">
        <v>567</v>
      </c>
      <c r="C177" s="24">
        <v>250</v>
      </c>
      <c r="D177" s="24">
        <v>28</v>
      </c>
      <c r="E177" s="24">
        <v>126</v>
      </c>
      <c r="F177" s="24">
        <v>18</v>
      </c>
      <c r="G177" s="24" t="s">
        <v>1002</v>
      </c>
      <c r="H177" s="24">
        <v>55</v>
      </c>
      <c r="I177" s="24" t="s">
        <v>1002</v>
      </c>
      <c r="J177" s="24">
        <v>16</v>
      </c>
      <c r="K177" s="24">
        <v>26</v>
      </c>
      <c r="L177" s="24">
        <v>54</v>
      </c>
      <c r="M177" s="24">
        <v>0</v>
      </c>
      <c r="N177" s="24">
        <v>589</v>
      </c>
    </row>
    <row r="178" spans="1:14" ht="12.75" customHeight="1">
      <c r="A178" s="19" t="s">
        <v>86</v>
      </c>
      <c r="B178" s="19" t="s">
        <v>87</v>
      </c>
      <c r="C178" s="24">
        <v>98</v>
      </c>
      <c r="D178" s="24">
        <v>14</v>
      </c>
      <c r="E178" s="24">
        <v>37</v>
      </c>
      <c r="F178" s="24">
        <v>16</v>
      </c>
      <c r="G178" s="24">
        <v>5</v>
      </c>
      <c r="H178" s="24">
        <v>30</v>
      </c>
      <c r="I178" s="24">
        <v>7</v>
      </c>
      <c r="J178" s="24">
        <v>14</v>
      </c>
      <c r="K178" s="24">
        <v>13</v>
      </c>
      <c r="L178" s="24">
        <v>8</v>
      </c>
      <c r="M178" s="24">
        <v>8</v>
      </c>
      <c r="N178" s="24">
        <v>250</v>
      </c>
    </row>
    <row r="179" spans="1:14" ht="12.75" customHeight="1">
      <c r="A179" s="19" t="s">
        <v>347</v>
      </c>
      <c r="B179" s="19" t="s">
        <v>348</v>
      </c>
      <c r="C179" s="24">
        <v>61</v>
      </c>
      <c r="D179" s="24">
        <v>4</v>
      </c>
      <c r="E179" s="24">
        <v>32</v>
      </c>
      <c r="F179" s="24">
        <v>8</v>
      </c>
      <c r="G179" s="24" t="s">
        <v>1002</v>
      </c>
      <c r="H179" s="24">
        <v>31</v>
      </c>
      <c r="I179" s="24">
        <v>7</v>
      </c>
      <c r="J179" s="24" t="s">
        <v>1002</v>
      </c>
      <c r="K179" s="24" t="s">
        <v>1002</v>
      </c>
      <c r="L179" s="24">
        <v>4</v>
      </c>
      <c r="M179" s="24">
        <v>0</v>
      </c>
      <c r="N179" s="24">
        <v>155</v>
      </c>
    </row>
    <row r="180" spans="1:14" ht="12.75" customHeight="1">
      <c r="A180" s="19" t="s">
        <v>564</v>
      </c>
      <c r="B180" s="19" t="s">
        <v>565</v>
      </c>
      <c r="C180" s="24">
        <v>187</v>
      </c>
      <c r="D180" s="24">
        <v>23</v>
      </c>
      <c r="E180" s="24">
        <v>39</v>
      </c>
      <c r="F180" s="24">
        <v>6</v>
      </c>
      <c r="G180" s="24">
        <v>7</v>
      </c>
      <c r="H180" s="24">
        <v>42</v>
      </c>
      <c r="I180" s="24">
        <v>8</v>
      </c>
      <c r="J180" s="24">
        <v>7</v>
      </c>
      <c r="K180" s="24">
        <v>19</v>
      </c>
      <c r="L180" s="24">
        <v>9</v>
      </c>
      <c r="M180" s="24">
        <v>2</v>
      </c>
      <c r="N180" s="24">
        <v>349</v>
      </c>
    </row>
    <row r="181" spans="1:14" ht="12.75" customHeight="1">
      <c r="A181" s="19" t="s">
        <v>560</v>
      </c>
      <c r="B181" s="19" t="s">
        <v>561</v>
      </c>
      <c r="C181" s="24">
        <v>138</v>
      </c>
      <c r="D181" s="24">
        <v>9</v>
      </c>
      <c r="E181" s="24">
        <v>23</v>
      </c>
      <c r="F181" s="24">
        <v>0</v>
      </c>
      <c r="G181" s="24">
        <v>8</v>
      </c>
      <c r="H181" s="24">
        <v>55</v>
      </c>
      <c r="I181" s="24">
        <v>9</v>
      </c>
      <c r="J181" s="24">
        <v>7</v>
      </c>
      <c r="K181" s="24">
        <v>8</v>
      </c>
      <c r="L181" s="24">
        <v>11</v>
      </c>
      <c r="M181" s="24">
        <v>3</v>
      </c>
      <c r="N181" s="24">
        <v>271</v>
      </c>
    </row>
    <row r="182" spans="1:14" ht="12.75" customHeight="1">
      <c r="A182" s="19" t="s">
        <v>156</v>
      </c>
      <c r="B182" s="19" t="s">
        <v>157</v>
      </c>
      <c r="C182" s="24">
        <v>180</v>
      </c>
      <c r="D182" s="24">
        <v>9</v>
      </c>
      <c r="E182" s="24">
        <v>29</v>
      </c>
      <c r="F182" s="24">
        <v>5</v>
      </c>
      <c r="G182" s="24">
        <v>8</v>
      </c>
      <c r="H182" s="24">
        <v>33</v>
      </c>
      <c r="I182" s="24">
        <v>12</v>
      </c>
      <c r="J182" s="24">
        <v>8</v>
      </c>
      <c r="K182" s="24">
        <v>4</v>
      </c>
      <c r="L182" s="24">
        <v>0</v>
      </c>
      <c r="M182" s="24">
        <v>1</v>
      </c>
      <c r="N182" s="24">
        <v>289</v>
      </c>
    </row>
    <row r="183" spans="1:14" ht="12.75" customHeight="1">
      <c r="A183" s="19" t="s">
        <v>341</v>
      </c>
      <c r="B183" s="19" t="s">
        <v>342</v>
      </c>
      <c r="C183" s="24">
        <v>175</v>
      </c>
      <c r="D183" s="24" t="s">
        <v>1002</v>
      </c>
      <c r="E183" s="24">
        <v>44</v>
      </c>
      <c r="F183" s="24" t="s">
        <v>1002</v>
      </c>
      <c r="G183" s="24">
        <v>8</v>
      </c>
      <c r="H183" s="24">
        <v>14</v>
      </c>
      <c r="I183" s="24">
        <v>16</v>
      </c>
      <c r="J183" s="24">
        <v>12</v>
      </c>
      <c r="K183" s="24">
        <v>13</v>
      </c>
      <c r="L183" s="24">
        <v>14</v>
      </c>
      <c r="M183" s="24">
        <v>5</v>
      </c>
      <c r="N183" s="24">
        <v>309</v>
      </c>
    </row>
    <row r="184" spans="1:14" ht="12.75" customHeight="1">
      <c r="A184" s="19" t="s">
        <v>399</v>
      </c>
      <c r="B184" s="19" t="s">
        <v>71</v>
      </c>
      <c r="C184" s="24">
        <v>7487</v>
      </c>
      <c r="D184" s="24">
        <v>868</v>
      </c>
      <c r="E184" s="24">
        <v>2015</v>
      </c>
      <c r="F184" s="24">
        <v>483</v>
      </c>
      <c r="G184" s="24">
        <v>456</v>
      </c>
      <c r="H184" s="24">
        <v>3070</v>
      </c>
      <c r="I184" s="24">
        <v>86</v>
      </c>
      <c r="J184" s="24">
        <v>416</v>
      </c>
      <c r="K184" s="24">
        <v>605</v>
      </c>
      <c r="L184" s="24">
        <v>228</v>
      </c>
      <c r="M184" s="24">
        <v>462</v>
      </c>
      <c r="N184" s="24">
        <v>16176</v>
      </c>
    </row>
    <row r="185" spans="1:14" ht="12.75" customHeight="1">
      <c r="A185" s="19" t="s">
        <v>416</v>
      </c>
      <c r="B185" s="19" t="s">
        <v>417</v>
      </c>
      <c r="C185" s="24">
        <v>415</v>
      </c>
      <c r="D185" s="24">
        <v>59</v>
      </c>
      <c r="E185" s="24">
        <v>158</v>
      </c>
      <c r="F185" s="24">
        <v>18</v>
      </c>
      <c r="G185" s="24">
        <v>44</v>
      </c>
      <c r="H185" s="24">
        <v>242</v>
      </c>
      <c r="I185" s="24">
        <v>20</v>
      </c>
      <c r="J185" s="24">
        <v>27</v>
      </c>
      <c r="K185" s="24">
        <v>57</v>
      </c>
      <c r="L185" s="24">
        <v>35</v>
      </c>
      <c r="M185" s="24">
        <v>0</v>
      </c>
      <c r="N185" s="24">
        <v>1075</v>
      </c>
    </row>
    <row r="186" spans="1:14" ht="12.75" customHeight="1">
      <c r="A186" s="19" t="s">
        <v>359</v>
      </c>
      <c r="B186" s="19" t="s">
        <v>360</v>
      </c>
      <c r="C186" s="24">
        <v>229</v>
      </c>
      <c r="D186" s="24">
        <v>116</v>
      </c>
      <c r="E186" s="24">
        <v>66</v>
      </c>
      <c r="F186" s="24">
        <v>31</v>
      </c>
      <c r="G186" s="24">
        <v>16</v>
      </c>
      <c r="H186" s="24">
        <v>61</v>
      </c>
      <c r="I186" s="24">
        <v>13</v>
      </c>
      <c r="J186" s="24">
        <v>22</v>
      </c>
      <c r="K186" s="24">
        <v>33</v>
      </c>
      <c r="L186" s="24">
        <v>14</v>
      </c>
      <c r="M186" s="24">
        <v>1</v>
      </c>
      <c r="N186" s="24">
        <v>602</v>
      </c>
    </row>
    <row r="187" spans="1:14" ht="12.75" customHeight="1">
      <c r="A187" s="19" t="s">
        <v>377</v>
      </c>
      <c r="B187" s="19" t="s">
        <v>378</v>
      </c>
      <c r="C187" s="24">
        <v>282</v>
      </c>
      <c r="D187" s="24">
        <v>24</v>
      </c>
      <c r="E187" s="24">
        <v>45</v>
      </c>
      <c r="F187" s="24">
        <v>19</v>
      </c>
      <c r="G187" s="24">
        <v>13</v>
      </c>
      <c r="H187" s="24">
        <v>28</v>
      </c>
      <c r="I187" s="24">
        <v>15</v>
      </c>
      <c r="J187" s="24">
        <v>22</v>
      </c>
      <c r="K187" s="24">
        <v>24</v>
      </c>
      <c r="L187" s="24">
        <v>12</v>
      </c>
      <c r="M187" s="24">
        <v>1</v>
      </c>
      <c r="N187" s="24">
        <v>485</v>
      </c>
    </row>
    <row r="188" spans="1:14" ht="12.75" customHeight="1">
      <c r="A188" s="19" t="s">
        <v>554</v>
      </c>
      <c r="B188" s="19" t="s">
        <v>555</v>
      </c>
      <c r="C188" s="24">
        <v>922</v>
      </c>
      <c r="D188" s="24">
        <v>45</v>
      </c>
      <c r="E188" s="24">
        <v>193</v>
      </c>
      <c r="F188" s="24">
        <v>41</v>
      </c>
      <c r="G188" s="24">
        <v>35</v>
      </c>
      <c r="H188" s="24">
        <v>258</v>
      </c>
      <c r="I188" s="24">
        <v>28</v>
      </c>
      <c r="J188" s="24">
        <v>50</v>
      </c>
      <c r="K188" s="24">
        <v>72</v>
      </c>
      <c r="L188" s="24">
        <v>36</v>
      </c>
      <c r="M188" s="24">
        <v>1</v>
      </c>
      <c r="N188" s="24">
        <v>1681</v>
      </c>
    </row>
    <row r="189" spans="1:14" ht="12.75" customHeight="1">
      <c r="A189" s="19" t="s">
        <v>552</v>
      </c>
      <c r="B189" s="19" t="s">
        <v>553</v>
      </c>
      <c r="C189" s="24">
        <v>93</v>
      </c>
      <c r="D189" s="24">
        <v>7</v>
      </c>
      <c r="E189" s="24">
        <v>36</v>
      </c>
      <c r="F189" s="24">
        <v>4</v>
      </c>
      <c r="G189" s="24">
        <v>5</v>
      </c>
      <c r="H189" s="24">
        <v>14</v>
      </c>
      <c r="I189" s="24">
        <v>0</v>
      </c>
      <c r="J189" s="24">
        <v>13</v>
      </c>
      <c r="K189" s="24">
        <v>19</v>
      </c>
      <c r="L189" s="24">
        <v>12</v>
      </c>
      <c r="M189" s="24">
        <v>4</v>
      </c>
      <c r="N189" s="24">
        <v>207</v>
      </c>
    </row>
    <row r="190" spans="1:14" ht="12.75" customHeight="1">
      <c r="A190" s="19" t="s">
        <v>365</v>
      </c>
      <c r="B190" s="19" t="s">
        <v>366</v>
      </c>
      <c r="C190" s="24">
        <v>705</v>
      </c>
      <c r="D190" s="24">
        <v>36</v>
      </c>
      <c r="E190" s="24">
        <v>103</v>
      </c>
      <c r="F190" s="24">
        <v>29</v>
      </c>
      <c r="G190" s="24">
        <v>16</v>
      </c>
      <c r="H190" s="24">
        <v>119</v>
      </c>
      <c r="I190" s="24">
        <v>8</v>
      </c>
      <c r="J190" s="24">
        <v>30</v>
      </c>
      <c r="K190" s="24">
        <v>48</v>
      </c>
      <c r="L190" s="24">
        <v>37</v>
      </c>
      <c r="M190" s="24">
        <v>3</v>
      </c>
      <c r="N190" s="24">
        <v>1134</v>
      </c>
    </row>
    <row r="191" spans="1:14" ht="12.75" customHeight="1">
      <c r="A191" s="19" t="s">
        <v>418</v>
      </c>
      <c r="B191" s="19" t="s">
        <v>419</v>
      </c>
      <c r="C191" s="24">
        <v>841</v>
      </c>
      <c r="D191" s="24">
        <v>45</v>
      </c>
      <c r="E191" s="24">
        <v>177</v>
      </c>
      <c r="F191" s="24">
        <v>38</v>
      </c>
      <c r="G191" s="24">
        <v>23</v>
      </c>
      <c r="H191" s="24">
        <v>370</v>
      </c>
      <c r="I191" s="24">
        <v>7</v>
      </c>
      <c r="J191" s="24">
        <v>50</v>
      </c>
      <c r="K191" s="24">
        <v>51</v>
      </c>
      <c r="L191" s="24">
        <v>16</v>
      </c>
      <c r="M191" s="24">
        <v>2</v>
      </c>
      <c r="N191" s="24">
        <v>1620</v>
      </c>
    </row>
    <row r="192" spans="1:14" ht="12.75" customHeight="1">
      <c r="A192" s="19" t="s">
        <v>257</v>
      </c>
      <c r="B192" s="19" t="s">
        <v>258</v>
      </c>
      <c r="C192" s="24">
        <v>254</v>
      </c>
      <c r="D192" s="24">
        <v>23</v>
      </c>
      <c r="E192" s="24">
        <v>97</v>
      </c>
      <c r="F192" s="24">
        <v>17</v>
      </c>
      <c r="G192" s="24">
        <v>8</v>
      </c>
      <c r="H192" s="24">
        <v>100</v>
      </c>
      <c r="I192" s="24">
        <v>15</v>
      </c>
      <c r="J192" s="24">
        <v>15</v>
      </c>
      <c r="K192" s="24">
        <v>21</v>
      </c>
      <c r="L192" s="24">
        <v>16</v>
      </c>
      <c r="M192" s="24">
        <v>1</v>
      </c>
      <c r="N192" s="24">
        <v>567</v>
      </c>
    </row>
    <row r="193" spans="1:16" ht="12.75" customHeight="1">
      <c r="A193" s="19" t="s">
        <v>353</v>
      </c>
      <c r="B193" s="19" t="s">
        <v>354</v>
      </c>
      <c r="C193" s="24">
        <v>820</v>
      </c>
      <c r="D193" s="24">
        <v>70</v>
      </c>
      <c r="E193" s="24">
        <v>264</v>
      </c>
      <c r="F193" s="24">
        <v>60</v>
      </c>
      <c r="G193" s="24">
        <v>46</v>
      </c>
      <c r="H193" s="24">
        <v>141</v>
      </c>
      <c r="I193" s="24">
        <v>55</v>
      </c>
      <c r="J193" s="24">
        <v>29</v>
      </c>
      <c r="K193" s="24">
        <v>84</v>
      </c>
      <c r="L193" s="24">
        <v>83</v>
      </c>
      <c r="M193" s="24">
        <v>2</v>
      </c>
      <c r="N193" s="24">
        <v>1654</v>
      </c>
    </row>
    <row r="194" spans="1:16" ht="12.75" customHeight="1">
      <c r="A194" s="19" t="s">
        <v>307</v>
      </c>
      <c r="B194" s="19" t="s">
        <v>308</v>
      </c>
      <c r="C194" s="24">
        <v>210</v>
      </c>
      <c r="D194" s="24">
        <v>0</v>
      </c>
      <c r="E194" s="24">
        <v>60</v>
      </c>
      <c r="F194" s="24">
        <v>21</v>
      </c>
      <c r="G194" s="24">
        <v>0</v>
      </c>
      <c r="H194" s="24">
        <v>34</v>
      </c>
      <c r="I194" s="24">
        <v>0</v>
      </c>
      <c r="J194" s="24">
        <v>9</v>
      </c>
      <c r="K194" s="24">
        <v>20</v>
      </c>
      <c r="L194" s="24">
        <v>13</v>
      </c>
      <c r="M194" s="24">
        <v>11</v>
      </c>
      <c r="N194" s="24">
        <v>378</v>
      </c>
    </row>
    <row r="195" spans="1:16" ht="12.75" customHeight="1">
      <c r="A195" s="19" t="s">
        <v>285</v>
      </c>
      <c r="B195" s="19" t="s">
        <v>286</v>
      </c>
      <c r="C195" s="24">
        <v>325</v>
      </c>
      <c r="D195" s="24">
        <v>18</v>
      </c>
      <c r="E195" s="24">
        <v>24</v>
      </c>
      <c r="F195" s="24">
        <v>10</v>
      </c>
      <c r="G195" s="24">
        <v>6</v>
      </c>
      <c r="H195" s="24">
        <v>48</v>
      </c>
      <c r="I195" s="24">
        <v>12</v>
      </c>
      <c r="J195" s="24">
        <v>13</v>
      </c>
      <c r="K195" s="24">
        <v>39</v>
      </c>
      <c r="L195" s="24">
        <v>24</v>
      </c>
      <c r="M195" s="24">
        <v>0</v>
      </c>
      <c r="N195" s="24">
        <v>519</v>
      </c>
    </row>
    <row r="196" spans="1:16" ht="12.75" customHeight="1">
      <c r="A196" s="19" t="s">
        <v>540</v>
      </c>
      <c r="B196" s="19" t="s">
        <v>541</v>
      </c>
      <c r="C196" s="24">
        <v>239</v>
      </c>
      <c r="D196" s="24">
        <v>0</v>
      </c>
      <c r="E196" s="24">
        <v>81</v>
      </c>
      <c r="F196" s="24">
        <v>10</v>
      </c>
      <c r="G196" s="24" t="s">
        <v>1002</v>
      </c>
      <c r="H196" s="24">
        <v>31</v>
      </c>
      <c r="I196" s="24" t="s">
        <v>1002</v>
      </c>
      <c r="J196" s="24">
        <v>16</v>
      </c>
      <c r="K196" s="24">
        <v>29</v>
      </c>
      <c r="L196" s="24" t="s">
        <v>1002</v>
      </c>
      <c r="M196" s="24">
        <v>6</v>
      </c>
      <c r="N196" s="24">
        <v>416</v>
      </c>
    </row>
    <row r="197" spans="1:16" ht="12.75" customHeight="1">
      <c r="A197" s="19" t="s">
        <v>269</v>
      </c>
      <c r="B197" s="19" t="s">
        <v>270</v>
      </c>
      <c r="C197" s="24">
        <v>260</v>
      </c>
      <c r="D197" s="24">
        <v>32</v>
      </c>
      <c r="E197" s="24">
        <v>83</v>
      </c>
      <c r="F197" s="24">
        <v>13</v>
      </c>
      <c r="G197" s="24" t="s">
        <v>1002</v>
      </c>
      <c r="H197" s="24">
        <v>165</v>
      </c>
      <c r="I197" s="24" t="s">
        <v>1002</v>
      </c>
      <c r="J197" s="24">
        <v>22</v>
      </c>
      <c r="K197" s="24">
        <v>28</v>
      </c>
      <c r="L197" s="24">
        <v>14</v>
      </c>
      <c r="M197" s="24">
        <v>1</v>
      </c>
      <c r="N197" s="24">
        <v>627</v>
      </c>
    </row>
    <row r="198" spans="1:16" ht="12.75" customHeight="1">
      <c r="A198" s="19" t="s">
        <v>379</v>
      </c>
      <c r="B198" s="19" t="s">
        <v>380</v>
      </c>
      <c r="C198" s="24">
        <v>230</v>
      </c>
      <c r="D198" s="24" t="s">
        <v>1002</v>
      </c>
      <c r="E198" s="24">
        <v>71</v>
      </c>
      <c r="F198" s="24">
        <v>9</v>
      </c>
      <c r="G198" s="24">
        <v>11</v>
      </c>
      <c r="H198" s="24">
        <v>49</v>
      </c>
      <c r="I198" s="24" t="s">
        <v>1002</v>
      </c>
      <c r="J198" s="24">
        <v>11</v>
      </c>
      <c r="K198" s="24">
        <v>24</v>
      </c>
      <c r="L198" s="24">
        <v>56</v>
      </c>
      <c r="M198" s="24">
        <v>3</v>
      </c>
      <c r="N198" s="24">
        <v>468</v>
      </c>
    </row>
    <row r="199" spans="1:16" ht="12.75" customHeight="1">
      <c r="A199" s="19" t="s">
        <v>536</v>
      </c>
      <c r="B199" s="19" t="s">
        <v>537</v>
      </c>
      <c r="C199" s="24">
        <v>348</v>
      </c>
      <c r="D199" s="24">
        <v>30</v>
      </c>
      <c r="E199" s="24">
        <v>113</v>
      </c>
      <c r="F199" s="24">
        <v>27</v>
      </c>
      <c r="G199" s="24">
        <v>17</v>
      </c>
      <c r="H199" s="24">
        <v>96</v>
      </c>
      <c r="I199" s="24">
        <v>11</v>
      </c>
      <c r="J199" s="24">
        <v>10</v>
      </c>
      <c r="K199" s="24">
        <v>18</v>
      </c>
      <c r="L199" s="24">
        <v>33</v>
      </c>
      <c r="M199" s="24">
        <v>0</v>
      </c>
      <c r="N199" s="24">
        <v>703</v>
      </c>
    </row>
    <row r="200" spans="1:16" ht="12.75" customHeight="1">
      <c r="A200" s="19" t="s">
        <v>231</v>
      </c>
      <c r="B200" s="19" t="s">
        <v>232</v>
      </c>
      <c r="C200" s="24">
        <v>133</v>
      </c>
      <c r="D200" s="24">
        <v>10</v>
      </c>
      <c r="E200" s="24">
        <v>14</v>
      </c>
      <c r="F200" s="24" t="s">
        <v>1002</v>
      </c>
      <c r="G200" s="24">
        <v>12</v>
      </c>
      <c r="H200" s="24">
        <v>7</v>
      </c>
      <c r="I200" s="24" t="s">
        <v>1002</v>
      </c>
      <c r="J200" s="24">
        <v>6</v>
      </c>
      <c r="K200" s="24">
        <v>11</v>
      </c>
      <c r="L200" s="24">
        <v>4</v>
      </c>
      <c r="M200" s="24">
        <v>2</v>
      </c>
      <c r="N200" s="24">
        <v>207</v>
      </c>
    </row>
    <row r="201" spans="1:16" ht="12.75" customHeight="1">
      <c r="A201" s="19" t="s">
        <v>215</v>
      </c>
      <c r="B201" s="19" t="s">
        <v>216</v>
      </c>
      <c r="C201" s="24">
        <v>210</v>
      </c>
      <c r="D201" s="24">
        <v>15</v>
      </c>
      <c r="E201" s="24">
        <v>28</v>
      </c>
      <c r="F201" s="24">
        <v>13</v>
      </c>
      <c r="G201" s="24">
        <v>4</v>
      </c>
      <c r="H201" s="24">
        <v>0</v>
      </c>
      <c r="I201" s="24">
        <v>11</v>
      </c>
      <c r="J201" s="24">
        <v>7</v>
      </c>
      <c r="K201" s="24">
        <v>14</v>
      </c>
      <c r="L201" s="24">
        <v>9</v>
      </c>
      <c r="M201" s="24">
        <v>2</v>
      </c>
      <c r="N201" s="24">
        <v>313</v>
      </c>
    </row>
    <row r="202" spans="1:16" s="2" customFormat="1" ht="12.75" customHeight="1">
      <c r="A202" s="19" t="s">
        <v>532</v>
      </c>
      <c r="B202" s="19" t="s">
        <v>533</v>
      </c>
      <c r="C202" s="24">
        <v>504</v>
      </c>
      <c r="D202" s="24">
        <v>14</v>
      </c>
      <c r="E202" s="24">
        <v>88</v>
      </c>
      <c r="F202" s="24">
        <v>15</v>
      </c>
      <c r="G202" s="24">
        <v>17</v>
      </c>
      <c r="H202" s="24">
        <v>202</v>
      </c>
      <c r="I202" s="24">
        <v>6</v>
      </c>
      <c r="J202" s="24">
        <v>31</v>
      </c>
      <c r="K202" s="24">
        <v>30</v>
      </c>
      <c r="L202" s="24">
        <v>59</v>
      </c>
      <c r="M202" s="24">
        <v>8</v>
      </c>
      <c r="N202" s="24">
        <v>974</v>
      </c>
      <c r="O202" s="1"/>
      <c r="P202" s="1"/>
    </row>
    <row r="203" spans="1:16" ht="15.75" customHeight="1">
      <c r="A203" s="21" t="s">
        <v>672</v>
      </c>
      <c r="B203" s="21" t="s">
        <v>673</v>
      </c>
      <c r="C203" s="22">
        <v>4094</v>
      </c>
      <c r="D203" s="22">
        <v>167</v>
      </c>
      <c r="E203" s="22">
        <v>737</v>
      </c>
      <c r="F203" s="22">
        <v>238</v>
      </c>
      <c r="G203" s="22">
        <v>141</v>
      </c>
      <c r="H203" s="22">
        <v>1625</v>
      </c>
      <c r="I203" s="22">
        <v>132</v>
      </c>
      <c r="J203" s="22">
        <v>229</v>
      </c>
      <c r="K203" s="22">
        <v>454</v>
      </c>
      <c r="L203" s="22">
        <v>276</v>
      </c>
      <c r="M203" s="22">
        <v>76</v>
      </c>
      <c r="N203" s="22">
        <v>8169</v>
      </c>
    </row>
    <row r="204" spans="1:16" ht="12.75" customHeight="1">
      <c r="A204" s="19" t="s">
        <v>528</v>
      </c>
      <c r="B204" s="19" t="s">
        <v>529</v>
      </c>
      <c r="C204" s="24">
        <v>130</v>
      </c>
      <c r="D204" s="24" t="s">
        <v>1002</v>
      </c>
      <c r="E204" s="24">
        <v>32</v>
      </c>
      <c r="F204" s="24">
        <v>10</v>
      </c>
      <c r="G204" s="24" t="s">
        <v>1002</v>
      </c>
      <c r="H204" s="24">
        <v>105</v>
      </c>
      <c r="I204" s="24">
        <v>0</v>
      </c>
      <c r="J204" s="24">
        <v>6</v>
      </c>
      <c r="K204" s="24">
        <v>22</v>
      </c>
      <c r="L204" s="24" t="s">
        <v>1002</v>
      </c>
      <c r="M204" s="24">
        <v>0</v>
      </c>
      <c r="N204" s="24">
        <v>311</v>
      </c>
    </row>
    <row r="205" spans="1:16" ht="12.75" customHeight="1">
      <c r="A205" s="19" t="s">
        <v>140</v>
      </c>
      <c r="B205" s="19" t="s">
        <v>141</v>
      </c>
      <c r="C205" s="24">
        <v>91</v>
      </c>
      <c r="D205" s="24">
        <v>0</v>
      </c>
      <c r="E205" s="24">
        <v>18</v>
      </c>
      <c r="F205" s="24">
        <v>5</v>
      </c>
      <c r="G205" s="24" t="s">
        <v>1002</v>
      </c>
      <c r="H205" s="24">
        <v>49</v>
      </c>
      <c r="I205" s="24">
        <v>0</v>
      </c>
      <c r="J205" s="24" t="s">
        <v>1002</v>
      </c>
      <c r="K205" s="24">
        <v>15</v>
      </c>
      <c r="L205" s="24">
        <v>9</v>
      </c>
      <c r="M205" s="24">
        <v>5</v>
      </c>
      <c r="N205" s="24">
        <v>200</v>
      </c>
    </row>
    <row r="206" spans="1:16" ht="12.75" customHeight="1">
      <c r="A206" s="19" t="s">
        <v>132</v>
      </c>
      <c r="B206" s="19" t="s">
        <v>133</v>
      </c>
      <c r="C206" s="24">
        <v>208</v>
      </c>
      <c r="D206" s="24">
        <v>0</v>
      </c>
      <c r="E206" s="24">
        <v>29</v>
      </c>
      <c r="F206" s="24">
        <v>13</v>
      </c>
      <c r="G206" s="24">
        <v>16</v>
      </c>
      <c r="H206" s="24">
        <v>14</v>
      </c>
      <c r="I206" s="24">
        <v>0</v>
      </c>
      <c r="J206" s="24">
        <v>11</v>
      </c>
      <c r="K206" s="24">
        <v>37</v>
      </c>
      <c r="L206" s="24">
        <v>22</v>
      </c>
      <c r="M206" s="24">
        <v>13</v>
      </c>
      <c r="N206" s="24">
        <v>363</v>
      </c>
    </row>
    <row r="207" spans="1:16" ht="12.75" customHeight="1">
      <c r="A207" s="19" t="s">
        <v>179</v>
      </c>
      <c r="B207" s="19" t="s">
        <v>180</v>
      </c>
      <c r="C207" s="24">
        <v>54</v>
      </c>
      <c r="D207" s="24" t="s">
        <v>1002</v>
      </c>
      <c r="E207" s="24">
        <v>11</v>
      </c>
      <c r="F207" s="24" t="s">
        <v>1002</v>
      </c>
      <c r="G207" s="24" t="s">
        <v>1002</v>
      </c>
      <c r="H207" s="24">
        <v>16</v>
      </c>
      <c r="I207" s="24" t="s">
        <v>1002</v>
      </c>
      <c r="J207" s="24">
        <v>6</v>
      </c>
      <c r="K207" s="24">
        <v>7</v>
      </c>
      <c r="L207" s="24">
        <v>5</v>
      </c>
      <c r="M207" s="24">
        <v>4</v>
      </c>
      <c r="N207" s="24">
        <v>107</v>
      </c>
    </row>
    <row r="208" spans="1:16" ht="12.75" customHeight="1">
      <c r="A208" s="19" t="s">
        <v>343</v>
      </c>
      <c r="B208" s="19" t="s">
        <v>344</v>
      </c>
      <c r="C208" s="24">
        <v>92</v>
      </c>
      <c r="D208" s="24">
        <v>15</v>
      </c>
      <c r="E208" s="24">
        <v>27</v>
      </c>
      <c r="F208" s="24">
        <v>7</v>
      </c>
      <c r="G208" s="24" t="s">
        <v>1002</v>
      </c>
      <c r="H208" s="24">
        <v>29</v>
      </c>
      <c r="I208" s="24">
        <v>9</v>
      </c>
      <c r="J208" s="24">
        <v>8</v>
      </c>
      <c r="K208" s="24">
        <v>17</v>
      </c>
      <c r="L208" s="24" t="s">
        <v>1002</v>
      </c>
      <c r="M208" s="24">
        <v>4</v>
      </c>
      <c r="N208" s="24">
        <v>214</v>
      </c>
    </row>
    <row r="209" spans="1:16" ht="12.75" customHeight="1">
      <c r="A209" s="19" t="s">
        <v>72</v>
      </c>
      <c r="B209" s="19" t="s">
        <v>73</v>
      </c>
      <c r="C209" s="24">
        <v>58</v>
      </c>
      <c r="D209" s="24" t="s">
        <v>1002</v>
      </c>
      <c r="E209" s="24">
        <v>6</v>
      </c>
      <c r="F209" s="24" t="s">
        <v>1002</v>
      </c>
      <c r="G209" s="24">
        <v>6</v>
      </c>
      <c r="H209" s="24" t="s">
        <v>1002</v>
      </c>
      <c r="I209" s="24">
        <v>4</v>
      </c>
      <c r="J209" s="24">
        <v>0</v>
      </c>
      <c r="K209" s="24">
        <v>12</v>
      </c>
      <c r="L209" s="24">
        <v>5</v>
      </c>
      <c r="M209" s="24">
        <v>7</v>
      </c>
      <c r="N209" s="24">
        <v>104</v>
      </c>
    </row>
    <row r="210" spans="1:16" ht="12.75" customHeight="1">
      <c r="A210" s="19" t="s">
        <v>164</v>
      </c>
      <c r="B210" s="19" t="s">
        <v>165</v>
      </c>
      <c r="C210" s="24">
        <v>172</v>
      </c>
      <c r="D210" s="24">
        <v>12</v>
      </c>
      <c r="E210" s="24">
        <v>32</v>
      </c>
      <c r="F210" s="24">
        <v>5</v>
      </c>
      <c r="G210" s="24" t="s">
        <v>1002</v>
      </c>
      <c r="H210" s="24">
        <v>50</v>
      </c>
      <c r="I210" s="24" t="s">
        <v>1002</v>
      </c>
      <c r="J210" s="24">
        <v>10</v>
      </c>
      <c r="K210" s="24">
        <v>17</v>
      </c>
      <c r="L210" s="24">
        <v>8</v>
      </c>
      <c r="M210" s="24">
        <v>1</v>
      </c>
      <c r="N210" s="24">
        <v>313</v>
      </c>
    </row>
    <row r="211" spans="1:16" ht="12.75" customHeight="1">
      <c r="A211" s="19" t="s">
        <v>524</v>
      </c>
      <c r="B211" s="19" t="s">
        <v>525</v>
      </c>
      <c r="C211" s="24">
        <v>183</v>
      </c>
      <c r="D211" s="24">
        <v>0</v>
      </c>
      <c r="E211" s="24">
        <v>34</v>
      </c>
      <c r="F211" s="24" t="s">
        <v>1002</v>
      </c>
      <c r="G211" s="24">
        <v>0</v>
      </c>
      <c r="H211" s="24">
        <v>20</v>
      </c>
      <c r="I211" s="24">
        <v>0</v>
      </c>
      <c r="J211" s="24">
        <v>12</v>
      </c>
      <c r="K211" s="24">
        <v>16</v>
      </c>
      <c r="L211" s="24" t="s">
        <v>1002</v>
      </c>
      <c r="M211" s="24">
        <v>9</v>
      </c>
      <c r="N211" s="24">
        <v>281</v>
      </c>
    </row>
    <row r="212" spans="1:16" ht="12.75" customHeight="1">
      <c r="A212" s="19" t="s">
        <v>255</v>
      </c>
      <c r="B212" s="19" t="s">
        <v>256</v>
      </c>
      <c r="C212" s="24">
        <v>126</v>
      </c>
      <c r="D212" s="24">
        <v>14</v>
      </c>
      <c r="E212" s="24">
        <v>25</v>
      </c>
      <c r="F212" s="24">
        <v>7</v>
      </c>
      <c r="G212" s="24" t="s">
        <v>1002</v>
      </c>
      <c r="H212" s="24">
        <v>25</v>
      </c>
      <c r="I212" s="24">
        <v>7</v>
      </c>
      <c r="J212" s="24">
        <v>8</v>
      </c>
      <c r="K212" s="24">
        <v>23</v>
      </c>
      <c r="L212" s="24" t="s">
        <v>1002</v>
      </c>
      <c r="M212" s="24">
        <v>2</v>
      </c>
      <c r="N212" s="24">
        <v>244</v>
      </c>
    </row>
    <row r="213" spans="1:16" ht="12.75" customHeight="1">
      <c r="A213" s="19" t="s">
        <v>516</v>
      </c>
      <c r="B213" s="19" t="s">
        <v>517</v>
      </c>
      <c r="C213" s="24">
        <v>122</v>
      </c>
      <c r="D213" s="24">
        <v>12</v>
      </c>
      <c r="E213" s="24">
        <v>18</v>
      </c>
      <c r="F213" s="24">
        <v>13</v>
      </c>
      <c r="G213" s="24">
        <v>4</v>
      </c>
      <c r="H213" s="24">
        <v>65</v>
      </c>
      <c r="I213" s="24">
        <v>30</v>
      </c>
      <c r="J213" s="24">
        <v>6</v>
      </c>
      <c r="K213" s="24">
        <v>25</v>
      </c>
      <c r="L213" s="24">
        <v>4</v>
      </c>
      <c r="M213" s="24">
        <v>3</v>
      </c>
      <c r="N213" s="24">
        <v>302</v>
      </c>
    </row>
    <row r="214" spans="1:16" ht="12.75" customHeight="1">
      <c r="A214" s="19" t="s">
        <v>432</v>
      </c>
      <c r="B214" s="19" t="s">
        <v>433</v>
      </c>
      <c r="C214" s="24">
        <v>1478</v>
      </c>
      <c r="D214" s="24">
        <v>53</v>
      </c>
      <c r="E214" s="24">
        <v>181</v>
      </c>
      <c r="F214" s="24">
        <v>95</v>
      </c>
      <c r="G214" s="24">
        <v>43</v>
      </c>
      <c r="H214" s="24">
        <v>471</v>
      </c>
      <c r="I214" s="24">
        <v>19</v>
      </c>
      <c r="J214" s="24">
        <v>52</v>
      </c>
      <c r="K214" s="24">
        <v>130</v>
      </c>
      <c r="L214" s="24">
        <v>86</v>
      </c>
      <c r="M214" s="24">
        <v>1</v>
      </c>
      <c r="N214" s="24">
        <v>2609</v>
      </c>
    </row>
    <row r="215" spans="1:16" ht="12.75" customHeight="1">
      <c r="A215" s="19" t="s">
        <v>514</v>
      </c>
      <c r="B215" s="19" t="s">
        <v>515</v>
      </c>
      <c r="C215" s="24">
        <v>333</v>
      </c>
      <c r="D215" s="24">
        <v>30</v>
      </c>
      <c r="E215" s="24">
        <v>80</v>
      </c>
      <c r="F215" s="24">
        <v>11</v>
      </c>
      <c r="G215" s="24">
        <v>18</v>
      </c>
      <c r="H215" s="24">
        <v>394</v>
      </c>
      <c r="I215" s="24">
        <v>19</v>
      </c>
      <c r="J215" s="24">
        <v>22</v>
      </c>
      <c r="K215" s="24">
        <v>40</v>
      </c>
      <c r="L215" s="24">
        <v>10</v>
      </c>
      <c r="M215" s="24">
        <v>21</v>
      </c>
      <c r="N215" s="24">
        <v>978</v>
      </c>
    </row>
    <row r="216" spans="1:16" ht="12.75" customHeight="1">
      <c r="A216" s="19" t="s">
        <v>195</v>
      </c>
      <c r="B216" s="19" t="s">
        <v>196</v>
      </c>
      <c r="C216" s="24">
        <v>320</v>
      </c>
      <c r="D216" s="24">
        <v>13</v>
      </c>
      <c r="E216" s="24">
        <v>49</v>
      </c>
      <c r="F216" s="24">
        <v>21</v>
      </c>
      <c r="G216" s="24">
        <v>16</v>
      </c>
      <c r="H216" s="24">
        <v>182</v>
      </c>
      <c r="I216" s="24">
        <v>19</v>
      </c>
      <c r="J216" s="24">
        <v>23</v>
      </c>
      <c r="K216" s="24">
        <v>22</v>
      </c>
      <c r="L216" s="24">
        <v>7</v>
      </c>
      <c r="M216" s="24">
        <v>3</v>
      </c>
      <c r="N216" s="24">
        <v>675</v>
      </c>
    </row>
    <row r="217" spans="1:16" ht="12.75" customHeight="1">
      <c r="A217" s="19" t="s">
        <v>299</v>
      </c>
      <c r="B217" s="19" t="s">
        <v>300</v>
      </c>
      <c r="C217" s="24">
        <v>163</v>
      </c>
      <c r="D217" s="24">
        <v>0</v>
      </c>
      <c r="E217" s="24">
        <v>52</v>
      </c>
      <c r="F217" s="24">
        <v>17</v>
      </c>
      <c r="G217" s="24" t="s">
        <v>1002</v>
      </c>
      <c r="H217" s="24">
        <v>50</v>
      </c>
      <c r="I217" s="24" t="s">
        <v>1002</v>
      </c>
      <c r="J217" s="24">
        <v>14</v>
      </c>
      <c r="K217" s="24">
        <v>12</v>
      </c>
      <c r="L217" s="24">
        <v>26</v>
      </c>
      <c r="M217" s="24">
        <v>2</v>
      </c>
      <c r="N217" s="24">
        <v>342</v>
      </c>
    </row>
    <row r="218" spans="1:16" ht="12.75" customHeight="1">
      <c r="A218" s="19" t="s">
        <v>333</v>
      </c>
      <c r="B218" s="19" t="s">
        <v>334</v>
      </c>
      <c r="C218" s="24">
        <v>316</v>
      </c>
      <c r="D218" s="24"/>
      <c r="E218" s="24">
        <v>84</v>
      </c>
      <c r="F218" s="24">
        <v>24</v>
      </c>
      <c r="G218" s="24">
        <v>9</v>
      </c>
      <c r="H218" s="24">
        <v>171</v>
      </c>
      <c r="I218" s="24">
        <v>8</v>
      </c>
      <c r="J218" s="24">
        <v>21</v>
      </c>
      <c r="K218" s="24">
        <v>48</v>
      </c>
      <c r="L218" s="24">
        <v>26</v>
      </c>
      <c r="M218" s="24">
        <v>1</v>
      </c>
      <c r="N218" s="24">
        <v>708</v>
      </c>
    </row>
    <row r="219" spans="1:16" s="2" customFormat="1" ht="12.75" customHeight="1">
      <c r="A219" s="19" t="s">
        <v>271</v>
      </c>
      <c r="B219" s="19" t="s">
        <v>272</v>
      </c>
      <c r="C219" s="24">
        <v>374</v>
      </c>
      <c r="D219" s="24">
        <v>17</v>
      </c>
      <c r="E219" s="24">
        <v>66</v>
      </c>
      <c r="F219" s="24" t="s">
        <v>1002</v>
      </c>
      <c r="G219" s="24" t="s">
        <v>1002</v>
      </c>
      <c r="H219" s="24">
        <v>15</v>
      </c>
      <c r="I219" s="24">
        <v>11</v>
      </c>
      <c r="J219" s="24">
        <v>29</v>
      </c>
      <c r="K219" s="24">
        <v>15</v>
      </c>
      <c r="L219" s="24">
        <v>66</v>
      </c>
      <c r="M219" s="24">
        <v>1</v>
      </c>
      <c r="N219" s="24">
        <v>606</v>
      </c>
      <c r="O219" s="1"/>
      <c r="P219" s="1"/>
    </row>
    <row r="220" spans="1:16" ht="15.75" customHeight="1">
      <c r="A220" s="21" t="s">
        <v>674</v>
      </c>
      <c r="B220" s="21" t="s">
        <v>675</v>
      </c>
      <c r="C220" s="22">
        <v>4232</v>
      </c>
      <c r="D220" s="22">
        <v>245</v>
      </c>
      <c r="E220" s="22">
        <v>764</v>
      </c>
      <c r="F220" s="22">
        <v>202</v>
      </c>
      <c r="G220" s="22">
        <v>117</v>
      </c>
      <c r="H220" s="22">
        <v>1655</v>
      </c>
      <c r="I220" s="22">
        <v>134</v>
      </c>
      <c r="J220" s="22">
        <v>284</v>
      </c>
      <c r="K220" s="22">
        <v>324</v>
      </c>
      <c r="L220" s="22">
        <v>187</v>
      </c>
      <c r="M220" s="22">
        <v>53</v>
      </c>
      <c r="N220" s="22">
        <v>8197</v>
      </c>
    </row>
    <row r="221" spans="1:16" ht="12.75" customHeight="1">
      <c r="A221" s="19" t="s">
        <v>508</v>
      </c>
      <c r="B221" s="19" t="s">
        <v>509</v>
      </c>
      <c r="C221" s="24">
        <v>63</v>
      </c>
      <c r="D221" s="24">
        <v>8</v>
      </c>
      <c r="E221" s="24" t="s">
        <v>1002</v>
      </c>
      <c r="F221" s="24" t="s">
        <v>1002</v>
      </c>
      <c r="G221" s="24">
        <v>0</v>
      </c>
      <c r="H221" s="24">
        <v>34</v>
      </c>
      <c r="I221" s="24">
        <v>4</v>
      </c>
      <c r="J221" s="24" t="s">
        <v>1002</v>
      </c>
      <c r="K221" s="24">
        <v>5</v>
      </c>
      <c r="L221" s="24" t="s">
        <v>1002</v>
      </c>
      <c r="M221" s="24">
        <v>9</v>
      </c>
      <c r="N221" s="24">
        <v>132</v>
      </c>
    </row>
    <row r="222" spans="1:16" ht="12.75" customHeight="1">
      <c r="A222" s="19" t="s">
        <v>506</v>
      </c>
      <c r="B222" s="19" t="s">
        <v>507</v>
      </c>
      <c r="C222" s="24">
        <v>34</v>
      </c>
      <c r="D222" s="24">
        <v>0</v>
      </c>
      <c r="E222" s="24">
        <v>12</v>
      </c>
      <c r="F222" s="24">
        <v>6</v>
      </c>
      <c r="G222" s="24">
        <v>0</v>
      </c>
      <c r="H222" s="24">
        <v>14</v>
      </c>
      <c r="I222" s="24">
        <v>0</v>
      </c>
      <c r="J222" s="24">
        <v>9</v>
      </c>
      <c r="K222" s="24" t="s">
        <v>1002</v>
      </c>
      <c r="L222" s="24" t="s">
        <v>1002</v>
      </c>
      <c r="M222" s="24">
        <v>2</v>
      </c>
      <c r="N222" s="24">
        <v>81</v>
      </c>
    </row>
    <row r="223" spans="1:16" ht="12.75" customHeight="1">
      <c r="A223" s="19" t="s">
        <v>148</v>
      </c>
      <c r="B223" s="19" t="s">
        <v>149</v>
      </c>
      <c r="C223" s="24">
        <v>192</v>
      </c>
      <c r="D223" s="24">
        <v>10</v>
      </c>
      <c r="E223" s="24">
        <v>59</v>
      </c>
      <c r="F223" s="24" t="s">
        <v>1002</v>
      </c>
      <c r="G223" s="24">
        <v>8</v>
      </c>
      <c r="H223" s="24">
        <v>26</v>
      </c>
      <c r="I223" s="24">
        <v>0</v>
      </c>
      <c r="J223" s="24" t="s">
        <v>1002</v>
      </c>
      <c r="K223" s="24">
        <v>12</v>
      </c>
      <c r="L223" s="24">
        <v>8</v>
      </c>
      <c r="M223" s="24">
        <v>1</v>
      </c>
      <c r="N223" s="24">
        <v>326</v>
      </c>
    </row>
    <row r="224" spans="1:16" ht="12.75" customHeight="1">
      <c r="A224" s="19" t="s">
        <v>209</v>
      </c>
      <c r="B224" s="19" t="s">
        <v>210</v>
      </c>
      <c r="C224" s="24">
        <v>213</v>
      </c>
      <c r="D224" s="24" t="s">
        <v>1002</v>
      </c>
      <c r="E224" s="24">
        <v>34</v>
      </c>
      <c r="F224" s="24">
        <v>11</v>
      </c>
      <c r="G224" s="24">
        <v>10</v>
      </c>
      <c r="H224" s="24">
        <v>128</v>
      </c>
      <c r="I224" s="24">
        <v>5</v>
      </c>
      <c r="J224" s="24">
        <v>19</v>
      </c>
      <c r="K224" s="24">
        <v>28</v>
      </c>
      <c r="L224" s="24" t="s">
        <v>1002</v>
      </c>
      <c r="M224" s="24">
        <v>5</v>
      </c>
      <c r="N224" s="24">
        <v>457</v>
      </c>
    </row>
    <row r="225" spans="1:16" ht="12.75" customHeight="1">
      <c r="A225" s="19" t="s">
        <v>323</v>
      </c>
      <c r="B225" s="19" t="s">
        <v>324</v>
      </c>
      <c r="C225" s="24">
        <v>226</v>
      </c>
      <c r="D225" s="24">
        <v>16</v>
      </c>
      <c r="E225" s="24">
        <v>23</v>
      </c>
      <c r="F225" s="24">
        <v>4</v>
      </c>
      <c r="G225" s="24">
        <v>6</v>
      </c>
      <c r="H225" s="24">
        <v>16</v>
      </c>
      <c r="I225" s="24">
        <v>19</v>
      </c>
      <c r="J225" s="24">
        <v>27</v>
      </c>
      <c r="K225" s="24">
        <v>4</v>
      </c>
      <c r="L225" s="24">
        <v>35</v>
      </c>
      <c r="M225" s="24">
        <v>2</v>
      </c>
      <c r="N225" s="24">
        <v>378</v>
      </c>
    </row>
    <row r="226" spans="1:16" ht="12.75" customHeight="1">
      <c r="A226" s="19" t="s">
        <v>504</v>
      </c>
      <c r="B226" s="19" t="s">
        <v>505</v>
      </c>
      <c r="C226" s="24">
        <v>119</v>
      </c>
      <c r="D226" s="24">
        <v>10</v>
      </c>
      <c r="E226" s="24">
        <v>19</v>
      </c>
      <c r="F226" s="24">
        <v>9</v>
      </c>
      <c r="G226" s="24" t="s">
        <v>1002</v>
      </c>
      <c r="H226" s="24">
        <v>33</v>
      </c>
      <c r="I226" s="24" t="s">
        <v>1002</v>
      </c>
      <c r="J226" s="24">
        <v>9</v>
      </c>
      <c r="K226" s="24" t="s">
        <v>1002</v>
      </c>
      <c r="L226" s="24">
        <v>7</v>
      </c>
      <c r="M226" s="24">
        <v>0</v>
      </c>
      <c r="N226" s="24">
        <v>211</v>
      </c>
    </row>
    <row r="227" spans="1:16" ht="12.75" customHeight="1">
      <c r="A227" s="19" t="s">
        <v>373</v>
      </c>
      <c r="B227" s="19" t="s">
        <v>374</v>
      </c>
      <c r="C227" s="24">
        <v>2134</v>
      </c>
      <c r="D227" s="24">
        <v>155</v>
      </c>
      <c r="E227" s="24">
        <v>276</v>
      </c>
      <c r="F227" s="24">
        <v>116</v>
      </c>
      <c r="G227" s="24">
        <v>64</v>
      </c>
      <c r="H227" s="24">
        <v>862</v>
      </c>
      <c r="I227" s="24">
        <v>66</v>
      </c>
      <c r="J227" s="24">
        <v>116</v>
      </c>
      <c r="K227" s="24">
        <v>151</v>
      </c>
      <c r="L227" s="24">
        <v>110</v>
      </c>
      <c r="M227" s="24">
        <v>26</v>
      </c>
      <c r="N227" s="24">
        <v>4076</v>
      </c>
    </row>
    <row r="228" spans="1:16" ht="12.75" customHeight="1">
      <c r="A228" s="19" t="s">
        <v>175</v>
      </c>
      <c r="B228" s="19" t="s">
        <v>176</v>
      </c>
      <c r="C228" s="24">
        <v>262</v>
      </c>
      <c r="D228" s="24">
        <v>0</v>
      </c>
      <c r="E228" s="24">
        <v>102</v>
      </c>
      <c r="F228" s="24">
        <v>22</v>
      </c>
      <c r="G228" s="24">
        <v>0</v>
      </c>
      <c r="H228" s="24">
        <v>77</v>
      </c>
      <c r="I228" s="24">
        <v>0</v>
      </c>
      <c r="J228" s="24">
        <v>6</v>
      </c>
      <c r="K228" s="24">
        <v>26</v>
      </c>
      <c r="L228" s="24">
        <v>10</v>
      </c>
      <c r="M228" s="24">
        <v>2</v>
      </c>
      <c r="N228" s="24">
        <v>507</v>
      </c>
    </row>
    <row r="229" spans="1:16" ht="12.75" customHeight="1">
      <c r="A229" s="19" t="s">
        <v>502</v>
      </c>
      <c r="B229" s="19" t="s">
        <v>503</v>
      </c>
      <c r="C229" s="24">
        <v>67</v>
      </c>
      <c r="D229" s="24">
        <v>0</v>
      </c>
      <c r="E229" s="24">
        <v>17</v>
      </c>
      <c r="F229" s="24">
        <v>7</v>
      </c>
      <c r="G229" s="24" t="s">
        <v>1002</v>
      </c>
      <c r="H229" s="24">
        <v>59</v>
      </c>
      <c r="I229" s="24">
        <v>0</v>
      </c>
      <c r="J229" s="24">
        <v>12</v>
      </c>
      <c r="K229" s="24">
        <v>10</v>
      </c>
      <c r="L229" s="24" t="s">
        <v>1002</v>
      </c>
      <c r="M229" s="24">
        <v>2</v>
      </c>
      <c r="N229" s="24">
        <v>179</v>
      </c>
    </row>
    <row r="230" spans="1:16" ht="12.75" customHeight="1">
      <c r="A230" s="19" t="s">
        <v>84</v>
      </c>
      <c r="B230" s="19" t="s">
        <v>85</v>
      </c>
      <c r="C230" s="24">
        <v>415</v>
      </c>
      <c r="D230" s="24">
        <v>19</v>
      </c>
      <c r="E230" s="24">
        <v>107</v>
      </c>
      <c r="F230" s="24">
        <v>5</v>
      </c>
      <c r="G230" s="24">
        <v>5</v>
      </c>
      <c r="H230" s="24">
        <v>237</v>
      </c>
      <c r="I230" s="24">
        <v>8</v>
      </c>
      <c r="J230" s="24">
        <v>37</v>
      </c>
      <c r="K230" s="24">
        <v>28</v>
      </c>
      <c r="L230" s="24">
        <v>8</v>
      </c>
      <c r="M230" s="24">
        <v>4</v>
      </c>
      <c r="N230" s="24">
        <v>873</v>
      </c>
    </row>
    <row r="231" spans="1:16" ht="12.75" customHeight="1">
      <c r="A231" s="19" t="s">
        <v>361</v>
      </c>
      <c r="B231" s="19" t="s">
        <v>362</v>
      </c>
      <c r="C231" s="24">
        <v>142</v>
      </c>
      <c r="D231" s="24">
        <v>10</v>
      </c>
      <c r="E231" s="24">
        <v>44</v>
      </c>
      <c r="F231" s="24">
        <v>10</v>
      </c>
      <c r="G231" s="24">
        <v>10</v>
      </c>
      <c r="H231" s="24">
        <v>56</v>
      </c>
      <c r="I231" s="24">
        <v>7</v>
      </c>
      <c r="J231" s="24">
        <v>12</v>
      </c>
      <c r="K231" s="24">
        <v>16</v>
      </c>
      <c r="L231" s="24">
        <v>0</v>
      </c>
      <c r="M231" s="24">
        <v>0</v>
      </c>
      <c r="N231" s="24">
        <v>307</v>
      </c>
    </row>
    <row r="232" spans="1:16" s="2" customFormat="1" ht="12.75" customHeight="1">
      <c r="A232" s="19" t="s">
        <v>406</v>
      </c>
      <c r="B232" s="19" t="s">
        <v>407</v>
      </c>
      <c r="C232" s="24">
        <v>444</v>
      </c>
      <c r="D232" s="24">
        <v>19</v>
      </c>
      <c r="E232" s="24">
        <v>74</v>
      </c>
      <c r="F232" s="24" t="s">
        <v>1002</v>
      </c>
      <c r="G232" s="24">
        <v>13</v>
      </c>
      <c r="H232" s="24">
        <v>134</v>
      </c>
      <c r="I232" s="24">
        <v>26</v>
      </c>
      <c r="J232" s="24">
        <v>32</v>
      </c>
      <c r="K232" s="24">
        <v>41</v>
      </c>
      <c r="L232" s="24" t="s">
        <v>1002</v>
      </c>
      <c r="M232" s="24">
        <v>1</v>
      </c>
      <c r="N232" s="24">
        <v>793</v>
      </c>
      <c r="O232" s="1"/>
      <c r="P232" s="1"/>
    </row>
    <row r="233" spans="1:16" ht="15.75" customHeight="1">
      <c r="A233" s="21" t="s">
        <v>676</v>
      </c>
      <c r="B233" s="21" t="s">
        <v>677</v>
      </c>
      <c r="C233" s="22">
        <v>3576</v>
      </c>
      <c r="D233" s="22">
        <v>318</v>
      </c>
      <c r="E233" s="22">
        <v>560</v>
      </c>
      <c r="F233" s="22">
        <v>153</v>
      </c>
      <c r="G233" s="22">
        <v>188</v>
      </c>
      <c r="H233" s="22">
        <v>1623</v>
      </c>
      <c r="I233" s="22">
        <v>106</v>
      </c>
      <c r="J233" s="22">
        <v>205</v>
      </c>
      <c r="K233" s="22">
        <v>301</v>
      </c>
      <c r="L233" s="22">
        <v>181</v>
      </c>
      <c r="M233" s="22">
        <v>39</v>
      </c>
      <c r="N233" s="22">
        <v>7250</v>
      </c>
    </row>
    <row r="234" spans="1:16" ht="12.75" customHeight="1">
      <c r="A234" s="19" t="s">
        <v>241</v>
      </c>
      <c r="B234" s="19" t="s">
        <v>242</v>
      </c>
      <c r="C234" s="24">
        <v>104</v>
      </c>
      <c r="D234" s="24" t="s">
        <v>1002</v>
      </c>
      <c r="E234" s="24">
        <v>13</v>
      </c>
      <c r="F234" s="24">
        <v>4</v>
      </c>
      <c r="G234" s="24">
        <v>4</v>
      </c>
      <c r="H234" s="24" t="s">
        <v>1002</v>
      </c>
      <c r="I234" s="24">
        <v>8</v>
      </c>
      <c r="J234" s="24">
        <v>5</v>
      </c>
      <c r="K234" s="24">
        <v>5</v>
      </c>
      <c r="L234" s="24" t="s">
        <v>1002</v>
      </c>
      <c r="M234" s="24">
        <v>4</v>
      </c>
      <c r="N234" s="24">
        <v>152</v>
      </c>
    </row>
    <row r="235" spans="1:16" ht="12.75" customHeight="1">
      <c r="A235" s="19" t="s">
        <v>261</v>
      </c>
      <c r="B235" s="19" t="s">
        <v>262</v>
      </c>
      <c r="C235" s="24">
        <v>107</v>
      </c>
      <c r="D235" s="24" t="s">
        <v>1002</v>
      </c>
      <c r="E235" s="24">
        <v>22</v>
      </c>
      <c r="F235" s="24" t="s">
        <v>1002</v>
      </c>
      <c r="G235" s="24">
        <v>12</v>
      </c>
      <c r="H235" s="24">
        <v>24</v>
      </c>
      <c r="I235" s="24" t="s">
        <v>1002</v>
      </c>
      <c r="J235" s="24">
        <v>7</v>
      </c>
      <c r="K235" s="24">
        <v>9</v>
      </c>
      <c r="L235" s="24">
        <v>5</v>
      </c>
      <c r="M235" s="24">
        <v>5</v>
      </c>
      <c r="N235" s="24">
        <v>197</v>
      </c>
    </row>
    <row r="236" spans="1:16" ht="12.75" customHeight="1">
      <c r="A236" s="19" t="s">
        <v>110</v>
      </c>
      <c r="B236" s="19" t="s">
        <v>111</v>
      </c>
      <c r="C236" s="24">
        <v>171</v>
      </c>
      <c r="D236" s="24" t="s">
        <v>1002</v>
      </c>
      <c r="E236" s="24">
        <v>19</v>
      </c>
      <c r="F236" s="24">
        <v>7</v>
      </c>
      <c r="G236" s="24">
        <v>5</v>
      </c>
      <c r="H236" s="24">
        <v>17</v>
      </c>
      <c r="I236" s="24" t="s">
        <v>1002</v>
      </c>
      <c r="J236" s="24">
        <v>9</v>
      </c>
      <c r="K236" s="24">
        <v>7</v>
      </c>
      <c r="L236" s="24">
        <v>6</v>
      </c>
      <c r="M236" s="24">
        <v>0</v>
      </c>
      <c r="N236" s="24">
        <v>244</v>
      </c>
    </row>
    <row r="237" spans="1:16" ht="12.75" customHeight="1">
      <c r="A237" s="19" t="s">
        <v>492</v>
      </c>
      <c r="B237" s="19" t="s">
        <v>493</v>
      </c>
      <c r="C237" s="24">
        <v>129</v>
      </c>
      <c r="D237" s="24">
        <v>12</v>
      </c>
      <c r="E237" s="24">
        <v>38</v>
      </c>
      <c r="F237" s="24">
        <v>6</v>
      </c>
      <c r="G237" s="24">
        <v>6</v>
      </c>
      <c r="H237" s="24">
        <v>52</v>
      </c>
      <c r="I237" s="24" t="s">
        <v>1002</v>
      </c>
      <c r="J237" s="24" t="s">
        <v>1002</v>
      </c>
      <c r="K237" s="24">
        <v>20</v>
      </c>
      <c r="L237" s="24">
        <v>8</v>
      </c>
      <c r="M237" s="24">
        <v>1</v>
      </c>
      <c r="N237" s="24">
        <v>277</v>
      </c>
    </row>
    <row r="238" spans="1:16" ht="12.75" customHeight="1">
      <c r="A238" s="19" t="s">
        <v>128</v>
      </c>
      <c r="B238" s="19" t="s">
        <v>129</v>
      </c>
      <c r="C238" s="24">
        <v>190</v>
      </c>
      <c r="D238" s="24">
        <v>0</v>
      </c>
      <c r="E238" s="24">
        <v>21</v>
      </c>
      <c r="F238" s="24">
        <v>4</v>
      </c>
      <c r="G238" s="24">
        <v>0</v>
      </c>
      <c r="H238" s="24">
        <v>9</v>
      </c>
      <c r="I238" s="24">
        <v>0</v>
      </c>
      <c r="J238" s="24">
        <v>16</v>
      </c>
      <c r="K238" s="24">
        <v>6</v>
      </c>
      <c r="L238" s="24">
        <v>6</v>
      </c>
      <c r="M238" s="24">
        <v>13</v>
      </c>
      <c r="N238" s="24">
        <v>265</v>
      </c>
    </row>
    <row r="239" spans="1:16" ht="12.75" customHeight="1">
      <c r="A239" s="19" t="s">
        <v>420</v>
      </c>
      <c r="B239" s="19" t="s">
        <v>421</v>
      </c>
      <c r="C239" s="24">
        <v>1867</v>
      </c>
      <c r="D239" s="24">
        <v>228</v>
      </c>
      <c r="E239" s="24">
        <v>213</v>
      </c>
      <c r="F239" s="24">
        <v>77</v>
      </c>
      <c r="G239" s="24">
        <v>116</v>
      </c>
      <c r="H239" s="24">
        <v>1123</v>
      </c>
      <c r="I239" s="24">
        <v>78</v>
      </c>
      <c r="J239" s="24">
        <v>105</v>
      </c>
      <c r="K239" s="24">
        <v>184</v>
      </c>
      <c r="L239" s="24">
        <v>79</v>
      </c>
      <c r="M239" s="24">
        <v>5</v>
      </c>
      <c r="N239" s="24">
        <v>4075</v>
      </c>
    </row>
    <row r="240" spans="1:16" ht="12.75" customHeight="1">
      <c r="A240" s="19" t="s">
        <v>371</v>
      </c>
      <c r="B240" s="19" t="s">
        <v>372</v>
      </c>
      <c r="C240" s="24">
        <v>185</v>
      </c>
      <c r="D240" s="24">
        <v>30</v>
      </c>
      <c r="E240" s="24">
        <v>40</v>
      </c>
      <c r="F240" s="24">
        <v>29</v>
      </c>
      <c r="G240" s="24">
        <v>10</v>
      </c>
      <c r="H240" s="24">
        <v>88</v>
      </c>
      <c r="I240" s="24" t="s">
        <v>1002</v>
      </c>
      <c r="J240" s="24" t="s">
        <v>1002</v>
      </c>
      <c r="K240" s="24">
        <v>18</v>
      </c>
      <c r="L240" s="24">
        <v>21</v>
      </c>
      <c r="M240" s="24">
        <v>5</v>
      </c>
      <c r="N240" s="24">
        <v>437</v>
      </c>
    </row>
    <row r="241" spans="1:16" ht="12.75" customHeight="1">
      <c r="A241" s="19" t="s">
        <v>289</v>
      </c>
      <c r="B241" s="19" t="s">
        <v>290</v>
      </c>
      <c r="C241" s="24">
        <v>289</v>
      </c>
      <c r="D241" s="24"/>
      <c r="E241" s="24">
        <v>67</v>
      </c>
      <c r="F241" s="24" t="s">
        <v>1002</v>
      </c>
      <c r="G241" s="24">
        <v>9</v>
      </c>
      <c r="H241" s="24">
        <v>46</v>
      </c>
      <c r="I241" s="24" t="s">
        <v>1002</v>
      </c>
      <c r="J241" s="24">
        <v>20</v>
      </c>
      <c r="K241" s="24">
        <v>10</v>
      </c>
      <c r="L241" s="24">
        <v>21</v>
      </c>
      <c r="M241" s="24">
        <v>5</v>
      </c>
      <c r="N241" s="24">
        <v>476</v>
      </c>
    </row>
    <row r="242" spans="1:16" ht="12.75" customHeight="1">
      <c r="A242" s="19" t="s">
        <v>488</v>
      </c>
      <c r="B242" s="19" t="s">
        <v>489</v>
      </c>
      <c r="C242" s="24">
        <v>305</v>
      </c>
      <c r="D242" s="24">
        <v>29</v>
      </c>
      <c r="E242" s="24">
        <v>72</v>
      </c>
      <c r="F242" s="24">
        <v>9</v>
      </c>
      <c r="G242" s="24">
        <v>18</v>
      </c>
      <c r="H242" s="24">
        <v>231</v>
      </c>
      <c r="I242" s="24" t="s">
        <v>1002</v>
      </c>
      <c r="J242" s="24">
        <v>24</v>
      </c>
      <c r="K242" s="24">
        <v>30</v>
      </c>
      <c r="L242" s="24">
        <v>22</v>
      </c>
      <c r="M242" s="24" t="s">
        <v>1002</v>
      </c>
      <c r="N242" s="24">
        <v>745</v>
      </c>
    </row>
    <row r="243" spans="1:16" s="2" customFormat="1" ht="12.75" customHeight="1">
      <c r="A243" s="19" t="s">
        <v>385</v>
      </c>
      <c r="B243" s="19" t="s">
        <v>386</v>
      </c>
      <c r="C243" s="24">
        <v>264</v>
      </c>
      <c r="D243" s="24">
        <v>15</v>
      </c>
      <c r="E243" s="24">
        <v>62</v>
      </c>
      <c r="F243" s="24">
        <v>10</v>
      </c>
      <c r="G243" s="24">
        <v>10</v>
      </c>
      <c r="H243" s="24">
        <v>42</v>
      </c>
      <c r="I243" s="24">
        <v>8</v>
      </c>
      <c r="J243" s="24">
        <v>8</v>
      </c>
      <c r="K243" s="24">
        <v>15</v>
      </c>
      <c r="L243" s="24">
        <v>13</v>
      </c>
      <c r="M243" s="24">
        <v>1</v>
      </c>
      <c r="N243" s="24">
        <v>448</v>
      </c>
      <c r="O243" s="1"/>
      <c r="P243" s="1"/>
    </row>
    <row r="244" spans="1:16" ht="15.75" customHeight="1">
      <c r="A244" s="21" t="s">
        <v>678</v>
      </c>
      <c r="B244" s="21" t="s">
        <v>679</v>
      </c>
      <c r="C244" s="22">
        <v>4188</v>
      </c>
      <c r="D244" s="22">
        <v>291</v>
      </c>
      <c r="E244" s="22">
        <v>1062</v>
      </c>
      <c r="F244" s="22">
        <v>197</v>
      </c>
      <c r="G244" s="22">
        <v>155</v>
      </c>
      <c r="H244" s="22">
        <v>1218</v>
      </c>
      <c r="I244" s="22">
        <v>101</v>
      </c>
      <c r="J244" s="22">
        <v>332</v>
      </c>
      <c r="K244" s="22">
        <v>452</v>
      </c>
      <c r="L244" s="22">
        <v>240</v>
      </c>
      <c r="M244" s="22">
        <v>14</v>
      </c>
      <c r="N244" s="22">
        <v>8250</v>
      </c>
    </row>
    <row r="245" spans="1:16" ht="12.75" customHeight="1">
      <c r="A245" s="19" t="s">
        <v>94</v>
      </c>
      <c r="B245" s="19" t="s">
        <v>95</v>
      </c>
      <c r="C245" s="24">
        <v>104</v>
      </c>
      <c r="D245" s="24">
        <v>0</v>
      </c>
      <c r="E245" s="24">
        <v>13</v>
      </c>
      <c r="F245" s="24">
        <v>7</v>
      </c>
      <c r="G245" s="24">
        <v>0</v>
      </c>
      <c r="H245" s="24">
        <v>17</v>
      </c>
      <c r="I245" s="24">
        <v>0</v>
      </c>
      <c r="J245" s="24">
        <v>4</v>
      </c>
      <c r="K245" s="24">
        <v>8</v>
      </c>
      <c r="L245" s="24">
        <v>5</v>
      </c>
      <c r="M245" s="24">
        <v>0</v>
      </c>
      <c r="N245" s="24">
        <v>158</v>
      </c>
    </row>
    <row r="246" spans="1:16" ht="12.75" customHeight="1">
      <c r="A246" s="19" t="s">
        <v>484</v>
      </c>
      <c r="B246" s="19" t="s">
        <v>485</v>
      </c>
      <c r="C246" s="24">
        <v>99</v>
      </c>
      <c r="D246" s="24">
        <v>9</v>
      </c>
      <c r="E246" s="24">
        <v>22</v>
      </c>
      <c r="F246" s="24">
        <v>8</v>
      </c>
      <c r="G246" s="24">
        <v>5</v>
      </c>
      <c r="H246" s="24">
        <v>11</v>
      </c>
      <c r="I246" s="24">
        <v>6</v>
      </c>
      <c r="J246" s="24">
        <v>7</v>
      </c>
      <c r="K246" s="24">
        <v>29</v>
      </c>
      <c r="L246" s="24">
        <v>13</v>
      </c>
      <c r="M246" s="24">
        <v>2</v>
      </c>
      <c r="N246" s="24">
        <v>211</v>
      </c>
    </row>
    <row r="247" spans="1:16" ht="12.75" customHeight="1">
      <c r="A247" s="19" t="s">
        <v>482</v>
      </c>
      <c r="B247" s="19" t="s">
        <v>483</v>
      </c>
      <c r="C247" s="24">
        <v>55</v>
      </c>
      <c r="D247" s="24">
        <v>14</v>
      </c>
      <c r="E247" s="24">
        <v>20</v>
      </c>
      <c r="F247" s="24">
        <v>12</v>
      </c>
      <c r="G247" s="24">
        <v>5</v>
      </c>
      <c r="H247" s="24">
        <v>18</v>
      </c>
      <c r="I247" s="24">
        <v>4</v>
      </c>
      <c r="J247" s="24">
        <v>6</v>
      </c>
      <c r="K247" s="24">
        <v>10</v>
      </c>
      <c r="L247" s="24">
        <v>17</v>
      </c>
      <c r="M247" s="24">
        <v>0</v>
      </c>
      <c r="N247" s="24">
        <v>161</v>
      </c>
    </row>
    <row r="248" spans="1:16" ht="12.75" customHeight="1">
      <c r="A248" s="19" t="s">
        <v>191</v>
      </c>
      <c r="B248" s="19" t="s">
        <v>192</v>
      </c>
      <c r="C248" s="24">
        <v>169</v>
      </c>
      <c r="D248" s="24">
        <v>0</v>
      </c>
      <c r="E248" s="24">
        <v>30</v>
      </c>
      <c r="F248" s="24">
        <v>8</v>
      </c>
      <c r="G248" s="24">
        <v>13</v>
      </c>
      <c r="H248" s="24">
        <v>24</v>
      </c>
      <c r="I248" s="24">
        <v>13</v>
      </c>
      <c r="J248" s="24">
        <v>7</v>
      </c>
      <c r="K248" s="24">
        <v>18</v>
      </c>
      <c r="L248" s="24">
        <v>9</v>
      </c>
      <c r="M248" s="24">
        <v>3</v>
      </c>
      <c r="N248" s="24">
        <v>294</v>
      </c>
    </row>
    <row r="249" spans="1:16" ht="12.75" customHeight="1">
      <c r="A249" s="19" t="s">
        <v>476</v>
      </c>
      <c r="B249" s="19" t="s">
        <v>477</v>
      </c>
      <c r="C249" s="24">
        <v>67</v>
      </c>
      <c r="D249" s="24">
        <v>18</v>
      </c>
      <c r="E249" s="24">
        <v>42</v>
      </c>
      <c r="F249" s="24" t="s">
        <v>1002</v>
      </c>
      <c r="G249" s="24">
        <v>6</v>
      </c>
      <c r="H249" s="24">
        <v>40</v>
      </c>
      <c r="I249" s="24" t="s">
        <v>1002</v>
      </c>
      <c r="J249" s="24">
        <v>7</v>
      </c>
      <c r="K249" s="24">
        <v>15</v>
      </c>
      <c r="L249" s="24">
        <v>8</v>
      </c>
      <c r="M249" s="24">
        <v>0</v>
      </c>
      <c r="N249" s="24">
        <v>208</v>
      </c>
    </row>
    <row r="250" spans="1:16" ht="12.75" customHeight="1">
      <c r="A250" s="19" t="s">
        <v>162</v>
      </c>
      <c r="B250" s="19" t="s">
        <v>163</v>
      </c>
      <c r="C250" s="24">
        <v>87</v>
      </c>
      <c r="D250" s="24">
        <v>8</v>
      </c>
      <c r="E250" s="24">
        <v>39</v>
      </c>
      <c r="F250" s="24">
        <v>5</v>
      </c>
      <c r="G250" s="24" t="s">
        <v>1002</v>
      </c>
      <c r="H250" s="24">
        <v>31</v>
      </c>
      <c r="I250" s="24" t="s">
        <v>1002</v>
      </c>
      <c r="J250" s="24">
        <v>7</v>
      </c>
      <c r="K250" s="24">
        <v>17</v>
      </c>
      <c r="L250" s="24">
        <v>5</v>
      </c>
      <c r="M250" s="24">
        <v>0</v>
      </c>
      <c r="N250" s="24">
        <v>206</v>
      </c>
    </row>
    <row r="251" spans="1:16" ht="12.75" customHeight="1">
      <c r="A251" s="19" t="s">
        <v>96</v>
      </c>
      <c r="B251" s="19" t="s">
        <v>97</v>
      </c>
      <c r="C251" s="24">
        <v>56</v>
      </c>
      <c r="D251" s="24" t="s">
        <v>1002</v>
      </c>
      <c r="E251" s="24">
        <v>23</v>
      </c>
      <c r="F251" s="24" t="s">
        <v>1002</v>
      </c>
      <c r="G251" s="24">
        <v>4</v>
      </c>
      <c r="H251" s="24" t="s">
        <v>1002</v>
      </c>
      <c r="I251" s="24">
        <v>0</v>
      </c>
      <c r="J251" s="24" t="s">
        <v>1002</v>
      </c>
      <c r="K251" s="24">
        <v>12</v>
      </c>
      <c r="L251" s="24">
        <v>12</v>
      </c>
      <c r="M251" s="24">
        <v>2</v>
      </c>
      <c r="N251" s="24">
        <v>118</v>
      </c>
    </row>
    <row r="252" spans="1:16" ht="12.75" customHeight="1">
      <c r="A252" s="19" t="s">
        <v>247</v>
      </c>
      <c r="B252" s="19" t="s">
        <v>248</v>
      </c>
      <c r="C252" s="24">
        <v>120</v>
      </c>
      <c r="D252" s="24">
        <v>8</v>
      </c>
      <c r="E252" s="24">
        <v>37</v>
      </c>
      <c r="F252" s="24" t="s">
        <v>1002</v>
      </c>
      <c r="G252" s="24">
        <v>4</v>
      </c>
      <c r="H252" s="24">
        <v>24</v>
      </c>
      <c r="I252" s="24">
        <v>6</v>
      </c>
      <c r="J252" s="24">
        <v>10</v>
      </c>
      <c r="K252" s="24">
        <v>13</v>
      </c>
      <c r="L252" s="24" t="s">
        <v>1002</v>
      </c>
      <c r="M252" s="24">
        <v>1</v>
      </c>
      <c r="N252" s="24">
        <v>230</v>
      </c>
    </row>
    <row r="253" spans="1:16" ht="12.75" customHeight="1">
      <c r="A253" s="19" t="s">
        <v>213</v>
      </c>
      <c r="B253" s="19" t="s">
        <v>214</v>
      </c>
      <c r="C253" s="24">
        <v>103</v>
      </c>
      <c r="D253" s="24">
        <v>35</v>
      </c>
      <c r="E253" s="24">
        <v>73</v>
      </c>
      <c r="F253" s="24">
        <v>9</v>
      </c>
      <c r="G253" s="24" t="s">
        <v>1002</v>
      </c>
      <c r="H253" s="24">
        <v>62</v>
      </c>
      <c r="I253" s="24">
        <v>9</v>
      </c>
      <c r="J253" s="24" t="s">
        <v>1002</v>
      </c>
      <c r="K253" s="24">
        <v>22</v>
      </c>
      <c r="L253" s="24">
        <v>19</v>
      </c>
      <c r="M253" s="24">
        <v>0</v>
      </c>
      <c r="N253" s="24">
        <v>340</v>
      </c>
    </row>
    <row r="254" spans="1:16" ht="12.75" customHeight="1">
      <c r="A254" s="19" t="s">
        <v>472</v>
      </c>
      <c r="B254" s="19" t="s">
        <v>473</v>
      </c>
      <c r="C254" s="24">
        <v>519</v>
      </c>
      <c r="D254" s="24">
        <v>95</v>
      </c>
      <c r="E254" s="24">
        <v>265</v>
      </c>
      <c r="F254" s="24">
        <v>46</v>
      </c>
      <c r="G254" s="24">
        <v>27</v>
      </c>
      <c r="H254" s="24">
        <v>220</v>
      </c>
      <c r="I254" s="24">
        <v>14</v>
      </c>
      <c r="J254" s="24">
        <v>32</v>
      </c>
      <c r="K254" s="24">
        <v>55</v>
      </c>
      <c r="L254" s="24">
        <v>41</v>
      </c>
      <c r="M254" s="24">
        <v>1</v>
      </c>
      <c r="N254" s="24">
        <v>1315</v>
      </c>
    </row>
    <row r="255" spans="1:16" ht="12.75" customHeight="1">
      <c r="A255" s="19" t="s">
        <v>428</v>
      </c>
      <c r="B255" s="19" t="s">
        <v>429</v>
      </c>
      <c r="C255" s="24">
        <v>1332</v>
      </c>
      <c r="D255" s="24">
        <v>57</v>
      </c>
      <c r="E255" s="24">
        <v>244</v>
      </c>
      <c r="F255" s="24">
        <v>44</v>
      </c>
      <c r="G255" s="24">
        <v>41</v>
      </c>
      <c r="H255" s="24">
        <v>276</v>
      </c>
      <c r="I255" s="24">
        <v>11</v>
      </c>
      <c r="J255" s="24">
        <v>112</v>
      </c>
      <c r="K255" s="24">
        <v>124</v>
      </c>
      <c r="L255" s="24">
        <v>53</v>
      </c>
      <c r="M255" s="24">
        <v>1</v>
      </c>
      <c r="N255" s="24">
        <v>2295</v>
      </c>
    </row>
    <row r="256" spans="1:16" ht="12.75" customHeight="1">
      <c r="A256" s="19" t="s">
        <v>468</v>
      </c>
      <c r="B256" s="19" t="s">
        <v>469</v>
      </c>
      <c r="C256" s="24">
        <v>77</v>
      </c>
      <c r="D256" s="24">
        <v>17</v>
      </c>
      <c r="E256" s="24">
        <v>30</v>
      </c>
      <c r="F256" s="24" t="s">
        <v>1002</v>
      </c>
      <c r="G256" s="24">
        <v>4</v>
      </c>
      <c r="H256" s="24">
        <v>7</v>
      </c>
      <c r="I256" s="24">
        <v>11</v>
      </c>
      <c r="J256" s="24" t="s">
        <v>1002</v>
      </c>
      <c r="K256" s="24">
        <v>13</v>
      </c>
      <c r="L256" s="24">
        <v>5</v>
      </c>
      <c r="M256" s="24">
        <v>0</v>
      </c>
      <c r="N256" s="24">
        <v>169</v>
      </c>
    </row>
    <row r="257" spans="1:16" ht="12.75" customHeight="1">
      <c r="A257" s="19" t="s">
        <v>466</v>
      </c>
      <c r="B257" s="19" t="s">
        <v>467</v>
      </c>
      <c r="C257" s="24">
        <v>204</v>
      </c>
      <c r="D257" s="24">
        <v>18</v>
      </c>
      <c r="E257" s="24">
        <v>50</v>
      </c>
      <c r="F257" s="24" t="s">
        <v>1002</v>
      </c>
      <c r="G257" s="24">
        <v>12</v>
      </c>
      <c r="H257" s="24">
        <v>183</v>
      </c>
      <c r="I257" s="24" t="s">
        <v>1002</v>
      </c>
      <c r="J257" s="24">
        <v>15</v>
      </c>
      <c r="K257" s="24">
        <v>30</v>
      </c>
      <c r="L257" s="24">
        <v>9</v>
      </c>
      <c r="M257" s="24">
        <v>0</v>
      </c>
      <c r="N257" s="24">
        <v>531</v>
      </c>
    </row>
    <row r="258" spans="1:16" ht="12.75" customHeight="1">
      <c r="A258" s="19" t="s">
        <v>464</v>
      </c>
      <c r="B258" s="19" t="s">
        <v>465</v>
      </c>
      <c r="C258" s="24">
        <v>487</v>
      </c>
      <c r="D258" s="24">
        <v>12</v>
      </c>
      <c r="E258" s="24">
        <v>93</v>
      </c>
      <c r="F258" s="24">
        <v>22</v>
      </c>
      <c r="G258" s="24">
        <v>10</v>
      </c>
      <c r="H258" s="24">
        <v>105</v>
      </c>
      <c r="I258" s="24">
        <v>18</v>
      </c>
      <c r="J258" s="24">
        <v>36</v>
      </c>
      <c r="K258" s="24">
        <v>25</v>
      </c>
      <c r="L258" s="24">
        <v>37</v>
      </c>
      <c r="M258" s="24">
        <v>3</v>
      </c>
      <c r="N258" s="24">
        <v>848</v>
      </c>
    </row>
    <row r="259" spans="1:16" s="2" customFormat="1" ht="12.75" customHeight="1">
      <c r="A259" s="19" t="s">
        <v>462</v>
      </c>
      <c r="B259" s="19" t="s">
        <v>463</v>
      </c>
      <c r="C259" s="24">
        <v>769</v>
      </c>
      <c r="D259" s="24">
        <v>0</v>
      </c>
      <c r="E259" s="24">
        <v>95</v>
      </c>
      <c r="F259" s="24">
        <v>17</v>
      </c>
      <c r="G259" s="24">
        <v>15</v>
      </c>
      <c r="H259" s="24">
        <v>208</v>
      </c>
      <c r="I259" s="24" t="s">
        <v>1002</v>
      </c>
      <c r="J259" s="24">
        <v>85</v>
      </c>
      <c r="K259" s="24">
        <v>69</v>
      </c>
      <c r="L259" s="24" t="s">
        <v>1002</v>
      </c>
      <c r="M259" s="24">
        <v>1</v>
      </c>
      <c r="N259" s="24">
        <v>1271</v>
      </c>
      <c r="O259" s="1"/>
      <c r="P259" s="1"/>
    </row>
    <row r="260" spans="1:16" ht="15.75" customHeight="1">
      <c r="A260" s="21" t="s">
        <v>680</v>
      </c>
      <c r="B260" s="21" t="s">
        <v>681</v>
      </c>
      <c r="C260" s="22">
        <v>5220</v>
      </c>
      <c r="D260" s="22">
        <v>179</v>
      </c>
      <c r="E260" s="22">
        <v>931</v>
      </c>
      <c r="F260" s="22">
        <v>178</v>
      </c>
      <c r="G260" s="22">
        <v>186</v>
      </c>
      <c r="H260" s="22">
        <v>1199</v>
      </c>
      <c r="I260" s="22">
        <v>100</v>
      </c>
      <c r="J260" s="22">
        <v>275</v>
      </c>
      <c r="K260" s="22">
        <v>622</v>
      </c>
      <c r="L260" s="22">
        <v>559</v>
      </c>
      <c r="M260" s="22">
        <v>67</v>
      </c>
      <c r="N260" s="22">
        <v>9516</v>
      </c>
    </row>
    <row r="261" spans="1:16" ht="12.75" customHeight="1">
      <c r="A261" s="19" t="s">
        <v>160</v>
      </c>
      <c r="B261" s="19" t="s">
        <v>161</v>
      </c>
      <c r="C261" s="24">
        <v>124</v>
      </c>
      <c r="D261" s="24">
        <v>9</v>
      </c>
      <c r="E261" s="24">
        <v>27</v>
      </c>
      <c r="F261" s="24" t="s">
        <v>1002</v>
      </c>
      <c r="G261" s="24">
        <v>8</v>
      </c>
      <c r="H261" s="24">
        <v>31</v>
      </c>
      <c r="I261" s="24" t="s">
        <v>1002</v>
      </c>
      <c r="J261" s="24">
        <v>7</v>
      </c>
      <c r="K261" s="24">
        <v>16</v>
      </c>
      <c r="L261" s="24">
        <v>9</v>
      </c>
      <c r="M261" s="24">
        <v>0</v>
      </c>
      <c r="N261" s="24">
        <v>239</v>
      </c>
    </row>
    <row r="262" spans="1:16" ht="12.75" customHeight="1">
      <c r="A262" s="19" t="s">
        <v>265</v>
      </c>
      <c r="B262" s="19" t="s">
        <v>266</v>
      </c>
      <c r="C262" s="24">
        <v>218</v>
      </c>
      <c r="D262" s="24">
        <v>4</v>
      </c>
      <c r="E262" s="24">
        <v>30</v>
      </c>
      <c r="F262" s="24" t="s">
        <v>1002</v>
      </c>
      <c r="G262" s="24">
        <v>8</v>
      </c>
      <c r="H262" s="24">
        <v>27</v>
      </c>
      <c r="I262" s="24">
        <v>4</v>
      </c>
      <c r="J262" s="24" t="s">
        <v>1002</v>
      </c>
      <c r="K262" s="24">
        <v>16</v>
      </c>
      <c r="L262" s="24">
        <v>6</v>
      </c>
      <c r="M262" s="24">
        <v>4</v>
      </c>
      <c r="N262" s="24">
        <v>321</v>
      </c>
    </row>
    <row r="263" spans="1:16" ht="12.75" customHeight="1">
      <c r="A263" s="19" t="s">
        <v>363</v>
      </c>
      <c r="B263" s="19" t="s">
        <v>364</v>
      </c>
      <c r="C263" s="24">
        <v>281</v>
      </c>
      <c r="D263" s="24" t="s">
        <v>1002</v>
      </c>
      <c r="E263" s="24">
        <v>29</v>
      </c>
      <c r="F263" s="24" t="s">
        <v>1002</v>
      </c>
      <c r="G263" s="24">
        <v>0</v>
      </c>
      <c r="H263" s="24">
        <v>23</v>
      </c>
      <c r="I263" s="24">
        <v>12</v>
      </c>
      <c r="J263" s="24">
        <v>10</v>
      </c>
      <c r="K263" s="24">
        <v>10</v>
      </c>
      <c r="L263" s="24">
        <v>31</v>
      </c>
      <c r="M263" s="24">
        <v>0</v>
      </c>
      <c r="N263" s="24">
        <v>405</v>
      </c>
    </row>
    <row r="264" spans="1:16" ht="12.75" customHeight="1">
      <c r="A264" s="19" t="s">
        <v>458</v>
      </c>
      <c r="B264" s="19" t="s">
        <v>459</v>
      </c>
      <c r="C264" s="24">
        <v>111</v>
      </c>
      <c r="D264" s="24">
        <v>14</v>
      </c>
      <c r="E264" s="24">
        <v>33</v>
      </c>
      <c r="F264" s="24" t="s">
        <v>1002</v>
      </c>
      <c r="G264" s="24">
        <v>7</v>
      </c>
      <c r="H264" s="24">
        <v>24</v>
      </c>
      <c r="I264" s="24" t="s">
        <v>1002</v>
      </c>
      <c r="J264" s="24">
        <v>5</v>
      </c>
      <c r="K264" s="24">
        <v>19</v>
      </c>
      <c r="L264" s="24">
        <v>13</v>
      </c>
      <c r="M264" s="24">
        <v>1</v>
      </c>
      <c r="N264" s="24">
        <v>234</v>
      </c>
    </row>
    <row r="265" spans="1:16" ht="12.75" customHeight="1">
      <c r="A265" s="19" t="s">
        <v>452</v>
      </c>
      <c r="B265" s="19" t="s">
        <v>453</v>
      </c>
      <c r="C265" s="24">
        <v>278</v>
      </c>
      <c r="D265" s="24" t="s">
        <v>1002</v>
      </c>
      <c r="E265" s="24">
        <v>46</v>
      </c>
      <c r="F265" s="24">
        <v>11</v>
      </c>
      <c r="G265" s="24">
        <v>11</v>
      </c>
      <c r="H265" s="24">
        <v>41</v>
      </c>
      <c r="I265" s="24" t="s">
        <v>1002</v>
      </c>
      <c r="J265" s="24">
        <v>11</v>
      </c>
      <c r="K265" s="24">
        <v>27</v>
      </c>
      <c r="L265" s="24">
        <v>32</v>
      </c>
      <c r="M265" s="24">
        <v>5</v>
      </c>
      <c r="N265" s="24">
        <v>472</v>
      </c>
    </row>
    <row r="266" spans="1:16" ht="12.75" customHeight="1">
      <c r="A266" s="19" t="s">
        <v>422</v>
      </c>
      <c r="B266" s="19" t="s">
        <v>423</v>
      </c>
      <c r="C266" s="24">
        <v>1799</v>
      </c>
      <c r="D266" s="24">
        <v>79</v>
      </c>
      <c r="E266" s="24">
        <v>332</v>
      </c>
      <c r="F266" s="24">
        <v>58</v>
      </c>
      <c r="G266" s="24">
        <v>88</v>
      </c>
      <c r="H266" s="24">
        <v>512</v>
      </c>
      <c r="I266" s="24">
        <v>24</v>
      </c>
      <c r="J266" s="24">
        <v>86</v>
      </c>
      <c r="K266" s="24">
        <v>289</v>
      </c>
      <c r="L266" s="24">
        <v>292</v>
      </c>
      <c r="M266" s="24">
        <v>31</v>
      </c>
      <c r="N266" s="24">
        <v>3590</v>
      </c>
    </row>
    <row r="267" spans="1:16" ht="12.75" customHeight="1">
      <c r="A267" s="19" t="s">
        <v>183</v>
      </c>
      <c r="B267" s="19" t="s">
        <v>184</v>
      </c>
      <c r="C267" s="24">
        <v>838</v>
      </c>
      <c r="D267" s="24">
        <v>0</v>
      </c>
      <c r="E267" s="24">
        <v>119</v>
      </c>
      <c r="F267" s="24">
        <v>37</v>
      </c>
      <c r="G267" s="24">
        <v>0</v>
      </c>
      <c r="H267" s="24">
        <v>124</v>
      </c>
      <c r="I267" s="24">
        <v>0</v>
      </c>
      <c r="J267" s="24">
        <v>32</v>
      </c>
      <c r="K267" s="24">
        <v>59</v>
      </c>
      <c r="L267" s="24">
        <v>20</v>
      </c>
      <c r="M267" s="24">
        <v>7</v>
      </c>
      <c r="N267" s="24">
        <v>1236</v>
      </c>
    </row>
    <row r="268" spans="1:16" ht="12.75" customHeight="1">
      <c r="A268" s="19" t="s">
        <v>448</v>
      </c>
      <c r="B268" s="19" t="s">
        <v>449</v>
      </c>
      <c r="C268" s="24">
        <v>679</v>
      </c>
      <c r="D268" s="24">
        <v>27</v>
      </c>
      <c r="E268" s="24">
        <v>96</v>
      </c>
      <c r="F268" s="24">
        <v>15</v>
      </c>
      <c r="G268" s="24">
        <v>25</v>
      </c>
      <c r="H268" s="24">
        <v>142</v>
      </c>
      <c r="I268" s="24">
        <v>0</v>
      </c>
      <c r="J268" s="24">
        <v>50</v>
      </c>
      <c r="K268" s="24">
        <v>56</v>
      </c>
      <c r="L268" s="24">
        <v>51</v>
      </c>
      <c r="M268" s="24">
        <v>20</v>
      </c>
      <c r="N268" s="24">
        <v>1161</v>
      </c>
    </row>
    <row r="269" spans="1:16" ht="12.75" customHeight="1">
      <c r="A269" s="19" t="s">
        <v>446</v>
      </c>
      <c r="B269" s="19" t="s">
        <v>447</v>
      </c>
      <c r="C269" s="24">
        <v>493</v>
      </c>
      <c r="D269" s="24">
        <v>0</v>
      </c>
      <c r="E269" s="24">
        <v>77</v>
      </c>
      <c r="F269" s="24">
        <v>13</v>
      </c>
      <c r="G269" s="24">
        <v>11</v>
      </c>
      <c r="H269" s="24">
        <v>114</v>
      </c>
      <c r="I269" s="24">
        <v>13</v>
      </c>
      <c r="J269" s="24">
        <v>44</v>
      </c>
      <c r="K269" s="24">
        <v>46</v>
      </c>
      <c r="L269" s="24">
        <v>35</v>
      </c>
      <c r="M269" s="24">
        <v>0</v>
      </c>
      <c r="N269" s="24">
        <v>846</v>
      </c>
    </row>
    <row r="270" spans="1:16" s="2" customFormat="1" ht="12.75" customHeight="1">
      <c r="A270" s="19" t="s">
        <v>287</v>
      </c>
      <c r="B270" s="19" t="s">
        <v>288</v>
      </c>
      <c r="C270" s="24">
        <v>457</v>
      </c>
      <c r="D270" s="24">
        <v>42</v>
      </c>
      <c r="E270" s="24">
        <v>151</v>
      </c>
      <c r="F270" s="24">
        <v>28</v>
      </c>
      <c r="G270" s="24">
        <v>28</v>
      </c>
      <c r="H270" s="24">
        <v>171</v>
      </c>
      <c r="I270" s="24">
        <v>32</v>
      </c>
      <c r="J270" s="24">
        <v>31</v>
      </c>
      <c r="K270" s="24">
        <v>84</v>
      </c>
      <c r="L270" s="24">
        <v>75</v>
      </c>
      <c r="M270" s="24">
        <v>0</v>
      </c>
      <c r="N270" s="24">
        <v>1099</v>
      </c>
      <c r="O270" s="1"/>
      <c r="P270" s="1"/>
    </row>
    <row r="271" spans="1:16" ht="15.75" customHeight="1">
      <c r="A271" s="21" t="s">
        <v>682</v>
      </c>
      <c r="B271" s="21" t="s">
        <v>683</v>
      </c>
      <c r="C271" s="22">
        <v>3457</v>
      </c>
      <c r="D271" s="22">
        <v>186</v>
      </c>
      <c r="E271" s="22">
        <v>659</v>
      </c>
      <c r="F271" s="22">
        <v>154</v>
      </c>
      <c r="G271" s="22">
        <v>131</v>
      </c>
      <c r="H271" s="22">
        <v>691</v>
      </c>
      <c r="I271" s="22">
        <v>172</v>
      </c>
      <c r="J271" s="22">
        <v>170</v>
      </c>
      <c r="K271" s="22">
        <v>249</v>
      </c>
      <c r="L271" s="22">
        <v>159</v>
      </c>
      <c r="M271" s="22">
        <v>28</v>
      </c>
      <c r="N271" s="22">
        <v>6056</v>
      </c>
    </row>
    <row r="272" spans="1:16" ht="12.75" customHeight="1">
      <c r="A272" s="19" t="s">
        <v>444</v>
      </c>
      <c r="B272" s="19" t="s">
        <v>445</v>
      </c>
      <c r="C272" s="24">
        <v>125</v>
      </c>
      <c r="D272" s="24">
        <v>0</v>
      </c>
      <c r="E272" s="24">
        <v>35</v>
      </c>
      <c r="F272" s="24">
        <v>10</v>
      </c>
      <c r="G272" s="24" t="s">
        <v>1002</v>
      </c>
      <c r="H272" s="24">
        <v>14</v>
      </c>
      <c r="I272" s="24">
        <v>12</v>
      </c>
      <c r="J272" s="24" t="s">
        <v>1002</v>
      </c>
      <c r="K272" s="24">
        <v>20</v>
      </c>
      <c r="L272" s="24">
        <v>19</v>
      </c>
      <c r="M272" s="24">
        <v>0</v>
      </c>
      <c r="N272" s="24">
        <v>243</v>
      </c>
    </row>
    <row r="273" spans="1:16" ht="12.75" customHeight="1">
      <c r="A273" s="19" t="s">
        <v>402</v>
      </c>
      <c r="B273" s="19" t="s">
        <v>403</v>
      </c>
      <c r="C273" s="24">
        <v>280</v>
      </c>
      <c r="D273" s="24">
        <v>0</v>
      </c>
      <c r="E273" s="24">
        <v>51</v>
      </c>
      <c r="F273" s="24">
        <v>20</v>
      </c>
      <c r="G273" s="24">
        <v>0</v>
      </c>
      <c r="H273" s="24">
        <v>37</v>
      </c>
      <c r="I273" s="24">
        <v>15</v>
      </c>
      <c r="J273" s="24">
        <v>10</v>
      </c>
      <c r="K273" s="24">
        <v>18</v>
      </c>
      <c r="L273" s="24">
        <v>17</v>
      </c>
      <c r="M273" s="24">
        <v>0</v>
      </c>
      <c r="N273" s="24">
        <v>448</v>
      </c>
    </row>
    <row r="274" spans="1:16" ht="12.75" customHeight="1">
      <c r="A274" s="19" t="s">
        <v>239</v>
      </c>
      <c r="B274" s="19" t="s">
        <v>240</v>
      </c>
      <c r="C274" s="24">
        <v>331</v>
      </c>
      <c r="D274" s="24">
        <v>27</v>
      </c>
      <c r="E274" s="24">
        <v>48</v>
      </c>
      <c r="F274" s="24">
        <v>16</v>
      </c>
      <c r="G274" s="24">
        <v>18</v>
      </c>
      <c r="H274" s="24">
        <v>155</v>
      </c>
      <c r="I274" s="24">
        <v>9</v>
      </c>
      <c r="J274" s="24">
        <v>17</v>
      </c>
      <c r="K274" s="24">
        <v>23</v>
      </c>
      <c r="L274" s="24">
        <v>18</v>
      </c>
      <c r="M274" s="24">
        <v>8</v>
      </c>
      <c r="N274" s="24">
        <v>670</v>
      </c>
    </row>
    <row r="275" spans="1:16" ht="12.75" customHeight="1">
      <c r="A275" s="19" t="s">
        <v>381</v>
      </c>
      <c r="B275" s="19" t="s">
        <v>382</v>
      </c>
      <c r="C275" s="24" t="s">
        <v>1003</v>
      </c>
      <c r="D275" s="24" t="s">
        <v>1003</v>
      </c>
      <c r="E275" s="24" t="s">
        <v>1003</v>
      </c>
      <c r="F275" s="24" t="s">
        <v>1003</v>
      </c>
      <c r="G275" s="24" t="s">
        <v>1003</v>
      </c>
      <c r="H275" s="24" t="s">
        <v>1003</v>
      </c>
      <c r="I275" s="24" t="s">
        <v>1003</v>
      </c>
      <c r="J275" s="24" t="s">
        <v>1003</v>
      </c>
      <c r="K275" s="24" t="s">
        <v>1003</v>
      </c>
      <c r="L275" s="24" t="s">
        <v>1003</v>
      </c>
      <c r="M275" s="24" t="s">
        <v>1003</v>
      </c>
      <c r="N275" s="24" t="s">
        <v>1003</v>
      </c>
    </row>
    <row r="276" spans="1:16" ht="12.75" customHeight="1">
      <c r="A276" s="19" t="s">
        <v>397</v>
      </c>
      <c r="B276" s="19" t="s">
        <v>398</v>
      </c>
      <c r="C276" s="24">
        <v>433</v>
      </c>
      <c r="D276" s="24">
        <v>43</v>
      </c>
      <c r="E276" s="24">
        <v>49</v>
      </c>
      <c r="F276" s="24">
        <v>13</v>
      </c>
      <c r="G276" s="24">
        <v>18</v>
      </c>
      <c r="H276" s="24">
        <v>33</v>
      </c>
      <c r="I276" s="24">
        <v>8</v>
      </c>
      <c r="J276" s="24">
        <v>23</v>
      </c>
      <c r="K276" s="24">
        <v>35</v>
      </c>
      <c r="L276" s="24">
        <v>12</v>
      </c>
      <c r="M276" s="24">
        <v>1</v>
      </c>
      <c r="N276" s="24">
        <v>668</v>
      </c>
    </row>
    <row r="277" spans="1:16" ht="12.75" customHeight="1">
      <c r="A277" s="19" t="s">
        <v>404</v>
      </c>
      <c r="B277" s="19" t="s">
        <v>405</v>
      </c>
      <c r="C277" s="24">
        <v>324</v>
      </c>
      <c r="D277" s="24">
        <v>30</v>
      </c>
      <c r="E277" s="24">
        <v>67</v>
      </c>
      <c r="F277" s="24">
        <v>8</v>
      </c>
      <c r="G277" s="24">
        <v>23</v>
      </c>
      <c r="H277" s="24">
        <v>35</v>
      </c>
      <c r="I277" s="24">
        <v>15</v>
      </c>
      <c r="J277" s="24">
        <v>28</v>
      </c>
      <c r="K277" s="24">
        <v>19</v>
      </c>
      <c r="L277" s="24" t="s">
        <v>1002</v>
      </c>
      <c r="M277" s="24" t="s">
        <v>1002</v>
      </c>
      <c r="N277" s="24">
        <v>553</v>
      </c>
    </row>
    <row r="278" spans="1:16" s="2" customFormat="1" ht="12.75" customHeight="1">
      <c r="A278" s="19" t="s">
        <v>201</v>
      </c>
      <c r="B278" s="19" t="s">
        <v>202</v>
      </c>
      <c r="C278" s="24">
        <v>872</v>
      </c>
      <c r="D278" s="24">
        <v>0</v>
      </c>
      <c r="E278" s="24">
        <v>102</v>
      </c>
      <c r="F278" s="24">
        <v>15</v>
      </c>
      <c r="G278" s="24">
        <v>34</v>
      </c>
      <c r="H278" s="24">
        <v>186</v>
      </c>
      <c r="I278" s="24" t="s">
        <v>1002</v>
      </c>
      <c r="J278" s="24">
        <v>40</v>
      </c>
      <c r="K278" s="24">
        <v>38</v>
      </c>
      <c r="L278" s="24" t="s">
        <v>1002</v>
      </c>
      <c r="M278" s="24">
        <v>4</v>
      </c>
      <c r="N278" s="24">
        <v>1298</v>
      </c>
      <c r="O278" s="1"/>
      <c r="P278" s="1"/>
    </row>
    <row r="279" spans="1:16" ht="15.75" customHeight="1">
      <c r="A279" s="21" t="s">
        <v>684</v>
      </c>
      <c r="B279" s="21" t="s">
        <v>685</v>
      </c>
      <c r="C279" s="22">
        <v>1333</v>
      </c>
      <c r="D279" s="22">
        <v>125</v>
      </c>
      <c r="E279" s="22">
        <v>405</v>
      </c>
      <c r="F279" s="22">
        <v>82</v>
      </c>
      <c r="G279" s="22">
        <v>83</v>
      </c>
      <c r="H279" s="22">
        <v>281</v>
      </c>
      <c r="I279" s="22">
        <v>82</v>
      </c>
      <c r="J279" s="22">
        <v>69</v>
      </c>
      <c r="K279" s="22">
        <v>200</v>
      </c>
      <c r="L279" s="22">
        <v>100</v>
      </c>
      <c r="M279" s="22">
        <v>31</v>
      </c>
      <c r="N279" s="22">
        <v>2791</v>
      </c>
    </row>
    <row r="280" spans="1:16" ht="12.75" customHeight="1">
      <c r="A280" s="19" t="s">
        <v>436</v>
      </c>
      <c r="B280" s="19" t="s">
        <v>437</v>
      </c>
      <c r="C280" s="24">
        <v>72</v>
      </c>
      <c r="D280" s="24">
        <v>4</v>
      </c>
      <c r="E280" s="24">
        <v>34</v>
      </c>
      <c r="F280" s="24">
        <v>6</v>
      </c>
      <c r="G280" s="24">
        <v>4</v>
      </c>
      <c r="H280" s="24">
        <v>12</v>
      </c>
      <c r="I280" s="24" t="s">
        <v>1002</v>
      </c>
      <c r="J280" s="24" t="s">
        <v>1002</v>
      </c>
      <c r="K280" s="24">
        <v>13</v>
      </c>
      <c r="L280" s="24" t="s">
        <v>1002</v>
      </c>
      <c r="M280" s="24">
        <v>3</v>
      </c>
      <c r="N280" s="24">
        <v>156</v>
      </c>
    </row>
    <row r="281" spans="1:16" ht="12.75" customHeight="1">
      <c r="A281" s="19" t="s">
        <v>166</v>
      </c>
      <c r="B281" s="19" t="s">
        <v>167</v>
      </c>
      <c r="C281" s="24">
        <v>93</v>
      </c>
      <c r="D281" s="24">
        <v>5</v>
      </c>
      <c r="E281" s="24">
        <v>21</v>
      </c>
      <c r="F281" s="24">
        <v>7</v>
      </c>
      <c r="G281" s="24">
        <v>8</v>
      </c>
      <c r="H281" s="24">
        <v>24</v>
      </c>
      <c r="I281" s="24">
        <v>12</v>
      </c>
      <c r="J281" s="24">
        <v>8</v>
      </c>
      <c r="K281" s="24">
        <v>16</v>
      </c>
      <c r="L281" s="24">
        <v>9</v>
      </c>
      <c r="M281" s="24">
        <v>0</v>
      </c>
      <c r="N281" s="24">
        <v>203</v>
      </c>
    </row>
    <row r="282" spans="1:16" ht="12.75" customHeight="1">
      <c r="A282" s="19" t="s">
        <v>648</v>
      </c>
      <c r="B282" s="19" t="s">
        <v>647</v>
      </c>
      <c r="C282" s="24">
        <v>111</v>
      </c>
      <c r="D282" s="24">
        <v>17</v>
      </c>
      <c r="E282" s="24">
        <v>35</v>
      </c>
      <c r="F282" s="24" t="s">
        <v>1002</v>
      </c>
      <c r="G282" s="24" t="s">
        <v>1002</v>
      </c>
      <c r="H282" s="24">
        <v>11</v>
      </c>
      <c r="I282" s="24">
        <v>8</v>
      </c>
      <c r="J282" s="24">
        <v>6</v>
      </c>
      <c r="K282" s="24">
        <v>14</v>
      </c>
      <c r="L282" s="24">
        <v>13</v>
      </c>
      <c r="M282" s="24">
        <v>0</v>
      </c>
      <c r="N282" s="24">
        <v>223</v>
      </c>
    </row>
    <row r="283" spans="1:16" ht="12.75" customHeight="1">
      <c r="A283" s="19" t="s">
        <v>389</v>
      </c>
      <c r="B283" s="19" t="s">
        <v>390</v>
      </c>
      <c r="C283" s="24">
        <v>245</v>
      </c>
      <c r="D283" s="24">
        <v>11</v>
      </c>
      <c r="E283" s="24">
        <v>48</v>
      </c>
      <c r="F283" s="24">
        <v>10</v>
      </c>
      <c r="G283" s="24">
        <v>22</v>
      </c>
      <c r="H283" s="24">
        <v>15</v>
      </c>
      <c r="I283" s="24">
        <v>4</v>
      </c>
      <c r="J283" s="24">
        <v>12</v>
      </c>
      <c r="K283" s="24">
        <v>37</v>
      </c>
      <c r="L283" s="24">
        <v>23</v>
      </c>
      <c r="M283" s="24">
        <v>11</v>
      </c>
      <c r="N283" s="24">
        <v>438</v>
      </c>
    </row>
    <row r="284" spans="1:16" ht="12.75" customHeight="1">
      <c r="A284" s="19" t="s">
        <v>643</v>
      </c>
      <c r="B284" s="19" t="s">
        <v>644</v>
      </c>
      <c r="C284" s="24">
        <v>108</v>
      </c>
      <c r="D284" s="24">
        <v>10</v>
      </c>
      <c r="E284" s="24">
        <v>21</v>
      </c>
      <c r="F284" s="24" t="s">
        <v>1002</v>
      </c>
      <c r="G284" s="24" t="s">
        <v>1002</v>
      </c>
      <c r="H284" s="24">
        <v>9</v>
      </c>
      <c r="I284" s="24">
        <v>26</v>
      </c>
      <c r="J284" s="24">
        <v>7</v>
      </c>
      <c r="K284" s="24">
        <v>19</v>
      </c>
      <c r="L284" s="24">
        <v>10</v>
      </c>
      <c r="M284" s="24">
        <v>1</v>
      </c>
      <c r="N284" s="24">
        <v>216</v>
      </c>
    </row>
    <row r="285" spans="1:16" ht="12.75" customHeight="1">
      <c r="A285" s="19" t="s">
        <v>641</v>
      </c>
      <c r="B285" s="19" t="s">
        <v>642</v>
      </c>
      <c r="C285" s="24">
        <v>59</v>
      </c>
      <c r="D285" s="24">
        <v>5</v>
      </c>
      <c r="E285" s="24">
        <v>23</v>
      </c>
      <c r="F285" s="24" t="s">
        <v>1002</v>
      </c>
      <c r="G285" s="24">
        <v>5</v>
      </c>
      <c r="H285" s="24" t="s">
        <v>1002</v>
      </c>
      <c r="I285" s="24">
        <v>5</v>
      </c>
      <c r="J285" s="24">
        <v>5</v>
      </c>
      <c r="K285" s="24">
        <v>14</v>
      </c>
      <c r="L285" s="24">
        <v>23</v>
      </c>
      <c r="M285" s="24">
        <v>3</v>
      </c>
      <c r="N285" s="24">
        <v>148</v>
      </c>
    </row>
    <row r="286" spans="1:16" ht="12.75" customHeight="1">
      <c r="A286" s="19" t="s">
        <v>309</v>
      </c>
      <c r="B286" s="19" t="s">
        <v>310</v>
      </c>
      <c r="C286" s="24">
        <v>61</v>
      </c>
      <c r="D286" s="24">
        <v>0</v>
      </c>
      <c r="E286" s="24">
        <v>22</v>
      </c>
      <c r="F286" s="24">
        <v>4</v>
      </c>
      <c r="G286" s="24">
        <v>0</v>
      </c>
      <c r="H286" s="24">
        <v>41</v>
      </c>
      <c r="I286" s="24">
        <v>0</v>
      </c>
      <c r="J286" s="24">
        <v>0</v>
      </c>
      <c r="K286" s="24">
        <v>6</v>
      </c>
      <c r="L286" s="24">
        <v>4</v>
      </c>
      <c r="M286" s="24">
        <v>6</v>
      </c>
      <c r="N286" s="24">
        <v>144</v>
      </c>
    </row>
    <row r="287" spans="1:16" s="2" customFormat="1" ht="12.75" customHeight="1">
      <c r="A287" s="19" t="s">
        <v>633</v>
      </c>
      <c r="B287" s="19" t="s">
        <v>634</v>
      </c>
      <c r="C287" s="24">
        <v>617</v>
      </c>
      <c r="D287" s="24">
        <v>78</v>
      </c>
      <c r="E287" s="24">
        <v>202</v>
      </c>
      <c r="F287" s="24">
        <v>44</v>
      </c>
      <c r="G287" s="24">
        <v>39</v>
      </c>
      <c r="H287" s="24">
        <v>172</v>
      </c>
      <c r="I287" s="24">
        <v>26</v>
      </c>
      <c r="J287" s="24">
        <v>29</v>
      </c>
      <c r="K287" s="24">
        <v>85</v>
      </c>
      <c r="L287" s="24">
        <v>18</v>
      </c>
      <c r="M287" s="24">
        <v>7</v>
      </c>
      <c r="N287" s="24">
        <v>1317</v>
      </c>
      <c r="O287" s="1"/>
      <c r="P287" s="1"/>
    </row>
    <row r="288" spans="1:16" ht="15.75" customHeight="1">
      <c r="A288" s="21" t="s">
        <v>686</v>
      </c>
      <c r="B288" s="21" t="s">
        <v>875</v>
      </c>
      <c r="C288" s="22">
        <v>2566</v>
      </c>
      <c r="D288" s="22">
        <v>103</v>
      </c>
      <c r="E288" s="22">
        <v>818</v>
      </c>
      <c r="F288" s="22">
        <v>143</v>
      </c>
      <c r="G288" s="22">
        <v>108</v>
      </c>
      <c r="H288" s="22">
        <v>463</v>
      </c>
      <c r="I288" s="22">
        <v>218</v>
      </c>
      <c r="J288" s="22">
        <v>110</v>
      </c>
      <c r="K288" s="22">
        <v>302</v>
      </c>
      <c r="L288" s="22">
        <v>254</v>
      </c>
      <c r="M288" s="22">
        <v>43</v>
      </c>
      <c r="N288" s="22">
        <v>5128</v>
      </c>
    </row>
    <row r="289" spans="1:16" ht="12.75" customHeight="1">
      <c r="A289" s="19" t="s">
        <v>225</v>
      </c>
      <c r="B289" s="19" t="s">
        <v>226</v>
      </c>
      <c r="C289" s="24">
        <v>109</v>
      </c>
      <c r="D289" s="24">
        <v>13</v>
      </c>
      <c r="E289" s="24">
        <v>23</v>
      </c>
      <c r="F289" s="24" t="s">
        <v>1002</v>
      </c>
      <c r="G289" s="24">
        <v>11</v>
      </c>
      <c r="H289" s="24">
        <v>9</v>
      </c>
      <c r="I289" s="24">
        <v>14</v>
      </c>
      <c r="J289" s="24" t="s">
        <v>1002</v>
      </c>
      <c r="K289" s="24">
        <v>14</v>
      </c>
      <c r="L289" s="24">
        <v>10</v>
      </c>
      <c r="M289" s="24">
        <v>0</v>
      </c>
      <c r="N289" s="24">
        <v>209</v>
      </c>
    </row>
    <row r="290" spans="1:16" ht="12.75" customHeight="1">
      <c r="A290" s="19" t="s">
        <v>631</v>
      </c>
      <c r="B290" s="19" t="s">
        <v>632</v>
      </c>
      <c r="C290" s="24">
        <v>30</v>
      </c>
      <c r="D290" s="24">
        <v>5</v>
      </c>
      <c r="E290" s="24">
        <v>4</v>
      </c>
      <c r="F290" s="24" t="s">
        <v>1002</v>
      </c>
      <c r="G290" s="24" t="s">
        <v>1002</v>
      </c>
      <c r="H290" s="24">
        <v>0</v>
      </c>
      <c r="I290" s="24">
        <v>5</v>
      </c>
      <c r="J290" s="24" t="s">
        <v>1002</v>
      </c>
      <c r="K290" s="24">
        <v>7</v>
      </c>
      <c r="L290" s="24">
        <v>4</v>
      </c>
      <c r="M290" s="24">
        <v>1</v>
      </c>
      <c r="N290" s="24">
        <v>61</v>
      </c>
    </row>
    <row r="291" spans="1:16" ht="12.75" customHeight="1">
      <c r="A291" s="19" t="s">
        <v>627</v>
      </c>
      <c r="B291" s="19" t="s">
        <v>628</v>
      </c>
      <c r="C291" s="24">
        <v>50</v>
      </c>
      <c r="D291" s="24">
        <v>14</v>
      </c>
      <c r="E291" s="24">
        <v>15</v>
      </c>
      <c r="F291" s="24" t="s">
        <v>1002</v>
      </c>
      <c r="G291" s="24">
        <v>8</v>
      </c>
      <c r="H291" s="24" t="s">
        <v>1002</v>
      </c>
      <c r="I291" s="24">
        <v>5</v>
      </c>
      <c r="J291" s="24">
        <v>4</v>
      </c>
      <c r="K291" s="24">
        <v>5</v>
      </c>
      <c r="L291" s="24">
        <v>0</v>
      </c>
      <c r="M291" s="24">
        <v>2</v>
      </c>
      <c r="N291" s="24">
        <v>108</v>
      </c>
    </row>
    <row r="292" spans="1:16" ht="12.75" customHeight="1">
      <c r="A292" s="19" t="s">
        <v>625</v>
      </c>
      <c r="B292" s="19" t="s">
        <v>626</v>
      </c>
      <c r="C292" s="24">
        <v>54</v>
      </c>
      <c r="D292" s="24">
        <v>6</v>
      </c>
      <c r="E292" s="24">
        <v>18</v>
      </c>
      <c r="F292" s="24" t="s">
        <v>1002</v>
      </c>
      <c r="G292" s="24">
        <v>5</v>
      </c>
      <c r="H292" s="24" t="s">
        <v>1002</v>
      </c>
      <c r="I292" s="24">
        <v>5</v>
      </c>
      <c r="J292" s="24" t="s">
        <v>1002</v>
      </c>
      <c r="K292" s="24">
        <v>6</v>
      </c>
      <c r="L292" s="24">
        <v>6</v>
      </c>
      <c r="M292" s="24">
        <v>2</v>
      </c>
      <c r="N292" s="24">
        <v>107</v>
      </c>
    </row>
    <row r="293" spans="1:16" ht="12.75" customHeight="1">
      <c r="A293" s="19" t="s">
        <v>78</v>
      </c>
      <c r="B293" s="19" t="s">
        <v>79</v>
      </c>
      <c r="C293" s="24" t="s">
        <v>1003</v>
      </c>
      <c r="D293" s="24" t="s">
        <v>1003</v>
      </c>
      <c r="E293" s="24" t="s">
        <v>1003</v>
      </c>
      <c r="F293" s="24" t="s">
        <v>1003</v>
      </c>
      <c r="G293" s="24" t="s">
        <v>1003</v>
      </c>
      <c r="H293" s="24" t="s">
        <v>1003</v>
      </c>
      <c r="I293" s="24" t="s">
        <v>1003</v>
      </c>
      <c r="J293" s="24" t="s">
        <v>1003</v>
      </c>
      <c r="K293" s="24" t="s">
        <v>1003</v>
      </c>
      <c r="L293" s="24" t="s">
        <v>1003</v>
      </c>
      <c r="M293" s="24" t="s">
        <v>1003</v>
      </c>
      <c r="N293" s="24" t="s">
        <v>1003</v>
      </c>
    </row>
    <row r="294" spans="1:16" ht="12.75" customHeight="1">
      <c r="A294" s="19" t="s">
        <v>623</v>
      </c>
      <c r="B294" s="19" t="s">
        <v>624</v>
      </c>
      <c r="C294" s="24">
        <v>20</v>
      </c>
      <c r="D294" s="24">
        <v>9</v>
      </c>
      <c r="E294" s="24">
        <v>7</v>
      </c>
      <c r="F294" s="24" t="s">
        <v>1002</v>
      </c>
      <c r="G294" s="24" t="s">
        <v>1002</v>
      </c>
      <c r="H294" s="24">
        <v>8</v>
      </c>
      <c r="I294" s="24">
        <v>15</v>
      </c>
      <c r="J294" s="24" t="s">
        <v>1002</v>
      </c>
      <c r="K294" s="24">
        <v>10</v>
      </c>
      <c r="L294" s="24" t="s">
        <v>1002</v>
      </c>
      <c r="M294" s="24">
        <v>2</v>
      </c>
      <c r="N294" s="24">
        <v>79</v>
      </c>
    </row>
    <row r="295" spans="1:16" ht="12.75" customHeight="1">
      <c r="A295" s="19" t="s">
        <v>619</v>
      </c>
      <c r="B295" s="19" t="s">
        <v>620</v>
      </c>
      <c r="C295" s="24">
        <v>61</v>
      </c>
      <c r="D295" s="24">
        <v>0</v>
      </c>
      <c r="E295" s="24">
        <v>16</v>
      </c>
      <c r="F295" s="24" t="s">
        <v>1002</v>
      </c>
      <c r="G295" s="24">
        <v>0</v>
      </c>
      <c r="H295" s="24">
        <v>5</v>
      </c>
      <c r="I295" s="24">
        <v>10</v>
      </c>
      <c r="J295" s="24" t="s">
        <v>1002</v>
      </c>
      <c r="K295" s="24">
        <v>5</v>
      </c>
      <c r="L295" s="24">
        <v>9</v>
      </c>
      <c r="M295" s="24">
        <v>7</v>
      </c>
      <c r="N295" s="24">
        <v>119</v>
      </c>
    </row>
    <row r="296" spans="1:16" ht="12.75" customHeight="1">
      <c r="A296" s="19" t="s">
        <v>615</v>
      </c>
      <c r="B296" s="19" t="s">
        <v>616</v>
      </c>
      <c r="C296" s="24">
        <v>13</v>
      </c>
      <c r="D296" s="24">
        <v>6</v>
      </c>
      <c r="E296" s="24">
        <v>4</v>
      </c>
      <c r="F296" s="24" t="s">
        <v>1002</v>
      </c>
      <c r="G296" s="24" t="s">
        <v>1002</v>
      </c>
      <c r="H296" s="24" t="s">
        <v>1002</v>
      </c>
      <c r="I296" s="24">
        <v>20</v>
      </c>
      <c r="J296" s="24">
        <v>0</v>
      </c>
      <c r="K296" s="24">
        <v>8</v>
      </c>
      <c r="L296" s="24">
        <v>4</v>
      </c>
      <c r="M296" s="24">
        <v>1</v>
      </c>
      <c r="N296" s="24">
        <v>61</v>
      </c>
    </row>
    <row r="297" spans="1:16" ht="12.75" customHeight="1">
      <c r="A297" s="19" t="s">
        <v>116</v>
      </c>
      <c r="B297" s="19" t="s">
        <v>117</v>
      </c>
      <c r="C297" s="24">
        <v>28</v>
      </c>
      <c r="D297" s="24" t="s">
        <v>1002</v>
      </c>
      <c r="E297" s="24">
        <v>8</v>
      </c>
      <c r="F297" s="24">
        <v>7</v>
      </c>
      <c r="G297" s="24">
        <v>10</v>
      </c>
      <c r="H297" s="24">
        <v>12</v>
      </c>
      <c r="I297" s="24">
        <v>9</v>
      </c>
      <c r="J297" s="24" t="s">
        <v>1002</v>
      </c>
      <c r="K297" s="24">
        <v>5</v>
      </c>
      <c r="L297" s="24">
        <v>8</v>
      </c>
      <c r="M297" s="24">
        <v>0</v>
      </c>
      <c r="N297" s="24">
        <v>93</v>
      </c>
    </row>
    <row r="298" spans="1:16" ht="12.75" customHeight="1">
      <c r="A298" s="19" t="s">
        <v>613</v>
      </c>
      <c r="B298" s="19" t="s">
        <v>614</v>
      </c>
      <c r="C298" s="24">
        <v>100</v>
      </c>
      <c r="D298" s="24">
        <v>13</v>
      </c>
      <c r="E298" s="24">
        <v>20</v>
      </c>
      <c r="F298" s="24">
        <v>6</v>
      </c>
      <c r="G298" s="24" t="s">
        <v>1002</v>
      </c>
      <c r="H298" s="24">
        <v>11</v>
      </c>
      <c r="I298" s="24">
        <v>19</v>
      </c>
      <c r="J298" s="24" t="s">
        <v>1002</v>
      </c>
      <c r="K298" s="24">
        <v>13</v>
      </c>
      <c r="L298" s="24">
        <v>7</v>
      </c>
      <c r="M298" s="24">
        <v>1</v>
      </c>
      <c r="N298" s="24">
        <v>197</v>
      </c>
    </row>
    <row r="299" spans="1:16" ht="12.75" customHeight="1">
      <c r="A299" s="19" t="s">
        <v>114</v>
      </c>
      <c r="B299" s="19" t="s">
        <v>115</v>
      </c>
      <c r="C299" s="24">
        <v>70</v>
      </c>
      <c r="D299" s="24" t="s">
        <v>1002</v>
      </c>
      <c r="E299" s="24">
        <v>25</v>
      </c>
      <c r="F299" s="24">
        <v>9</v>
      </c>
      <c r="G299" s="24">
        <v>0</v>
      </c>
      <c r="H299" s="24">
        <v>7</v>
      </c>
      <c r="I299" s="24">
        <v>16</v>
      </c>
      <c r="J299" s="24" t="s">
        <v>1002</v>
      </c>
      <c r="K299" s="24">
        <v>10</v>
      </c>
      <c r="L299" s="24">
        <v>0</v>
      </c>
      <c r="M299" s="24">
        <v>5</v>
      </c>
      <c r="N299" s="24">
        <v>151</v>
      </c>
    </row>
    <row r="300" spans="1:16" ht="12.75" customHeight="1">
      <c r="A300" s="19" t="s">
        <v>611</v>
      </c>
      <c r="B300" s="19" t="s">
        <v>612</v>
      </c>
      <c r="C300" s="24">
        <v>28</v>
      </c>
      <c r="D300" s="24">
        <v>5</v>
      </c>
      <c r="E300" s="24">
        <v>11</v>
      </c>
      <c r="F300" s="24">
        <v>4</v>
      </c>
      <c r="G300" s="24" t="s">
        <v>1002</v>
      </c>
      <c r="H300" s="24" t="s">
        <v>1002</v>
      </c>
      <c r="I300" s="24">
        <v>4</v>
      </c>
      <c r="J300" s="24" t="s">
        <v>1002</v>
      </c>
      <c r="K300" s="24">
        <v>6</v>
      </c>
      <c r="L300" s="24" t="s">
        <v>1002</v>
      </c>
      <c r="M300" s="24">
        <v>2</v>
      </c>
      <c r="N300" s="24">
        <v>68</v>
      </c>
    </row>
    <row r="301" spans="1:16" ht="12.75" customHeight="1">
      <c r="A301" s="19" t="s">
        <v>345</v>
      </c>
      <c r="B301" s="19" t="s">
        <v>346</v>
      </c>
      <c r="C301" s="24">
        <v>1109</v>
      </c>
      <c r="D301" s="24">
        <v>0</v>
      </c>
      <c r="E301" s="24">
        <v>425</v>
      </c>
      <c r="F301" s="24">
        <v>48</v>
      </c>
      <c r="G301" s="24">
        <v>17</v>
      </c>
      <c r="H301" s="24">
        <v>202</v>
      </c>
      <c r="I301" s="24">
        <v>40</v>
      </c>
      <c r="J301" s="24">
        <v>37</v>
      </c>
      <c r="K301" s="24">
        <v>97</v>
      </c>
      <c r="L301" s="24">
        <v>77</v>
      </c>
      <c r="M301" s="24">
        <v>1</v>
      </c>
      <c r="N301" s="24">
        <v>2053</v>
      </c>
    </row>
    <row r="302" spans="1:16" ht="12.75" customHeight="1">
      <c r="A302" s="19" t="s">
        <v>609</v>
      </c>
      <c r="B302" s="19" t="s">
        <v>610</v>
      </c>
      <c r="C302" s="24">
        <v>183</v>
      </c>
      <c r="D302" s="24">
        <v>26</v>
      </c>
      <c r="E302" s="24">
        <v>41</v>
      </c>
      <c r="F302" s="24">
        <v>12</v>
      </c>
      <c r="G302" s="24">
        <v>19</v>
      </c>
      <c r="H302" s="24">
        <v>44</v>
      </c>
      <c r="I302" s="24" t="s">
        <v>1002</v>
      </c>
      <c r="J302" s="24">
        <v>16</v>
      </c>
      <c r="K302" s="24">
        <v>29</v>
      </c>
      <c r="L302" s="24" t="s">
        <v>1002</v>
      </c>
      <c r="M302" s="24">
        <v>12</v>
      </c>
      <c r="N302" s="24">
        <v>390</v>
      </c>
    </row>
    <row r="303" spans="1:16" s="2" customFormat="1" ht="12.75" customHeight="1">
      <c r="A303" s="19" t="s">
        <v>369</v>
      </c>
      <c r="B303" s="19" t="s">
        <v>370</v>
      </c>
      <c r="C303" s="222">
        <v>726</v>
      </c>
      <c r="D303" s="222">
        <v>0</v>
      </c>
      <c r="E303" s="222">
        <v>205</v>
      </c>
      <c r="F303" s="222">
        <v>38</v>
      </c>
      <c r="G303" s="222">
        <v>27</v>
      </c>
      <c r="H303" s="222">
        <v>164</v>
      </c>
      <c r="I303" s="222">
        <v>54</v>
      </c>
      <c r="J303" s="222">
        <v>30</v>
      </c>
      <c r="K303" s="222">
        <v>85</v>
      </c>
      <c r="L303" s="222">
        <v>89</v>
      </c>
      <c r="M303" s="222">
        <v>7</v>
      </c>
      <c r="N303" s="222">
        <v>1425</v>
      </c>
      <c r="O303" s="1"/>
      <c r="P303" s="1"/>
    </row>
    <row r="304" spans="1:16" ht="15.75" customHeight="1">
      <c r="A304" s="21" t="s">
        <v>687</v>
      </c>
      <c r="B304" s="21" t="s">
        <v>688</v>
      </c>
      <c r="C304" s="22">
        <v>1864</v>
      </c>
      <c r="D304" s="22">
        <v>147</v>
      </c>
      <c r="E304" s="22">
        <v>644</v>
      </c>
      <c r="F304" s="22">
        <v>235</v>
      </c>
      <c r="G304" s="22">
        <v>79</v>
      </c>
      <c r="H304" s="22">
        <v>643</v>
      </c>
      <c r="I304" s="22">
        <v>165</v>
      </c>
      <c r="J304" s="22">
        <v>94</v>
      </c>
      <c r="K304" s="22">
        <v>279</v>
      </c>
      <c r="L304" s="22">
        <v>267</v>
      </c>
      <c r="M304" s="22">
        <v>17</v>
      </c>
      <c r="N304" s="22">
        <v>4434</v>
      </c>
    </row>
    <row r="305" spans="1:16" ht="12.75" customHeight="1">
      <c r="A305" s="19" t="s">
        <v>74</v>
      </c>
      <c r="B305" s="19" t="s">
        <v>75</v>
      </c>
      <c r="C305" s="24">
        <v>50</v>
      </c>
      <c r="D305" s="24">
        <v>0</v>
      </c>
      <c r="E305" s="24">
        <v>12</v>
      </c>
      <c r="F305" s="24">
        <v>10</v>
      </c>
      <c r="G305" s="24">
        <v>0</v>
      </c>
      <c r="H305" s="24">
        <v>10</v>
      </c>
      <c r="I305" s="24">
        <v>0</v>
      </c>
      <c r="J305" s="24" t="s">
        <v>1002</v>
      </c>
      <c r="K305" s="24">
        <v>20</v>
      </c>
      <c r="L305" s="24" t="s">
        <v>1002</v>
      </c>
      <c r="M305" s="24">
        <v>0</v>
      </c>
      <c r="N305" s="24">
        <v>109</v>
      </c>
    </row>
    <row r="306" spans="1:16" ht="12.75" customHeight="1">
      <c r="A306" s="19" t="s">
        <v>604</v>
      </c>
      <c r="B306" s="19" t="s">
        <v>605</v>
      </c>
      <c r="C306" s="24">
        <v>21</v>
      </c>
      <c r="D306" s="24">
        <v>5</v>
      </c>
      <c r="E306" s="24" t="s">
        <v>1002</v>
      </c>
      <c r="F306" s="24">
        <v>5</v>
      </c>
      <c r="G306" s="24">
        <v>4</v>
      </c>
      <c r="H306" s="24">
        <v>0</v>
      </c>
      <c r="I306" s="24" t="s">
        <v>1002</v>
      </c>
      <c r="J306" s="24">
        <v>0</v>
      </c>
      <c r="K306" s="24" t="s">
        <v>1002</v>
      </c>
      <c r="L306" s="24">
        <v>0</v>
      </c>
      <c r="M306" s="24">
        <v>3</v>
      </c>
      <c r="N306" s="24">
        <v>45</v>
      </c>
    </row>
    <row r="307" spans="1:16" ht="12.75" customHeight="1">
      <c r="A307" s="19" t="s">
        <v>602</v>
      </c>
      <c r="B307" s="19" t="s">
        <v>603</v>
      </c>
      <c r="C307" s="24">
        <v>44</v>
      </c>
      <c r="D307" s="24">
        <v>5</v>
      </c>
      <c r="E307" s="24">
        <v>6</v>
      </c>
      <c r="F307" s="24" t="s">
        <v>1002</v>
      </c>
      <c r="G307" s="24" t="s">
        <v>1002</v>
      </c>
      <c r="H307" s="24">
        <v>7</v>
      </c>
      <c r="I307" s="24">
        <v>7</v>
      </c>
      <c r="J307" s="24" t="s">
        <v>1002</v>
      </c>
      <c r="K307" s="24">
        <v>4</v>
      </c>
      <c r="L307" s="24">
        <v>0</v>
      </c>
      <c r="M307" s="24">
        <v>2</v>
      </c>
      <c r="N307" s="24">
        <v>83</v>
      </c>
    </row>
    <row r="308" spans="1:16" ht="12.75" customHeight="1">
      <c r="A308" s="19" t="s">
        <v>90</v>
      </c>
      <c r="B308" s="19" t="s">
        <v>91</v>
      </c>
      <c r="C308" s="24">
        <v>28</v>
      </c>
      <c r="D308" s="24">
        <v>0</v>
      </c>
      <c r="E308" s="24">
        <v>6</v>
      </c>
      <c r="F308" s="24">
        <v>8</v>
      </c>
      <c r="G308" s="24">
        <v>6</v>
      </c>
      <c r="H308" s="24">
        <v>4</v>
      </c>
      <c r="I308" s="24">
        <v>13</v>
      </c>
      <c r="J308" s="24" t="s">
        <v>1002</v>
      </c>
      <c r="K308" s="24">
        <v>11</v>
      </c>
      <c r="L308" s="24" t="s">
        <v>1002</v>
      </c>
      <c r="M308" s="24">
        <v>0</v>
      </c>
      <c r="N308" s="24">
        <v>78</v>
      </c>
    </row>
    <row r="309" spans="1:16" ht="12.75" customHeight="1">
      <c r="A309" s="19" t="s">
        <v>76</v>
      </c>
      <c r="B309" s="19" t="s">
        <v>77</v>
      </c>
      <c r="C309" s="24">
        <v>170</v>
      </c>
      <c r="D309" s="24">
        <v>9</v>
      </c>
      <c r="E309" s="24">
        <v>29</v>
      </c>
      <c r="F309" s="24">
        <v>15</v>
      </c>
      <c r="G309" s="24">
        <v>19</v>
      </c>
      <c r="H309" s="24">
        <v>67</v>
      </c>
      <c r="I309" s="24">
        <v>14</v>
      </c>
      <c r="J309" s="24">
        <v>5</v>
      </c>
      <c r="K309" s="24">
        <v>17</v>
      </c>
      <c r="L309" s="24">
        <v>8</v>
      </c>
      <c r="M309" s="24">
        <v>0</v>
      </c>
      <c r="N309" s="24">
        <v>353</v>
      </c>
    </row>
    <row r="310" spans="1:16" ht="12.75" customHeight="1">
      <c r="A310" s="19" t="s">
        <v>98</v>
      </c>
      <c r="B310" s="19" t="s">
        <v>99</v>
      </c>
      <c r="C310" s="24">
        <v>26</v>
      </c>
      <c r="D310" s="24">
        <v>6</v>
      </c>
      <c r="E310" s="24">
        <v>10</v>
      </c>
      <c r="F310" s="24" t="s">
        <v>1002</v>
      </c>
      <c r="G310" s="24">
        <v>6</v>
      </c>
      <c r="H310" s="24">
        <v>10</v>
      </c>
      <c r="I310" s="24">
        <v>9</v>
      </c>
      <c r="J310" s="24" t="s">
        <v>1002</v>
      </c>
      <c r="K310" s="24">
        <v>7</v>
      </c>
      <c r="L310" s="24">
        <v>6</v>
      </c>
      <c r="M310" s="24">
        <v>2</v>
      </c>
      <c r="N310" s="24">
        <v>86</v>
      </c>
    </row>
    <row r="311" spans="1:16" ht="12.75" customHeight="1">
      <c r="A311" s="19" t="s">
        <v>88</v>
      </c>
      <c r="B311" s="19" t="s">
        <v>89</v>
      </c>
      <c r="C311" s="24">
        <v>32</v>
      </c>
      <c r="D311" s="24">
        <v>9</v>
      </c>
      <c r="E311" s="24">
        <v>11</v>
      </c>
      <c r="F311" s="24" t="s">
        <v>1002</v>
      </c>
      <c r="G311" s="24">
        <v>4</v>
      </c>
      <c r="H311" s="24" t="s">
        <v>1002</v>
      </c>
      <c r="I311" s="24">
        <v>8</v>
      </c>
      <c r="J311" s="24" t="s">
        <v>1002</v>
      </c>
      <c r="K311" s="24">
        <v>6</v>
      </c>
      <c r="L311" s="24">
        <v>4</v>
      </c>
      <c r="M311" s="24">
        <v>3</v>
      </c>
      <c r="N311" s="24">
        <v>82</v>
      </c>
    </row>
    <row r="312" spans="1:16" ht="12.75" customHeight="1">
      <c r="A312" s="19" t="s">
        <v>154</v>
      </c>
      <c r="B312" s="19" t="s">
        <v>155</v>
      </c>
      <c r="C312" s="24">
        <v>69</v>
      </c>
      <c r="D312" s="24">
        <v>19</v>
      </c>
      <c r="E312" s="24">
        <v>27</v>
      </c>
      <c r="F312" s="24" t="s">
        <v>1002</v>
      </c>
      <c r="G312" s="24" t="s">
        <v>1002</v>
      </c>
      <c r="H312" s="24">
        <v>27</v>
      </c>
      <c r="I312" s="24">
        <v>7</v>
      </c>
      <c r="J312" s="24" t="s">
        <v>1002</v>
      </c>
      <c r="K312" s="24" t="s">
        <v>1002</v>
      </c>
      <c r="L312" s="24">
        <v>18</v>
      </c>
      <c r="M312" s="24">
        <v>0</v>
      </c>
      <c r="N312" s="24">
        <v>178</v>
      </c>
    </row>
    <row r="313" spans="1:16" ht="12.75" customHeight="1">
      <c r="A313" s="19" t="s">
        <v>106</v>
      </c>
      <c r="B313" s="19" t="s">
        <v>107</v>
      </c>
      <c r="C313" s="24">
        <v>93</v>
      </c>
      <c r="D313" s="24">
        <v>7</v>
      </c>
      <c r="E313" s="24">
        <v>12</v>
      </c>
      <c r="F313" s="24">
        <v>7</v>
      </c>
      <c r="G313" s="24">
        <v>4</v>
      </c>
      <c r="H313" s="24">
        <v>8</v>
      </c>
      <c r="I313" s="24">
        <v>11</v>
      </c>
      <c r="J313" s="24">
        <v>6</v>
      </c>
      <c r="K313" s="24">
        <v>11</v>
      </c>
      <c r="L313" s="24">
        <v>18</v>
      </c>
      <c r="M313" s="24">
        <v>1</v>
      </c>
      <c r="N313" s="24">
        <v>178</v>
      </c>
    </row>
    <row r="314" spans="1:16" ht="12.75" customHeight="1">
      <c r="A314" s="19" t="s">
        <v>329</v>
      </c>
      <c r="B314" s="19" t="s">
        <v>330</v>
      </c>
      <c r="C314" s="24">
        <v>676</v>
      </c>
      <c r="D314" s="24">
        <v>0</v>
      </c>
      <c r="E314" s="24">
        <v>223</v>
      </c>
      <c r="F314" s="24">
        <v>46</v>
      </c>
      <c r="G314" s="24">
        <v>0</v>
      </c>
      <c r="H314" s="24">
        <v>279</v>
      </c>
      <c r="I314" s="24">
        <v>0</v>
      </c>
      <c r="J314" s="24">
        <v>23</v>
      </c>
      <c r="K314" s="24">
        <v>60</v>
      </c>
      <c r="L314" s="24">
        <v>86</v>
      </c>
      <c r="M314" s="24">
        <v>3</v>
      </c>
      <c r="N314" s="24">
        <v>1396</v>
      </c>
    </row>
    <row r="315" spans="1:16" ht="12.75" customHeight="1">
      <c r="A315" s="19" t="s">
        <v>592</v>
      </c>
      <c r="B315" s="19" t="s">
        <v>593</v>
      </c>
      <c r="C315" s="24">
        <v>265</v>
      </c>
      <c r="D315" s="24">
        <v>47</v>
      </c>
      <c r="E315" s="24">
        <v>119</v>
      </c>
      <c r="F315" s="24">
        <v>18</v>
      </c>
      <c r="G315" s="24">
        <v>5</v>
      </c>
      <c r="H315" s="24">
        <v>101</v>
      </c>
      <c r="I315" s="24">
        <v>26</v>
      </c>
      <c r="J315" s="24">
        <v>13</v>
      </c>
      <c r="K315" s="24">
        <v>61</v>
      </c>
      <c r="L315" s="24">
        <v>33</v>
      </c>
      <c r="M315" s="24">
        <v>0</v>
      </c>
      <c r="N315" s="24">
        <v>688</v>
      </c>
    </row>
    <row r="316" spans="1:16" ht="12.75" customHeight="1">
      <c r="A316" s="19" t="s">
        <v>588</v>
      </c>
      <c r="B316" s="19" t="s">
        <v>589</v>
      </c>
      <c r="C316" s="24">
        <v>247</v>
      </c>
      <c r="D316" s="24">
        <v>17</v>
      </c>
      <c r="E316" s="24">
        <v>106</v>
      </c>
      <c r="F316" s="24">
        <v>35</v>
      </c>
      <c r="G316" s="24">
        <v>15</v>
      </c>
      <c r="H316" s="24">
        <v>70</v>
      </c>
      <c r="I316" s="24">
        <v>38</v>
      </c>
      <c r="J316" s="24">
        <v>19</v>
      </c>
      <c r="K316" s="24">
        <v>34</v>
      </c>
      <c r="L316" s="24">
        <v>34</v>
      </c>
      <c r="M316" s="24">
        <v>0</v>
      </c>
      <c r="N316" s="24">
        <v>615</v>
      </c>
    </row>
    <row r="317" spans="1:16" s="12" customFormat="1" ht="12.75" customHeight="1">
      <c r="A317" s="19" t="s">
        <v>317</v>
      </c>
      <c r="B317" s="19" t="s">
        <v>318</v>
      </c>
      <c r="C317" s="24">
        <v>56</v>
      </c>
      <c r="D317" s="24">
        <v>4</v>
      </c>
      <c r="E317" s="24">
        <v>44</v>
      </c>
      <c r="F317" s="24">
        <v>65</v>
      </c>
      <c r="G317" s="24">
        <v>6</v>
      </c>
      <c r="H317" s="24">
        <v>16</v>
      </c>
      <c r="I317" s="24">
        <v>11</v>
      </c>
      <c r="J317" s="24">
        <v>8</v>
      </c>
      <c r="K317" s="24">
        <v>20</v>
      </c>
      <c r="L317" s="24">
        <v>23</v>
      </c>
      <c r="M317" s="24">
        <v>1</v>
      </c>
      <c r="N317" s="24">
        <v>254</v>
      </c>
      <c r="O317" s="1"/>
      <c r="P317" s="1"/>
    </row>
    <row r="318" spans="1:16" ht="12.75" customHeight="1">
      <c r="A318" s="20" t="s">
        <v>586</v>
      </c>
      <c r="B318" s="20" t="s">
        <v>587</v>
      </c>
      <c r="C318" s="20">
        <v>122</v>
      </c>
      <c r="D318" s="20">
        <v>19</v>
      </c>
      <c r="E318" s="20">
        <v>42</v>
      </c>
      <c r="F318" s="20">
        <v>17</v>
      </c>
      <c r="G318" s="20">
        <v>7</v>
      </c>
      <c r="H318" s="20">
        <v>50</v>
      </c>
      <c r="I318" s="20">
        <v>21</v>
      </c>
      <c r="J318" s="20">
        <v>9</v>
      </c>
      <c r="K318" s="20">
        <v>22</v>
      </c>
      <c r="L318" s="20">
        <v>37</v>
      </c>
      <c r="M318" s="20">
        <v>3</v>
      </c>
      <c r="N318" s="20">
        <v>349</v>
      </c>
    </row>
    <row r="319" spans="1:16" s="13" customFormat="1" ht="12.6">
      <c r="A319" s="13" t="s">
        <v>914</v>
      </c>
      <c r="B319" s="116" t="s">
        <v>922</v>
      </c>
      <c r="C319" s="116"/>
      <c r="D319" s="116"/>
      <c r="E319" s="116"/>
      <c r="F319" s="116"/>
      <c r="G319" s="116"/>
      <c r="H319" s="116"/>
      <c r="I319" s="116"/>
      <c r="J319" s="116"/>
      <c r="K319" s="116"/>
      <c r="L319" s="116"/>
      <c r="M319" s="116"/>
    </row>
    <row r="320" spans="1:16" s="13" customFormat="1" ht="12.6">
      <c r="A320" s="116" t="s">
        <v>54</v>
      </c>
      <c r="B320" s="116"/>
      <c r="C320" s="116"/>
      <c r="D320" s="116"/>
      <c r="E320" s="116"/>
      <c r="F320" s="116"/>
      <c r="G320" s="116"/>
      <c r="H320" s="116"/>
      <c r="I320" s="116"/>
      <c r="J320" s="116"/>
      <c r="K320" s="116"/>
      <c r="L320" s="116"/>
      <c r="M320" s="116"/>
    </row>
    <row r="321" spans="1:13" s="13" customFormat="1" ht="12.6">
      <c r="A321" s="116" t="s">
        <v>850</v>
      </c>
      <c r="B321" s="116"/>
      <c r="C321" s="116"/>
      <c r="D321" s="116"/>
      <c r="E321" s="116"/>
      <c r="F321" s="116"/>
      <c r="G321" s="116"/>
      <c r="H321" s="116"/>
      <c r="I321" s="116"/>
      <c r="J321" s="116"/>
      <c r="K321" s="116"/>
      <c r="L321" s="116"/>
      <c r="M321" s="116"/>
    </row>
    <row r="322" spans="1:13" s="13" customFormat="1" ht="12.6">
      <c r="A322" s="116"/>
      <c r="B322" s="116"/>
      <c r="C322" s="116"/>
      <c r="D322" s="116"/>
      <c r="E322" s="116"/>
      <c r="F322" s="116"/>
      <c r="G322" s="116"/>
      <c r="H322" s="116"/>
      <c r="I322" s="116"/>
      <c r="J322" s="116"/>
      <c r="K322" s="116"/>
      <c r="L322" s="116"/>
      <c r="M322" s="116"/>
    </row>
    <row r="323" spans="1:13" s="13" customFormat="1" ht="12.6">
      <c r="A323" s="116"/>
      <c r="B323" s="116"/>
      <c r="C323" s="116"/>
      <c r="D323" s="116"/>
      <c r="E323" s="116"/>
      <c r="F323" s="116"/>
      <c r="G323" s="116"/>
      <c r="H323" s="116"/>
      <c r="I323" s="116"/>
      <c r="J323" s="116"/>
      <c r="K323" s="116"/>
      <c r="L323" s="116"/>
      <c r="M323" s="116"/>
    </row>
    <row r="324" spans="1:13" s="13" customFormat="1" ht="12.6">
      <c r="A324" s="116"/>
      <c r="B324" s="116"/>
      <c r="C324" s="116"/>
      <c r="D324" s="116"/>
      <c r="E324" s="116"/>
      <c r="F324" s="116"/>
      <c r="G324" s="116"/>
      <c r="H324" s="116"/>
      <c r="I324" s="116"/>
      <c r="J324" s="116"/>
      <c r="K324" s="116"/>
      <c r="L324" s="116"/>
      <c r="M324" s="116"/>
    </row>
    <row r="325" spans="1:13" s="13" customFormat="1" ht="12.6">
      <c r="A325" s="116"/>
      <c r="B325" s="116"/>
      <c r="C325" s="116"/>
      <c r="D325" s="116"/>
      <c r="E325" s="116"/>
      <c r="F325" s="116"/>
      <c r="G325" s="116"/>
      <c r="H325" s="116"/>
      <c r="I325" s="116"/>
      <c r="J325" s="116"/>
      <c r="K325" s="116"/>
      <c r="L325" s="116"/>
      <c r="M325" s="116"/>
    </row>
    <row r="326" spans="1:13" s="13" customFormat="1" ht="12.6">
      <c r="A326" s="116"/>
      <c r="C326" s="116"/>
      <c r="D326" s="116"/>
      <c r="E326" s="116"/>
      <c r="F326" s="116"/>
      <c r="G326" s="116"/>
      <c r="H326" s="116"/>
      <c r="I326" s="116"/>
      <c r="J326" s="116"/>
      <c r="K326" s="116"/>
      <c r="L326" s="116"/>
      <c r="M326" s="116"/>
    </row>
    <row r="327" spans="1:13" s="13" customFormat="1" ht="12" customHeight="1">
      <c r="A327" s="116"/>
      <c r="B327" s="116"/>
      <c r="C327" s="116"/>
      <c r="D327" s="116"/>
      <c r="E327" s="116"/>
      <c r="F327" s="116"/>
      <c r="G327" s="116"/>
      <c r="H327" s="116"/>
      <c r="I327" s="116"/>
      <c r="J327" s="116"/>
      <c r="K327" s="116"/>
      <c r="L327" s="116"/>
      <c r="M327" s="116"/>
    </row>
    <row r="328" spans="1:13" s="13" customFormat="1" ht="12" customHeight="1">
      <c r="A328" s="116"/>
      <c r="B328" s="116"/>
      <c r="C328" s="116"/>
      <c r="D328" s="116"/>
      <c r="E328" s="116"/>
      <c r="F328" s="116"/>
      <c r="G328" s="116"/>
      <c r="H328" s="116"/>
      <c r="I328" s="116"/>
      <c r="J328" s="116"/>
      <c r="K328" s="116"/>
      <c r="L328" s="116"/>
      <c r="M328" s="116"/>
    </row>
    <row r="329" spans="1:13" s="13" customFormat="1" ht="12" customHeight="1">
      <c r="A329" s="116"/>
      <c r="B329" s="116"/>
      <c r="C329" s="116"/>
      <c r="D329" s="116"/>
      <c r="E329" s="116"/>
      <c r="F329" s="116"/>
      <c r="G329" s="116"/>
      <c r="H329" s="116"/>
      <c r="I329" s="116"/>
      <c r="J329" s="116"/>
      <c r="K329" s="116"/>
      <c r="L329" s="116"/>
      <c r="M329" s="116"/>
    </row>
    <row r="330" spans="1:13" s="13" customFormat="1" ht="12" customHeight="1">
      <c r="A330" s="116"/>
      <c r="B330" s="116"/>
      <c r="C330" s="116"/>
      <c r="D330" s="116"/>
      <c r="E330" s="116"/>
      <c r="F330" s="116"/>
      <c r="G330" s="116"/>
      <c r="H330" s="116"/>
      <c r="I330" s="116"/>
      <c r="J330" s="116"/>
      <c r="K330" s="116"/>
      <c r="L330" s="116"/>
      <c r="M330" s="116"/>
    </row>
    <row r="331" spans="1:13" s="13" customFormat="1" ht="12" customHeight="1">
      <c r="A331" s="116"/>
      <c r="B331" s="116"/>
      <c r="C331" s="116"/>
      <c r="D331" s="116"/>
      <c r="E331" s="116"/>
      <c r="F331" s="116"/>
      <c r="G331" s="116"/>
      <c r="H331" s="116"/>
      <c r="I331" s="116"/>
      <c r="J331" s="116"/>
      <c r="K331" s="116"/>
      <c r="L331" s="116"/>
      <c r="M331" s="116"/>
    </row>
    <row r="332" spans="1:13" s="13" customFormat="1" ht="12" customHeight="1">
      <c r="A332" s="116"/>
      <c r="B332" s="116"/>
      <c r="C332" s="116"/>
      <c r="D332" s="116"/>
      <c r="E332" s="116"/>
      <c r="F332" s="116"/>
      <c r="G332" s="116"/>
      <c r="H332" s="116"/>
      <c r="I332" s="116"/>
      <c r="J332" s="116"/>
      <c r="K332" s="116"/>
      <c r="L332" s="116"/>
      <c r="M332" s="116"/>
    </row>
    <row r="333" spans="1:13" s="13" customFormat="1" ht="12" customHeight="1">
      <c r="A333" s="116"/>
      <c r="B333" s="116"/>
      <c r="C333" s="116"/>
      <c r="D333" s="116"/>
      <c r="E333" s="116"/>
      <c r="F333" s="116"/>
      <c r="G333" s="116"/>
      <c r="H333" s="116"/>
      <c r="I333" s="116"/>
      <c r="J333" s="116"/>
      <c r="K333" s="116"/>
      <c r="L333" s="116"/>
      <c r="M333" s="116"/>
    </row>
    <row r="334" spans="1:13" s="13" customFormat="1" ht="12" customHeight="1">
      <c r="A334" s="116"/>
      <c r="B334" s="116"/>
      <c r="C334" s="116"/>
      <c r="D334" s="116"/>
      <c r="E334" s="116"/>
      <c r="F334" s="116"/>
      <c r="G334" s="116"/>
      <c r="H334" s="116"/>
      <c r="I334" s="116"/>
      <c r="J334" s="116"/>
      <c r="K334" s="116"/>
      <c r="L334" s="116"/>
      <c r="M334" s="116"/>
    </row>
    <row r="335" spans="1:13" s="13" customFormat="1" ht="12" customHeight="1">
      <c r="A335" s="116"/>
      <c r="B335" s="116"/>
      <c r="C335" s="116"/>
      <c r="D335" s="116"/>
      <c r="E335" s="116"/>
      <c r="F335" s="116"/>
      <c r="G335" s="116"/>
      <c r="H335" s="116"/>
      <c r="I335" s="116"/>
      <c r="J335" s="116"/>
      <c r="K335" s="116"/>
      <c r="L335" s="116"/>
      <c r="M335" s="116"/>
    </row>
    <row r="336" spans="1:13" s="13" customFormat="1" ht="12" customHeight="1">
      <c r="A336" s="116"/>
      <c r="B336" s="116"/>
      <c r="C336" s="116"/>
      <c r="D336" s="116"/>
      <c r="E336" s="116"/>
      <c r="F336" s="116"/>
      <c r="G336" s="116"/>
      <c r="H336" s="116"/>
      <c r="I336" s="116"/>
      <c r="J336" s="116"/>
      <c r="K336" s="116"/>
      <c r="L336" s="116"/>
      <c r="M336" s="116"/>
    </row>
    <row r="337" spans="1:13" s="13" customFormat="1" ht="12" customHeight="1">
      <c r="A337" s="116"/>
      <c r="B337" s="116"/>
      <c r="C337" s="116"/>
      <c r="D337" s="116"/>
      <c r="E337" s="116"/>
      <c r="F337" s="116"/>
      <c r="G337" s="116"/>
      <c r="H337" s="116"/>
      <c r="I337" s="116"/>
      <c r="J337" s="116"/>
      <c r="K337" s="116"/>
      <c r="L337" s="116"/>
      <c r="M337" s="116"/>
    </row>
    <row r="338" spans="1:13" s="13" customFormat="1" ht="12" customHeight="1">
      <c r="A338" s="116"/>
      <c r="B338" s="116"/>
      <c r="C338" s="116"/>
      <c r="D338" s="116"/>
      <c r="E338" s="116"/>
      <c r="F338" s="116"/>
      <c r="G338" s="116"/>
      <c r="H338" s="116"/>
      <c r="I338" s="116"/>
      <c r="J338" s="116"/>
      <c r="K338" s="116"/>
      <c r="L338" s="116"/>
      <c r="M338" s="116"/>
    </row>
    <row r="339" spans="1:13" s="13" customFormat="1" ht="12.6">
      <c r="A339" s="116"/>
      <c r="B339" s="116"/>
      <c r="C339" s="116"/>
      <c r="D339" s="116"/>
      <c r="E339" s="116"/>
      <c r="F339" s="116"/>
      <c r="G339" s="116"/>
      <c r="H339" s="116"/>
      <c r="I339" s="116"/>
      <c r="J339" s="116"/>
      <c r="K339" s="116"/>
      <c r="L339" s="116"/>
      <c r="M339" s="116"/>
    </row>
    <row r="340" spans="1:13" ht="12.6">
      <c r="A340" s="116"/>
      <c r="B340" s="116"/>
      <c r="C340" s="116"/>
      <c r="D340" s="116"/>
      <c r="E340" s="116"/>
      <c r="F340" s="116"/>
      <c r="G340" s="116"/>
      <c r="H340" s="116"/>
      <c r="I340" s="116"/>
      <c r="J340" s="116"/>
      <c r="K340" s="116"/>
      <c r="L340" s="116"/>
      <c r="M340" s="116"/>
    </row>
    <row r="341" spans="1:13" ht="12.6">
      <c r="A341" s="116"/>
      <c r="B341" s="116"/>
      <c r="C341" s="116"/>
      <c r="D341" s="116"/>
      <c r="E341" s="116"/>
      <c r="F341" s="116"/>
      <c r="G341" s="116"/>
      <c r="H341" s="116"/>
      <c r="I341" s="116"/>
      <c r="J341" s="116"/>
      <c r="K341" s="116"/>
      <c r="L341" s="116"/>
      <c r="M341" s="116"/>
    </row>
    <row r="342" spans="1:13" ht="12.6">
      <c r="A342" s="116"/>
      <c r="B342" s="116"/>
      <c r="C342" s="116"/>
      <c r="D342" s="116"/>
      <c r="E342" s="116"/>
      <c r="F342" s="116"/>
      <c r="G342" s="116"/>
      <c r="H342" s="116"/>
      <c r="I342" s="116"/>
      <c r="J342" s="116"/>
      <c r="K342" s="116"/>
      <c r="L342" s="116"/>
      <c r="M342" s="116"/>
    </row>
    <row r="343" spans="1:13" ht="12.6">
      <c r="A343" s="116"/>
      <c r="C343" s="116"/>
      <c r="D343" s="116"/>
      <c r="E343" s="116"/>
      <c r="F343" s="116"/>
      <c r="G343" s="116"/>
      <c r="H343" s="116"/>
      <c r="I343" s="116"/>
      <c r="J343" s="116"/>
      <c r="K343" s="116"/>
      <c r="L343" s="116"/>
      <c r="M343" s="116"/>
    </row>
    <row r="344" spans="1:13" ht="12.6">
      <c r="A344" s="116"/>
      <c r="C344" s="116"/>
      <c r="D344" s="116"/>
      <c r="E344" s="116"/>
      <c r="F344" s="116"/>
      <c r="G344" s="116"/>
      <c r="H344" s="116"/>
      <c r="I344" s="116"/>
      <c r="J344" s="116"/>
      <c r="K344" s="116"/>
      <c r="L344" s="116"/>
      <c r="M344" s="116"/>
    </row>
    <row r="345" spans="1:13" ht="12.6">
      <c r="A345" s="116"/>
    </row>
  </sheetData>
  <mergeCells count="2">
    <mergeCell ref="A1:N1"/>
    <mergeCell ref="A2:N2"/>
  </mergeCells>
  <pageMargins left="0.74803149606299213" right="0.23622047244094491" top="0.51181102362204722" bottom="0.39370078740157483" header="0.35433070866141736" footer="0.15748031496062992"/>
  <pageSetup paperSize="9" firstPageNumber="26" orientation="portrait" useFirstPageNumber="1" r:id="rId1"/>
  <headerFooter alignWithMargins="0">
    <oddFooter>&amp;CTabell 6, Sida &amp;P av &amp;N</oddFooter>
  </headerFooter>
  <rowBreaks count="5" manualBreakCount="5">
    <brk id="64" max="16383" man="1"/>
    <brk id="126" max="16383" man="1"/>
    <brk id="189" max="16383" man="1"/>
    <brk id="251" max="16383" man="1"/>
    <brk id="312" max="16383" man="1"/>
  </rowBreaks>
  <ignoredErrors>
    <ignoredError sqref="A7:A318"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dimension ref="A1:H19"/>
  <sheetViews>
    <sheetView zoomScaleNormal="100" workbookViewId="0">
      <selection activeCell="J11" sqref="J11"/>
    </sheetView>
  </sheetViews>
  <sheetFormatPr defaultColWidth="7.44140625" defaultRowHeight="13.2"/>
  <cols>
    <col min="1" max="1" width="33" style="5" customWidth="1"/>
    <col min="2" max="2" width="9.44140625" style="5" customWidth="1"/>
    <col min="3" max="3" width="13.44140625" style="5" customWidth="1"/>
    <col min="4" max="5" width="9.44140625" style="5" customWidth="1"/>
    <col min="6" max="6" width="7.44140625" style="5"/>
    <col min="7" max="8" width="8" style="5" bestFit="1" customWidth="1"/>
    <col min="9" max="16384" width="7.44140625" style="5"/>
  </cols>
  <sheetData>
    <row r="1" spans="1:8" ht="12.6" customHeight="1">
      <c r="A1" s="262" t="s">
        <v>1000</v>
      </c>
      <c r="B1" s="262"/>
      <c r="C1" s="262"/>
      <c r="D1" s="262"/>
      <c r="E1" s="262"/>
    </row>
    <row r="2" spans="1:8">
      <c r="A2" s="262"/>
      <c r="B2" s="262"/>
      <c r="C2" s="262"/>
      <c r="D2" s="262"/>
      <c r="E2" s="262"/>
    </row>
    <row r="3" spans="1:8">
      <c r="A3" s="263" t="s">
        <v>1019</v>
      </c>
      <c r="B3" s="263"/>
      <c r="C3" s="263"/>
      <c r="D3" s="263"/>
      <c r="E3" s="263"/>
    </row>
    <row r="4" spans="1:8">
      <c r="A4" s="263"/>
      <c r="B4" s="263"/>
      <c r="C4" s="263"/>
      <c r="D4" s="263"/>
      <c r="E4" s="263"/>
    </row>
    <row r="5" spans="1:8">
      <c r="A5" s="156"/>
      <c r="B5" s="134" t="s">
        <v>880</v>
      </c>
      <c r="C5" s="157" t="s">
        <v>912</v>
      </c>
      <c r="D5" s="157" t="s">
        <v>920</v>
      </c>
      <c r="E5" s="157" t="s">
        <v>978</v>
      </c>
      <c r="G5" s="227"/>
    </row>
    <row r="6" spans="1:8">
      <c r="A6" s="156"/>
      <c r="B6" s="157" t="s">
        <v>15</v>
      </c>
      <c r="C6" s="157" t="s">
        <v>15</v>
      </c>
      <c r="D6" s="157" t="s">
        <v>15</v>
      </c>
      <c r="E6" s="157" t="s">
        <v>15</v>
      </c>
    </row>
    <row r="7" spans="1:8">
      <c r="A7" s="44" t="s">
        <v>979</v>
      </c>
      <c r="B7" s="34">
        <v>10625550.489</v>
      </c>
      <c r="C7" s="34">
        <v>11173288.767000001</v>
      </c>
      <c r="D7" s="34">
        <v>11600051.124</v>
      </c>
      <c r="E7" s="34">
        <v>11819790.475</v>
      </c>
    </row>
    <row r="8" spans="1:8">
      <c r="A8" s="25" t="s">
        <v>16</v>
      </c>
      <c r="B8" s="33">
        <v>9976001.3350000009</v>
      </c>
      <c r="C8" s="33">
        <v>10526505.063999999</v>
      </c>
      <c r="D8" s="33">
        <v>10961334.596000001</v>
      </c>
      <c r="E8" s="33">
        <v>11208663.756999999</v>
      </c>
      <c r="G8" s="234"/>
      <c r="H8" s="233"/>
    </row>
    <row r="9" spans="1:8">
      <c r="A9" s="25" t="s">
        <v>17</v>
      </c>
      <c r="B9" s="33">
        <v>320303.79399999999</v>
      </c>
      <c r="C9" s="33">
        <v>339346.79</v>
      </c>
      <c r="D9" s="33">
        <v>271012.81800000003</v>
      </c>
      <c r="E9" s="33">
        <v>251007.08199999999</v>
      </c>
    </row>
    <row r="10" spans="1:8">
      <c r="A10" s="25" t="s">
        <v>18</v>
      </c>
      <c r="B10" s="33">
        <v>641712.95299999998</v>
      </c>
      <c r="C10" s="33">
        <v>644086.64899999998</v>
      </c>
      <c r="D10" s="33">
        <v>635665.93500000006</v>
      </c>
      <c r="E10" s="33">
        <v>609004.86199999996</v>
      </c>
    </row>
    <row r="11" spans="1:8">
      <c r="A11" s="25" t="s">
        <v>19</v>
      </c>
      <c r="B11" s="33">
        <v>131062.124</v>
      </c>
      <c r="C11" s="33">
        <v>132573.74900000001</v>
      </c>
      <c r="D11" s="33">
        <v>140331.62599999999</v>
      </c>
      <c r="E11" s="33">
        <v>142663.06</v>
      </c>
    </row>
    <row r="12" spans="1:8">
      <c r="A12" s="25" t="s">
        <v>20</v>
      </c>
      <c r="B12" s="33">
        <v>144464.63</v>
      </c>
      <c r="C12" s="33">
        <v>137878.149</v>
      </c>
      <c r="D12" s="33">
        <v>138968.82199999999</v>
      </c>
      <c r="E12" s="33">
        <v>129660.33100000001</v>
      </c>
    </row>
    <row r="13" spans="1:8">
      <c r="A13" s="25" t="s">
        <v>21</v>
      </c>
      <c r="B13" s="33">
        <v>14083.412</v>
      </c>
      <c r="C13" s="33">
        <v>14051.621999999999</v>
      </c>
      <c r="D13" s="33">
        <v>13671.901</v>
      </c>
      <c r="E13" s="33">
        <v>11063.82</v>
      </c>
    </row>
    <row r="14" spans="1:8">
      <c r="A14" s="25" t="s">
        <v>22</v>
      </c>
      <c r="B14" s="33">
        <v>40884.485000000001</v>
      </c>
      <c r="C14" s="33">
        <v>42184.733</v>
      </c>
      <c r="D14" s="33">
        <v>40738.167999999998</v>
      </c>
      <c r="E14" s="33">
        <v>39863.434999999998</v>
      </c>
    </row>
    <row r="15" spans="1:8" s="107" customFormat="1" ht="10.8">
      <c r="A15" s="25" t="s">
        <v>23</v>
      </c>
      <c r="B15" s="33">
        <v>5079.8209999999999</v>
      </c>
      <c r="C15" s="33">
        <v>6582.8010000000004</v>
      </c>
      <c r="D15" s="33">
        <v>6934.5020000000004</v>
      </c>
      <c r="E15" s="33">
        <v>11109.038</v>
      </c>
    </row>
    <row r="16" spans="1:8" s="107" customFormat="1" ht="12.75" customHeight="1">
      <c r="A16" s="143" t="s">
        <v>24</v>
      </c>
      <c r="B16" s="144">
        <v>306138.48100000003</v>
      </c>
      <c r="C16" s="144">
        <v>310815.59499999997</v>
      </c>
      <c r="D16" s="144">
        <v>295020.91600000003</v>
      </c>
      <c r="E16" s="144">
        <v>274645.17800000001</v>
      </c>
    </row>
    <row r="17" spans="1:5" s="107" customFormat="1" ht="12.75" customHeight="1">
      <c r="A17" s="123" t="s">
        <v>1001</v>
      </c>
    </row>
    <row r="18" spans="1:5" s="107" customFormat="1" ht="11.4">
      <c r="A18" s="123" t="s">
        <v>850</v>
      </c>
      <c r="B18" s="111"/>
      <c r="C18" s="111"/>
      <c r="D18" s="111"/>
      <c r="E18" s="111"/>
    </row>
    <row r="19" spans="1:5">
      <c r="A19" s="7"/>
      <c r="B19" s="9"/>
      <c r="C19" s="9"/>
      <c r="D19" s="9"/>
      <c r="E19" s="9"/>
    </row>
  </sheetData>
  <mergeCells count="2">
    <mergeCell ref="A1:E2"/>
    <mergeCell ref="A3:E4"/>
  </mergeCells>
  <pageMargins left="0.74803149606299213" right="0.78740157480314965" top="1.0629921259842521" bottom="0.55118110236220474" header="0.51181102362204722" footer="0.39370078740157483"/>
  <pageSetup paperSize="9" firstPageNumber="24" orientation="landscape" useFirstPageNumber="1" r:id="rId1"/>
  <headerFooter alignWithMargins="0">
    <oddHeader>&amp;LInformation och kommentarer till tabellerna, se rapporten Statistik över försörjningshinder och ändamål med ekonomiskt bistånd 2013.</oddHeader>
    <oddFooter>&amp;CTabell 5 a,b, Sida &amp;P av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sqref="A1:M2"/>
    </sheetView>
  </sheetViews>
  <sheetFormatPr defaultRowHeight="13.2"/>
  <cols>
    <col min="1" max="1" width="21.77734375" bestFit="1" customWidth="1"/>
    <col min="2" max="2" width="8.77734375" customWidth="1"/>
    <col min="15" max="15" width="25.77734375" customWidth="1"/>
  </cols>
  <sheetData>
    <row r="1" spans="1:13">
      <c r="A1" s="255" t="s">
        <v>1006</v>
      </c>
      <c r="B1" s="255"/>
      <c r="C1" s="255"/>
      <c r="D1" s="255"/>
      <c r="E1" s="255"/>
      <c r="F1" s="255"/>
      <c r="G1" s="255"/>
      <c r="H1" s="255"/>
      <c r="I1" s="255"/>
      <c r="J1" s="255"/>
      <c r="K1" s="255"/>
      <c r="L1" s="255"/>
      <c r="M1" s="255"/>
    </row>
    <row r="2" spans="1:13">
      <c r="A2" s="255"/>
      <c r="B2" s="255"/>
      <c r="C2" s="255"/>
      <c r="D2" s="255"/>
      <c r="E2" s="255"/>
      <c r="F2" s="255"/>
      <c r="G2" s="255"/>
      <c r="H2" s="255"/>
      <c r="I2" s="255"/>
      <c r="J2" s="255"/>
      <c r="K2" s="255"/>
      <c r="L2" s="255"/>
      <c r="M2" s="255"/>
    </row>
    <row r="3" spans="1:13">
      <c r="A3" s="256" t="s">
        <v>1005</v>
      </c>
      <c r="B3" s="256"/>
      <c r="C3" s="256"/>
      <c r="D3" s="256"/>
      <c r="E3" s="256"/>
      <c r="F3" s="256"/>
      <c r="G3" s="256"/>
      <c r="H3" s="256"/>
      <c r="I3" s="256"/>
      <c r="J3" s="256"/>
      <c r="K3" s="256"/>
      <c r="L3" s="256"/>
      <c r="M3" s="256"/>
    </row>
    <row r="4" spans="1:13">
      <c r="A4" s="257"/>
      <c r="B4" s="257"/>
      <c r="C4" s="257"/>
      <c r="D4" s="257"/>
      <c r="E4" s="257"/>
      <c r="F4" s="257"/>
      <c r="G4" s="257"/>
      <c r="H4" s="257"/>
      <c r="I4" s="257"/>
      <c r="J4" s="257"/>
      <c r="K4" s="257"/>
      <c r="L4" s="257"/>
      <c r="M4" s="257"/>
    </row>
    <row r="5" spans="1:13">
      <c r="A5" s="228"/>
      <c r="B5" s="228" t="s">
        <v>67</v>
      </c>
      <c r="C5" s="228"/>
      <c r="D5" s="228"/>
      <c r="E5" s="228"/>
      <c r="F5" s="228"/>
      <c r="G5" s="228"/>
      <c r="H5" s="228"/>
      <c r="I5" s="228"/>
      <c r="J5" s="228"/>
      <c r="K5" s="228"/>
      <c r="L5" s="228"/>
      <c r="M5" s="228"/>
    </row>
    <row r="6" spans="1:13">
      <c r="A6" s="46" t="s">
        <v>928</v>
      </c>
      <c r="B6" s="229" t="s">
        <v>57</v>
      </c>
      <c r="C6" s="229" t="s">
        <v>58</v>
      </c>
      <c r="D6" s="229" t="s">
        <v>7</v>
      </c>
      <c r="E6" s="229" t="s">
        <v>8</v>
      </c>
      <c r="F6" s="229" t="s">
        <v>9</v>
      </c>
      <c r="G6" s="229" t="s">
        <v>10</v>
      </c>
      <c r="H6" s="229" t="s">
        <v>11</v>
      </c>
      <c r="I6" s="229" t="s">
        <v>56</v>
      </c>
      <c r="J6" s="229" t="s">
        <v>55</v>
      </c>
      <c r="K6" s="229" t="s">
        <v>59</v>
      </c>
      <c r="L6" s="229" t="s">
        <v>60</v>
      </c>
      <c r="M6" s="229" t="s">
        <v>61</v>
      </c>
    </row>
    <row r="7" spans="1:13">
      <c r="A7" s="25" t="s">
        <v>980</v>
      </c>
      <c r="B7" s="33">
        <v>1930</v>
      </c>
      <c r="C7" s="33">
        <v>3473</v>
      </c>
      <c r="D7" s="33">
        <v>3596</v>
      </c>
      <c r="E7" s="33">
        <v>3486</v>
      </c>
      <c r="F7" s="33">
        <v>2983</v>
      </c>
      <c r="G7" s="33">
        <v>3173</v>
      </c>
      <c r="H7" s="33">
        <v>3100</v>
      </c>
      <c r="I7" s="33">
        <v>2738</v>
      </c>
      <c r="J7" s="33">
        <v>2277</v>
      </c>
      <c r="K7" s="33">
        <v>2001</v>
      </c>
      <c r="L7" s="33">
        <v>1567</v>
      </c>
      <c r="M7" s="33">
        <v>1192</v>
      </c>
    </row>
    <row r="8" spans="1:13">
      <c r="A8" s="25" t="s">
        <v>981</v>
      </c>
      <c r="B8" s="33">
        <v>1152</v>
      </c>
      <c r="C8" s="33">
        <v>1267</v>
      </c>
      <c r="D8" s="33">
        <v>1190</v>
      </c>
      <c r="E8" s="33">
        <v>1087</v>
      </c>
      <c r="F8" s="33">
        <v>939</v>
      </c>
      <c r="G8" s="33">
        <v>1116</v>
      </c>
      <c r="H8" s="33">
        <v>1786</v>
      </c>
      <c r="I8" s="33">
        <v>3310</v>
      </c>
      <c r="J8" s="33">
        <v>1316</v>
      </c>
      <c r="K8" s="33">
        <v>795</v>
      </c>
      <c r="L8" s="33">
        <v>523</v>
      </c>
      <c r="M8" s="33">
        <v>442</v>
      </c>
    </row>
    <row r="9" spans="1:13">
      <c r="A9" s="25" t="s">
        <v>982</v>
      </c>
      <c r="B9" s="33">
        <v>285</v>
      </c>
      <c r="C9" s="33">
        <v>584</v>
      </c>
      <c r="D9" s="33">
        <v>557</v>
      </c>
      <c r="E9" s="33">
        <v>521</v>
      </c>
      <c r="F9" s="33">
        <v>424</v>
      </c>
      <c r="G9" s="33">
        <v>399</v>
      </c>
      <c r="H9" s="33">
        <v>348</v>
      </c>
      <c r="I9" s="33">
        <v>361</v>
      </c>
      <c r="J9" s="33">
        <v>279</v>
      </c>
      <c r="K9" s="33">
        <v>296</v>
      </c>
      <c r="L9" s="33">
        <v>234</v>
      </c>
      <c r="M9" s="33">
        <v>189</v>
      </c>
    </row>
    <row r="10" spans="1:13">
      <c r="A10" s="25" t="s">
        <v>983</v>
      </c>
      <c r="B10" s="33">
        <v>101</v>
      </c>
      <c r="C10" s="33">
        <v>128</v>
      </c>
      <c r="D10" s="33">
        <v>120</v>
      </c>
      <c r="E10" s="33">
        <v>145</v>
      </c>
      <c r="F10" s="33">
        <v>129</v>
      </c>
      <c r="G10" s="33">
        <v>124</v>
      </c>
      <c r="H10" s="33">
        <v>113</v>
      </c>
      <c r="I10" s="33">
        <v>122</v>
      </c>
      <c r="J10" s="33">
        <v>113</v>
      </c>
      <c r="K10" s="33">
        <v>84</v>
      </c>
      <c r="L10" s="33">
        <v>72</v>
      </c>
      <c r="M10" s="33">
        <v>49</v>
      </c>
    </row>
    <row r="11" spans="1:13">
      <c r="A11" s="25" t="s">
        <v>984</v>
      </c>
      <c r="B11" s="33">
        <v>1684</v>
      </c>
      <c r="C11" s="33">
        <v>2728</v>
      </c>
      <c r="D11" s="33">
        <v>2590</v>
      </c>
      <c r="E11" s="33">
        <v>2548</v>
      </c>
      <c r="F11" s="33">
        <v>2329</v>
      </c>
      <c r="G11" s="33">
        <v>2257</v>
      </c>
      <c r="H11" s="33">
        <v>2130</v>
      </c>
      <c r="I11" s="33">
        <v>2187</v>
      </c>
      <c r="J11" s="33">
        <v>1673</v>
      </c>
      <c r="K11" s="33">
        <v>1366</v>
      </c>
      <c r="L11" s="33">
        <v>1047</v>
      </c>
      <c r="M11" s="33">
        <v>822</v>
      </c>
    </row>
    <row r="12" spans="1:13">
      <c r="A12" s="25" t="s">
        <v>987</v>
      </c>
      <c r="B12" s="33">
        <v>1508</v>
      </c>
      <c r="C12" s="33">
        <v>2582</v>
      </c>
      <c r="D12" s="33">
        <v>2444</v>
      </c>
      <c r="E12" s="33">
        <v>2286</v>
      </c>
      <c r="F12" s="33">
        <v>2111</v>
      </c>
      <c r="G12" s="33">
        <v>2137</v>
      </c>
      <c r="H12" s="33">
        <v>2092</v>
      </c>
      <c r="I12" s="33">
        <v>2123</v>
      </c>
      <c r="J12" s="33">
        <v>1908</v>
      </c>
      <c r="K12" s="33">
        <v>1632</v>
      </c>
      <c r="L12" s="33">
        <v>1351</v>
      </c>
      <c r="M12" s="33">
        <v>1104</v>
      </c>
    </row>
    <row r="13" spans="1:13">
      <c r="A13" s="25" t="s">
        <v>985</v>
      </c>
      <c r="B13" s="33">
        <v>735</v>
      </c>
      <c r="C13" s="33">
        <v>973</v>
      </c>
      <c r="D13" s="33">
        <v>993</v>
      </c>
      <c r="E13" s="33">
        <v>970</v>
      </c>
      <c r="F13" s="33">
        <v>870</v>
      </c>
      <c r="G13" s="33">
        <v>1272</v>
      </c>
      <c r="H13" s="33">
        <v>889</v>
      </c>
      <c r="I13" s="33">
        <v>1003</v>
      </c>
      <c r="J13" s="33">
        <v>838</v>
      </c>
      <c r="K13" s="33">
        <v>739</v>
      </c>
      <c r="L13" s="33">
        <v>691</v>
      </c>
      <c r="M13" s="33">
        <v>416</v>
      </c>
    </row>
    <row r="14" spans="1:13">
      <c r="A14" s="25" t="s">
        <v>986</v>
      </c>
      <c r="B14" s="33">
        <v>1884</v>
      </c>
      <c r="C14" s="33">
        <v>2168</v>
      </c>
      <c r="D14" s="33">
        <v>2052</v>
      </c>
      <c r="E14" s="33">
        <v>1971</v>
      </c>
      <c r="F14" s="33">
        <v>1733</v>
      </c>
      <c r="G14" s="33">
        <v>1897</v>
      </c>
      <c r="H14" s="33">
        <v>1695</v>
      </c>
      <c r="I14" s="33">
        <v>1803</v>
      </c>
      <c r="J14" s="33">
        <v>2176</v>
      </c>
      <c r="K14" s="33">
        <v>1862</v>
      </c>
      <c r="L14" s="33">
        <v>2735</v>
      </c>
      <c r="M14" s="33">
        <v>1121</v>
      </c>
    </row>
    <row r="15" spans="1:13">
      <c r="A15" s="25" t="s">
        <v>988</v>
      </c>
      <c r="B15" s="33">
        <v>2348</v>
      </c>
      <c r="C15" s="33">
        <v>3386</v>
      </c>
      <c r="D15" s="33">
        <v>3298</v>
      </c>
      <c r="E15" s="33">
        <v>3361</v>
      </c>
      <c r="F15" s="33">
        <v>2860</v>
      </c>
      <c r="G15" s="33">
        <v>3106</v>
      </c>
      <c r="H15" s="33">
        <v>2999</v>
      </c>
      <c r="I15" s="33">
        <v>2831</v>
      </c>
      <c r="J15" s="33">
        <v>2258</v>
      </c>
      <c r="K15" s="33">
        <v>1723</v>
      </c>
      <c r="L15" s="33">
        <v>1200</v>
      </c>
      <c r="M15" s="33">
        <v>905</v>
      </c>
    </row>
    <row r="16" spans="1:13">
      <c r="A16" s="105" t="s">
        <v>842</v>
      </c>
      <c r="B16" s="105">
        <f>SUM(B7:B15)</f>
        <v>11627</v>
      </c>
      <c r="C16" s="105">
        <f t="shared" ref="C16" si="0">SUM(C7:C15)</f>
        <v>17289</v>
      </c>
      <c r="D16" s="105">
        <f t="shared" ref="D16" si="1">SUM(D7:D15)</f>
        <v>16840</v>
      </c>
      <c r="E16" s="105">
        <f t="shared" ref="E16" si="2">SUM(E7:E15)</f>
        <v>16375</v>
      </c>
      <c r="F16" s="105">
        <f t="shared" ref="F16" si="3">SUM(F7:F15)</f>
        <v>14378</v>
      </c>
      <c r="G16" s="105">
        <f t="shared" ref="G16" si="4">SUM(G7:G15)</f>
        <v>15481</v>
      </c>
      <c r="H16" s="105">
        <f t="shared" ref="H16" si="5">SUM(H7:H15)</f>
        <v>15152</v>
      </c>
      <c r="I16" s="105">
        <f t="shared" ref="I16" si="6">SUM(I7:I15)</f>
        <v>16478</v>
      </c>
      <c r="J16" s="105">
        <f t="shared" ref="J16" si="7">SUM(J7:J15)</f>
        <v>12838</v>
      </c>
      <c r="K16" s="105">
        <f t="shared" ref="K16" si="8">SUM(K7:K15)</f>
        <v>10498</v>
      </c>
      <c r="L16" s="105">
        <f t="shared" ref="L16" si="9">SUM(L7:L15)</f>
        <v>9420</v>
      </c>
      <c r="M16" s="105">
        <f t="shared" ref="M16" si="10">SUM(M7:M15)</f>
        <v>6240</v>
      </c>
    </row>
    <row r="17" spans="1:1" ht="13.8">
      <c r="A17" s="116" t="s">
        <v>1007</v>
      </c>
    </row>
    <row r="18" spans="1:1" ht="13.8">
      <c r="A18" s="116" t="s">
        <v>1008</v>
      </c>
    </row>
    <row r="19" spans="1:1" ht="13.8">
      <c r="A19" s="123" t="s">
        <v>850</v>
      </c>
    </row>
  </sheetData>
  <mergeCells count="2">
    <mergeCell ref="A1:M2"/>
    <mergeCell ref="A3:M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3:H50"/>
  <sheetViews>
    <sheetView tabSelected="1" zoomScaleNormal="100" zoomScalePageLayoutView="80" workbookViewId="0"/>
  </sheetViews>
  <sheetFormatPr defaultRowHeight="11.4"/>
  <cols>
    <col min="1" max="1" width="26.44140625" style="54" customWidth="1"/>
    <col min="2" max="2" width="49" style="54" customWidth="1"/>
    <col min="3" max="3" width="49.44140625" style="54" customWidth="1"/>
    <col min="4" max="256" width="9.44140625" style="54"/>
    <col min="257" max="257" width="26.44140625" style="54" customWidth="1"/>
    <col min="258" max="258" width="43.44140625" style="54" bestFit="1" customWidth="1"/>
    <col min="259" max="259" width="49.44140625" style="54" customWidth="1"/>
    <col min="260" max="512" width="9.44140625" style="54"/>
    <col min="513" max="513" width="26.44140625" style="54" customWidth="1"/>
    <col min="514" max="514" width="43.44140625" style="54" bestFit="1" customWidth="1"/>
    <col min="515" max="515" width="49.44140625" style="54" customWidth="1"/>
    <col min="516" max="768" width="9.44140625" style="54"/>
    <col min="769" max="769" width="26.44140625" style="54" customWidth="1"/>
    <col min="770" max="770" width="43.44140625" style="54" bestFit="1" customWidth="1"/>
    <col min="771" max="771" width="49.44140625" style="54" customWidth="1"/>
    <col min="772" max="1024" width="9.44140625" style="54"/>
    <col min="1025" max="1025" width="26.44140625" style="54" customWidth="1"/>
    <col min="1026" max="1026" width="43.44140625" style="54" bestFit="1" customWidth="1"/>
    <col min="1027" max="1027" width="49.44140625" style="54" customWidth="1"/>
    <col min="1028" max="1280" width="9.44140625" style="54"/>
    <col min="1281" max="1281" width="26.44140625" style="54" customWidth="1"/>
    <col min="1282" max="1282" width="43.44140625" style="54" bestFit="1" customWidth="1"/>
    <col min="1283" max="1283" width="49.44140625" style="54" customWidth="1"/>
    <col min="1284" max="1536" width="9.44140625" style="54"/>
    <col min="1537" max="1537" width="26.44140625" style="54" customWidth="1"/>
    <col min="1538" max="1538" width="43.44140625" style="54" bestFit="1" customWidth="1"/>
    <col min="1539" max="1539" width="49.44140625" style="54" customWidth="1"/>
    <col min="1540" max="1792" width="9.44140625" style="54"/>
    <col min="1793" max="1793" width="26.44140625" style="54" customWidth="1"/>
    <col min="1794" max="1794" width="43.44140625" style="54" bestFit="1" customWidth="1"/>
    <col min="1795" max="1795" width="49.44140625" style="54" customWidth="1"/>
    <col min="1796" max="2048" width="9.44140625" style="54"/>
    <col min="2049" max="2049" width="26.44140625" style="54" customWidth="1"/>
    <col min="2050" max="2050" width="43.44140625" style="54" bestFit="1" customWidth="1"/>
    <col min="2051" max="2051" width="49.44140625" style="54" customWidth="1"/>
    <col min="2052" max="2304" width="9.44140625" style="54"/>
    <col min="2305" max="2305" width="26.44140625" style="54" customWidth="1"/>
    <col min="2306" max="2306" width="43.44140625" style="54" bestFit="1" customWidth="1"/>
    <col min="2307" max="2307" width="49.44140625" style="54" customWidth="1"/>
    <col min="2308" max="2560" width="9.44140625" style="54"/>
    <col min="2561" max="2561" width="26.44140625" style="54" customWidth="1"/>
    <col min="2562" max="2562" width="43.44140625" style="54" bestFit="1" customWidth="1"/>
    <col min="2563" max="2563" width="49.44140625" style="54" customWidth="1"/>
    <col min="2564" max="2816" width="9.44140625" style="54"/>
    <col min="2817" max="2817" width="26.44140625" style="54" customWidth="1"/>
    <col min="2818" max="2818" width="43.44140625" style="54" bestFit="1" customWidth="1"/>
    <col min="2819" max="2819" width="49.44140625" style="54" customWidth="1"/>
    <col min="2820" max="3072" width="9.44140625" style="54"/>
    <col min="3073" max="3073" width="26.44140625" style="54" customWidth="1"/>
    <col min="3074" max="3074" width="43.44140625" style="54" bestFit="1" customWidth="1"/>
    <col min="3075" max="3075" width="49.44140625" style="54" customWidth="1"/>
    <col min="3076" max="3328" width="9.44140625" style="54"/>
    <col min="3329" max="3329" width="26.44140625" style="54" customWidth="1"/>
    <col min="3330" max="3330" width="43.44140625" style="54" bestFit="1" customWidth="1"/>
    <col min="3331" max="3331" width="49.44140625" style="54" customWidth="1"/>
    <col min="3332" max="3584" width="9.44140625" style="54"/>
    <col min="3585" max="3585" width="26.44140625" style="54" customWidth="1"/>
    <col min="3586" max="3586" width="43.44140625" style="54" bestFit="1" customWidth="1"/>
    <col min="3587" max="3587" width="49.44140625" style="54" customWidth="1"/>
    <col min="3588" max="3840" width="9.44140625" style="54"/>
    <col min="3841" max="3841" width="26.44140625" style="54" customWidth="1"/>
    <col min="3842" max="3842" width="43.44140625" style="54" bestFit="1" customWidth="1"/>
    <col min="3843" max="3843" width="49.44140625" style="54" customWidth="1"/>
    <col min="3844" max="4096" width="9.44140625" style="54"/>
    <col min="4097" max="4097" width="26.44140625" style="54" customWidth="1"/>
    <col min="4098" max="4098" width="43.44140625" style="54" bestFit="1" customWidth="1"/>
    <col min="4099" max="4099" width="49.44140625" style="54" customWidth="1"/>
    <col min="4100" max="4352" width="9.44140625" style="54"/>
    <col min="4353" max="4353" width="26.44140625" style="54" customWidth="1"/>
    <col min="4354" max="4354" width="43.44140625" style="54" bestFit="1" customWidth="1"/>
    <col min="4355" max="4355" width="49.44140625" style="54" customWidth="1"/>
    <col min="4356" max="4608" width="9.44140625" style="54"/>
    <col min="4609" max="4609" width="26.44140625" style="54" customWidth="1"/>
    <col min="4610" max="4610" width="43.44140625" style="54" bestFit="1" customWidth="1"/>
    <col min="4611" max="4611" width="49.44140625" style="54" customWidth="1"/>
    <col min="4612" max="4864" width="9.44140625" style="54"/>
    <col min="4865" max="4865" width="26.44140625" style="54" customWidth="1"/>
    <col min="4866" max="4866" width="43.44140625" style="54" bestFit="1" customWidth="1"/>
    <col min="4867" max="4867" width="49.44140625" style="54" customWidth="1"/>
    <col min="4868" max="5120" width="9.44140625" style="54"/>
    <col min="5121" max="5121" width="26.44140625" style="54" customWidth="1"/>
    <col min="5122" max="5122" width="43.44140625" style="54" bestFit="1" customWidth="1"/>
    <col min="5123" max="5123" width="49.44140625" style="54" customWidth="1"/>
    <col min="5124" max="5376" width="9.44140625" style="54"/>
    <col min="5377" max="5377" width="26.44140625" style="54" customWidth="1"/>
    <col min="5378" max="5378" width="43.44140625" style="54" bestFit="1" customWidth="1"/>
    <col min="5379" max="5379" width="49.44140625" style="54" customWidth="1"/>
    <col min="5380" max="5632" width="9.44140625" style="54"/>
    <col min="5633" max="5633" width="26.44140625" style="54" customWidth="1"/>
    <col min="5634" max="5634" width="43.44140625" style="54" bestFit="1" customWidth="1"/>
    <col min="5635" max="5635" width="49.44140625" style="54" customWidth="1"/>
    <col min="5636" max="5888" width="9.44140625" style="54"/>
    <col min="5889" max="5889" width="26.44140625" style="54" customWidth="1"/>
    <col min="5890" max="5890" width="43.44140625" style="54" bestFit="1" customWidth="1"/>
    <col min="5891" max="5891" width="49.44140625" style="54" customWidth="1"/>
    <col min="5892" max="6144" width="9.44140625" style="54"/>
    <col min="6145" max="6145" width="26.44140625" style="54" customWidth="1"/>
    <col min="6146" max="6146" width="43.44140625" style="54" bestFit="1" customWidth="1"/>
    <col min="6147" max="6147" width="49.44140625" style="54" customWidth="1"/>
    <col min="6148" max="6400" width="9.44140625" style="54"/>
    <col min="6401" max="6401" width="26.44140625" style="54" customWidth="1"/>
    <col min="6402" max="6402" width="43.44140625" style="54" bestFit="1" customWidth="1"/>
    <col min="6403" max="6403" width="49.44140625" style="54" customWidth="1"/>
    <col min="6404" max="6656" width="9.44140625" style="54"/>
    <col min="6657" max="6657" width="26.44140625" style="54" customWidth="1"/>
    <col min="6658" max="6658" width="43.44140625" style="54" bestFit="1" customWidth="1"/>
    <col min="6659" max="6659" width="49.44140625" style="54" customWidth="1"/>
    <col min="6660" max="6912" width="9.44140625" style="54"/>
    <col min="6913" max="6913" width="26.44140625" style="54" customWidth="1"/>
    <col min="6914" max="6914" width="43.44140625" style="54" bestFit="1" customWidth="1"/>
    <col min="6915" max="6915" width="49.44140625" style="54" customWidth="1"/>
    <col min="6916" max="7168" width="9.44140625" style="54"/>
    <col min="7169" max="7169" width="26.44140625" style="54" customWidth="1"/>
    <col min="7170" max="7170" width="43.44140625" style="54" bestFit="1" customWidth="1"/>
    <col min="7171" max="7171" width="49.44140625" style="54" customWidth="1"/>
    <col min="7172" max="7424" width="9.44140625" style="54"/>
    <col min="7425" max="7425" width="26.44140625" style="54" customWidth="1"/>
    <col min="7426" max="7426" width="43.44140625" style="54" bestFit="1" customWidth="1"/>
    <col min="7427" max="7427" width="49.44140625" style="54" customWidth="1"/>
    <col min="7428" max="7680" width="9.44140625" style="54"/>
    <col min="7681" max="7681" width="26.44140625" style="54" customWidth="1"/>
    <col min="7682" max="7682" width="43.44140625" style="54" bestFit="1" customWidth="1"/>
    <col min="7683" max="7683" width="49.44140625" style="54" customWidth="1"/>
    <col min="7684" max="7936" width="9.44140625" style="54"/>
    <col min="7937" max="7937" width="26.44140625" style="54" customWidth="1"/>
    <col min="7938" max="7938" width="43.44140625" style="54" bestFit="1" customWidth="1"/>
    <col min="7939" max="7939" width="49.44140625" style="54" customWidth="1"/>
    <col min="7940" max="8192" width="9.44140625" style="54"/>
    <col min="8193" max="8193" width="26.44140625" style="54" customWidth="1"/>
    <col min="8194" max="8194" width="43.44140625" style="54" bestFit="1" customWidth="1"/>
    <col min="8195" max="8195" width="49.44140625" style="54" customWidth="1"/>
    <col min="8196" max="8448" width="9.44140625" style="54"/>
    <col min="8449" max="8449" width="26.44140625" style="54" customWidth="1"/>
    <col min="8450" max="8450" width="43.44140625" style="54" bestFit="1" customWidth="1"/>
    <col min="8451" max="8451" width="49.44140625" style="54" customWidth="1"/>
    <col min="8452" max="8704" width="9.44140625" style="54"/>
    <col min="8705" max="8705" width="26.44140625" style="54" customWidth="1"/>
    <col min="8706" max="8706" width="43.44140625" style="54" bestFit="1" customWidth="1"/>
    <col min="8707" max="8707" width="49.44140625" style="54" customWidth="1"/>
    <col min="8708" max="8960" width="9.44140625" style="54"/>
    <col min="8961" max="8961" width="26.44140625" style="54" customWidth="1"/>
    <col min="8962" max="8962" width="43.44140625" style="54" bestFit="1" customWidth="1"/>
    <col min="8963" max="8963" width="49.44140625" style="54" customWidth="1"/>
    <col min="8964" max="9216" width="9.44140625" style="54"/>
    <col min="9217" max="9217" width="26.44140625" style="54" customWidth="1"/>
    <col min="9218" max="9218" width="43.44140625" style="54" bestFit="1" customWidth="1"/>
    <col min="9219" max="9219" width="49.44140625" style="54" customWidth="1"/>
    <col min="9220" max="9472" width="9.44140625" style="54"/>
    <col min="9473" max="9473" width="26.44140625" style="54" customWidth="1"/>
    <col min="9474" max="9474" width="43.44140625" style="54" bestFit="1" customWidth="1"/>
    <col min="9475" max="9475" width="49.44140625" style="54" customWidth="1"/>
    <col min="9476" max="9728" width="9.44140625" style="54"/>
    <col min="9729" max="9729" width="26.44140625" style="54" customWidth="1"/>
    <col min="9730" max="9730" width="43.44140625" style="54" bestFit="1" customWidth="1"/>
    <col min="9731" max="9731" width="49.44140625" style="54" customWidth="1"/>
    <col min="9732" max="9984" width="9.44140625" style="54"/>
    <col min="9985" max="9985" width="26.44140625" style="54" customWidth="1"/>
    <col min="9986" max="9986" width="43.44140625" style="54" bestFit="1" customWidth="1"/>
    <col min="9987" max="9987" width="49.44140625" style="54" customWidth="1"/>
    <col min="9988" max="10240" width="9.44140625" style="54"/>
    <col min="10241" max="10241" width="26.44140625" style="54" customWidth="1"/>
    <col min="10242" max="10242" width="43.44140625" style="54" bestFit="1" customWidth="1"/>
    <col min="10243" max="10243" width="49.44140625" style="54" customWidth="1"/>
    <col min="10244" max="10496" width="9.44140625" style="54"/>
    <col min="10497" max="10497" width="26.44140625" style="54" customWidth="1"/>
    <col min="10498" max="10498" width="43.44140625" style="54" bestFit="1" customWidth="1"/>
    <col min="10499" max="10499" width="49.44140625" style="54" customWidth="1"/>
    <col min="10500" max="10752" width="9.44140625" style="54"/>
    <col min="10753" max="10753" width="26.44140625" style="54" customWidth="1"/>
    <col min="10754" max="10754" width="43.44140625" style="54" bestFit="1" customWidth="1"/>
    <col min="10755" max="10755" width="49.44140625" style="54" customWidth="1"/>
    <col min="10756" max="11008" width="9.44140625" style="54"/>
    <col min="11009" max="11009" width="26.44140625" style="54" customWidth="1"/>
    <col min="11010" max="11010" width="43.44140625" style="54" bestFit="1" customWidth="1"/>
    <col min="11011" max="11011" width="49.44140625" style="54" customWidth="1"/>
    <col min="11012" max="11264" width="9.44140625" style="54"/>
    <col min="11265" max="11265" width="26.44140625" style="54" customWidth="1"/>
    <col min="11266" max="11266" width="43.44140625" style="54" bestFit="1" customWidth="1"/>
    <col min="11267" max="11267" width="49.44140625" style="54" customWidth="1"/>
    <col min="11268" max="11520" width="9.44140625" style="54"/>
    <col min="11521" max="11521" width="26.44140625" style="54" customWidth="1"/>
    <col min="11522" max="11522" width="43.44140625" style="54" bestFit="1" customWidth="1"/>
    <col min="11523" max="11523" width="49.44140625" style="54" customWidth="1"/>
    <col min="11524" max="11776" width="9.44140625" style="54"/>
    <col min="11777" max="11777" width="26.44140625" style="54" customWidth="1"/>
    <col min="11778" max="11778" width="43.44140625" style="54" bestFit="1" customWidth="1"/>
    <col min="11779" max="11779" width="49.44140625" style="54" customWidth="1"/>
    <col min="11780" max="12032" width="9.44140625" style="54"/>
    <col min="12033" max="12033" width="26.44140625" style="54" customWidth="1"/>
    <col min="12034" max="12034" width="43.44140625" style="54" bestFit="1" customWidth="1"/>
    <col min="12035" max="12035" width="49.44140625" style="54" customWidth="1"/>
    <col min="12036" max="12288" width="9.44140625" style="54"/>
    <col min="12289" max="12289" width="26.44140625" style="54" customWidth="1"/>
    <col min="12290" max="12290" width="43.44140625" style="54" bestFit="1" customWidth="1"/>
    <col min="12291" max="12291" width="49.44140625" style="54" customWidth="1"/>
    <col min="12292" max="12544" width="9.44140625" style="54"/>
    <col min="12545" max="12545" width="26.44140625" style="54" customWidth="1"/>
    <col min="12546" max="12546" width="43.44140625" style="54" bestFit="1" customWidth="1"/>
    <col min="12547" max="12547" width="49.44140625" style="54" customWidth="1"/>
    <col min="12548" max="12800" width="9.44140625" style="54"/>
    <col min="12801" max="12801" width="26.44140625" style="54" customWidth="1"/>
    <col min="12802" max="12802" width="43.44140625" style="54" bestFit="1" customWidth="1"/>
    <col min="12803" max="12803" width="49.44140625" style="54" customWidth="1"/>
    <col min="12804" max="13056" width="9.44140625" style="54"/>
    <col min="13057" max="13057" width="26.44140625" style="54" customWidth="1"/>
    <col min="13058" max="13058" width="43.44140625" style="54" bestFit="1" customWidth="1"/>
    <col min="13059" max="13059" width="49.44140625" style="54" customWidth="1"/>
    <col min="13060" max="13312" width="9.44140625" style="54"/>
    <col min="13313" max="13313" width="26.44140625" style="54" customWidth="1"/>
    <col min="13314" max="13314" width="43.44140625" style="54" bestFit="1" customWidth="1"/>
    <col min="13315" max="13315" width="49.44140625" style="54" customWidth="1"/>
    <col min="13316" max="13568" width="9.44140625" style="54"/>
    <col min="13569" max="13569" width="26.44140625" style="54" customWidth="1"/>
    <col min="13570" max="13570" width="43.44140625" style="54" bestFit="1" customWidth="1"/>
    <col min="13571" max="13571" width="49.44140625" style="54" customWidth="1"/>
    <col min="13572" max="13824" width="9.44140625" style="54"/>
    <col min="13825" max="13825" width="26.44140625" style="54" customWidth="1"/>
    <col min="13826" max="13826" width="43.44140625" style="54" bestFit="1" customWidth="1"/>
    <col min="13827" max="13827" width="49.44140625" style="54" customWidth="1"/>
    <col min="13828" max="14080" width="9.44140625" style="54"/>
    <col min="14081" max="14081" width="26.44140625" style="54" customWidth="1"/>
    <col min="14082" max="14082" width="43.44140625" style="54" bestFit="1" customWidth="1"/>
    <col min="14083" max="14083" width="49.44140625" style="54" customWidth="1"/>
    <col min="14084" max="14336" width="9.44140625" style="54"/>
    <col min="14337" max="14337" width="26.44140625" style="54" customWidth="1"/>
    <col min="14338" max="14338" width="43.44140625" style="54" bestFit="1" customWidth="1"/>
    <col min="14339" max="14339" width="49.44140625" style="54" customWidth="1"/>
    <col min="14340" max="14592" width="9.44140625" style="54"/>
    <col min="14593" max="14593" width="26.44140625" style="54" customWidth="1"/>
    <col min="14594" max="14594" width="43.44140625" style="54" bestFit="1" customWidth="1"/>
    <col min="14595" max="14595" width="49.44140625" style="54" customWidth="1"/>
    <col min="14596" max="14848" width="9.44140625" style="54"/>
    <col min="14849" max="14849" width="26.44140625" style="54" customWidth="1"/>
    <col min="14850" max="14850" width="43.44140625" style="54" bestFit="1" customWidth="1"/>
    <col min="14851" max="14851" width="49.44140625" style="54" customWidth="1"/>
    <col min="14852" max="15104" width="9.44140625" style="54"/>
    <col min="15105" max="15105" width="26.44140625" style="54" customWidth="1"/>
    <col min="15106" max="15106" width="43.44140625" style="54" bestFit="1" customWidth="1"/>
    <col min="15107" max="15107" width="49.44140625" style="54" customWidth="1"/>
    <col min="15108" max="15360" width="9.44140625" style="54"/>
    <col min="15361" max="15361" width="26.44140625" style="54" customWidth="1"/>
    <col min="15362" max="15362" width="43.44140625" style="54" bestFit="1" customWidth="1"/>
    <col min="15363" max="15363" width="49.44140625" style="54" customWidth="1"/>
    <col min="15364" max="15616" width="9.44140625" style="54"/>
    <col min="15617" max="15617" width="26.44140625" style="54" customWidth="1"/>
    <col min="15618" max="15618" width="43.44140625" style="54" bestFit="1" customWidth="1"/>
    <col min="15619" max="15619" width="49.44140625" style="54" customWidth="1"/>
    <col min="15620" max="15872" width="9.44140625" style="54"/>
    <col min="15873" max="15873" width="26.44140625" style="54" customWidth="1"/>
    <col min="15874" max="15874" width="43.44140625" style="54" bestFit="1" customWidth="1"/>
    <col min="15875" max="15875" width="49.44140625" style="54" customWidth="1"/>
    <col min="15876" max="16128" width="9.44140625" style="54"/>
    <col min="16129" max="16129" width="26.44140625" style="54" customWidth="1"/>
    <col min="16130" max="16130" width="43.44140625" style="54" bestFit="1" customWidth="1"/>
    <col min="16131" max="16131" width="49.44140625" style="54" customWidth="1"/>
    <col min="16132" max="16384" width="9.44140625" style="54"/>
  </cols>
  <sheetData>
    <row r="3" spans="1:8">
      <c r="C3" s="139"/>
      <c r="D3" s="66"/>
    </row>
    <row r="4" spans="1:8">
      <c r="C4" s="164"/>
    </row>
    <row r="5" spans="1:8" ht="13.2">
      <c r="C5" s="162"/>
      <c r="E5" s="66"/>
    </row>
    <row r="6" spans="1:8" ht="13.2">
      <c r="A6" s="55" t="s">
        <v>925</v>
      </c>
      <c r="C6" s="230" t="s">
        <v>926</v>
      </c>
    </row>
    <row r="7" spans="1:8">
      <c r="A7" s="139"/>
    </row>
    <row r="8" spans="1:8" ht="13.2">
      <c r="A8" s="55"/>
      <c r="C8" s="67"/>
    </row>
    <row r="9" spans="1:8" ht="14.4">
      <c r="A9" s="55" t="s">
        <v>701</v>
      </c>
      <c r="B9" s="211" t="s">
        <v>916</v>
      </c>
      <c r="C9" s="163"/>
    </row>
    <row r="10" spans="1:8" ht="9.75" customHeight="1">
      <c r="A10" s="68"/>
      <c r="B10" s="69"/>
      <c r="C10" s="67"/>
    </row>
    <row r="11" spans="1:8" s="56" customFormat="1" ht="13.5" customHeight="1">
      <c r="A11" s="55" t="s">
        <v>706</v>
      </c>
      <c r="D11" s="55"/>
    </row>
    <row r="12" spans="1:8" s="56" customFormat="1" ht="10.5" customHeight="1">
      <c r="A12" s="55"/>
      <c r="D12" s="55"/>
    </row>
    <row r="13" spans="1:8" s="56" customFormat="1" ht="13.2">
      <c r="A13" s="70" t="s">
        <v>707</v>
      </c>
      <c r="C13" s="70" t="s">
        <v>858</v>
      </c>
    </row>
    <row r="14" spans="1:8" s="56" customFormat="1" ht="13.2">
      <c r="A14" s="70" t="s">
        <v>708</v>
      </c>
      <c r="C14" s="70" t="s">
        <v>859</v>
      </c>
      <c r="G14" s="39"/>
      <c r="H14" s="39"/>
    </row>
    <row r="15" spans="1:8" s="56" customFormat="1" ht="13.5" customHeight="1">
      <c r="A15" s="70" t="s">
        <v>709</v>
      </c>
      <c r="C15" s="70" t="s">
        <v>860</v>
      </c>
      <c r="G15" s="39"/>
      <c r="H15" s="39"/>
    </row>
    <row r="16" spans="1:8" s="56" customFormat="1" ht="13.5" customHeight="1">
      <c r="A16" s="70" t="s">
        <v>710</v>
      </c>
      <c r="C16" s="70" t="s">
        <v>747</v>
      </c>
      <c r="G16" s="39"/>
      <c r="H16" s="39"/>
    </row>
    <row r="17" spans="1:8" s="56" customFormat="1" ht="40.5" customHeight="1">
      <c r="A17" s="73" t="s">
        <v>711</v>
      </c>
      <c r="B17" s="71" t="s">
        <v>989</v>
      </c>
      <c r="C17" s="133" t="s">
        <v>990</v>
      </c>
      <c r="G17" s="39"/>
      <c r="H17" s="39"/>
    </row>
    <row r="18" spans="1:8" s="56" customFormat="1" ht="30.6">
      <c r="A18" s="73" t="s">
        <v>712</v>
      </c>
      <c r="B18" s="131" t="s">
        <v>991</v>
      </c>
      <c r="C18" s="133" t="s">
        <v>992</v>
      </c>
      <c r="G18" s="39"/>
      <c r="H18" s="39"/>
    </row>
    <row r="19" spans="1:8" s="56" customFormat="1" ht="30.6">
      <c r="A19" s="73" t="s">
        <v>713</v>
      </c>
      <c r="B19" s="71" t="s">
        <v>993</v>
      </c>
      <c r="C19" s="133" t="s">
        <v>994</v>
      </c>
      <c r="G19" s="39"/>
      <c r="H19" s="39"/>
    </row>
    <row r="20" spans="1:8" s="56" customFormat="1" ht="20.399999999999999">
      <c r="A20" s="73" t="s">
        <v>714</v>
      </c>
      <c r="B20" s="71" t="s">
        <v>1014</v>
      </c>
      <c r="C20" s="133" t="s">
        <v>995</v>
      </c>
      <c r="G20" s="39"/>
      <c r="H20" s="39"/>
    </row>
    <row r="21" spans="1:8" s="56" customFormat="1" ht="30.6">
      <c r="A21" s="73" t="s">
        <v>715</v>
      </c>
      <c r="B21" s="71" t="s">
        <v>1021</v>
      </c>
      <c r="C21" s="133" t="s">
        <v>996</v>
      </c>
      <c r="G21" s="39"/>
      <c r="H21" s="39"/>
    </row>
    <row r="22" spans="1:8" s="56" customFormat="1" ht="20.399999999999999">
      <c r="A22" s="73" t="s">
        <v>716</v>
      </c>
      <c r="B22" s="71" t="s">
        <v>1027</v>
      </c>
      <c r="C22" s="133" t="s">
        <v>1028</v>
      </c>
      <c r="G22" s="39"/>
      <c r="H22" s="39"/>
    </row>
    <row r="23" spans="1:8">
      <c r="A23" s="73" t="s">
        <v>717</v>
      </c>
      <c r="B23" s="133" t="s">
        <v>997</v>
      </c>
      <c r="C23" s="133" t="s">
        <v>1025</v>
      </c>
    </row>
    <row r="24" spans="1:8" ht="20.399999999999999">
      <c r="A24" s="73" t="s">
        <v>998</v>
      </c>
      <c r="B24" s="71" t="s">
        <v>999</v>
      </c>
      <c r="C24" s="133" t="s">
        <v>1030</v>
      </c>
      <c r="G24" s="39"/>
      <c r="H24" s="39"/>
    </row>
    <row r="25" spans="1:8" ht="13.5" customHeight="1">
      <c r="A25" s="72"/>
      <c r="G25" s="39"/>
      <c r="H25" s="39"/>
    </row>
    <row r="26" spans="1:8" ht="13.5" customHeight="1">
      <c r="A26" s="72"/>
      <c r="G26" s="39"/>
      <c r="H26" s="39"/>
    </row>
    <row r="27" spans="1:8" ht="13.5" customHeight="1">
      <c r="A27" s="72"/>
      <c r="G27" s="39"/>
      <c r="H27" s="39"/>
    </row>
    <row r="28" spans="1:8" ht="13.5" customHeight="1">
      <c r="G28" s="41"/>
    </row>
    <row r="29" spans="1:8" ht="13.5" customHeight="1">
      <c r="G29" s="41"/>
      <c r="H29" s="39"/>
    </row>
    <row r="30" spans="1:8" ht="13.5" customHeight="1">
      <c r="G30" s="41"/>
      <c r="H30" s="39"/>
    </row>
    <row r="31" spans="1:8" ht="13.5" customHeight="1">
      <c r="G31" s="41"/>
      <c r="H31" s="39"/>
    </row>
    <row r="32" spans="1:8" ht="12">
      <c r="G32" s="41"/>
      <c r="H32" s="39"/>
    </row>
    <row r="33" spans="7:8" ht="12">
      <c r="G33" s="41"/>
      <c r="H33" s="39"/>
    </row>
    <row r="34" spans="7:8" ht="12">
      <c r="G34" s="40"/>
      <c r="H34" s="39"/>
    </row>
    <row r="35" spans="7:8" ht="12">
      <c r="G35" s="39"/>
      <c r="H35" s="39"/>
    </row>
    <row r="36" spans="7:8" ht="12">
      <c r="G36" s="39"/>
      <c r="H36" s="42"/>
    </row>
    <row r="37" spans="7:8" ht="12">
      <c r="G37" s="39"/>
      <c r="H37" s="42"/>
    </row>
    <row r="38" spans="7:8" ht="12">
      <c r="G38" s="39"/>
      <c r="H38" s="39"/>
    </row>
    <row r="39" spans="7:8" ht="12">
      <c r="G39" s="39"/>
      <c r="H39" s="42"/>
    </row>
    <row r="40" spans="7:8" ht="12">
      <c r="G40" s="39"/>
      <c r="H40" s="42"/>
    </row>
    <row r="41" spans="7:8" ht="12">
      <c r="G41" s="39"/>
      <c r="H41" s="39"/>
    </row>
    <row r="42" spans="7:8" ht="12">
      <c r="G42" s="39"/>
      <c r="H42" s="39"/>
    </row>
    <row r="43" spans="7:8" ht="12">
      <c r="G43" s="39"/>
      <c r="H43" s="39"/>
    </row>
    <row r="44" spans="7:8" ht="12">
      <c r="G44" s="39"/>
      <c r="H44" s="39"/>
    </row>
    <row r="45" spans="7:8" ht="12">
      <c r="G45" s="39"/>
      <c r="H45" s="39"/>
    </row>
    <row r="46" spans="7:8" ht="12">
      <c r="G46" s="39"/>
    </row>
    <row r="47" spans="7:8" ht="12">
      <c r="G47" s="39"/>
    </row>
    <row r="48" spans="7:8" ht="12">
      <c r="G48" s="39"/>
      <c r="H48" s="43"/>
    </row>
    <row r="49" spans="7:8">
      <c r="G49" s="51"/>
      <c r="H49" s="51"/>
    </row>
    <row r="50" spans="7:8" ht="12">
      <c r="G50" s="39"/>
    </row>
  </sheetData>
  <hyperlinks>
    <hyperlink ref="A13" location="'Mer information'!A1" display="Försättsblad"/>
    <hyperlink ref="A14" location="'Om statistiken'!A1" display="Om statistiken"/>
    <hyperlink ref="A16" location="'Ordlista - List of Terms'!A1" display="Ordlista - List of Terms"/>
    <hyperlink ref="A17" location="'Tabell 1'!A1" display="Tabell 1"/>
    <hyperlink ref="A15" location="'Definitioner och mått'!_ftnref1" display="Definitioner och mått"/>
    <hyperlink ref="C13" location="'Mer information'!A1" display="Försättsblad"/>
    <hyperlink ref="C14" location="'Om statistiken'!A1" display="Om statistiken"/>
    <hyperlink ref="C16" location="'Ordlista - List of Terms'!A1" display="Ordlista - List of Terms"/>
    <hyperlink ref="C15" location="'Definitioner och mått'!_ftnref1" display="Definitioner och mått"/>
    <hyperlink ref="A18" location="'Tabell 2'!A1" display="Tabell 2"/>
    <hyperlink ref="A19" location="'Tabell 3'!A1" display="Tabell 3"/>
    <hyperlink ref="A20" location="'Tabell 4'!A1" display="Tabell 4"/>
    <hyperlink ref="A21" location="'Tabell 5'!A1" display="Tabell 5"/>
    <hyperlink ref="A22" location="'Tabell 6'!A1" display="Tabell 6"/>
    <hyperlink ref="A23" location="'Tabell 7'!A1" display="Tabell 7"/>
    <hyperlink ref="A24" location="'Tabell 8'!A1" display="Tabell 8"/>
    <hyperlink ref="B9" r:id="rId1"/>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Q159"/>
  <sheetViews>
    <sheetView topLeftCell="A17" zoomScaleNormal="100" workbookViewId="0">
      <selection activeCell="P21" sqref="P21"/>
    </sheetView>
  </sheetViews>
  <sheetFormatPr defaultColWidth="9.44140625" defaultRowHeight="14.4"/>
  <cols>
    <col min="1" max="1" width="6" style="77" customWidth="1"/>
    <col min="2" max="2" width="9.44140625" style="75" customWidth="1"/>
    <col min="3" max="3" width="27.5546875" style="77" customWidth="1"/>
    <col min="4" max="4" width="6.44140625" style="77" customWidth="1"/>
    <col min="5" max="5" width="9.44140625" style="77" customWidth="1"/>
    <col min="6" max="6" width="6.44140625" style="77" customWidth="1"/>
    <col min="7" max="7" width="7.44140625" style="77" customWidth="1"/>
    <col min="8" max="10" width="6.44140625" style="77" customWidth="1"/>
    <col min="11" max="11" width="7.44140625" style="77" customWidth="1"/>
    <col min="12" max="12" width="6.44140625" style="77" customWidth="1"/>
    <col min="13" max="13" width="9.44140625" style="77"/>
    <col min="14" max="14" width="6.5546875" style="77" customWidth="1"/>
    <col min="15" max="16384" width="9.44140625" style="77"/>
  </cols>
  <sheetData>
    <row r="1" spans="1:16" ht="23.25" customHeight="1">
      <c r="A1" s="74" t="s">
        <v>718</v>
      </c>
      <c r="B1" s="137"/>
      <c r="C1" s="138"/>
      <c r="D1" s="101"/>
      <c r="E1" s="101"/>
      <c r="F1" s="101"/>
      <c r="G1" s="101"/>
      <c r="H1" s="101"/>
      <c r="I1" s="101"/>
      <c r="J1" s="101"/>
      <c r="K1" s="101"/>
      <c r="L1" s="101"/>
      <c r="M1" s="101"/>
      <c r="N1" s="78"/>
    </row>
    <row r="2" spans="1:16" ht="31.5" customHeight="1">
      <c r="A2" s="74"/>
      <c r="B2" s="137"/>
      <c r="C2" s="138"/>
      <c r="D2" s="101"/>
      <c r="E2" s="101"/>
      <c r="F2" s="101"/>
      <c r="G2" s="101"/>
      <c r="H2" s="101"/>
      <c r="I2" s="101"/>
      <c r="J2" s="101"/>
      <c r="K2" s="101"/>
      <c r="L2" s="101"/>
      <c r="M2" s="101"/>
      <c r="N2" s="78"/>
    </row>
    <row r="3" spans="1:16" ht="16.5" customHeight="1">
      <c r="A3" s="99" t="s">
        <v>868</v>
      </c>
      <c r="B3" s="137"/>
      <c r="C3" s="138"/>
      <c r="D3" s="101"/>
      <c r="E3" s="101"/>
      <c r="F3" s="101"/>
      <c r="G3" s="101"/>
      <c r="H3" s="101"/>
      <c r="I3" s="101"/>
      <c r="J3" s="101"/>
      <c r="K3" s="101"/>
      <c r="L3" s="101"/>
      <c r="M3" s="101"/>
      <c r="N3" s="78"/>
    </row>
    <row r="4" spans="1:16" s="84" customFormat="1" ht="16.5" customHeight="1">
      <c r="A4" s="244" t="s">
        <v>916</v>
      </c>
      <c r="B4" s="244"/>
      <c r="C4" s="244"/>
      <c r="N4" s="199"/>
    </row>
    <row r="5" spans="1:16" s="76" customFormat="1" ht="13.5" customHeight="1">
      <c r="A5" s="102" t="s">
        <v>881</v>
      </c>
      <c r="B5" s="177"/>
      <c r="C5" s="65"/>
      <c r="D5" s="65"/>
      <c r="E5" s="65"/>
      <c r="F5" s="65"/>
      <c r="G5" s="65"/>
      <c r="H5" s="65"/>
      <c r="I5" s="65"/>
      <c r="P5" s="164"/>
    </row>
    <row r="6" spans="1:16" s="76" customFormat="1" ht="15.75" customHeight="1">
      <c r="A6" s="178" t="s">
        <v>882</v>
      </c>
      <c r="B6" s="178"/>
      <c r="C6" s="178"/>
      <c r="D6" s="178"/>
      <c r="E6" s="178"/>
      <c r="F6" s="178"/>
      <c r="G6" s="178"/>
      <c r="H6" s="178"/>
      <c r="I6" s="178"/>
      <c r="J6" s="178"/>
      <c r="K6" s="178"/>
      <c r="L6" s="178"/>
      <c r="M6" s="178"/>
      <c r="N6" s="178"/>
      <c r="O6" s="175"/>
    </row>
    <row r="7" spans="1:16" s="76" customFormat="1" ht="15.75" customHeight="1">
      <c r="A7" s="177" t="s">
        <v>1009</v>
      </c>
      <c r="B7" s="175"/>
      <c r="C7" s="181"/>
      <c r="D7" s="201"/>
      <c r="E7" s="176"/>
      <c r="F7" s="176"/>
      <c r="G7" s="176"/>
      <c r="H7" s="176"/>
      <c r="I7" s="176"/>
      <c r="J7" s="176"/>
      <c r="K7" s="176"/>
      <c r="L7" s="176"/>
      <c r="M7" s="176"/>
      <c r="N7" s="176"/>
      <c r="O7" s="175"/>
    </row>
    <row r="8" spans="1:16" s="76" customFormat="1" ht="15.75" customHeight="1">
      <c r="A8" s="177" t="s">
        <v>1010</v>
      </c>
      <c r="B8" s="175"/>
      <c r="C8" s="181"/>
      <c r="D8" s="201"/>
      <c r="E8" s="176"/>
      <c r="F8" s="176"/>
      <c r="G8" s="176"/>
      <c r="H8" s="176"/>
      <c r="I8" s="176"/>
      <c r="J8" s="176"/>
      <c r="K8" s="176"/>
      <c r="L8" s="176"/>
      <c r="M8" s="176"/>
      <c r="N8" s="176"/>
      <c r="O8" s="175"/>
    </row>
    <row r="9" spans="1:16" s="76" customFormat="1" ht="15.75" customHeight="1">
      <c r="A9" s="177" t="s">
        <v>1011</v>
      </c>
      <c r="B9" s="175"/>
      <c r="C9" s="181"/>
      <c r="D9" s="201"/>
      <c r="E9" s="176"/>
      <c r="F9" s="176"/>
      <c r="G9" s="176"/>
      <c r="H9" s="176"/>
      <c r="I9" s="176"/>
      <c r="J9" s="176"/>
      <c r="K9" s="176"/>
      <c r="L9" s="176"/>
      <c r="M9" s="176"/>
      <c r="N9" s="176"/>
      <c r="O9" s="175"/>
    </row>
    <row r="10" spans="1:16" s="76" customFormat="1" ht="15.75" customHeight="1">
      <c r="A10" s="177" t="s">
        <v>1012</v>
      </c>
      <c r="B10" s="175"/>
      <c r="C10" s="181"/>
      <c r="D10" s="201"/>
      <c r="E10" s="176"/>
      <c r="F10" s="176"/>
      <c r="G10" s="176"/>
      <c r="H10" s="176"/>
      <c r="I10" s="176"/>
      <c r="J10" s="176"/>
      <c r="K10" s="176"/>
      <c r="L10" s="176"/>
      <c r="M10" s="176"/>
      <c r="N10" s="176"/>
      <c r="O10" s="175"/>
    </row>
    <row r="11" spans="1:16" s="76" customFormat="1" ht="15.75" customHeight="1">
      <c r="A11" s="177"/>
      <c r="B11" s="175"/>
      <c r="C11" s="181"/>
      <c r="D11" s="201"/>
      <c r="E11" s="176"/>
      <c r="F11" s="176"/>
      <c r="G11" s="176"/>
      <c r="H11" s="176"/>
      <c r="I11" s="176"/>
      <c r="J11" s="176"/>
      <c r="K11" s="176"/>
      <c r="L11" s="176"/>
      <c r="M11" s="176"/>
      <c r="N11" s="176"/>
      <c r="O11" s="175"/>
    </row>
    <row r="12" spans="1:16" s="76" customFormat="1" ht="15.75" customHeight="1">
      <c r="A12" s="246" t="s">
        <v>883</v>
      </c>
      <c r="B12" s="246"/>
      <c r="C12" s="246"/>
      <c r="D12" s="246"/>
      <c r="E12" s="246"/>
      <c r="F12" s="246"/>
      <c r="G12" s="246"/>
      <c r="H12" s="246"/>
      <c r="I12" s="246"/>
      <c r="J12" s="246"/>
      <c r="K12" s="246"/>
      <c r="L12" s="246"/>
      <c r="M12" s="246"/>
      <c r="N12" s="246"/>
      <c r="O12" s="164"/>
    </row>
    <row r="13" spans="1:16" s="76" customFormat="1" ht="15.75" customHeight="1">
      <c r="A13" s="179"/>
      <c r="B13" s="200"/>
      <c r="C13" s="181" t="s">
        <v>1013</v>
      </c>
      <c r="D13" s="200"/>
      <c r="E13" s="180"/>
      <c r="F13" s="180"/>
      <c r="G13" s="180"/>
      <c r="H13" s="180"/>
      <c r="I13" s="180"/>
      <c r="J13" s="180"/>
      <c r="K13" s="180"/>
      <c r="L13" s="180"/>
      <c r="M13" s="180"/>
      <c r="N13" s="180"/>
      <c r="O13" s="164"/>
    </row>
    <row r="14" spans="1:16" s="76" customFormat="1" ht="15.75" customHeight="1">
      <c r="A14" s="176"/>
      <c r="B14" s="176"/>
      <c r="C14" s="176"/>
      <c r="D14" s="176"/>
      <c r="E14" s="176"/>
      <c r="F14" s="176"/>
      <c r="G14" s="176"/>
      <c r="H14" s="176"/>
      <c r="I14" s="176"/>
      <c r="J14" s="176"/>
      <c r="K14" s="176"/>
      <c r="L14" s="176"/>
      <c r="M14" s="176"/>
      <c r="N14" s="176"/>
    </row>
    <row r="15" spans="1:16" s="76" customFormat="1" ht="170.25" customHeight="1">
      <c r="A15" s="251" t="s">
        <v>876</v>
      </c>
      <c r="B15" s="251"/>
      <c r="C15" s="251"/>
      <c r="D15" s="251"/>
      <c r="E15" s="251"/>
      <c r="F15" s="251"/>
      <c r="G15" s="251"/>
      <c r="H15" s="251"/>
      <c r="I15" s="251"/>
      <c r="J15" s="251"/>
      <c r="K15" s="251"/>
      <c r="L15" s="251"/>
      <c r="M15" s="251"/>
      <c r="N15" s="251"/>
      <c r="P15" s="66"/>
    </row>
    <row r="16" spans="1:16" s="76" customFormat="1" ht="12">
      <c r="A16" s="252"/>
      <c r="B16" s="252"/>
      <c r="C16" s="252"/>
      <c r="D16" s="252"/>
      <c r="E16" s="252"/>
      <c r="F16" s="252"/>
      <c r="G16" s="252"/>
      <c r="H16" s="252"/>
      <c r="I16" s="252"/>
      <c r="J16" s="252"/>
      <c r="K16" s="252"/>
      <c r="L16" s="252"/>
      <c r="M16" s="252"/>
      <c r="N16" s="252"/>
    </row>
    <row r="17" spans="1:14" s="76" customFormat="1" ht="11.4">
      <c r="A17" s="253" t="s">
        <v>719</v>
      </c>
      <c r="B17" s="253"/>
      <c r="C17" s="253"/>
      <c r="D17" s="253"/>
      <c r="E17" s="253"/>
      <c r="F17" s="253"/>
      <c r="G17" s="253"/>
      <c r="H17" s="253"/>
      <c r="I17" s="253"/>
      <c r="J17" s="253"/>
      <c r="K17" s="253"/>
      <c r="L17" s="253"/>
      <c r="M17" s="253"/>
      <c r="N17" s="253"/>
    </row>
    <row r="18" spans="1:14" s="76" customFormat="1" ht="11.4">
      <c r="A18" s="245"/>
      <c r="B18" s="245"/>
      <c r="C18" s="245"/>
      <c r="D18" s="245"/>
      <c r="E18" s="245"/>
      <c r="F18" s="245"/>
      <c r="G18" s="245"/>
      <c r="H18" s="245"/>
      <c r="I18" s="245"/>
      <c r="J18" s="245"/>
      <c r="K18" s="245"/>
      <c r="L18" s="245"/>
      <c r="M18" s="245"/>
      <c r="N18" s="245"/>
    </row>
    <row r="19" spans="1:14" s="76" customFormat="1" ht="108.75" customHeight="1">
      <c r="A19" s="247" t="s">
        <v>923</v>
      </c>
      <c r="B19" s="247"/>
      <c r="C19" s="247"/>
      <c r="D19" s="247"/>
      <c r="E19" s="247"/>
      <c r="F19" s="247"/>
      <c r="G19" s="247"/>
      <c r="H19" s="247"/>
      <c r="I19" s="247"/>
      <c r="J19" s="247"/>
      <c r="K19" s="247"/>
      <c r="L19" s="247"/>
      <c r="M19" s="247"/>
      <c r="N19" s="247"/>
    </row>
    <row r="20" spans="1:14" s="76" customFormat="1" ht="12.75" customHeight="1">
      <c r="A20" s="248"/>
      <c r="B20" s="248"/>
      <c r="C20" s="248"/>
      <c r="D20" s="248"/>
      <c r="E20" s="248"/>
      <c r="F20" s="248"/>
      <c r="G20" s="248"/>
      <c r="H20" s="248"/>
      <c r="I20" s="248"/>
      <c r="J20" s="248"/>
      <c r="K20" s="248"/>
      <c r="L20" s="248"/>
      <c r="M20" s="248"/>
      <c r="N20" s="248"/>
    </row>
    <row r="21" spans="1:14" s="76" customFormat="1" ht="126.75" customHeight="1">
      <c r="A21" s="247" t="s">
        <v>867</v>
      </c>
      <c r="B21" s="247"/>
      <c r="C21" s="247"/>
      <c r="D21" s="247"/>
      <c r="E21" s="247"/>
      <c r="F21" s="247"/>
      <c r="G21" s="247"/>
      <c r="H21" s="247"/>
      <c r="I21" s="247"/>
      <c r="J21" s="247"/>
      <c r="K21" s="247"/>
      <c r="L21" s="247"/>
      <c r="M21" s="247"/>
      <c r="N21" s="247"/>
    </row>
    <row r="22" spans="1:14" s="76" customFormat="1" ht="11.4">
      <c r="A22" s="249"/>
      <c r="B22" s="249"/>
      <c r="C22" s="249"/>
      <c r="D22" s="249"/>
      <c r="E22" s="249"/>
      <c r="F22" s="249"/>
      <c r="G22" s="249"/>
      <c r="H22" s="249"/>
      <c r="I22" s="249"/>
      <c r="J22" s="249"/>
      <c r="K22" s="249"/>
      <c r="L22" s="249"/>
      <c r="M22" s="249"/>
      <c r="N22" s="249"/>
    </row>
    <row r="23" spans="1:14" s="76" customFormat="1" ht="11.4">
      <c r="A23" s="249"/>
      <c r="B23" s="249"/>
      <c r="C23" s="249"/>
      <c r="D23" s="249"/>
      <c r="E23" s="249"/>
      <c r="F23" s="249"/>
      <c r="G23" s="249"/>
      <c r="H23" s="249"/>
      <c r="I23" s="249"/>
      <c r="J23" s="249"/>
      <c r="K23" s="249"/>
      <c r="L23" s="249"/>
      <c r="M23" s="249"/>
      <c r="N23" s="249"/>
    </row>
    <row r="24" spans="1:14" s="76" customFormat="1" ht="11.4">
      <c r="A24" s="249"/>
      <c r="B24" s="249"/>
      <c r="C24" s="249"/>
      <c r="D24" s="249"/>
      <c r="E24" s="249"/>
      <c r="F24" s="249"/>
      <c r="G24" s="249"/>
      <c r="H24" s="249"/>
      <c r="I24" s="249"/>
      <c r="J24" s="249"/>
      <c r="K24" s="249"/>
      <c r="L24" s="249"/>
      <c r="M24" s="249"/>
      <c r="N24" s="249"/>
    </row>
    <row r="25" spans="1:14" s="76" customFormat="1" ht="11.4">
      <c r="A25" s="249"/>
      <c r="B25" s="249"/>
      <c r="C25" s="249"/>
      <c r="D25" s="249"/>
      <c r="E25" s="249"/>
      <c r="F25" s="249"/>
      <c r="G25" s="249"/>
      <c r="H25" s="249"/>
      <c r="I25" s="249"/>
      <c r="J25" s="249"/>
      <c r="K25" s="249"/>
      <c r="L25" s="249"/>
      <c r="M25" s="249"/>
      <c r="N25" s="249"/>
    </row>
    <row r="26" spans="1:14" s="76" customFormat="1" ht="11.4">
      <c r="A26" s="249"/>
      <c r="B26" s="249"/>
      <c r="C26" s="249"/>
      <c r="D26" s="249"/>
      <c r="E26" s="249"/>
      <c r="F26" s="249"/>
      <c r="G26" s="249"/>
      <c r="H26" s="249"/>
      <c r="I26" s="249"/>
      <c r="J26" s="249"/>
      <c r="K26" s="249"/>
      <c r="L26" s="249"/>
      <c r="M26" s="249"/>
      <c r="N26" s="249"/>
    </row>
    <row r="27" spans="1:14" s="76" customFormat="1" ht="11.4">
      <c r="A27" s="249"/>
      <c r="B27" s="249"/>
      <c r="C27" s="249"/>
      <c r="D27" s="249"/>
      <c r="E27" s="249"/>
      <c r="F27" s="249"/>
      <c r="G27" s="249"/>
      <c r="H27" s="249"/>
      <c r="I27" s="249"/>
      <c r="J27" s="249"/>
      <c r="K27" s="249"/>
      <c r="L27" s="249"/>
      <c r="M27" s="249"/>
      <c r="N27" s="249"/>
    </row>
    <row r="28" spans="1:14" s="76" customFormat="1" ht="11.4">
      <c r="A28" s="249"/>
      <c r="B28" s="249"/>
      <c r="C28" s="249"/>
      <c r="D28" s="249"/>
      <c r="E28" s="249"/>
      <c r="F28" s="249"/>
      <c r="G28" s="249"/>
      <c r="H28" s="249"/>
      <c r="I28" s="249"/>
      <c r="J28" s="249"/>
      <c r="K28" s="249"/>
      <c r="L28" s="249"/>
      <c r="M28" s="249"/>
      <c r="N28" s="249"/>
    </row>
    <row r="29" spans="1:14" s="76" customFormat="1" ht="11.4">
      <c r="A29" s="249"/>
      <c r="B29" s="249"/>
      <c r="C29" s="249"/>
      <c r="D29" s="249"/>
      <c r="E29" s="249"/>
      <c r="F29" s="249"/>
      <c r="G29" s="249"/>
      <c r="H29" s="249"/>
      <c r="I29" s="249"/>
      <c r="J29" s="249"/>
      <c r="K29" s="249"/>
      <c r="L29" s="249"/>
      <c r="M29" s="249"/>
      <c r="N29" s="249"/>
    </row>
    <row r="30" spans="1:14" s="76" customFormat="1" ht="11.4">
      <c r="A30" s="249"/>
      <c r="B30" s="249"/>
      <c r="C30" s="249"/>
      <c r="D30" s="249"/>
      <c r="E30" s="249"/>
      <c r="F30" s="249"/>
      <c r="G30" s="249"/>
      <c r="H30" s="249"/>
      <c r="I30" s="249"/>
      <c r="J30" s="249"/>
      <c r="K30" s="249"/>
      <c r="L30" s="249"/>
      <c r="M30" s="249"/>
      <c r="N30" s="249"/>
    </row>
    <row r="31" spans="1:14" s="76" customFormat="1" ht="11.4">
      <c r="A31" s="249"/>
      <c r="B31" s="249"/>
      <c r="C31" s="249"/>
      <c r="D31" s="249"/>
      <c r="E31" s="249"/>
      <c r="F31" s="249"/>
      <c r="G31" s="249"/>
      <c r="H31" s="249"/>
      <c r="I31" s="249"/>
      <c r="J31" s="249"/>
      <c r="K31" s="249"/>
      <c r="L31" s="249"/>
      <c r="M31" s="249"/>
      <c r="N31" s="249"/>
    </row>
    <row r="32" spans="1:14" s="76" customFormat="1" ht="11.4">
      <c r="A32" s="249"/>
      <c r="B32" s="249"/>
      <c r="C32" s="249"/>
      <c r="D32" s="249"/>
      <c r="E32" s="249"/>
      <c r="F32" s="249"/>
      <c r="G32" s="249"/>
      <c r="H32" s="249"/>
      <c r="I32" s="249"/>
      <c r="J32" s="249"/>
      <c r="K32" s="249"/>
      <c r="L32" s="249"/>
      <c r="M32" s="249"/>
      <c r="N32" s="249"/>
    </row>
    <row r="33" spans="1:14" s="76" customFormat="1" ht="11.4">
      <c r="A33" s="249"/>
      <c r="B33" s="249"/>
      <c r="C33" s="249"/>
      <c r="D33" s="249"/>
      <c r="E33" s="249"/>
      <c r="F33" s="249"/>
      <c r="G33" s="249"/>
      <c r="H33" s="249"/>
      <c r="I33" s="249"/>
      <c r="J33" s="249"/>
      <c r="K33" s="249"/>
      <c r="L33" s="249"/>
      <c r="M33" s="249"/>
      <c r="N33" s="249"/>
    </row>
    <row r="34" spans="1:14" s="76" customFormat="1" ht="11.4">
      <c r="A34" s="249"/>
      <c r="B34" s="249"/>
      <c r="C34" s="249"/>
      <c r="D34" s="249"/>
      <c r="E34" s="249"/>
      <c r="F34" s="249"/>
      <c r="G34" s="249"/>
      <c r="H34" s="249"/>
      <c r="I34" s="249"/>
      <c r="J34" s="249"/>
      <c r="K34" s="249"/>
      <c r="L34" s="249"/>
      <c r="M34" s="249"/>
      <c r="N34" s="249"/>
    </row>
    <row r="35" spans="1:14" s="76" customFormat="1" ht="11.4">
      <c r="A35" s="249"/>
      <c r="B35" s="249"/>
      <c r="C35" s="249"/>
      <c r="D35" s="249"/>
      <c r="E35" s="249"/>
      <c r="F35" s="249"/>
      <c r="G35" s="249"/>
      <c r="H35" s="249"/>
      <c r="I35" s="249"/>
      <c r="J35" s="249"/>
      <c r="K35" s="249"/>
      <c r="L35" s="249"/>
      <c r="M35" s="249"/>
      <c r="N35" s="249"/>
    </row>
    <row r="36" spans="1:14" s="76" customFormat="1" ht="11.4">
      <c r="A36" s="249"/>
      <c r="B36" s="249"/>
      <c r="C36" s="249"/>
      <c r="D36" s="249"/>
      <c r="E36" s="249"/>
      <c r="F36" s="249"/>
      <c r="G36" s="249"/>
      <c r="H36" s="249"/>
      <c r="I36" s="249"/>
      <c r="J36" s="249"/>
      <c r="K36" s="249"/>
      <c r="L36" s="249"/>
      <c r="M36" s="249"/>
      <c r="N36" s="249"/>
    </row>
    <row r="37" spans="1:14" s="76" customFormat="1" ht="11.4">
      <c r="A37" s="249"/>
      <c r="B37" s="249"/>
      <c r="C37" s="249"/>
      <c r="D37" s="249"/>
      <c r="E37" s="249"/>
      <c r="F37" s="249"/>
      <c r="G37" s="249"/>
      <c r="H37" s="249"/>
      <c r="I37" s="249"/>
      <c r="J37" s="249"/>
      <c r="K37" s="249"/>
      <c r="L37" s="249"/>
      <c r="M37" s="249"/>
      <c r="N37" s="249"/>
    </row>
    <row r="38" spans="1:14" s="76" customFormat="1" ht="11.4">
      <c r="A38" s="249"/>
      <c r="B38" s="249"/>
      <c r="C38" s="249"/>
      <c r="D38" s="249"/>
      <c r="E38" s="249"/>
      <c r="F38" s="249"/>
      <c r="G38" s="249"/>
      <c r="H38" s="249"/>
      <c r="I38" s="249"/>
      <c r="J38" s="249"/>
      <c r="K38" s="249"/>
      <c r="L38" s="249"/>
      <c r="M38" s="249"/>
      <c r="N38" s="249"/>
    </row>
    <row r="39" spans="1:14" s="76" customFormat="1" ht="15" customHeight="1">
      <c r="A39" s="249"/>
      <c r="B39" s="249"/>
      <c r="C39" s="249"/>
      <c r="D39" s="249"/>
      <c r="E39" s="249"/>
      <c r="F39" s="249"/>
      <c r="G39" s="249"/>
      <c r="H39" s="249"/>
      <c r="I39" s="249"/>
      <c r="J39" s="249"/>
      <c r="K39" s="249"/>
      <c r="L39" s="249"/>
      <c r="M39" s="249"/>
      <c r="N39" s="249"/>
    </row>
    <row r="40" spans="1:14" s="81" customFormat="1" ht="9.75" customHeight="1">
      <c r="A40" s="249"/>
      <c r="B40" s="249"/>
      <c r="C40" s="249"/>
      <c r="D40" s="249"/>
      <c r="E40" s="249"/>
      <c r="F40" s="249"/>
      <c r="G40" s="249"/>
      <c r="H40" s="249"/>
      <c r="I40" s="249"/>
      <c r="J40" s="249"/>
      <c r="K40" s="249"/>
      <c r="L40" s="249"/>
      <c r="M40" s="249"/>
      <c r="N40" s="249"/>
    </row>
    <row r="41" spans="1:14" s="81" customFormat="1" ht="14.25" customHeight="1">
      <c r="A41" s="249"/>
      <c r="B41" s="249"/>
      <c r="C41" s="249"/>
      <c r="D41" s="249"/>
      <c r="E41" s="249"/>
      <c r="F41" s="249"/>
      <c r="G41" s="249"/>
      <c r="H41" s="249"/>
      <c r="I41" s="249"/>
      <c r="J41" s="249"/>
      <c r="K41" s="249"/>
      <c r="L41" s="249"/>
      <c r="M41" s="249"/>
      <c r="N41" s="249"/>
    </row>
    <row r="42" spans="1:14" s="76" customFormat="1" ht="28.5" customHeight="1">
      <c r="A42" s="250" t="s">
        <v>720</v>
      </c>
      <c r="B42" s="250"/>
      <c r="C42" s="250"/>
      <c r="D42" s="250"/>
      <c r="E42" s="250"/>
      <c r="F42" s="250"/>
      <c r="G42" s="250"/>
      <c r="H42" s="250"/>
      <c r="I42" s="250"/>
      <c r="J42" s="250"/>
      <c r="K42" s="250"/>
      <c r="L42" s="250"/>
      <c r="M42" s="250"/>
      <c r="N42" s="250"/>
    </row>
    <row r="43" spans="1:14" s="76" customFormat="1" ht="13.2">
      <c r="A43" s="99"/>
      <c r="B43" s="98"/>
      <c r="C43" s="99"/>
      <c r="D43" s="138"/>
      <c r="E43" s="138"/>
      <c r="F43" s="138"/>
      <c r="G43" s="138"/>
      <c r="H43" s="138"/>
      <c r="I43" s="138"/>
      <c r="J43" s="138"/>
      <c r="K43" s="138"/>
      <c r="L43" s="138"/>
      <c r="M43" s="138"/>
      <c r="N43" s="138"/>
    </row>
    <row r="44" spans="1:14" s="76" customFormat="1" ht="13.2">
      <c r="A44" s="99"/>
      <c r="B44" s="98"/>
      <c r="C44" s="99"/>
      <c r="D44" s="138"/>
      <c r="E44" s="138"/>
      <c r="F44" s="138"/>
      <c r="G44" s="138"/>
      <c r="H44" s="138"/>
      <c r="I44" s="138"/>
      <c r="J44" s="138"/>
      <c r="K44" s="138"/>
      <c r="L44" s="138"/>
      <c r="M44" s="138"/>
      <c r="N44" s="138"/>
    </row>
    <row r="45" spans="1:14" s="76" customFormat="1" ht="12">
      <c r="A45" s="82"/>
      <c r="B45" s="83"/>
      <c r="C45" s="82"/>
    </row>
    <row r="46" spans="1:14" s="76" customFormat="1" ht="12">
      <c r="A46" s="82"/>
      <c r="B46" s="83"/>
      <c r="C46" s="82"/>
    </row>
    <row r="47" spans="1:14" s="76" customFormat="1" ht="13.2">
      <c r="A47" s="84"/>
      <c r="B47" s="85"/>
      <c r="C47" s="84"/>
    </row>
    <row r="48" spans="1:14" s="76" customFormat="1" ht="11.4">
      <c r="B48" s="79"/>
    </row>
    <row r="49" spans="1:14" s="76" customFormat="1" ht="11.4">
      <c r="B49" s="79"/>
    </row>
    <row r="50" spans="1:14" s="76" customFormat="1" ht="11.4">
      <c r="B50" s="79"/>
    </row>
    <row r="51" spans="1:14" s="76" customFormat="1" ht="11.4">
      <c r="B51" s="79"/>
    </row>
    <row r="52" spans="1:14" s="76" customFormat="1" ht="11.4">
      <c r="B52" s="79"/>
    </row>
    <row r="53" spans="1:14" s="76" customFormat="1" ht="11.4">
      <c r="B53" s="79"/>
    </row>
    <row r="54" spans="1:14" s="76" customFormat="1" ht="11.4">
      <c r="B54" s="79"/>
    </row>
    <row r="55" spans="1:14" s="76" customFormat="1" ht="11.4">
      <c r="B55" s="79"/>
    </row>
    <row r="56" spans="1:14" s="76" customFormat="1" ht="11.4">
      <c r="B56" s="79"/>
    </row>
    <row r="57" spans="1:14" s="76" customFormat="1" ht="11.4">
      <c r="A57" s="247"/>
      <c r="B57" s="247"/>
      <c r="C57" s="247"/>
      <c r="D57" s="247"/>
      <c r="E57" s="247"/>
      <c r="F57" s="247"/>
      <c r="G57" s="247"/>
      <c r="H57" s="247"/>
      <c r="I57" s="247"/>
      <c r="J57" s="247"/>
      <c r="K57" s="247"/>
      <c r="L57" s="247"/>
      <c r="M57" s="247"/>
      <c r="N57" s="247"/>
    </row>
    <row r="58" spans="1:14" s="76" customFormat="1" ht="11.4">
      <c r="B58" s="79"/>
    </row>
    <row r="59" spans="1:14" s="76" customFormat="1" ht="11.4">
      <c r="B59" s="79"/>
    </row>
    <row r="60" spans="1:14" s="76" customFormat="1" ht="11.4">
      <c r="B60" s="79"/>
    </row>
    <row r="61" spans="1:14" s="76" customFormat="1" ht="11.4">
      <c r="B61" s="79"/>
    </row>
    <row r="62" spans="1:14" s="76" customFormat="1" ht="11.4">
      <c r="B62" s="79"/>
    </row>
    <row r="63" spans="1:14" s="76" customFormat="1" ht="11.4">
      <c r="B63" s="79"/>
    </row>
    <row r="64" spans="1:14" s="76" customFormat="1" ht="11.4">
      <c r="B64" s="79"/>
    </row>
    <row r="65" spans="2:17" s="76" customFormat="1" ht="11.4">
      <c r="B65" s="79"/>
    </row>
    <row r="66" spans="2:17" s="76" customFormat="1" ht="11.4">
      <c r="B66" s="79"/>
    </row>
    <row r="67" spans="2:17" s="76" customFormat="1" ht="11.4">
      <c r="B67" s="79"/>
    </row>
    <row r="68" spans="2:17" s="76" customFormat="1" ht="11.4">
      <c r="B68" s="79"/>
    </row>
    <row r="69" spans="2:17" s="76" customFormat="1" ht="11.4">
      <c r="B69" s="79"/>
    </row>
    <row r="70" spans="2:17" s="76" customFormat="1" ht="11.4">
      <c r="B70" s="79"/>
    </row>
    <row r="71" spans="2:17" s="76" customFormat="1" ht="11.4">
      <c r="B71" s="79"/>
    </row>
    <row r="72" spans="2:17" s="76" customFormat="1" ht="11.4">
      <c r="B72" s="79"/>
      <c r="Q72" s="66"/>
    </row>
    <row r="73" spans="2:17" s="76" customFormat="1" ht="11.4">
      <c r="B73" s="79"/>
    </row>
    <row r="74" spans="2:17" s="76" customFormat="1" ht="11.4">
      <c r="B74" s="79"/>
    </row>
    <row r="75" spans="2:17" s="76" customFormat="1" ht="11.4">
      <c r="B75" s="79"/>
      <c r="Q75" s="66"/>
    </row>
    <row r="76" spans="2:17" s="76" customFormat="1" ht="11.4">
      <c r="B76" s="79"/>
    </row>
    <row r="77" spans="2:17" s="76" customFormat="1" ht="11.4">
      <c r="B77" s="79"/>
    </row>
    <row r="78" spans="2:17" s="76" customFormat="1" ht="11.4">
      <c r="B78" s="79"/>
    </row>
    <row r="79" spans="2:17" s="76" customFormat="1" ht="11.4">
      <c r="B79" s="79"/>
    </row>
    <row r="80" spans="2:17" s="76" customFormat="1" ht="11.4">
      <c r="B80" s="79"/>
    </row>
    <row r="81" spans="2:2" s="76" customFormat="1" ht="11.4">
      <c r="B81" s="79"/>
    </row>
    <row r="82" spans="2:2" s="76" customFormat="1" ht="11.4">
      <c r="B82" s="79"/>
    </row>
    <row r="83" spans="2:2" s="76" customFormat="1" ht="11.4">
      <c r="B83" s="79"/>
    </row>
    <row r="84" spans="2:2" s="76" customFormat="1" ht="11.4">
      <c r="B84" s="79"/>
    </row>
    <row r="85" spans="2:2" s="76" customFormat="1" ht="11.4">
      <c r="B85" s="79"/>
    </row>
    <row r="86" spans="2:2" s="76" customFormat="1" ht="11.4">
      <c r="B86" s="79"/>
    </row>
    <row r="87" spans="2:2" s="76" customFormat="1" ht="11.4">
      <c r="B87" s="79"/>
    </row>
    <row r="88" spans="2:2" s="76" customFormat="1" ht="11.4">
      <c r="B88" s="79"/>
    </row>
    <row r="89" spans="2:2" s="76" customFormat="1" ht="11.4">
      <c r="B89" s="79"/>
    </row>
    <row r="90" spans="2:2" s="76" customFormat="1" ht="11.4">
      <c r="B90" s="79"/>
    </row>
    <row r="91" spans="2:2" s="76" customFormat="1" ht="11.4">
      <c r="B91" s="79"/>
    </row>
    <row r="92" spans="2:2" s="76" customFormat="1" ht="11.4">
      <c r="B92" s="79"/>
    </row>
    <row r="93" spans="2:2" s="76" customFormat="1" ht="11.4">
      <c r="B93" s="79"/>
    </row>
    <row r="94" spans="2:2" s="76" customFormat="1" ht="11.4">
      <c r="B94" s="79"/>
    </row>
    <row r="95" spans="2:2" s="76" customFormat="1" ht="11.4">
      <c r="B95" s="79"/>
    </row>
    <row r="96" spans="2:2" s="76" customFormat="1" ht="11.4">
      <c r="B96" s="79"/>
    </row>
    <row r="97" spans="2:2" s="76" customFormat="1" ht="11.4">
      <c r="B97" s="79"/>
    </row>
    <row r="98" spans="2:2" s="76" customFormat="1" ht="11.4">
      <c r="B98" s="79"/>
    </row>
    <row r="99" spans="2:2" s="76" customFormat="1" ht="11.4">
      <c r="B99" s="79"/>
    </row>
    <row r="100" spans="2:2" s="76" customFormat="1" ht="11.4">
      <c r="B100" s="79"/>
    </row>
    <row r="101" spans="2:2" s="76" customFormat="1" ht="11.4">
      <c r="B101" s="79"/>
    </row>
    <row r="102" spans="2:2" s="76" customFormat="1" ht="11.4">
      <c r="B102" s="79"/>
    </row>
    <row r="103" spans="2:2" s="76" customFormat="1" ht="11.4">
      <c r="B103" s="79"/>
    </row>
    <row r="104" spans="2:2" s="76" customFormat="1" ht="11.4">
      <c r="B104" s="79"/>
    </row>
    <row r="105" spans="2:2" s="76" customFormat="1" ht="11.4">
      <c r="B105" s="79"/>
    </row>
    <row r="106" spans="2:2" s="76" customFormat="1" ht="11.4">
      <c r="B106" s="79"/>
    </row>
    <row r="107" spans="2:2" s="76" customFormat="1" ht="11.4">
      <c r="B107" s="79"/>
    </row>
    <row r="108" spans="2:2" s="76" customFormat="1" ht="11.4">
      <c r="B108" s="79"/>
    </row>
    <row r="109" spans="2:2" s="76" customFormat="1" ht="11.4">
      <c r="B109" s="79"/>
    </row>
    <row r="110" spans="2:2" s="76" customFormat="1" ht="11.4">
      <c r="B110" s="79"/>
    </row>
    <row r="111" spans="2:2" s="76" customFormat="1" ht="11.4">
      <c r="B111" s="79"/>
    </row>
    <row r="112" spans="2:2" s="76" customFormat="1" ht="11.4">
      <c r="B112" s="79"/>
    </row>
    <row r="113" spans="2:2" s="76" customFormat="1" ht="11.4">
      <c r="B113" s="79"/>
    </row>
    <row r="114" spans="2:2" s="76" customFormat="1" ht="11.4">
      <c r="B114" s="79"/>
    </row>
    <row r="115" spans="2:2" s="76" customFormat="1" ht="11.4">
      <c r="B115" s="79"/>
    </row>
    <row r="116" spans="2:2" s="76" customFormat="1" ht="11.4">
      <c r="B116" s="79"/>
    </row>
    <row r="117" spans="2:2" s="76" customFormat="1" ht="11.4">
      <c r="B117" s="79"/>
    </row>
    <row r="118" spans="2:2" s="76" customFormat="1" ht="11.4">
      <c r="B118" s="79"/>
    </row>
    <row r="119" spans="2:2" s="76" customFormat="1" ht="11.4">
      <c r="B119" s="79"/>
    </row>
    <row r="120" spans="2:2" s="76" customFormat="1" ht="11.4">
      <c r="B120" s="79"/>
    </row>
    <row r="121" spans="2:2" s="76" customFormat="1" ht="11.4">
      <c r="B121" s="79"/>
    </row>
    <row r="122" spans="2:2" s="76" customFormat="1" ht="11.4">
      <c r="B122" s="79"/>
    </row>
    <row r="123" spans="2:2" s="76" customFormat="1" ht="11.4">
      <c r="B123" s="79"/>
    </row>
    <row r="124" spans="2:2" s="76" customFormat="1" ht="11.4">
      <c r="B124" s="79"/>
    </row>
    <row r="125" spans="2:2" s="76" customFormat="1" ht="11.4">
      <c r="B125" s="79"/>
    </row>
    <row r="126" spans="2:2" s="76" customFormat="1" ht="11.4">
      <c r="B126" s="79"/>
    </row>
    <row r="127" spans="2:2" s="76" customFormat="1" ht="11.4">
      <c r="B127" s="79"/>
    </row>
    <row r="128" spans="2:2" s="76" customFormat="1" ht="11.4">
      <c r="B128" s="79"/>
    </row>
    <row r="129" spans="2:2" s="76" customFormat="1" ht="11.4">
      <c r="B129" s="79"/>
    </row>
    <row r="130" spans="2:2" s="76" customFormat="1" ht="11.4">
      <c r="B130" s="79"/>
    </row>
    <row r="131" spans="2:2" s="76" customFormat="1" ht="11.4">
      <c r="B131" s="79"/>
    </row>
    <row r="132" spans="2:2" s="76" customFormat="1" ht="11.4">
      <c r="B132" s="79"/>
    </row>
    <row r="133" spans="2:2" s="76" customFormat="1" ht="11.4">
      <c r="B133" s="79"/>
    </row>
    <row r="134" spans="2:2" s="76" customFormat="1" ht="11.4">
      <c r="B134" s="79"/>
    </row>
    <row r="135" spans="2:2" s="76" customFormat="1" ht="11.4">
      <c r="B135" s="79"/>
    </row>
    <row r="136" spans="2:2" s="76" customFormat="1" ht="11.4">
      <c r="B136" s="79"/>
    </row>
    <row r="137" spans="2:2" s="76" customFormat="1" ht="11.4">
      <c r="B137" s="79"/>
    </row>
    <row r="138" spans="2:2" s="76" customFormat="1" ht="11.4">
      <c r="B138" s="79"/>
    </row>
    <row r="139" spans="2:2" s="76" customFormat="1" ht="11.4">
      <c r="B139" s="79"/>
    </row>
    <row r="140" spans="2:2" s="76" customFormat="1" ht="11.4">
      <c r="B140" s="79"/>
    </row>
    <row r="141" spans="2:2" s="76" customFormat="1" ht="11.4">
      <c r="B141" s="79"/>
    </row>
    <row r="142" spans="2:2" s="76" customFormat="1" ht="11.4">
      <c r="B142" s="79"/>
    </row>
    <row r="143" spans="2:2" s="76" customFormat="1" ht="11.4">
      <c r="B143" s="79"/>
    </row>
    <row r="144" spans="2:2" s="76" customFormat="1" ht="11.4">
      <c r="B144" s="79"/>
    </row>
    <row r="145" spans="2:2" s="76" customFormat="1" ht="11.4">
      <c r="B145" s="79"/>
    </row>
    <row r="146" spans="2:2" s="76" customFormat="1" ht="11.4">
      <c r="B146" s="79"/>
    </row>
    <row r="147" spans="2:2" s="76" customFormat="1" ht="11.4">
      <c r="B147" s="79"/>
    </row>
    <row r="148" spans="2:2" s="76" customFormat="1" ht="11.4">
      <c r="B148" s="79"/>
    </row>
    <row r="149" spans="2:2" s="76" customFormat="1" ht="11.4">
      <c r="B149" s="79"/>
    </row>
    <row r="150" spans="2:2" s="76" customFormat="1" ht="11.4">
      <c r="B150" s="79"/>
    </row>
    <row r="151" spans="2:2" s="76" customFormat="1" ht="11.4">
      <c r="B151" s="79"/>
    </row>
    <row r="152" spans="2:2" s="76" customFormat="1" ht="11.4">
      <c r="B152" s="79"/>
    </row>
    <row r="153" spans="2:2" s="76" customFormat="1" ht="11.4">
      <c r="B153" s="79"/>
    </row>
    <row r="154" spans="2:2" s="76" customFormat="1" ht="11.4">
      <c r="B154" s="79"/>
    </row>
    <row r="155" spans="2:2" s="76" customFormat="1" ht="11.4">
      <c r="B155" s="79"/>
    </row>
    <row r="156" spans="2:2" s="76" customFormat="1" ht="11.4">
      <c r="B156" s="79"/>
    </row>
    <row r="157" spans="2:2" s="76" customFormat="1" ht="11.4">
      <c r="B157" s="79"/>
    </row>
    <row r="158" spans="2:2" s="76" customFormat="1" ht="11.4">
      <c r="B158" s="79"/>
    </row>
    <row r="159" spans="2:2" s="76" customFormat="1" ht="11.4">
      <c r="B159" s="79"/>
    </row>
  </sheetData>
  <mergeCells count="12">
    <mergeCell ref="A4:C4"/>
    <mergeCell ref="A18:N18"/>
    <mergeCell ref="A12:N12"/>
    <mergeCell ref="A19:N19"/>
    <mergeCell ref="A57:N57"/>
    <mergeCell ref="A20:N20"/>
    <mergeCell ref="A21:N21"/>
    <mergeCell ref="A22:N41"/>
    <mergeCell ref="A42:N42"/>
    <mergeCell ref="A15:N15"/>
    <mergeCell ref="A16:N16"/>
    <mergeCell ref="A17:N17"/>
  </mergeCells>
  <hyperlinks>
    <hyperlink ref="A4:C4" r:id="rId1" display="www.socialstyrelsen.se/publikationer2016/2016-9-34"/>
    <hyperlink ref="A4" r:id="rId2"/>
  </hyperlinks>
  <pageMargins left="0.7" right="0.7" top="0.75" bottom="0.75" header="0.3" footer="0.3"/>
  <pageSetup paperSize="9"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E57"/>
  <sheetViews>
    <sheetView workbookViewId="0"/>
  </sheetViews>
  <sheetFormatPr defaultColWidth="9.44140625" defaultRowHeight="11.4"/>
  <cols>
    <col min="1" max="1" width="19" style="97" customWidth="1"/>
    <col min="2" max="2" width="96" style="54" customWidth="1"/>
    <col min="3" max="3" width="7.44140625" style="54" customWidth="1"/>
    <col min="4" max="16384" width="9.44140625" style="54"/>
  </cols>
  <sheetData>
    <row r="1" spans="1:4" ht="18" customHeight="1">
      <c r="A1" s="86" t="s">
        <v>709</v>
      </c>
    </row>
    <row r="2" spans="1:4" ht="33" customHeight="1">
      <c r="A2" s="87"/>
    </row>
    <row r="3" spans="1:4" ht="13.5" customHeight="1">
      <c r="A3" s="254" t="s">
        <v>861</v>
      </c>
      <c r="B3" s="254"/>
    </row>
    <row r="4" spans="1:4" ht="27.75" customHeight="1">
      <c r="A4" s="254"/>
      <c r="B4" s="254"/>
      <c r="C4" s="141"/>
    </row>
    <row r="5" spans="1:4" ht="27.75" customHeight="1">
      <c r="A5" s="226"/>
      <c r="B5" s="226"/>
      <c r="C5" s="141"/>
      <c r="D5" s="232"/>
    </row>
    <row r="6" spans="1:4" ht="27.75" customHeight="1">
      <c r="A6" s="133" t="s">
        <v>928</v>
      </c>
      <c r="B6" s="133" t="s">
        <v>1016</v>
      </c>
      <c r="C6" s="141"/>
      <c r="D6" s="232"/>
    </row>
    <row r="7" spans="1:4" ht="27.75" customHeight="1">
      <c r="A7" s="133"/>
      <c r="B7" s="133" t="s">
        <v>1015</v>
      </c>
      <c r="C7" s="141"/>
      <c r="D7" s="232"/>
    </row>
    <row r="8" spans="1:4" ht="15" customHeight="1">
      <c r="A8" s="88"/>
      <c r="B8" s="231"/>
      <c r="D8" s="232"/>
    </row>
    <row r="9" spans="1:4" ht="15" customHeight="1">
      <c r="A9" s="71" t="s">
        <v>721</v>
      </c>
      <c r="B9" s="133" t="s">
        <v>908</v>
      </c>
      <c r="D9" s="232"/>
    </row>
    <row r="10" spans="1:4">
      <c r="A10" s="89"/>
      <c r="B10" s="231"/>
      <c r="D10" s="232"/>
    </row>
    <row r="11" spans="1:4" ht="54" customHeight="1">
      <c r="A11" s="71" t="s">
        <v>722</v>
      </c>
      <c r="B11" s="133" t="s">
        <v>723</v>
      </c>
      <c r="D11" s="232"/>
    </row>
    <row r="12" spans="1:4" ht="29.25" customHeight="1">
      <c r="A12" s="89"/>
      <c r="B12" s="133" t="s">
        <v>724</v>
      </c>
      <c r="D12" s="232"/>
    </row>
    <row r="13" spans="1:4" ht="54" customHeight="1">
      <c r="A13" s="88"/>
      <c r="B13" s="133" t="s">
        <v>725</v>
      </c>
      <c r="D13" s="232"/>
    </row>
    <row r="14" spans="1:4" ht="39" customHeight="1">
      <c r="A14" s="88"/>
      <c r="B14" s="133" t="s">
        <v>726</v>
      </c>
    </row>
    <row r="15" spans="1:4">
      <c r="A15" s="88"/>
      <c r="B15" s="90" t="s">
        <v>727</v>
      </c>
    </row>
    <row r="16" spans="1:4" ht="12">
      <c r="A16" s="88"/>
      <c r="B16" s="65"/>
    </row>
    <row r="17" spans="1:5">
      <c r="A17" s="71" t="s">
        <v>728</v>
      </c>
      <c r="B17" s="133" t="s">
        <v>729</v>
      </c>
    </row>
    <row r="18" spans="1:5">
      <c r="A18" s="88"/>
      <c r="B18" s="91" t="s">
        <v>730</v>
      </c>
    </row>
    <row r="19" spans="1:5">
      <c r="A19" s="88"/>
      <c r="B19" s="91" t="s">
        <v>731</v>
      </c>
    </row>
    <row r="20" spans="1:5" ht="20.399999999999999">
      <c r="A20" s="88"/>
      <c r="B20" s="71" t="s">
        <v>732</v>
      </c>
    </row>
    <row r="21" spans="1:5">
      <c r="A21" s="132"/>
      <c r="B21" s="133" t="s">
        <v>857</v>
      </c>
    </row>
    <row r="22" spans="1:5">
      <c r="A22" s="92"/>
      <c r="B22" s="88"/>
    </row>
    <row r="23" spans="1:5" ht="40.5" customHeight="1">
      <c r="A23" s="71" t="s">
        <v>733</v>
      </c>
      <c r="B23" s="71" t="s">
        <v>734</v>
      </c>
    </row>
    <row r="24" spans="1:5" ht="12">
      <c r="A24" s="89"/>
      <c r="B24" s="65"/>
    </row>
    <row r="25" spans="1:5" ht="51">
      <c r="A25" s="93" t="s">
        <v>735</v>
      </c>
      <c r="B25" s="94" t="s">
        <v>736</v>
      </c>
      <c r="D25" s="66"/>
    </row>
    <row r="26" spans="1:5" ht="12">
      <c r="A26" s="89"/>
      <c r="B26" s="65"/>
    </row>
    <row r="27" spans="1:5">
      <c r="A27" s="93" t="s">
        <v>12</v>
      </c>
      <c r="B27" s="80" t="s">
        <v>840</v>
      </c>
    </row>
    <row r="28" spans="1:5" ht="30.6">
      <c r="A28" s="93"/>
      <c r="B28" s="103" t="s">
        <v>841</v>
      </c>
      <c r="E28" s="104"/>
    </row>
    <row r="29" spans="1:5" ht="19.5" customHeight="1">
      <c r="A29" s="54"/>
      <c r="B29" s="96" t="s">
        <v>898</v>
      </c>
    </row>
    <row r="30" spans="1:5" ht="20.399999999999999">
      <c r="A30" s="54"/>
      <c r="B30" s="96" t="s">
        <v>900</v>
      </c>
    </row>
    <row r="31" spans="1:5" ht="30.6">
      <c r="A31" s="54"/>
      <c r="B31" s="96" t="s">
        <v>838</v>
      </c>
    </row>
    <row r="32" spans="1:5" ht="20.399999999999999">
      <c r="A32" s="54"/>
      <c r="B32" s="96" t="s">
        <v>839</v>
      </c>
    </row>
    <row r="33" spans="1:2" ht="20.399999999999999">
      <c r="A33" s="54"/>
      <c r="B33" s="96" t="s">
        <v>899</v>
      </c>
    </row>
    <row r="34" spans="1:2" ht="30.6">
      <c r="A34" s="54"/>
      <c r="B34" s="195" t="s">
        <v>902</v>
      </c>
    </row>
    <row r="35" spans="1:2" ht="20.399999999999999">
      <c r="A35" s="54"/>
      <c r="B35" s="195" t="s">
        <v>903</v>
      </c>
    </row>
    <row r="36" spans="1:2" ht="20.399999999999999">
      <c r="A36" s="54"/>
      <c r="B36" s="195" t="s">
        <v>904</v>
      </c>
    </row>
    <row r="37" spans="1:2" ht="30.6">
      <c r="A37" s="54"/>
      <c r="B37" s="195" t="s">
        <v>905</v>
      </c>
    </row>
    <row r="38" spans="1:2" ht="20.399999999999999">
      <c r="A38" s="54"/>
      <c r="B38" s="195" t="s">
        <v>906</v>
      </c>
    </row>
    <row r="39" spans="1:2" ht="20.399999999999999">
      <c r="A39" s="54"/>
      <c r="B39" s="195" t="s">
        <v>907</v>
      </c>
    </row>
    <row r="40" spans="1:2">
      <c r="A40" s="54"/>
      <c r="B40" s="195" t="s">
        <v>855</v>
      </c>
    </row>
    <row r="41" spans="1:2">
      <c r="A41" s="89"/>
      <c r="B41" s="196" t="s">
        <v>856</v>
      </c>
    </row>
    <row r="42" spans="1:2" ht="13.2">
      <c r="A42" s="89"/>
      <c r="B42" s="197"/>
    </row>
    <row r="43" spans="1:2">
      <c r="A43" s="93" t="s">
        <v>16</v>
      </c>
      <c r="B43" s="198" t="s">
        <v>737</v>
      </c>
    </row>
    <row r="44" spans="1:2" ht="12">
      <c r="A44" s="89"/>
      <c r="B44" s="82"/>
    </row>
    <row r="45" spans="1:2" ht="30.6">
      <c r="A45" s="95" t="s">
        <v>852</v>
      </c>
      <c r="B45" s="195" t="s">
        <v>854</v>
      </c>
    </row>
    <row r="46" spans="1:2">
      <c r="A46" s="93"/>
      <c r="B46" s="96"/>
    </row>
    <row r="47" spans="1:2" s="136" customFormat="1" ht="27" customHeight="1">
      <c r="A47" s="94" t="s">
        <v>738</v>
      </c>
      <c r="B47" s="94" t="s">
        <v>739</v>
      </c>
    </row>
    <row r="48" spans="1:2" ht="12">
      <c r="A48" s="89"/>
      <c r="B48" s="65"/>
    </row>
    <row r="49" spans="1:4" ht="12">
      <c r="A49" s="89"/>
      <c r="B49" s="65"/>
    </row>
    <row r="50" spans="1:4" ht="30.6">
      <c r="A50" s="93" t="s">
        <v>740</v>
      </c>
      <c r="B50" s="96" t="s">
        <v>741</v>
      </c>
    </row>
    <row r="51" spans="1:4" ht="12">
      <c r="A51" s="89"/>
      <c r="B51" s="65"/>
    </row>
    <row r="52" spans="1:4" ht="30.6">
      <c r="A52" s="93" t="s">
        <v>742</v>
      </c>
      <c r="B52" s="94" t="s">
        <v>848</v>
      </c>
    </row>
    <row r="53" spans="1:4">
      <c r="A53" s="93"/>
      <c r="B53" s="96"/>
    </row>
    <row r="54" spans="1:4" ht="30.6">
      <c r="A54" s="95" t="s">
        <v>743</v>
      </c>
      <c r="B54" s="96" t="s">
        <v>901</v>
      </c>
      <c r="D54" s="66"/>
    </row>
    <row r="55" spans="1:4" ht="30.6">
      <c r="A55" s="89"/>
      <c r="B55" s="96" t="s">
        <v>744</v>
      </c>
    </row>
    <row r="56" spans="1:4" ht="12">
      <c r="A56" s="89"/>
      <c r="B56" s="65"/>
    </row>
    <row r="57" spans="1:4" ht="24.75" customHeight="1">
      <c r="A57" s="93" t="s">
        <v>745</v>
      </c>
      <c r="B57" s="95" t="s">
        <v>853</v>
      </c>
    </row>
  </sheetData>
  <mergeCells count="1">
    <mergeCell ref="A3:B4"/>
  </mergeCells>
  <hyperlinks>
    <hyperlink ref="B41" r:id="rId1"/>
    <hyperlink ref="B15" location="_ftnref1" display="_ftnref1"/>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BCC6"/>
  </sheetPr>
  <dimension ref="A1:F328"/>
  <sheetViews>
    <sheetView zoomScaleNormal="100" zoomScaleSheetLayoutView="115" workbookViewId="0"/>
  </sheetViews>
  <sheetFormatPr defaultColWidth="9.44140625" defaultRowHeight="14.4"/>
  <cols>
    <col min="1" max="1" width="19.21875" style="99" bestFit="1" customWidth="1"/>
    <col min="2" max="2" width="6.44140625" style="99" customWidth="1"/>
    <col min="3" max="3" width="7.44140625" style="99" customWidth="1"/>
    <col min="4" max="4" width="6.44140625" style="99" customWidth="1"/>
    <col min="5" max="5" width="9.44140625" style="99"/>
    <col min="6" max="6" width="25.5546875" style="77" customWidth="1"/>
    <col min="7" max="16384" width="9.44140625" style="77"/>
  </cols>
  <sheetData>
    <row r="1" spans="1:6" ht="23.25" customHeight="1">
      <c r="A1" s="74" t="s">
        <v>746</v>
      </c>
      <c r="B1" s="99" t="s">
        <v>747</v>
      </c>
      <c r="F1" s="78"/>
    </row>
    <row r="2" spans="1:6" ht="13.5" customHeight="1">
      <c r="A2" s="100"/>
      <c r="D2" s="100"/>
      <c r="F2" s="101"/>
    </row>
    <row r="3" spans="1:6" ht="13.5" customHeight="1">
      <c r="A3" s="100"/>
    </row>
    <row r="4" spans="1:6" ht="13.5" customHeight="1">
      <c r="A4" s="100"/>
    </row>
    <row r="5" spans="1:6" s="76" customFormat="1" ht="13.2">
      <c r="A5" s="102" t="s">
        <v>748</v>
      </c>
      <c r="B5" s="82" t="s">
        <v>749</v>
      </c>
      <c r="C5" s="82"/>
      <c r="D5" s="99"/>
      <c r="E5" s="99"/>
    </row>
    <row r="6" spans="1:6" s="76" customFormat="1" ht="13.2">
      <c r="A6" s="102" t="s">
        <v>750</v>
      </c>
      <c r="B6" s="82" t="s">
        <v>751</v>
      </c>
      <c r="C6" s="82"/>
      <c r="D6" s="99"/>
      <c r="E6" s="99"/>
      <c r="F6" s="139"/>
    </row>
    <row r="7" spans="1:6" s="76" customFormat="1" ht="13.2">
      <c r="A7" s="102" t="s">
        <v>928</v>
      </c>
      <c r="B7" s="82" t="s">
        <v>1020</v>
      </c>
      <c r="C7" s="82"/>
      <c r="D7" s="99"/>
      <c r="E7" s="99"/>
      <c r="F7" s="139"/>
    </row>
    <row r="8" spans="1:6" s="76" customFormat="1" ht="13.2">
      <c r="A8" s="102" t="s">
        <v>752</v>
      </c>
      <c r="B8" s="82" t="s">
        <v>753</v>
      </c>
      <c r="C8" s="82"/>
      <c r="D8" s="99"/>
      <c r="E8" s="99"/>
      <c r="F8" s="66"/>
    </row>
    <row r="9" spans="1:6" s="76" customFormat="1" ht="13.2">
      <c r="A9" s="102" t="s">
        <v>754</v>
      </c>
      <c r="B9" s="82" t="s">
        <v>755</v>
      </c>
      <c r="C9" s="82"/>
      <c r="D9" s="99"/>
      <c r="E9" s="99"/>
    </row>
    <row r="10" spans="1:6" s="76" customFormat="1" ht="13.2">
      <c r="A10" s="102" t="s">
        <v>756</v>
      </c>
      <c r="B10" s="82" t="s">
        <v>757</v>
      </c>
      <c r="C10" s="82"/>
      <c r="D10" s="99"/>
      <c r="E10" s="99"/>
    </row>
    <row r="11" spans="1:6" s="76" customFormat="1" ht="13.2">
      <c r="A11" s="102" t="s">
        <v>758</v>
      </c>
      <c r="B11" s="82" t="s">
        <v>759</v>
      </c>
      <c r="C11" s="82"/>
      <c r="D11" s="99"/>
      <c r="E11" s="99"/>
    </row>
    <row r="12" spans="1:6" s="76" customFormat="1" ht="13.2">
      <c r="A12" s="102" t="s">
        <v>760</v>
      </c>
      <c r="B12" s="82" t="s">
        <v>761</v>
      </c>
      <c r="C12" s="82"/>
      <c r="D12" s="99"/>
      <c r="E12" s="99"/>
    </row>
    <row r="13" spans="1:6" s="76" customFormat="1" ht="13.2">
      <c r="A13" s="102" t="s">
        <v>762</v>
      </c>
      <c r="B13" s="82" t="s">
        <v>763</v>
      </c>
      <c r="C13" s="82"/>
      <c r="D13" s="99"/>
      <c r="E13" s="99"/>
    </row>
    <row r="14" spans="1:6" s="76" customFormat="1" ht="13.2">
      <c r="A14" s="102" t="s">
        <v>764</v>
      </c>
      <c r="B14" s="82" t="s">
        <v>765</v>
      </c>
      <c r="C14" s="82"/>
      <c r="D14" s="99"/>
      <c r="E14" s="99"/>
    </row>
    <row r="15" spans="1:6" s="76" customFormat="1" ht="13.2">
      <c r="A15" s="102"/>
      <c r="B15" s="82" t="s">
        <v>766</v>
      </c>
      <c r="C15" s="82"/>
      <c r="D15" s="99"/>
      <c r="E15" s="99"/>
    </row>
    <row r="16" spans="1:6" s="76" customFormat="1" ht="13.2">
      <c r="A16" s="102"/>
      <c r="B16" s="82" t="s">
        <v>767</v>
      </c>
      <c r="C16" s="82"/>
      <c r="D16" s="99"/>
      <c r="E16" s="99"/>
    </row>
    <row r="17" spans="1:5" s="76" customFormat="1" ht="13.2">
      <c r="A17" s="102" t="s">
        <v>768</v>
      </c>
      <c r="B17" s="82" t="s">
        <v>769</v>
      </c>
      <c r="C17" s="82"/>
      <c r="D17" s="99"/>
      <c r="E17" s="99"/>
    </row>
    <row r="18" spans="1:5" s="76" customFormat="1" ht="13.2">
      <c r="A18" s="102" t="s">
        <v>770</v>
      </c>
      <c r="B18" s="82" t="s">
        <v>771</v>
      </c>
      <c r="C18" s="82"/>
      <c r="D18" s="99"/>
      <c r="E18" s="99"/>
    </row>
    <row r="19" spans="1:5" s="76" customFormat="1" ht="13.2">
      <c r="A19" s="102" t="s">
        <v>772</v>
      </c>
      <c r="B19" s="82" t="s">
        <v>773</v>
      </c>
      <c r="C19" s="82"/>
      <c r="D19" s="99"/>
      <c r="E19" s="99"/>
    </row>
    <row r="20" spans="1:5" s="76" customFormat="1" ht="13.2">
      <c r="A20" s="102" t="s">
        <v>774</v>
      </c>
      <c r="B20" s="82" t="s">
        <v>775</v>
      </c>
      <c r="C20" s="82"/>
      <c r="D20" s="99"/>
      <c r="E20" s="99"/>
    </row>
    <row r="21" spans="1:5" s="76" customFormat="1" ht="13.2">
      <c r="A21" s="102" t="s">
        <v>776</v>
      </c>
      <c r="B21" s="82" t="s">
        <v>777</v>
      </c>
      <c r="C21" s="82"/>
      <c r="D21" s="99"/>
      <c r="E21" s="99"/>
    </row>
    <row r="22" spans="1:5" s="76" customFormat="1" ht="13.2">
      <c r="A22" s="102" t="s">
        <v>778</v>
      </c>
      <c r="B22" s="82" t="s">
        <v>779</v>
      </c>
      <c r="C22" s="82"/>
      <c r="D22" s="99"/>
      <c r="E22" s="99"/>
    </row>
    <row r="23" spans="1:5" s="76" customFormat="1" ht="13.2">
      <c r="A23" s="102" t="s">
        <v>780</v>
      </c>
      <c r="B23" s="82" t="s">
        <v>781</v>
      </c>
      <c r="C23" s="82"/>
      <c r="D23" s="99"/>
      <c r="E23" s="99"/>
    </row>
    <row r="24" spans="1:5" s="76" customFormat="1" ht="13.2">
      <c r="A24" s="102" t="s">
        <v>782</v>
      </c>
      <c r="B24" s="82" t="s">
        <v>783</v>
      </c>
      <c r="C24" s="82"/>
      <c r="D24" s="99"/>
      <c r="E24" s="99"/>
    </row>
    <row r="25" spans="1:5" s="76" customFormat="1" ht="13.2">
      <c r="A25" s="102" t="s">
        <v>784</v>
      </c>
      <c r="B25" s="82" t="s">
        <v>785</v>
      </c>
      <c r="C25" s="82"/>
      <c r="D25" s="99"/>
      <c r="E25" s="99"/>
    </row>
    <row r="26" spans="1:5" s="76" customFormat="1" ht="13.2">
      <c r="A26" s="102" t="s">
        <v>786</v>
      </c>
      <c r="B26" s="82" t="s">
        <v>787</v>
      </c>
      <c r="C26" s="82"/>
      <c r="D26" s="99"/>
      <c r="E26" s="99"/>
    </row>
    <row r="27" spans="1:5" s="76" customFormat="1" ht="13.2">
      <c r="A27" s="102" t="s">
        <v>788</v>
      </c>
      <c r="B27" s="82" t="s">
        <v>789</v>
      </c>
      <c r="C27" s="82"/>
      <c r="D27" s="99"/>
      <c r="E27" s="99"/>
    </row>
    <row r="28" spans="1:5" s="76" customFormat="1" ht="13.2">
      <c r="A28" s="102" t="s">
        <v>790</v>
      </c>
      <c r="B28" s="82" t="s">
        <v>791</v>
      </c>
      <c r="C28" s="82"/>
      <c r="D28" s="99"/>
      <c r="E28" s="99"/>
    </row>
    <row r="29" spans="1:5" s="76" customFormat="1" ht="13.2">
      <c r="A29" s="102" t="s">
        <v>792</v>
      </c>
      <c r="B29" s="82" t="s">
        <v>793</v>
      </c>
      <c r="C29" s="82"/>
      <c r="D29" s="99"/>
      <c r="E29" s="99"/>
    </row>
    <row r="30" spans="1:5" s="76" customFormat="1" ht="13.2">
      <c r="A30" s="102" t="s">
        <v>794</v>
      </c>
      <c r="B30" s="82" t="s">
        <v>795</v>
      </c>
      <c r="C30" s="82"/>
      <c r="D30" s="99"/>
      <c r="E30" s="99"/>
    </row>
    <row r="31" spans="1:5" s="76" customFormat="1" ht="13.2">
      <c r="A31" s="102" t="s">
        <v>796</v>
      </c>
      <c r="B31" s="82" t="s">
        <v>797</v>
      </c>
      <c r="C31" s="82"/>
      <c r="D31" s="99"/>
      <c r="E31" s="99"/>
    </row>
    <row r="32" spans="1:5" s="76" customFormat="1" ht="13.2">
      <c r="A32" s="102" t="s">
        <v>798</v>
      </c>
      <c r="B32" s="82" t="s">
        <v>799</v>
      </c>
      <c r="C32" s="82"/>
      <c r="D32" s="99"/>
      <c r="E32" s="99"/>
    </row>
    <row r="33" spans="1:6" s="76" customFormat="1" ht="13.2">
      <c r="A33" s="102" t="s">
        <v>800</v>
      </c>
      <c r="B33" s="82" t="s">
        <v>801</v>
      </c>
      <c r="C33" s="82"/>
      <c r="D33" s="99"/>
      <c r="E33" s="99"/>
    </row>
    <row r="34" spans="1:6" s="76" customFormat="1" ht="13.2">
      <c r="A34" s="102" t="s">
        <v>802</v>
      </c>
      <c r="B34" s="82" t="s">
        <v>803</v>
      </c>
      <c r="C34" s="82"/>
      <c r="D34" s="99"/>
      <c r="E34" s="99"/>
    </row>
    <row r="35" spans="1:6" s="76" customFormat="1" ht="13.2">
      <c r="A35" s="102" t="s">
        <v>804</v>
      </c>
      <c r="B35" s="82" t="s">
        <v>805</v>
      </c>
      <c r="C35" s="82"/>
      <c r="D35" s="99"/>
      <c r="E35" s="99"/>
    </row>
    <row r="36" spans="1:6" s="76" customFormat="1" ht="13.2">
      <c r="A36" s="102" t="s">
        <v>806</v>
      </c>
      <c r="B36" s="82" t="s">
        <v>807</v>
      </c>
      <c r="C36" s="82"/>
      <c r="D36" s="99"/>
      <c r="E36" s="99"/>
    </row>
    <row r="37" spans="1:6" s="76" customFormat="1" ht="13.2">
      <c r="A37" s="102" t="s">
        <v>808</v>
      </c>
      <c r="B37" s="82" t="s">
        <v>809</v>
      </c>
      <c r="C37" s="82"/>
      <c r="D37" s="99"/>
      <c r="E37" s="99"/>
    </row>
    <row r="38" spans="1:6" s="76" customFormat="1" ht="13.2">
      <c r="A38" s="102" t="s">
        <v>810</v>
      </c>
      <c r="B38" s="82" t="s">
        <v>811</v>
      </c>
      <c r="C38" s="82"/>
      <c r="D38" s="99"/>
      <c r="E38" s="99"/>
    </row>
    <row r="39" spans="1:6" s="76" customFormat="1" ht="13.2">
      <c r="A39" s="102" t="s">
        <v>812</v>
      </c>
      <c r="B39" s="82" t="s">
        <v>813</v>
      </c>
      <c r="C39" s="82"/>
      <c r="D39" s="99"/>
      <c r="E39" s="99"/>
    </row>
    <row r="40" spans="1:6" s="76" customFormat="1" ht="13.2">
      <c r="A40" s="102" t="s">
        <v>814</v>
      </c>
      <c r="B40" s="82" t="s">
        <v>815</v>
      </c>
      <c r="C40" s="82"/>
      <c r="D40" s="99"/>
      <c r="E40" s="99"/>
    </row>
    <row r="41" spans="1:6" s="76" customFormat="1" ht="13.2">
      <c r="A41" s="102" t="s">
        <v>816</v>
      </c>
      <c r="B41" s="82" t="s">
        <v>817</v>
      </c>
      <c r="C41" s="82"/>
      <c r="D41" s="99"/>
      <c r="E41" s="99"/>
      <c r="F41" s="66"/>
    </row>
    <row r="42" spans="1:6" s="76" customFormat="1" ht="13.2">
      <c r="A42" s="102" t="s">
        <v>818</v>
      </c>
      <c r="B42" s="82" t="s">
        <v>819</v>
      </c>
      <c r="C42" s="82"/>
      <c r="D42" s="99"/>
      <c r="E42" s="99"/>
    </row>
    <row r="43" spans="1:6" s="76" customFormat="1" ht="13.2">
      <c r="A43" s="102" t="s">
        <v>863</v>
      </c>
      <c r="B43" s="82" t="s">
        <v>865</v>
      </c>
      <c r="C43" s="82"/>
      <c r="D43" s="99"/>
      <c r="E43" s="99"/>
    </row>
    <row r="44" spans="1:6" s="76" customFormat="1" ht="13.2">
      <c r="A44" s="102" t="s">
        <v>864</v>
      </c>
      <c r="B44" s="82" t="s">
        <v>820</v>
      </c>
      <c r="C44" s="82"/>
      <c r="D44" s="99"/>
      <c r="E44" s="99"/>
    </row>
    <row r="45" spans="1:6" s="76" customFormat="1" ht="13.2">
      <c r="A45" s="102" t="s">
        <v>821</v>
      </c>
      <c r="B45" s="82" t="s">
        <v>822</v>
      </c>
      <c r="C45" s="82"/>
      <c r="D45" s="99"/>
      <c r="E45" s="99"/>
    </row>
    <row r="46" spans="1:6" s="76" customFormat="1" ht="13.2">
      <c r="A46" s="102" t="s">
        <v>823</v>
      </c>
      <c r="B46" s="82" t="s">
        <v>824</v>
      </c>
      <c r="C46" s="82"/>
      <c r="D46" s="99"/>
      <c r="E46" s="99"/>
    </row>
    <row r="47" spans="1:6" s="76" customFormat="1" ht="13.2">
      <c r="A47" s="102" t="s">
        <v>825</v>
      </c>
      <c r="B47" s="82" t="s">
        <v>826</v>
      </c>
      <c r="C47" s="82"/>
      <c r="D47" s="99"/>
      <c r="E47" s="99"/>
    </row>
    <row r="48" spans="1:6" s="76" customFormat="1" ht="13.2">
      <c r="A48" s="102" t="s">
        <v>827</v>
      </c>
      <c r="B48" s="82" t="s">
        <v>828</v>
      </c>
      <c r="C48" s="82"/>
      <c r="D48" s="99"/>
      <c r="E48" s="99"/>
    </row>
    <row r="49" spans="1:5" s="76" customFormat="1" ht="13.2">
      <c r="A49" s="102" t="s">
        <v>829</v>
      </c>
      <c r="B49" s="82" t="s">
        <v>830</v>
      </c>
      <c r="C49" s="82"/>
      <c r="D49" s="99"/>
      <c r="E49" s="99"/>
    </row>
    <row r="50" spans="1:5" s="76" customFormat="1" ht="13.2">
      <c r="A50" s="102" t="s">
        <v>831</v>
      </c>
      <c r="B50" s="82" t="s">
        <v>832</v>
      </c>
      <c r="C50" s="82"/>
      <c r="D50" s="99"/>
      <c r="E50" s="99"/>
    </row>
    <row r="51" spans="1:5" s="76" customFormat="1" ht="13.2">
      <c r="A51" s="74"/>
      <c r="B51" s="99"/>
      <c r="C51" s="99"/>
      <c r="D51" s="99"/>
      <c r="E51" s="99"/>
    </row>
    <row r="52" spans="1:5" s="76" customFormat="1" ht="13.2">
      <c r="A52" s="74"/>
      <c r="B52" s="99"/>
      <c r="C52" s="99"/>
      <c r="D52" s="99"/>
      <c r="E52" s="99"/>
    </row>
    <row r="53" spans="1:5" s="76" customFormat="1" ht="13.2">
      <c r="A53" s="74"/>
      <c r="B53" s="99"/>
      <c r="C53" s="99"/>
      <c r="D53" s="99"/>
      <c r="E53" s="99"/>
    </row>
    <row r="54" spans="1:5" s="76" customFormat="1" ht="13.2">
      <c r="A54" s="74"/>
      <c r="B54" s="99"/>
      <c r="C54" s="99"/>
      <c r="D54" s="99"/>
      <c r="E54" s="99"/>
    </row>
    <row r="55" spans="1:5" s="76" customFormat="1" ht="13.2">
      <c r="A55" s="74"/>
      <c r="B55" s="99"/>
      <c r="C55" s="99"/>
      <c r="D55" s="99"/>
      <c r="E55" s="99"/>
    </row>
    <row r="56" spans="1:5" s="76" customFormat="1" ht="13.2">
      <c r="A56" s="74"/>
      <c r="B56" s="99"/>
      <c r="C56" s="99"/>
      <c r="D56" s="99"/>
      <c r="E56" s="99"/>
    </row>
    <row r="57" spans="1:5" s="76" customFormat="1" ht="13.2">
      <c r="A57" s="74"/>
      <c r="B57" s="99"/>
      <c r="C57" s="99"/>
      <c r="D57" s="99"/>
      <c r="E57" s="99"/>
    </row>
    <row r="58" spans="1:5" s="76" customFormat="1" ht="13.2">
      <c r="A58" s="74"/>
      <c r="B58" s="99"/>
      <c r="C58" s="99"/>
      <c r="D58" s="99"/>
      <c r="E58" s="99"/>
    </row>
    <row r="59" spans="1:5" s="76" customFormat="1" ht="13.2">
      <c r="A59" s="74"/>
      <c r="B59" s="99"/>
      <c r="C59" s="99"/>
      <c r="D59" s="99"/>
      <c r="E59" s="99"/>
    </row>
    <row r="60" spans="1:5" s="76" customFormat="1" ht="13.2">
      <c r="A60" s="74"/>
      <c r="B60" s="99"/>
      <c r="C60" s="99"/>
      <c r="D60" s="99"/>
      <c r="E60" s="99"/>
    </row>
    <row r="61" spans="1:5" s="76" customFormat="1" ht="13.2">
      <c r="A61" s="74"/>
      <c r="B61" s="99"/>
      <c r="C61" s="99"/>
      <c r="D61" s="99"/>
      <c r="E61" s="99"/>
    </row>
    <row r="62" spans="1:5" s="76" customFormat="1" ht="13.2">
      <c r="A62" s="74"/>
      <c r="B62" s="99"/>
      <c r="C62" s="99"/>
      <c r="D62" s="99"/>
      <c r="E62" s="99"/>
    </row>
    <row r="63" spans="1:5" s="76" customFormat="1" ht="13.2">
      <c r="A63" s="74"/>
      <c r="B63" s="99"/>
      <c r="C63" s="99"/>
      <c r="D63" s="99"/>
      <c r="E63" s="99"/>
    </row>
    <row r="64" spans="1:5" s="76" customFormat="1" ht="13.2">
      <c r="A64" s="74"/>
      <c r="B64" s="99"/>
      <c r="C64" s="99"/>
      <c r="D64" s="99"/>
      <c r="E64" s="99"/>
    </row>
    <row r="65" spans="1:5" s="76" customFormat="1" ht="13.2">
      <c r="A65" s="74"/>
      <c r="B65" s="99"/>
      <c r="C65" s="99"/>
      <c r="D65" s="99"/>
      <c r="E65" s="99"/>
    </row>
    <row r="66" spans="1:5" s="76" customFormat="1" ht="13.2">
      <c r="A66" s="74"/>
      <c r="B66" s="99"/>
      <c r="C66" s="99"/>
      <c r="D66" s="99"/>
      <c r="E66" s="99"/>
    </row>
    <row r="67" spans="1:5" s="76" customFormat="1" ht="13.2">
      <c r="A67" s="74"/>
      <c r="B67" s="99"/>
      <c r="C67" s="99"/>
      <c r="D67" s="99"/>
      <c r="E67" s="99"/>
    </row>
    <row r="68" spans="1:5" s="76" customFormat="1" ht="13.2">
      <c r="A68" s="74"/>
      <c r="B68" s="99"/>
      <c r="C68" s="99"/>
      <c r="D68" s="99"/>
      <c r="E68" s="99"/>
    </row>
    <row r="69" spans="1:5" s="76" customFormat="1" ht="13.2">
      <c r="A69" s="74"/>
      <c r="B69" s="99"/>
      <c r="C69" s="99"/>
      <c r="D69" s="99"/>
      <c r="E69" s="99"/>
    </row>
    <row r="70" spans="1:5" s="76" customFormat="1" ht="13.2">
      <c r="A70" s="74"/>
      <c r="B70" s="99"/>
      <c r="C70" s="99"/>
      <c r="D70" s="99"/>
      <c r="E70" s="99"/>
    </row>
    <row r="71" spans="1:5" s="76" customFormat="1" ht="13.2">
      <c r="A71" s="74"/>
      <c r="B71" s="99"/>
      <c r="C71" s="99"/>
      <c r="D71" s="99"/>
      <c r="E71" s="99"/>
    </row>
    <row r="72" spans="1:5" s="76" customFormat="1" ht="13.2">
      <c r="A72" s="74"/>
      <c r="B72" s="99"/>
      <c r="C72" s="99"/>
      <c r="D72" s="99"/>
      <c r="E72" s="99"/>
    </row>
    <row r="73" spans="1:5" s="76" customFormat="1" ht="13.2">
      <c r="A73" s="74"/>
      <c r="B73" s="99"/>
      <c r="C73" s="99"/>
      <c r="D73" s="99"/>
      <c r="E73" s="99"/>
    </row>
    <row r="74" spans="1:5" s="76" customFormat="1" ht="13.2">
      <c r="A74" s="74"/>
      <c r="B74" s="99"/>
      <c r="C74" s="99"/>
      <c r="D74" s="99"/>
      <c r="E74" s="99"/>
    </row>
    <row r="75" spans="1:5" s="76" customFormat="1" ht="13.2">
      <c r="A75" s="74"/>
      <c r="B75" s="99"/>
      <c r="C75" s="99"/>
      <c r="D75" s="99"/>
      <c r="E75" s="99"/>
    </row>
    <row r="76" spans="1:5" s="76" customFormat="1" ht="13.2">
      <c r="A76" s="74"/>
      <c r="B76" s="99"/>
      <c r="C76" s="99"/>
      <c r="D76" s="99"/>
      <c r="E76" s="99"/>
    </row>
    <row r="77" spans="1:5" s="76" customFormat="1" ht="13.2">
      <c r="A77" s="74"/>
      <c r="B77" s="99"/>
      <c r="C77" s="99"/>
      <c r="D77" s="99"/>
      <c r="E77" s="99"/>
    </row>
    <row r="78" spans="1:5" s="76" customFormat="1" ht="13.2">
      <c r="A78" s="74"/>
      <c r="B78" s="99"/>
      <c r="C78" s="99"/>
      <c r="D78" s="99"/>
      <c r="E78" s="99"/>
    </row>
    <row r="79" spans="1:5" s="76" customFormat="1" ht="13.2">
      <c r="A79" s="74"/>
      <c r="B79" s="99"/>
      <c r="C79" s="99"/>
      <c r="D79" s="99"/>
      <c r="E79" s="99"/>
    </row>
    <row r="80" spans="1:5" s="76" customFormat="1" ht="13.2">
      <c r="A80" s="74"/>
      <c r="B80" s="99"/>
      <c r="C80" s="99"/>
      <c r="D80" s="99"/>
      <c r="E80" s="99"/>
    </row>
    <row r="81" spans="1:5" s="76" customFormat="1" ht="13.2">
      <c r="A81" s="74"/>
      <c r="B81" s="99"/>
      <c r="C81" s="99"/>
      <c r="D81" s="99"/>
      <c r="E81" s="99"/>
    </row>
    <row r="82" spans="1:5" s="76" customFormat="1" ht="13.2">
      <c r="A82" s="74"/>
      <c r="B82" s="99"/>
      <c r="C82" s="99"/>
      <c r="D82" s="99"/>
      <c r="E82" s="99"/>
    </row>
    <row r="83" spans="1:5" s="76" customFormat="1" ht="13.2">
      <c r="A83" s="74"/>
      <c r="B83" s="99"/>
      <c r="C83" s="99"/>
      <c r="D83" s="99"/>
      <c r="E83" s="99"/>
    </row>
    <row r="84" spans="1:5" s="76" customFormat="1" ht="13.2">
      <c r="A84" s="74"/>
      <c r="B84" s="99"/>
      <c r="C84" s="99"/>
      <c r="D84" s="99"/>
      <c r="E84" s="99"/>
    </row>
    <row r="85" spans="1:5" s="76" customFormat="1" ht="13.2">
      <c r="A85" s="74"/>
      <c r="B85" s="99"/>
      <c r="C85" s="99"/>
      <c r="D85" s="99"/>
      <c r="E85" s="99"/>
    </row>
    <row r="86" spans="1:5" s="76" customFormat="1" ht="13.2">
      <c r="A86" s="74"/>
      <c r="B86" s="99"/>
      <c r="C86" s="99"/>
      <c r="D86" s="99"/>
      <c r="E86" s="99"/>
    </row>
    <row r="87" spans="1:5" s="76" customFormat="1" ht="13.2">
      <c r="A87" s="74"/>
      <c r="B87" s="99"/>
      <c r="C87" s="99"/>
      <c r="D87" s="99"/>
      <c r="E87" s="99"/>
    </row>
    <row r="88" spans="1:5" s="76" customFormat="1" ht="13.2">
      <c r="A88" s="74"/>
      <c r="B88" s="99"/>
      <c r="C88" s="99"/>
      <c r="D88" s="99"/>
      <c r="E88" s="99"/>
    </row>
    <row r="89" spans="1:5" s="76" customFormat="1" ht="13.2">
      <c r="A89" s="74"/>
      <c r="B89" s="99"/>
      <c r="C89" s="99"/>
      <c r="D89" s="99"/>
      <c r="E89" s="99"/>
    </row>
    <row r="90" spans="1:5" s="76" customFormat="1" ht="13.2">
      <c r="A90" s="74"/>
      <c r="B90" s="99"/>
      <c r="C90" s="99"/>
      <c r="D90" s="99"/>
      <c r="E90" s="99"/>
    </row>
    <row r="91" spans="1:5" s="76" customFormat="1" ht="13.2">
      <c r="A91" s="74"/>
      <c r="B91" s="99"/>
      <c r="C91" s="99"/>
      <c r="D91" s="99"/>
      <c r="E91" s="99"/>
    </row>
    <row r="92" spans="1:5" s="76" customFormat="1" ht="13.2">
      <c r="A92" s="74"/>
      <c r="B92" s="99"/>
      <c r="C92" s="99"/>
      <c r="D92" s="99"/>
      <c r="E92" s="99"/>
    </row>
    <row r="93" spans="1:5" s="76" customFormat="1" ht="13.2">
      <c r="A93" s="74"/>
      <c r="B93" s="99"/>
      <c r="C93" s="99"/>
      <c r="D93" s="99"/>
      <c r="E93" s="99"/>
    </row>
    <row r="94" spans="1:5" s="76" customFormat="1" ht="13.2">
      <c r="A94" s="74"/>
      <c r="B94" s="99"/>
      <c r="C94" s="99"/>
      <c r="D94" s="99"/>
      <c r="E94" s="99"/>
    </row>
    <row r="95" spans="1:5" s="76" customFormat="1" ht="13.2">
      <c r="A95" s="74"/>
      <c r="B95" s="99"/>
      <c r="C95" s="99"/>
      <c r="D95" s="99"/>
      <c r="E95" s="99"/>
    </row>
    <row r="96" spans="1:5" s="76" customFormat="1" ht="13.2">
      <c r="A96" s="74"/>
      <c r="B96" s="99"/>
      <c r="C96" s="99"/>
      <c r="D96" s="99"/>
      <c r="E96" s="99"/>
    </row>
    <row r="97" spans="1:5" s="76" customFormat="1" ht="13.2">
      <c r="A97" s="74"/>
      <c r="B97" s="99"/>
      <c r="C97" s="99"/>
      <c r="D97" s="99"/>
      <c r="E97" s="99"/>
    </row>
    <row r="98" spans="1:5" s="76" customFormat="1" ht="13.2">
      <c r="A98" s="74"/>
      <c r="B98" s="99"/>
      <c r="C98" s="99"/>
      <c r="D98" s="99"/>
      <c r="E98" s="99"/>
    </row>
    <row r="99" spans="1:5" s="76" customFormat="1" ht="13.2">
      <c r="A99" s="74"/>
      <c r="B99" s="99"/>
      <c r="C99" s="99"/>
      <c r="D99" s="99"/>
      <c r="E99" s="99"/>
    </row>
    <row r="100" spans="1:5" s="76" customFormat="1" ht="13.2">
      <c r="A100" s="74"/>
      <c r="B100" s="99"/>
      <c r="C100" s="99"/>
      <c r="D100" s="99"/>
      <c r="E100" s="99"/>
    </row>
    <row r="101" spans="1:5" s="76" customFormat="1" ht="13.2">
      <c r="A101" s="74"/>
      <c r="B101" s="99"/>
      <c r="C101" s="99"/>
      <c r="D101" s="99"/>
      <c r="E101" s="99"/>
    </row>
    <row r="102" spans="1:5" s="76" customFormat="1" ht="13.2">
      <c r="A102" s="74"/>
      <c r="B102" s="99"/>
      <c r="C102" s="99"/>
      <c r="D102" s="99"/>
      <c r="E102" s="99"/>
    </row>
    <row r="103" spans="1:5" s="76" customFormat="1" ht="13.2">
      <c r="A103" s="74"/>
      <c r="B103" s="99"/>
      <c r="C103" s="99"/>
      <c r="D103" s="99"/>
      <c r="E103" s="99"/>
    </row>
    <row r="104" spans="1:5" s="76" customFormat="1" ht="13.2">
      <c r="A104" s="74"/>
      <c r="B104" s="99"/>
      <c r="C104" s="99"/>
      <c r="D104" s="99"/>
      <c r="E104" s="99"/>
    </row>
    <row r="105" spans="1:5" s="76" customFormat="1" ht="13.2">
      <c r="A105" s="74"/>
      <c r="B105" s="99"/>
      <c r="C105" s="99"/>
      <c r="D105" s="99"/>
      <c r="E105" s="99"/>
    </row>
    <row r="106" spans="1:5" s="76" customFormat="1" ht="13.2">
      <c r="A106" s="74"/>
      <c r="B106" s="99"/>
      <c r="C106" s="99"/>
      <c r="D106" s="99"/>
      <c r="E106" s="99"/>
    </row>
    <row r="107" spans="1:5" s="76" customFormat="1" ht="13.2">
      <c r="A107" s="74"/>
      <c r="B107" s="99"/>
      <c r="C107" s="99"/>
      <c r="D107" s="99"/>
      <c r="E107" s="99"/>
    </row>
    <row r="108" spans="1:5" s="76" customFormat="1" ht="13.2">
      <c r="A108" s="74"/>
      <c r="B108" s="99"/>
      <c r="C108" s="99"/>
      <c r="D108" s="99"/>
      <c r="E108" s="99"/>
    </row>
    <row r="109" spans="1:5" s="76" customFormat="1" ht="13.2">
      <c r="A109" s="74"/>
      <c r="B109" s="99"/>
      <c r="C109" s="99"/>
      <c r="D109" s="99"/>
      <c r="E109" s="99"/>
    </row>
    <row r="110" spans="1:5" s="76" customFormat="1" ht="13.2">
      <c r="A110" s="74"/>
      <c r="B110" s="99"/>
      <c r="C110" s="99"/>
      <c r="D110" s="99"/>
      <c r="E110" s="99"/>
    </row>
    <row r="111" spans="1:5" s="76" customFormat="1" ht="13.2">
      <c r="A111" s="99"/>
      <c r="B111" s="99"/>
      <c r="C111" s="99"/>
      <c r="D111" s="99"/>
      <c r="E111" s="99"/>
    </row>
    <row r="112" spans="1:5" s="76" customFormat="1" ht="13.2">
      <c r="A112" s="99"/>
      <c r="B112" s="99"/>
      <c r="C112" s="99"/>
      <c r="D112" s="99"/>
      <c r="E112" s="99"/>
    </row>
    <row r="113" spans="1:5" s="76" customFormat="1" ht="13.2">
      <c r="A113" s="99"/>
      <c r="B113" s="99"/>
      <c r="C113" s="99"/>
      <c r="D113" s="99"/>
      <c r="E113" s="99"/>
    </row>
    <row r="114" spans="1:5" s="76" customFormat="1" ht="13.2">
      <c r="A114" s="99"/>
      <c r="B114" s="99"/>
      <c r="C114" s="99"/>
      <c r="D114" s="99"/>
      <c r="E114" s="99"/>
    </row>
    <row r="115" spans="1:5" s="76" customFormat="1" ht="13.2">
      <c r="A115" s="99"/>
      <c r="B115" s="99"/>
      <c r="C115" s="99"/>
      <c r="D115" s="99"/>
      <c r="E115" s="99"/>
    </row>
    <row r="116" spans="1:5" s="76" customFormat="1" ht="13.2">
      <c r="A116" s="99"/>
      <c r="B116" s="99"/>
      <c r="C116" s="99"/>
      <c r="D116" s="99"/>
      <c r="E116" s="99"/>
    </row>
    <row r="117" spans="1:5" s="76" customFormat="1" ht="13.2">
      <c r="A117" s="99"/>
      <c r="B117" s="99"/>
      <c r="C117" s="99"/>
      <c r="D117" s="99"/>
      <c r="E117" s="99"/>
    </row>
    <row r="118" spans="1:5" s="76" customFormat="1" ht="13.2">
      <c r="A118" s="99"/>
      <c r="B118" s="99"/>
      <c r="C118" s="99"/>
      <c r="D118" s="99"/>
      <c r="E118" s="99"/>
    </row>
    <row r="119" spans="1:5" s="76" customFormat="1" ht="13.2">
      <c r="A119" s="99"/>
      <c r="B119" s="99"/>
      <c r="C119" s="99"/>
      <c r="D119" s="99"/>
      <c r="E119" s="99"/>
    </row>
    <row r="120" spans="1:5" s="76" customFormat="1" ht="13.2">
      <c r="A120" s="99"/>
      <c r="B120" s="99"/>
      <c r="C120" s="99"/>
      <c r="D120" s="99"/>
      <c r="E120" s="99"/>
    </row>
    <row r="121" spans="1:5" s="76" customFormat="1" ht="13.2">
      <c r="A121" s="99"/>
      <c r="B121" s="99"/>
      <c r="C121" s="99"/>
      <c r="D121" s="99"/>
      <c r="E121" s="99"/>
    </row>
    <row r="122" spans="1:5" s="76" customFormat="1" ht="13.2">
      <c r="A122" s="99"/>
      <c r="B122" s="99"/>
      <c r="C122" s="99"/>
      <c r="D122" s="99"/>
      <c r="E122" s="99"/>
    </row>
    <row r="123" spans="1:5" s="76" customFormat="1" ht="13.2">
      <c r="A123" s="99"/>
      <c r="B123" s="99"/>
      <c r="C123" s="99"/>
      <c r="D123" s="99"/>
      <c r="E123" s="99"/>
    </row>
    <row r="124" spans="1:5" s="76" customFormat="1" ht="13.2">
      <c r="A124" s="99"/>
      <c r="B124" s="99"/>
      <c r="C124" s="99"/>
      <c r="D124" s="99"/>
      <c r="E124" s="99"/>
    </row>
    <row r="125" spans="1:5" s="76" customFormat="1" ht="13.2">
      <c r="A125" s="99"/>
      <c r="B125" s="99"/>
      <c r="C125" s="99"/>
      <c r="D125" s="99"/>
      <c r="E125" s="99"/>
    </row>
    <row r="126" spans="1:5" s="76" customFormat="1" ht="13.2">
      <c r="A126" s="99"/>
      <c r="B126" s="99"/>
      <c r="C126" s="99"/>
      <c r="D126" s="99"/>
      <c r="E126" s="99"/>
    </row>
    <row r="127" spans="1:5" s="76" customFormat="1" ht="13.2">
      <c r="A127" s="99"/>
      <c r="B127" s="99"/>
      <c r="C127" s="99"/>
      <c r="D127" s="99"/>
      <c r="E127" s="99"/>
    </row>
    <row r="128" spans="1:5" s="76" customFormat="1" ht="13.2">
      <c r="A128" s="99"/>
      <c r="B128" s="99"/>
      <c r="C128" s="99"/>
      <c r="D128" s="99"/>
      <c r="E128" s="99"/>
    </row>
    <row r="129" spans="1:5" s="76" customFormat="1" ht="13.2">
      <c r="A129" s="99"/>
      <c r="B129" s="99"/>
      <c r="C129" s="99"/>
      <c r="D129" s="99"/>
      <c r="E129" s="99"/>
    </row>
    <row r="130" spans="1:5" s="76" customFormat="1" ht="13.2">
      <c r="A130" s="99"/>
      <c r="B130" s="99"/>
      <c r="C130" s="99"/>
      <c r="D130" s="99"/>
      <c r="E130" s="99"/>
    </row>
    <row r="131" spans="1:5" s="76" customFormat="1" ht="13.2">
      <c r="A131" s="99"/>
      <c r="B131" s="99"/>
      <c r="C131" s="99"/>
      <c r="D131" s="99"/>
      <c r="E131" s="99"/>
    </row>
    <row r="132" spans="1:5" s="76" customFormat="1" ht="13.2">
      <c r="A132" s="99"/>
      <c r="B132" s="99"/>
      <c r="C132" s="99"/>
      <c r="D132" s="99"/>
      <c r="E132" s="99"/>
    </row>
    <row r="133" spans="1:5" s="76" customFormat="1" ht="13.2">
      <c r="A133" s="99"/>
      <c r="B133" s="99"/>
      <c r="C133" s="99"/>
      <c r="D133" s="99"/>
      <c r="E133" s="99"/>
    </row>
    <row r="134" spans="1:5" s="76" customFormat="1" ht="13.2">
      <c r="A134" s="99"/>
      <c r="B134" s="99"/>
      <c r="C134" s="99"/>
      <c r="D134" s="99"/>
      <c r="E134" s="99"/>
    </row>
    <row r="135" spans="1:5" s="76" customFormat="1" ht="13.2">
      <c r="A135" s="99"/>
      <c r="B135" s="99"/>
      <c r="C135" s="99"/>
      <c r="D135" s="99"/>
      <c r="E135" s="99"/>
    </row>
    <row r="136" spans="1:5" s="76" customFormat="1" ht="13.2">
      <c r="A136" s="99"/>
      <c r="B136" s="99"/>
      <c r="C136" s="99"/>
      <c r="D136" s="99"/>
      <c r="E136" s="99"/>
    </row>
    <row r="137" spans="1:5" s="76" customFormat="1" ht="13.2">
      <c r="A137" s="99"/>
      <c r="B137" s="99"/>
      <c r="C137" s="99"/>
      <c r="D137" s="99"/>
      <c r="E137" s="99"/>
    </row>
    <row r="138" spans="1:5" s="76" customFormat="1" ht="13.2">
      <c r="A138" s="99"/>
      <c r="B138" s="99"/>
      <c r="C138" s="99"/>
      <c r="D138" s="99"/>
      <c r="E138" s="99"/>
    </row>
    <row r="139" spans="1:5" s="76" customFormat="1" ht="13.2">
      <c r="A139" s="99"/>
      <c r="B139" s="99"/>
      <c r="C139" s="99"/>
      <c r="D139" s="99"/>
      <c r="E139" s="99"/>
    </row>
    <row r="140" spans="1:5" s="76" customFormat="1" ht="13.2">
      <c r="A140" s="99"/>
      <c r="B140" s="99"/>
      <c r="C140" s="99"/>
      <c r="D140" s="99"/>
      <c r="E140" s="99"/>
    </row>
    <row r="141" spans="1:5" s="76" customFormat="1" ht="13.2">
      <c r="A141" s="99"/>
      <c r="B141" s="99"/>
      <c r="C141" s="99"/>
      <c r="D141" s="99"/>
      <c r="E141" s="99"/>
    </row>
    <row r="142" spans="1:5" s="76" customFormat="1" ht="13.2">
      <c r="A142" s="99"/>
      <c r="B142" s="99"/>
      <c r="C142" s="99"/>
      <c r="D142" s="99"/>
      <c r="E142" s="99"/>
    </row>
    <row r="143" spans="1:5" s="76" customFormat="1" ht="13.2">
      <c r="A143" s="99"/>
      <c r="B143" s="99"/>
      <c r="C143" s="99"/>
      <c r="D143" s="99"/>
      <c r="E143" s="99"/>
    </row>
    <row r="144" spans="1:5" s="76" customFormat="1" ht="13.2">
      <c r="A144" s="99"/>
      <c r="B144" s="99"/>
      <c r="C144" s="99"/>
      <c r="D144" s="99"/>
      <c r="E144" s="99"/>
    </row>
    <row r="145" spans="1:5" s="76" customFormat="1" ht="13.2">
      <c r="A145" s="99"/>
      <c r="B145" s="99"/>
      <c r="C145" s="99"/>
      <c r="D145" s="99"/>
      <c r="E145" s="99"/>
    </row>
    <row r="146" spans="1:5" s="76" customFormat="1" ht="13.2">
      <c r="A146" s="99"/>
      <c r="B146" s="99"/>
      <c r="C146" s="99"/>
      <c r="D146" s="99"/>
      <c r="E146" s="99"/>
    </row>
    <row r="147" spans="1:5" s="76" customFormat="1" ht="13.2">
      <c r="A147" s="99"/>
      <c r="B147" s="99"/>
      <c r="C147" s="99"/>
      <c r="D147" s="99"/>
      <c r="E147" s="99"/>
    </row>
    <row r="148" spans="1:5" s="76" customFormat="1" ht="13.2">
      <c r="A148" s="99"/>
      <c r="B148" s="99"/>
      <c r="C148" s="99"/>
      <c r="D148" s="99"/>
      <c r="E148" s="99"/>
    </row>
    <row r="149" spans="1:5" s="76" customFormat="1" ht="13.2">
      <c r="A149" s="99"/>
      <c r="B149" s="99"/>
      <c r="C149" s="99"/>
      <c r="D149" s="99"/>
      <c r="E149" s="99"/>
    </row>
    <row r="150" spans="1:5" s="76" customFormat="1" ht="13.2">
      <c r="A150" s="99"/>
      <c r="B150" s="99"/>
      <c r="C150" s="99"/>
      <c r="D150" s="99"/>
      <c r="E150" s="99"/>
    </row>
    <row r="151" spans="1:5" s="76" customFormat="1" ht="13.2">
      <c r="A151" s="99"/>
      <c r="B151" s="99"/>
      <c r="C151" s="99"/>
      <c r="D151" s="99"/>
      <c r="E151" s="99"/>
    </row>
    <row r="152" spans="1:5" s="76" customFormat="1" ht="13.2">
      <c r="A152" s="99"/>
      <c r="B152" s="99"/>
      <c r="C152" s="99"/>
      <c r="D152" s="99"/>
      <c r="E152" s="99"/>
    </row>
    <row r="153" spans="1:5" s="76" customFormat="1" ht="13.2">
      <c r="A153" s="99"/>
      <c r="B153" s="99"/>
      <c r="C153" s="99"/>
      <c r="D153" s="99"/>
      <c r="E153" s="99"/>
    </row>
    <row r="154" spans="1:5" s="76" customFormat="1" ht="13.2">
      <c r="A154" s="99"/>
      <c r="B154" s="99"/>
      <c r="C154" s="99"/>
      <c r="D154" s="99"/>
      <c r="E154" s="99"/>
    </row>
    <row r="155" spans="1:5" s="76" customFormat="1" ht="13.2">
      <c r="A155" s="99"/>
      <c r="B155" s="99"/>
      <c r="C155" s="99"/>
      <c r="D155" s="99"/>
      <c r="E155" s="99"/>
    </row>
    <row r="156" spans="1:5" s="76" customFormat="1" ht="13.2">
      <c r="A156" s="99"/>
      <c r="B156" s="99"/>
      <c r="C156" s="99"/>
      <c r="D156" s="99"/>
      <c r="E156" s="99"/>
    </row>
    <row r="157" spans="1:5" s="76" customFormat="1" ht="13.2">
      <c r="A157" s="99"/>
      <c r="B157" s="99"/>
      <c r="C157" s="99"/>
      <c r="D157" s="99"/>
      <c r="E157" s="99"/>
    </row>
    <row r="158" spans="1:5" s="76" customFormat="1" ht="13.2">
      <c r="A158" s="99"/>
      <c r="B158" s="99"/>
      <c r="C158" s="99"/>
      <c r="D158" s="99"/>
      <c r="E158" s="99"/>
    </row>
    <row r="159" spans="1:5" s="76" customFormat="1" ht="13.2">
      <c r="A159" s="99"/>
      <c r="B159" s="99"/>
      <c r="C159" s="99"/>
      <c r="D159" s="99"/>
      <c r="E159" s="99"/>
    </row>
    <row r="160" spans="1:5" s="76" customFormat="1" ht="13.2">
      <c r="A160" s="99"/>
      <c r="B160" s="99"/>
      <c r="C160" s="99"/>
      <c r="D160" s="99"/>
      <c r="E160" s="99"/>
    </row>
    <row r="161" spans="1:5" s="76" customFormat="1" ht="13.2">
      <c r="A161" s="99"/>
      <c r="B161" s="99"/>
      <c r="C161" s="99"/>
      <c r="D161" s="99"/>
      <c r="E161" s="99"/>
    </row>
    <row r="162" spans="1:5" s="76" customFormat="1" ht="13.2">
      <c r="A162" s="99"/>
      <c r="B162" s="99"/>
      <c r="C162" s="99"/>
      <c r="D162" s="99"/>
      <c r="E162" s="99"/>
    </row>
    <row r="163" spans="1:5" s="76" customFormat="1" ht="13.2">
      <c r="A163" s="99"/>
      <c r="B163" s="99"/>
      <c r="C163" s="99"/>
      <c r="D163" s="99"/>
      <c r="E163" s="99"/>
    </row>
    <row r="164" spans="1:5" s="76" customFormat="1" ht="13.2">
      <c r="A164" s="99"/>
      <c r="B164" s="99"/>
      <c r="C164" s="99"/>
      <c r="D164" s="99"/>
      <c r="E164" s="99"/>
    </row>
    <row r="165" spans="1:5" s="76" customFormat="1" ht="13.2">
      <c r="A165" s="99"/>
      <c r="B165" s="99"/>
      <c r="C165" s="99"/>
      <c r="D165" s="99"/>
      <c r="E165" s="99"/>
    </row>
    <row r="166" spans="1:5" s="76" customFormat="1" ht="13.2">
      <c r="A166" s="99"/>
      <c r="B166" s="99"/>
      <c r="C166" s="99"/>
      <c r="D166" s="99"/>
      <c r="E166" s="99"/>
    </row>
    <row r="167" spans="1:5" s="76" customFormat="1" ht="13.2">
      <c r="A167" s="99"/>
      <c r="B167" s="99"/>
      <c r="C167" s="99"/>
      <c r="D167" s="99"/>
      <c r="E167" s="99"/>
    </row>
    <row r="168" spans="1:5" s="76" customFormat="1" ht="13.2">
      <c r="A168" s="99"/>
      <c r="B168" s="99"/>
      <c r="C168" s="99"/>
      <c r="D168" s="99"/>
      <c r="E168" s="99"/>
    </row>
    <row r="169" spans="1:5" s="76" customFormat="1" ht="13.2">
      <c r="A169" s="99"/>
      <c r="B169" s="99"/>
      <c r="C169" s="99"/>
      <c r="D169" s="99"/>
      <c r="E169" s="99"/>
    </row>
    <row r="170" spans="1:5" s="76" customFormat="1" ht="13.2">
      <c r="A170" s="99"/>
      <c r="B170" s="99"/>
      <c r="C170" s="99"/>
      <c r="D170" s="99"/>
      <c r="E170" s="99"/>
    </row>
    <row r="171" spans="1:5" s="76" customFormat="1" ht="13.2">
      <c r="A171" s="99"/>
      <c r="B171" s="99"/>
      <c r="C171" s="99"/>
      <c r="D171" s="99"/>
      <c r="E171" s="99"/>
    </row>
    <row r="172" spans="1:5" s="76" customFormat="1" ht="13.2">
      <c r="A172" s="99"/>
      <c r="B172" s="99"/>
      <c r="C172" s="99"/>
      <c r="D172" s="99"/>
      <c r="E172" s="99"/>
    </row>
    <row r="173" spans="1:5" s="76" customFormat="1" ht="13.2">
      <c r="A173" s="99"/>
      <c r="B173" s="99"/>
      <c r="C173" s="99"/>
      <c r="D173" s="99"/>
      <c r="E173" s="99"/>
    </row>
    <row r="174" spans="1:5" s="76" customFormat="1" ht="13.2">
      <c r="A174" s="99"/>
      <c r="B174" s="99"/>
      <c r="C174" s="99"/>
      <c r="D174" s="99"/>
      <c r="E174" s="99"/>
    </row>
    <row r="175" spans="1:5" s="76" customFormat="1" ht="13.2">
      <c r="A175" s="99"/>
      <c r="B175" s="99"/>
      <c r="C175" s="99"/>
      <c r="D175" s="99"/>
      <c r="E175" s="99"/>
    </row>
    <row r="176" spans="1:5" s="76" customFormat="1" ht="13.2">
      <c r="A176" s="99"/>
      <c r="B176" s="99"/>
      <c r="C176" s="99"/>
      <c r="D176" s="99"/>
      <c r="E176" s="99"/>
    </row>
    <row r="177" spans="1:5" s="76" customFormat="1" ht="13.2">
      <c r="A177" s="99"/>
      <c r="B177" s="99"/>
      <c r="C177" s="99"/>
      <c r="D177" s="99"/>
      <c r="E177" s="99"/>
    </row>
    <row r="178" spans="1:5" s="76" customFormat="1" ht="13.2">
      <c r="A178" s="99"/>
      <c r="B178" s="99"/>
      <c r="C178" s="99"/>
      <c r="D178" s="99"/>
      <c r="E178" s="99"/>
    </row>
    <row r="179" spans="1:5" s="76" customFormat="1" ht="13.2">
      <c r="A179" s="99"/>
      <c r="B179" s="99"/>
      <c r="C179" s="99"/>
      <c r="D179" s="99"/>
      <c r="E179" s="99"/>
    </row>
    <row r="180" spans="1:5" s="76" customFormat="1" ht="13.2">
      <c r="A180" s="99"/>
      <c r="B180" s="99"/>
      <c r="C180" s="99"/>
      <c r="D180" s="99"/>
      <c r="E180" s="99"/>
    </row>
    <row r="181" spans="1:5" s="76" customFormat="1" ht="13.2">
      <c r="A181" s="99"/>
      <c r="B181" s="99"/>
      <c r="C181" s="99"/>
      <c r="D181" s="99"/>
      <c r="E181" s="99"/>
    </row>
    <row r="182" spans="1:5" s="76" customFormat="1" ht="13.2">
      <c r="A182" s="99"/>
      <c r="B182" s="99"/>
      <c r="C182" s="99"/>
      <c r="D182" s="99"/>
      <c r="E182" s="99"/>
    </row>
    <row r="183" spans="1:5" s="76" customFormat="1" ht="13.2">
      <c r="A183" s="99"/>
      <c r="B183" s="99"/>
      <c r="C183" s="99"/>
      <c r="D183" s="99"/>
      <c r="E183" s="99"/>
    </row>
    <row r="184" spans="1:5" s="76" customFormat="1" ht="13.2">
      <c r="A184" s="99"/>
      <c r="B184" s="99"/>
      <c r="C184" s="99"/>
      <c r="D184" s="99"/>
      <c r="E184" s="99"/>
    </row>
    <row r="185" spans="1:5" s="76" customFormat="1" ht="13.2">
      <c r="A185" s="99"/>
      <c r="B185" s="99"/>
      <c r="C185" s="99"/>
      <c r="D185" s="99"/>
      <c r="E185" s="99"/>
    </row>
    <row r="186" spans="1:5" s="76" customFormat="1" ht="13.2">
      <c r="A186" s="99"/>
      <c r="B186" s="99"/>
      <c r="C186" s="99"/>
      <c r="D186" s="99"/>
      <c r="E186" s="99"/>
    </row>
    <row r="187" spans="1:5" s="76" customFormat="1" ht="13.2">
      <c r="A187" s="99"/>
      <c r="B187" s="99"/>
      <c r="C187" s="99"/>
      <c r="D187" s="99"/>
      <c r="E187" s="99"/>
    </row>
    <row r="188" spans="1:5" s="76" customFormat="1" ht="13.2">
      <c r="A188" s="99"/>
      <c r="B188" s="99"/>
      <c r="C188" s="99"/>
      <c r="D188" s="99"/>
      <c r="E188" s="99"/>
    </row>
    <row r="189" spans="1:5" s="76" customFormat="1" ht="13.2">
      <c r="A189" s="99"/>
      <c r="B189" s="99"/>
      <c r="C189" s="99"/>
      <c r="D189" s="99"/>
      <c r="E189" s="99"/>
    </row>
    <row r="190" spans="1:5" s="76" customFormat="1" ht="13.2">
      <c r="A190" s="99"/>
      <c r="B190" s="99"/>
      <c r="C190" s="99"/>
      <c r="D190" s="99"/>
      <c r="E190" s="99"/>
    </row>
    <row r="191" spans="1:5" s="76" customFormat="1" ht="13.2">
      <c r="A191" s="99"/>
      <c r="B191" s="99"/>
      <c r="C191" s="99"/>
      <c r="D191" s="99"/>
      <c r="E191" s="99"/>
    </row>
    <row r="192" spans="1:5" s="76" customFormat="1" ht="13.2">
      <c r="A192" s="99"/>
      <c r="B192" s="99"/>
      <c r="C192" s="99"/>
      <c r="D192" s="99"/>
      <c r="E192" s="99"/>
    </row>
    <row r="193" spans="1:5" s="76" customFormat="1" ht="13.2">
      <c r="A193" s="99"/>
      <c r="B193" s="99"/>
      <c r="C193" s="99"/>
      <c r="D193" s="99"/>
      <c r="E193" s="99"/>
    </row>
    <row r="194" spans="1:5" s="76" customFormat="1" ht="13.2">
      <c r="A194" s="99"/>
      <c r="B194" s="99"/>
      <c r="C194" s="99"/>
      <c r="D194" s="99"/>
      <c r="E194" s="99"/>
    </row>
    <row r="195" spans="1:5" s="76" customFormat="1" ht="13.2">
      <c r="A195" s="99"/>
      <c r="B195" s="99"/>
      <c r="C195" s="99"/>
      <c r="D195" s="99"/>
      <c r="E195" s="99"/>
    </row>
    <row r="196" spans="1:5" s="76" customFormat="1" ht="13.2">
      <c r="A196" s="99"/>
      <c r="B196" s="99"/>
      <c r="C196" s="99"/>
      <c r="D196" s="99"/>
      <c r="E196" s="99"/>
    </row>
    <row r="197" spans="1:5" s="76" customFormat="1" ht="13.2">
      <c r="A197" s="99"/>
      <c r="B197" s="99"/>
      <c r="C197" s="99"/>
      <c r="D197" s="99"/>
      <c r="E197" s="99"/>
    </row>
    <row r="198" spans="1:5" s="76" customFormat="1" ht="13.2">
      <c r="A198" s="99"/>
      <c r="B198" s="99"/>
      <c r="C198" s="99"/>
      <c r="D198" s="99"/>
      <c r="E198" s="99"/>
    </row>
    <row r="199" spans="1:5" s="76" customFormat="1" ht="13.2">
      <c r="A199" s="99"/>
      <c r="B199" s="99"/>
      <c r="C199" s="99"/>
      <c r="D199" s="99"/>
      <c r="E199" s="99"/>
    </row>
    <row r="200" spans="1:5" s="76" customFormat="1" ht="13.2">
      <c r="A200" s="99"/>
      <c r="B200" s="99"/>
      <c r="C200" s="99"/>
      <c r="D200" s="99"/>
      <c r="E200" s="99"/>
    </row>
    <row r="201" spans="1:5" s="76" customFormat="1" ht="13.2">
      <c r="A201" s="99"/>
      <c r="B201" s="99"/>
      <c r="C201" s="99"/>
      <c r="D201" s="99"/>
      <c r="E201" s="99"/>
    </row>
    <row r="202" spans="1:5" s="76" customFormat="1" ht="13.2">
      <c r="A202" s="99"/>
      <c r="B202" s="99"/>
      <c r="C202" s="99"/>
      <c r="D202" s="99"/>
      <c r="E202" s="99"/>
    </row>
    <row r="203" spans="1:5" s="76" customFormat="1" ht="13.2">
      <c r="A203" s="99"/>
      <c r="B203" s="99"/>
      <c r="C203" s="99"/>
      <c r="D203" s="99"/>
      <c r="E203" s="99"/>
    </row>
    <row r="204" spans="1:5" s="76" customFormat="1" ht="13.2">
      <c r="A204" s="99"/>
      <c r="B204" s="99"/>
      <c r="C204" s="99"/>
      <c r="D204" s="99"/>
      <c r="E204" s="99"/>
    </row>
    <row r="205" spans="1:5" s="76" customFormat="1" ht="13.2">
      <c r="A205" s="99"/>
      <c r="B205" s="99"/>
      <c r="C205" s="99"/>
      <c r="D205" s="99"/>
      <c r="E205" s="99"/>
    </row>
    <row r="206" spans="1:5" s="76" customFormat="1" ht="13.2">
      <c r="A206" s="99"/>
      <c r="B206" s="99"/>
      <c r="C206" s="99"/>
      <c r="D206" s="99"/>
      <c r="E206" s="99"/>
    </row>
    <row r="207" spans="1:5" s="76" customFormat="1" ht="13.2">
      <c r="A207" s="99"/>
      <c r="B207" s="99"/>
      <c r="C207" s="99"/>
      <c r="D207" s="99"/>
      <c r="E207" s="99"/>
    </row>
    <row r="208" spans="1:5" s="76" customFormat="1" ht="13.2">
      <c r="A208" s="99"/>
      <c r="B208" s="99"/>
      <c r="C208" s="99"/>
      <c r="D208" s="99"/>
      <c r="E208" s="99"/>
    </row>
    <row r="209" spans="1:5" s="76" customFormat="1" ht="13.2">
      <c r="A209" s="99"/>
      <c r="B209" s="99"/>
      <c r="C209" s="99"/>
      <c r="D209" s="99"/>
      <c r="E209" s="99"/>
    </row>
    <row r="210" spans="1:5" s="76" customFormat="1" ht="13.2">
      <c r="A210" s="99"/>
      <c r="B210" s="99"/>
      <c r="C210" s="99"/>
      <c r="D210" s="99"/>
      <c r="E210" s="99"/>
    </row>
    <row r="211" spans="1:5" s="76" customFormat="1" ht="13.2">
      <c r="A211" s="99"/>
      <c r="B211" s="99"/>
      <c r="C211" s="99"/>
      <c r="D211" s="99"/>
      <c r="E211" s="99"/>
    </row>
    <row r="212" spans="1:5" s="76" customFormat="1" ht="13.2">
      <c r="A212" s="99"/>
      <c r="B212" s="99"/>
      <c r="C212" s="99"/>
      <c r="D212" s="99"/>
      <c r="E212" s="99"/>
    </row>
    <row r="213" spans="1:5" s="76" customFormat="1" ht="13.2">
      <c r="A213" s="99"/>
      <c r="B213" s="99"/>
      <c r="C213" s="99"/>
      <c r="D213" s="99"/>
      <c r="E213" s="99"/>
    </row>
    <row r="214" spans="1:5" s="76" customFormat="1" ht="13.2">
      <c r="A214" s="99"/>
      <c r="B214" s="99"/>
      <c r="C214" s="99"/>
      <c r="D214" s="99"/>
      <c r="E214" s="99"/>
    </row>
    <row r="215" spans="1:5" s="76" customFormat="1" ht="13.2">
      <c r="A215" s="99"/>
      <c r="B215" s="99"/>
      <c r="C215" s="99"/>
      <c r="D215" s="99"/>
      <c r="E215" s="99"/>
    </row>
    <row r="216" spans="1:5" s="76" customFormat="1" ht="13.2">
      <c r="A216" s="99"/>
      <c r="B216" s="99"/>
      <c r="C216" s="99"/>
      <c r="D216" s="99"/>
      <c r="E216" s="99"/>
    </row>
    <row r="217" spans="1:5" s="76" customFormat="1" ht="13.2">
      <c r="A217" s="99"/>
      <c r="B217" s="99"/>
      <c r="C217" s="99"/>
      <c r="D217" s="99"/>
      <c r="E217" s="99"/>
    </row>
    <row r="218" spans="1:5" s="76" customFormat="1" ht="13.2">
      <c r="A218" s="99"/>
      <c r="B218" s="99"/>
      <c r="C218" s="99"/>
      <c r="D218" s="99"/>
      <c r="E218" s="99"/>
    </row>
    <row r="219" spans="1:5" s="76" customFormat="1" ht="13.2">
      <c r="A219" s="99"/>
      <c r="B219" s="99"/>
      <c r="C219" s="99"/>
      <c r="D219" s="99"/>
      <c r="E219" s="99"/>
    </row>
    <row r="220" spans="1:5" s="76" customFormat="1" ht="13.2">
      <c r="A220" s="99"/>
      <c r="B220" s="99"/>
      <c r="C220" s="99"/>
      <c r="D220" s="99"/>
      <c r="E220" s="99"/>
    </row>
    <row r="221" spans="1:5" s="76" customFormat="1" ht="13.2">
      <c r="A221" s="99"/>
      <c r="B221" s="99"/>
      <c r="C221" s="99"/>
      <c r="D221" s="99"/>
      <c r="E221" s="99"/>
    </row>
    <row r="222" spans="1:5" s="76" customFormat="1" ht="13.2">
      <c r="A222" s="99"/>
      <c r="B222" s="99"/>
      <c r="C222" s="99"/>
      <c r="D222" s="99"/>
      <c r="E222" s="99"/>
    </row>
    <row r="223" spans="1:5" s="76" customFormat="1" ht="13.2">
      <c r="A223" s="99"/>
      <c r="B223" s="99"/>
      <c r="C223" s="99"/>
      <c r="D223" s="99"/>
      <c r="E223" s="99"/>
    </row>
    <row r="224" spans="1:5" s="76" customFormat="1" ht="13.2">
      <c r="A224" s="99"/>
      <c r="B224" s="99"/>
      <c r="C224" s="99"/>
      <c r="D224" s="99"/>
      <c r="E224" s="99"/>
    </row>
    <row r="225" spans="1:5" s="76" customFormat="1" ht="13.2">
      <c r="A225" s="99"/>
      <c r="B225" s="99"/>
      <c r="C225" s="99"/>
      <c r="D225" s="99"/>
      <c r="E225" s="99"/>
    </row>
    <row r="226" spans="1:5" s="76" customFormat="1" ht="13.2">
      <c r="A226" s="99"/>
      <c r="B226" s="99"/>
      <c r="C226" s="99"/>
      <c r="D226" s="99"/>
      <c r="E226" s="99"/>
    </row>
    <row r="227" spans="1:5" s="76" customFormat="1" ht="13.2">
      <c r="A227" s="99"/>
      <c r="B227" s="99"/>
      <c r="C227" s="99"/>
      <c r="D227" s="99"/>
      <c r="E227" s="99"/>
    </row>
    <row r="228" spans="1:5" s="76" customFormat="1" ht="13.2">
      <c r="A228" s="99"/>
      <c r="B228" s="99"/>
      <c r="C228" s="99"/>
      <c r="D228" s="99"/>
      <c r="E228" s="99"/>
    </row>
    <row r="229" spans="1:5" s="76" customFormat="1" ht="13.2">
      <c r="A229" s="99"/>
      <c r="B229" s="99"/>
      <c r="C229" s="99"/>
      <c r="D229" s="99"/>
      <c r="E229" s="99"/>
    </row>
    <row r="230" spans="1:5" s="76" customFormat="1" ht="13.2">
      <c r="A230" s="99"/>
      <c r="B230" s="99"/>
      <c r="C230" s="99"/>
      <c r="D230" s="99"/>
      <c r="E230" s="99"/>
    </row>
    <row r="231" spans="1:5" s="76" customFormat="1" ht="13.2">
      <c r="A231" s="99"/>
      <c r="B231" s="99"/>
      <c r="C231" s="99"/>
      <c r="D231" s="99"/>
      <c r="E231" s="99"/>
    </row>
    <row r="232" spans="1:5" s="76" customFormat="1" ht="13.2">
      <c r="A232" s="99"/>
      <c r="B232" s="99"/>
      <c r="C232" s="99"/>
      <c r="D232" s="99"/>
      <c r="E232" s="99"/>
    </row>
    <row r="233" spans="1:5" s="76" customFormat="1" ht="13.2">
      <c r="A233" s="99"/>
      <c r="B233" s="99"/>
      <c r="C233" s="99"/>
      <c r="D233" s="99"/>
      <c r="E233" s="99"/>
    </row>
    <row r="234" spans="1:5" s="76" customFormat="1" ht="13.2">
      <c r="A234" s="99"/>
      <c r="B234" s="99"/>
      <c r="C234" s="99"/>
      <c r="D234" s="99"/>
      <c r="E234" s="99"/>
    </row>
    <row r="235" spans="1:5" s="76" customFormat="1" ht="13.2">
      <c r="A235" s="99"/>
      <c r="B235" s="99"/>
      <c r="C235" s="99"/>
      <c r="D235" s="99"/>
      <c r="E235" s="99"/>
    </row>
    <row r="236" spans="1:5" s="76" customFormat="1" ht="13.2">
      <c r="A236" s="99"/>
      <c r="B236" s="99"/>
      <c r="C236" s="99"/>
      <c r="D236" s="99"/>
      <c r="E236" s="99"/>
    </row>
    <row r="237" spans="1:5" s="76" customFormat="1" ht="13.2">
      <c r="A237" s="99"/>
      <c r="B237" s="99"/>
      <c r="C237" s="99"/>
      <c r="D237" s="99"/>
      <c r="E237" s="99"/>
    </row>
    <row r="238" spans="1:5" s="76" customFormat="1" ht="13.2">
      <c r="A238" s="99"/>
      <c r="B238" s="99"/>
      <c r="C238" s="99"/>
      <c r="D238" s="99"/>
      <c r="E238" s="99"/>
    </row>
    <row r="239" spans="1:5" s="76" customFormat="1" ht="13.2">
      <c r="A239" s="99"/>
      <c r="B239" s="99"/>
      <c r="C239" s="99"/>
      <c r="D239" s="99"/>
      <c r="E239" s="99"/>
    </row>
    <row r="240" spans="1:5" s="76" customFormat="1" ht="13.2">
      <c r="A240" s="99"/>
      <c r="B240" s="99"/>
      <c r="C240" s="99"/>
      <c r="D240" s="99"/>
      <c r="E240" s="99"/>
    </row>
    <row r="241" spans="1:5" s="76" customFormat="1" ht="13.2">
      <c r="A241" s="99"/>
      <c r="B241" s="99"/>
      <c r="C241" s="99"/>
      <c r="D241" s="99"/>
      <c r="E241" s="99"/>
    </row>
    <row r="242" spans="1:5" s="76" customFormat="1" ht="13.2">
      <c r="A242" s="99"/>
      <c r="B242" s="99"/>
      <c r="C242" s="99"/>
      <c r="D242" s="99"/>
      <c r="E242" s="99"/>
    </row>
    <row r="243" spans="1:5" s="76" customFormat="1" ht="13.2">
      <c r="A243" s="99"/>
      <c r="B243" s="99"/>
      <c r="C243" s="99"/>
      <c r="D243" s="99"/>
      <c r="E243" s="99"/>
    </row>
    <row r="244" spans="1:5" s="76" customFormat="1" ht="13.2">
      <c r="A244" s="99"/>
      <c r="B244" s="99"/>
      <c r="C244" s="99"/>
      <c r="D244" s="99"/>
      <c r="E244" s="99"/>
    </row>
    <row r="245" spans="1:5" s="76" customFormat="1" ht="13.2">
      <c r="A245" s="99"/>
      <c r="B245" s="99"/>
      <c r="C245" s="99"/>
      <c r="D245" s="99"/>
      <c r="E245" s="99"/>
    </row>
    <row r="246" spans="1:5" s="76" customFormat="1" ht="13.2">
      <c r="A246" s="99"/>
      <c r="B246" s="99"/>
      <c r="C246" s="99"/>
      <c r="D246" s="99"/>
      <c r="E246" s="99"/>
    </row>
    <row r="247" spans="1:5" s="76" customFormat="1" ht="13.2">
      <c r="A247" s="99"/>
      <c r="B247" s="99"/>
      <c r="C247" s="99"/>
      <c r="D247" s="99"/>
      <c r="E247" s="99"/>
    </row>
    <row r="248" spans="1:5" s="76" customFormat="1" ht="13.2">
      <c r="A248" s="99"/>
      <c r="B248" s="99"/>
      <c r="C248" s="99"/>
      <c r="D248" s="99"/>
      <c r="E248" s="99"/>
    </row>
    <row r="249" spans="1:5" s="76" customFormat="1" ht="13.2">
      <c r="A249" s="99"/>
      <c r="B249" s="99"/>
      <c r="C249" s="99"/>
      <c r="D249" s="99"/>
      <c r="E249" s="99"/>
    </row>
    <row r="250" spans="1:5" s="76" customFormat="1" ht="13.2">
      <c r="A250" s="99"/>
      <c r="B250" s="99"/>
      <c r="C250" s="99"/>
      <c r="D250" s="99"/>
      <c r="E250" s="99"/>
    </row>
    <row r="251" spans="1:5" s="76" customFormat="1" ht="13.2">
      <c r="A251" s="99"/>
      <c r="B251" s="99"/>
      <c r="C251" s="99"/>
      <c r="D251" s="99"/>
      <c r="E251" s="99"/>
    </row>
    <row r="252" spans="1:5" s="76" customFormat="1" ht="13.2">
      <c r="A252" s="99"/>
      <c r="B252" s="99"/>
      <c r="C252" s="99"/>
      <c r="D252" s="99"/>
      <c r="E252" s="99"/>
    </row>
    <row r="253" spans="1:5" s="76" customFormat="1" ht="13.2">
      <c r="A253" s="99"/>
      <c r="B253" s="99"/>
      <c r="C253" s="99"/>
      <c r="D253" s="99"/>
      <c r="E253" s="99"/>
    </row>
    <row r="254" spans="1:5" s="76" customFormat="1" ht="13.2">
      <c r="A254" s="99"/>
      <c r="B254" s="99"/>
      <c r="C254" s="99"/>
      <c r="D254" s="99"/>
      <c r="E254" s="99"/>
    </row>
    <row r="255" spans="1:5" s="76" customFormat="1" ht="13.2">
      <c r="A255" s="99"/>
      <c r="B255" s="99"/>
      <c r="C255" s="99"/>
      <c r="D255" s="99"/>
      <c r="E255" s="99"/>
    </row>
    <row r="256" spans="1:5" s="76" customFormat="1" ht="13.2">
      <c r="A256" s="99"/>
      <c r="B256" s="99"/>
      <c r="C256" s="99"/>
      <c r="D256" s="99"/>
      <c r="E256" s="99"/>
    </row>
    <row r="257" spans="1:5" s="76" customFormat="1" ht="13.2">
      <c r="A257" s="99"/>
      <c r="B257" s="99"/>
      <c r="C257" s="99"/>
      <c r="D257" s="99"/>
      <c r="E257" s="99"/>
    </row>
    <row r="258" spans="1:5" s="76" customFormat="1" ht="13.2">
      <c r="A258" s="99"/>
      <c r="B258" s="99"/>
      <c r="C258" s="99"/>
      <c r="D258" s="99"/>
      <c r="E258" s="99"/>
    </row>
    <row r="259" spans="1:5" s="76" customFormat="1" ht="13.2">
      <c r="A259" s="99"/>
      <c r="B259" s="99"/>
      <c r="C259" s="99"/>
      <c r="D259" s="99"/>
      <c r="E259" s="99"/>
    </row>
    <row r="260" spans="1:5" s="76" customFormat="1" ht="13.2">
      <c r="A260" s="99"/>
      <c r="B260" s="99"/>
      <c r="C260" s="99"/>
      <c r="D260" s="99"/>
      <c r="E260" s="99"/>
    </row>
    <row r="261" spans="1:5" s="76" customFormat="1" ht="13.2">
      <c r="A261" s="99"/>
      <c r="B261" s="99"/>
      <c r="C261" s="99"/>
      <c r="D261" s="99"/>
      <c r="E261" s="99"/>
    </row>
    <row r="262" spans="1:5" s="76" customFormat="1" ht="13.2">
      <c r="A262" s="99"/>
      <c r="B262" s="99"/>
      <c r="C262" s="99"/>
      <c r="D262" s="99"/>
      <c r="E262" s="99"/>
    </row>
    <row r="263" spans="1:5" s="76" customFormat="1" ht="13.2">
      <c r="A263" s="99"/>
      <c r="B263" s="99"/>
      <c r="C263" s="99"/>
      <c r="D263" s="99"/>
      <c r="E263" s="99"/>
    </row>
    <row r="264" spans="1:5" s="76" customFormat="1" ht="13.2">
      <c r="A264" s="99"/>
      <c r="B264" s="99"/>
      <c r="C264" s="99"/>
      <c r="D264" s="99"/>
      <c r="E264" s="99"/>
    </row>
    <row r="265" spans="1:5" s="76" customFormat="1" ht="13.2">
      <c r="A265" s="99"/>
      <c r="B265" s="99"/>
      <c r="C265" s="99"/>
      <c r="D265" s="99"/>
      <c r="E265" s="99"/>
    </row>
    <row r="266" spans="1:5" s="76" customFormat="1" ht="13.2">
      <c r="A266" s="99"/>
      <c r="B266" s="99"/>
      <c r="C266" s="99"/>
      <c r="D266" s="99"/>
      <c r="E266" s="99"/>
    </row>
    <row r="267" spans="1:5" s="76" customFormat="1" ht="13.2">
      <c r="A267" s="99"/>
      <c r="B267" s="99"/>
      <c r="C267" s="99"/>
      <c r="D267" s="99"/>
      <c r="E267" s="99"/>
    </row>
    <row r="268" spans="1:5" s="76" customFormat="1" ht="13.2">
      <c r="A268" s="99"/>
      <c r="B268" s="99"/>
      <c r="C268" s="99"/>
      <c r="D268" s="99"/>
      <c r="E268" s="99"/>
    </row>
    <row r="269" spans="1:5" s="76" customFormat="1" ht="13.2">
      <c r="A269" s="99"/>
      <c r="B269" s="99"/>
      <c r="C269" s="99"/>
      <c r="D269" s="99"/>
      <c r="E269" s="99"/>
    </row>
    <row r="270" spans="1:5" s="76" customFormat="1" ht="13.2">
      <c r="A270" s="99"/>
      <c r="B270" s="99"/>
      <c r="C270" s="99"/>
      <c r="D270" s="99"/>
      <c r="E270" s="99"/>
    </row>
    <row r="271" spans="1:5" s="76" customFormat="1" ht="13.2">
      <c r="A271" s="99"/>
      <c r="B271" s="99"/>
      <c r="C271" s="99"/>
      <c r="D271" s="99"/>
      <c r="E271" s="99"/>
    </row>
    <row r="272" spans="1:5" s="76" customFormat="1" ht="13.2">
      <c r="A272" s="99"/>
      <c r="B272" s="99"/>
      <c r="C272" s="99"/>
      <c r="D272" s="99"/>
      <c r="E272" s="99"/>
    </row>
    <row r="273" spans="1:5" s="76" customFormat="1" ht="13.2">
      <c r="A273" s="99"/>
      <c r="B273" s="99"/>
      <c r="C273" s="99"/>
      <c r="D273" s="99"/>
      <c r="E273" s="99"/>
    </row>
    <row r="274" spans="1:5" s="76" customFormat="1" ht="13.2">
      <c r="A274" s="99"/>
      <c r="B274" s="99"/>
      <c r="C274" s="99"/>
      <c r="D274" s="99"/>
      <c r="E274" s="99"/>
    </row>
    <row r="275" spans="1:5" s="76" customFormat="1" ht="13.2">
      <c r="A275" s="99"/>
      <c r="B275" s="99"/>
      <c r="C275" s="99"/>
      <c r="D275" s="99"/>
      <c r="E275" s="99"/>
    </row>
    <row r="276" spans="1:5" s="76" customFormat="1" ht="13.2">
      <c r="A276" s="99"/>
      <c r="B276" s="99"/>
      <c r="C276" s="99"/>
      <c r="D276" s="99"/>
      <c r="E276" s="99"/>
    </row>
    <row r="277" spans="1:5" s="76" customFormat="1" ht="13.2">
      <c r="A277" s="99"/>
      <c r="B277" s="99"/>
      <c r="C277" s="99"/>
      <c r="D277" s="99"/>
      <c r="E277" s="99"/>
    </row>
    <row r="278" spans="1:5" s="76" customFormat="1" ht="13.2">
      <c r="A278" s="99"/>
      <c r="B278" s="99"/>
      <c r="C278" s="99"/>
      <c r="D278" s="99"/>
      <c r="E278" s="99"/>
    </row>
    <row r="279" spans="1:5" s="76" customFormat="1" ht="13.2">
      <c r="A279" s="99"/>
      <c r="B279" s="99"/>
      <c r="C279" s="99"/>
      <c r="D279" s="99"/>
      <c r="E279" s="99"/>
    </row>
    <row r="280" spans="1:5" s="76" customFormat="1" ht="13.2">
      <c r="A280" s="99"/>
      <c r="B280" s="99"/>
      <c r="C280" s="99"/>
      <c r="D280" s="99"/>
      <c r="E280" s="99"/>
    </row>
    <row r="281" spans="1:5" s="76" customFormat="1" ht="13.2">
      <c r="A281" s="99"/>
      <c r="B281" s="99"/>
      <c r="C281" s="99"/>
      <c r="D281" s="99"/>
      <c r="E281" s="99"/>
    </row>
    <row r="282" spans="1:5" s="76" customFormat="1" ht="13.2">
      <c r="A282" s="99"/>
      <c r="B282" s="99"/>
      <c r="C282" s="99"/>
      <c r="D282" s="99"/>
      <c r="E282" s="99"/>
    </row>
    <row r="283" spans="1:5" s="76" customFormat="1" ht="13.2">
      <c r="A283" s="99"/>
      <c r="B283" s="99"/>
      <c r="C283" s="99"/>
      <c r="D283" s="99"/>
      <c r="E283" s="99"/>
    </row>
    <row r="284" spans="1:5" s="76" customFormat="1" ht="13.2">
      <c r="A284" s="99"/>
      <c r="B284" s="99"/>
      <c r="C284" s="99"/>
      <c r="D284" s="99"/>
      <c r="E284" s="99"/>
    </row>
    <row r="285" spans="1:5" s="76" customFormat="1" ht="13.2">
      <c r="A285" s="99"/>
      <c r="B285" s="99"/>
      <c r="C285" s="99"/>
      <c r="D285" s="99"/>
      <c r="E285" s="99"/>
    </row>
    <row r="286" spans="1:5" s="76" customFormat="1" ht="13.2">
      <c r="A286" s="99"/>
      <c r="B286" s="99"/>
      <c r="C286" s="99"/>
      <c r="D286" s="99"/>
      <c r="E286" s="99"/>
    </row>
    <row r="287" spans="1:5" s="76" customFormat="1" ht="13.2">
      <c r="A287" s="99"/>
      <c r="B287" s="99"/>
      <c r="C287" s="99"/>
      <c r="D287" s="99"/>
      <c r="E287" s="99"/>
    </row>
    <row r="288" spans="1:5" s="76" customFormat="1" ht="13.2">
      <c r="A288" s="99"/>
      <c r="B288" s="99"/>
      <c r="C288" s="99"/>
      <c r="D288" s="99"/>
      <c r="E288" s="99"/>
    </row>
    <row r="289" spans="1:5" s="76" customFormat="1" ht="13.2">
      <c r="A289" s="99"/>
      <c r="B289" s="99"/>
      <c r="C289" s="99"/>
      <c r="D289" s="99"/>
      <c r="E289" s="99"/>
    </row>
    <row r="290" spans="1:5" s="76" customFormat="1" ht="13.2">
      <c r="A290" s="99"/>
      <c r="B290" s="99"/>
      <c r="C290" s="99"/>
      <c r="D290" s="99"/>
      <c r="E290" s="99"/>
    </row>
    <row r="291" spans="1:5" s="76" customFormat="1" ht="13.2">
      <c r="A291" s="99"/>
      <c r="B291" s="99"/>
      <c r="C291" s="99"/>
      <c r="D291" s="99"/>
      <c r="E291" s="99"/>
    </row>
    <row r="292" spans="1:5" s="76" customFormat="1" ht="13.2">
      <c r="A292" s="99"/>
      <c r="B292" s="99"/>
      <c r="C292" s="99"/>
      <c r="D292" s="99"/>
      <c r="E292" s="99"/>
    </row>
    <row r="293" spans="1:5" s="76" customFormat="1" ht="13.2">
      <c r="A293" s="99"/>
      <c r="B293" s="99"/>
      <c r="C293" s="99"/>
      <c r="D293" s="99"/>
      <c r="E293" s="99"/>
    </row>
    <row r="294" spans="1:5" s="76" customFormat="1" ht="13.2">
      <c r="A294" s="99"/>
      <c r="B294" s="99"/>
      <c r="C294" s="99"/>
      <c r="D294" s="99"/>
      <c r="E294" s="99"/>
    </row>
    <row r="295" spans="1:5" s="76" customFormat="1" ht="13.2">
      <c r="A295" s="99"/>
      <c r="B295" s="99"/>
      <c r="C295" s="99"/>
      <c r="D295" s="99"/>
      <c r="E295" s="99"/>
    </row>
    <row r="296" spans="1:5" s="76" customFormat="1" ht="13.2">
      <c r="A296" s="99"/>
      <c r="B296" s="99"/>
      <c r="C296" s="99"/>
      <c r="D296" s="99"/>
      <c r="E296" s="99"/>
    </row>
    <row r="297" spans="1:5" s="76" customFormat="1" ht="13.2">
      <c r="A297" s="99"/>
      <c r="B297" s="99"/>
      <c r="C297" s="99"/>
      <c r="D297" s="99"/>
      <c r="E297" s="99"/>
    </row>
    <row r="298" spans="1:5" s="76" customFormat="1" ht="13.2">
      <c r="A298" s="99"/>
      <c r="B298" s="99"/>
      <c r="C298" s="99"/>
      <c r="D298" s="99"/>
      <c r="E298" s="99"/>
    </row>
    <row r="299" spans="1:5" s="76" customFormat="1" ht="13.2">
      <c r="A299" s="99"/>
      <c r="B299" s="99"/>
      <c r="C299" s="99"/>
      <c r="D299" s="99"/>
      <c r="E299" s="99"/>
    </row>
    <row r="300" spans="1:5" s="76" customFormat="1" ht="13.2">
      <c r="A300" s="99"/>
      <c r="B300" s="99"/>
      <c r="C300" s="99"/>
      <c r="D300" s="99"/>
      <c r="E300" s="99"/>
    </row>
    <row r="301" spans="1:5" s="76" customFormat="1" ht="13.2">
      <c r="A301" s="99"/>
      <c r="B301" s="99"/>
      <c r="C301" s="99"/>
      <c r="D301" s="99"/>
      <c r="E301" s="99"/>
    </row>
    <row r="302" spans="1:5" s="76" customFormat="1" ht="13.2">
      <c r="A302" s="99"/>
      <c r="B302" s="99"/>
      <c r="C302" s="99"/>
      <c r="D302" s="99"/>
      <c r="E302" s="99"/>
    </row>
    <row r="303" spans="1:5" s="76" customFormat="1" ht="13.2">
      <c r="A303" s="99"/>
      <c r="B303" s="99"/>
      <c r="C303" s="99"/>
      <c r="D303" s="99"/>
      <c r="E303" s="99"/>
    </row>
    <row r="304" spans="1:5" s="76" customFormat="1" ht="13.2">
      <c r="A304" s="99"/>
      <c r="B304" s="99"/>
      <c r="C304" s="99"/>
      <c r="D304" s="99"/>
      <c r="E304" s="99"/>
    </row>
    <row r="305" spans="1:5" s="76" customFormat="1" ht="13.2">
      <c r="A305" s="99"/>
      <c r="B305" s="99"/>
      <c r="C305" s="99"/>
      <c r="D305" s="99"/>
      <c r="E305" s="99"/>
    </row>
    <row r="306" spans="1:5" s="76" customFormat="1" ht="13.2">
      <c r="A306" s="99"/>
      <c r="B306" s="99"/>
      <c r="C306" s="99"/>
      <c r="D306" s="99"/>
      <c r="E306" s="99"/>
    </row>
    <row r="307" spans="1:5" s="76" customFormat="1" ht="13.2">
      <c r="A307" s="99"/>
      <c r="B307" s="99"/>
      <c r="C307" s="99"/>
      <c r="D307" s="99"/>
      <c r="E307" s="99"/>
    </row>
    <row r="308" spans="1:5" s="76" customFormat="1" ht="13.2">
      <c r="A308" s="99"/>
      <c r="B308" s="99"/>
      <c r="C308" s="99"/>
      <c r="D308" s="99"/>
      <c r="E308" s="99"/>
    </row>
    <row r="309" spans="1:5" s="76" customFormat="1" ht="13.2">
      <c r="A309" s="99"/>
      <c r="B309" s="99"/>
      <c r="C309" s="99"/>
      <c r="D309" s="99"/>
      <c r="E309" s="99"/>
    </row>
    <row r="310" spans="1:5" s="76" customFormat="1" ht="13.2">
      <c r="A310" s="99"/>
      <c r="B310" s="99"/>
      <c r="C310" s="99"/>
      <c r="D310" s="99"/>
      <c r="E310" s="99"/>
    </row>
    <row r="311" spans="1:5" s="76" customFormat="1" ht="13.2">
      <c r="A311" s="99"/>
      <c r="B311" s="99"/>
      <c r="C311" s="99"/>
      <c r="D311" s="99"/>
      <c r="E311" s="99"/>
    </row>
    <row r="312" spans="1:5" s="76" customFormat="1" ht="13.2">
      <c r="A312" s="99"/>
      <c r="B312" s="99"/>
      <c r="C312" s="99"/>
      <c r="D312" s="99"/>
      <c r="E312" s="99"/>
    </row>
    <row r="313" spans="1:5" s="76" customFormat="1" ht="13.2">
      <c r="A313" s="99"/>
      <c r="B313" s="99"/>
      <c r="C313" s="99"/>
      <c r="D313" s="99"/>
      <c r="E313" s="99"/>
    </row>
    <row r="314" spans="1:5" s="76" customFormat="1" ht="13.2">
      <c r="A314" s="99"/>
      <c r="B314" s="99"/>
      <c r="C314" s="99"/>
      <c r="D314" s="99"/>
      <c r="E314" s="99"/>
    </row>
    <row r="315" spans="1:5" s="76" customFormat="1" ht="13.2">
      <c r="A315" s="99"/>
      <c r="B315" s="99"/>
      <c r="C315" s="99"/>
      <c r="D315" s="99"/>
      <c r="E315" s="99"/>
    </row>
    <row r="316" spans="1:5" s="76" customFormat="1" ht="13.2">
      <c r="A316" s="99"/>
      <c r="B316" s="99"/>
      <c r="C316" s="99"/>
      <c r="D316" s="99"/>
      <c r="E316" s="99"/>
    </row>
    <row r="317" spans="1:5" s="76" customFormat="1" ht="13.2">
      <c r="A317" s="99"/>
      <c r="B317" s="99"/>
      <c r="C317" s="99"/>
      <c r="D317" s="99"/>
      <c r="E317" s="99"/>
    </row>
    <row r="318" spans="1:5" s="76" customFormat="1" ht="13.2">
      <c r="A318" s="99"/>
      <c r="B318" s="99"/>
      <c r="C318" s="99"/>
      <c r="D318" s="99"/>
      <c r="E318" s="99"/>
    </row>
    <row r="319" spans="1:5" s="76" customFormat="1" ht="13.2">
      <c r="A319" s="99"/>
      <c r="B319" s="99"/>
      <c r="C319" s="99"/>
      <c r="D319" s="99"/>
      <c r="E319" s="99"/>
    </row>
    <row r="320" spans="1:5" s="76" customFormat="1" ht="13.2">
      <c r="A320" s="99"/>
      <c r="B320" s="99"/>
      <c r="C320" s="99"/>
      <c r="D320" s="99"/>
      <c r="E320" s="99"/>
    </row>
    <row r="321" spans="1:5" s="76" customFormat="1" ht="13.2">
      <c r="A321" s="99"/>
      <c r="B321" s="99"/>
      <c r="C321" s="99"/>
      <c r="D321" s="99"/>
      <c r="E321" s="99"/>
    </row>
    <row r="322" spans="1:5" s="76" customFormat="1" ht="13.2">
      <c r="A322" s="99"/>
      <c r="B322" s="99"/>
      <c r="C322" s="99"/>
      <c r="D322" s="99"/>
      <c r="E322" s="99"/>
    </row>
    <row r="323" spans="1:5" s="76" customFormat="1" ht="13.2">
      <c r="A323" s="99"/>
      <c r="B323" s="99"/>
      <c r="C323" s="99"/>
      <c r="D323" s="99"/>
      <c r="E323" s="99"/>
    </row>
    <row r="324" spans="1:5" s="76" customFormat="1" ht="13.2">
      <c r="A324" s="99"/>
      <c r="B324" s="99"/>
      <c r="C324" s="99"/>
      <c r="D324" s="99"/>
      <c r="E324" s="99"/>
    </row>
    <row r="325" spans="1:5" s="76" customFormat="1" ht="13.2">
      <c r="A325" s="99"/>
      <c r="B325" s="99"/>
      <c r="C325" s="99"/>
      <c r="D325" s="99"/>
      <c r="E325" s="99"/>
    </row>
    <row r="326" spans="1:5" s="76" customFormat="1" ht="13.2">
      <c r="A326" s="99"/>
      <c r="B326" s="99"/>
      <c r="C326" s="99"/>
      <c r="D326" s="99"/>
      <c r="E326" s="99"/>
    </row>
    <row r="327" spans="1:5" s="76" customFormat="1" ht="13.2">
      <c r="A327" s="99"/>
      <c r="B327" s="99"/>
      <c r="C327" s="99"/>
      <c r="D327" s="99"/>
      <c r="E327" s="99"/>
    </row>
    <row r="328" spans="1:5" s="76" customFormat="1" ht="13.2">
      <c r="A328" s="99"/>
      <c r="B328" s="99"/>
      <c r="C328" s="99"/>
      <c r="D328" s="99"/>
      <c r="E328" s="9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S77"/>
  <sheetViews>
    <sheetView zoomScaleNormal="100" workbookViewId="0">
      <selection activeCell="Q40" sqref="Q40"/>
    </sheetView>
  </sheetViews>
  <sheetFormatPr defaultRowHeight="13.2"/>
  <cols>
    <col min="1" max="1" width="34.77734375" customWidth="1"/>
    <col min="2" max="5" width="10.44140625" customWidth="1"/>
    <col min="6" max="6" width="11" customWidth="1"/>
    <col min="7" max="8" width="11.5546875" customWidth="1"/>
    <col min="9" max="9" width="11.5546875" bestFit="1" customWidth="1"/>
    <col min="11" max="11" width="2.5546875" customWidth="1"/>
  </cols>
  <sheetData>
    <row r="1" spans="1:8" ht="24" customHeight="1">
      <c r="A1" s="255" t="s">
        <v>1017</v>
      </c>
      <c r="B1" s="255"/>
      <c r="C1" s="255"/>
      <c r="D1" s="255"/>
      <c r="E1" s="255"/>
      <c r="F1" s="18"/>
    </row>
    <row r="2" spans="1:8" ht="17.100000000000001" customHeight="1">
      <c r="A2" s="255"/>
      <c r="B2" s="255"/>
      <c r="C2" s="255"/>
      <c r="D2" s="255"/>
      <c r="E2" s="255"/>
      <c r="F2" s="18"/>
    </row>
    <row r="3" spans="1:8" ht="17.100000000000001" customHeight="1">
      <c r="A3" s="256" t="s">
        <v>933</v>
      </c>
      <c r="B3" s="256"/>
      <c r="C3" s="256"/>
      <c r="D3" s="256"/>
      <c r="E3" s="256"/>
      <c r="F3" s="18"/>
    </row>
    <row r="4" spans="1:8">
      <c r="A4" s="256"/>
      <c r="B4" s="256"/>
      <c r="C4" s="256"/>
      <c r="D4" s="256"/>
      <c r="E4" s="256"/>
    </row>
    <row r="5" spans="1:8">
      <c r="A5" s="21"/>
      <c r="B5" s="21" t="s">
        <v>14</v>
      </c>
      <c r="C5" s="21" t="s">
        <v>14</v>
      </c>
      <c r="D5" s="21" t="s">
        <v>14</v>
      </c>
      <c r="E5" s="21" t="s">
        <v>14</v>
      </c>
      <c r="F5" s="48"/>
      <c r="G5" s="48"/>
      <c r="H5" s="48"/>
    </row>
    <row r="6" spans="1:8">
      <c r="A6" s="21"/>
      <c r="B6" s="21" t="s">
        <v>2</v>
      </c>
      <c r="C6" s="21" t="s">
        <v>2</v>
      </c>
      <c r="D6" s="21" t="s">
        <v>2</v>
      </c>
      <c r="E6" s="21" t="s">
        <v>2</v>
      </c>
      <c r="F6" s="48"/>
      <c r="G6" s="48"/>
      <c r="H6" s="48"/>
    </row>
    <row r="7" spans="1:8" ht="9.6" customHeight="1">
      <c r="A7" s="21"/>
      <c r="B7" s="21" t="s">
        <v>913</v>
      </c>
      <c r="C7" s="21" t="s">
        <v>913</v>
      </c>
      <c r="D7" s="21" t="s">
        <v>913</v>
      </c>
      <c r="E7" s="21" t="s">
        <v>913</v>
      </c>
      <c r="F7" s="159"/>
    </row>
    <row r="8" spans="1:8" ht="18" customHeight="1">
      <c r="A8" s="46"/>
      <c r="B8" s="128">
        <v>2017</v>
      </c>
      <c r="C8" s="128">
        <v>2018</v>
      </c>
      <c r="D8" s="128">
        <v>2019</v>
      </c>
      <c r="E8" s="128">
        <v>2020</v>
      </c>
      <c r="F8" s="142"/>
    </row>
    <row r="9" spans="1:8" ht="12.6" customHeight="1">
      <c r="A9" s="25" t="s">
        <v>690</v>
      </c>
      <c r="B9" s="33">
        <v>712991</v>
      </c>
      <c r="C9" s="33">
        <v>685105</v>
      </c>
      <c r="D9" s="33">
        <v>716653</v>
      </c>
      <c r="E9" s="33">
        <v>814476</v>
      </c>
    </row>
    <row r="10" spans="1:8">
      <c r="A10" s="25" t="s">
        <v>878</v>
      </c>
      <c r="B10" s="33">
        <v>101080</v>
      </c>
      <c r="C10" s="33">
        <v>106732</v>
      </c>
      <c r="D10" s="33">
        <v>87480</v>
      </c>
      <c r="E10" s="33">
        <v>63917</v>
      </c>
      <c r="F10" s="159"/>
    </row>
    <row r="11" spans="1:8">
      <c r="A11" s="25" t="s">
        <v>37</v>
      </c>
      <c r="B11" s="33">
        <v>211413</v>
      </c>
      <c r="C11" s="33">
        <v>216913</v>
      </c>
      <c r="D11" s="33">
        <v>223430</v>
      </c>
      <c r="E11" s="33">
        <v>223988</v>
      </c>
    </row>
    <row r="12" spans="1:8">
      <c r="A12" s="25" t="s">
        <v>38</v>
      </c>
      <c r="B12" s="33">
        <v>70450</v>
      </c>
      <c r="C12" s="33">
        <v>62797</v>
      </c>
      <c r="D12" s="33">
        <v>56779</v>
      </c>
      <c r="E12" s="33">
        <v>49481</v>
      </c>
    </row>
    <row r="13" spans="1:8">
      <c r="A13" s="25" t="s">
        <v>879</v>
      </c>
      <c r="B13" s="33">
        <v>25629</v>
      </c>
      <c r="C13" s="33">
        <v>28720</v>
      </c>
      <c r="D13" s="33">
        <v>32809</v>
      </c>
      <c r="E13" s="33">
        <v>32085</v>
      </c>
    </row>
    <row r="14" spans="1:8">
      <c r="A14" s="25" t="s">
        <v>64</v>
      </c>
      <c r="B14" s="33">
        <v>295610</v>
      </c>
      <c r="C14" s="33">
        <v>300744</v>
      </c>
      <c r="D14" s="33">
        <v>314075</v>
      </c>
      <c r="E14" s="33">
        <v>313523</v>
      </c>
    </row>
    <row r="15" spans="1:8">
      <c r="A15" s="25" t="s">
        <v>889</v>
      </c>
      <c r="B15" s="33">
        <v>18170</v>
      </c>
      <c r="C15" s="33">
        <v>36851</v>
      </c>
      <c r="D15" s="33">
        <v>53497</v>
      </c>
      <c r="E15" s="33">
        <v>23137</v>
      </c>
    </row>
    <row r="16" spans="1:8">
      <c r="A16" s="25" t="s">
        <v>39</v>
      </c>
      <c r="B16" s="33">
        <v>50252</v>
      </c>
      <c r="C16" s="33">
        <v>47101</v>
      </c>
      <c r="D16" s="33">
        <v>42703</v>
      </c>
      <c r="E16" s="33">
        <v>37685</v>
      </c>
    </row>
    <row r="17" spans="1:13">
      <c r="A17" s="25" t="s">
        <v>29</v>
      </c>
      <c r="B17" s="33">
        <v>61905</v>
      </c>
      <c r="C17" s="33">
        <v>64718</v>
      </c>
      <c r="D17" s="33">
        <v>63470</v>
      </c>
      <c r="E17" s="33">
        <v>60360</v>
      </c>
    </row>
    <row r="18" spans="1:13">
      <c r="A18" s="25" t="s">
        <v>931</v>
      </c>
      <c r="B18" s="33">
        <v>166</v>
      </c>
      <c r="C18" s="33"/>
      <c r="D18" s="33"/>
      <c r="E18" s="33"/>
    </row>
    <row r="19" spans="1:13">
      <c r="A19" s="25" t="s">
        <v>40</v>
      </c>
      <c r="B19" s="33">
        <v>24202</v>
      </c>
      <c r="C19" s="33">
        <v>22772</v>
      </c>
      <c r="D19" s="33">
        <v>20109</v>
      </c>
      <c r="E19" s="33">
        <v>17556</v>
      </c>
    </row>
    <row r="20" spans="1:13">
      <c r="A20" s="25" t="s">
        <v>932</v>
      </c>
      <c r="B20" s="33">
        <v>449</v>
      </c>
      <c r="C20" s="33"/>
      <c r="D20" s="33"/>
      <c r="E20" s="33"/>
    </row>
    <row r="21" spans="1:13">
      <c r="A21" s="172" t="s">
        <v>52</v>
      </c>
      <c r="B21" s="33">
        <v>40694</v>
      </c>
      <c r="C21" s="33">
        <v>19197</v>
      </c>
      <c r="D21" s="33">
        <v>8220</v>
      </c>
      <c r="E21" s="33">
        <v>25789</v>
      </c>
      <c r="I21" s="140"/>
    </row>
    <row r="22" spans="1:13">
      <c r="A22" s="173" t="s">
        <v>3</v>
      </c>
      <c r="B22" s="145">
        <v>1613011</v>
      </c>
      <c r="C22" s="145">
        <v>1591650</v>
      </c>
      <c r="D22" s="145">
        <v>1619225</v>
      </c>
      <c r="E22" s="145">
        <v>1661997</v>
      </c>
      <c r="I22" s="140"/>
    </row>
    <row r="24" spans="1:13">
      <c r="A24" s="112" t="s">
        <v>866</v>
      </c>
      <c r="B24" s="112"/>
      <c r="C24" s="112"/>
      <c r="D24" s="112"/>
      <c r="E24" s="112"/>
    </row>
    <row r="25" spans="1:13">
      <c r="A25" s="122"/>
      <c r="B25" s="128">
        <v>2017</v>
      </c>
      <c r="C25" s="128">
        <v>2018</v>
      </c>
      <c r="D25" s="128">
        <v>2019</v>
      </c>
      <c r="E25" s="128">
        <v>2020</v>
      </c>
    </row>
    <row r="26" spans="1:13">
      <c r="A26" s="25" t="s">
        <v>690</v>
      </c>
      <c r="B26" s="146">
        <v>44.202488389725794</v>
      </c>
      <c r="C26" s="146">
        <v>43.043696792636574</v>
      </c>
      <c r="D26" s="146">
        <v>44.259012799333014</v>
      </c>
      <c r="E26" s="146">
        <v>49.005864631524602</v>
      </c>
    </row>
    <row r="27" spans="1:13">
      <c r="A27" s="25" t="s">
        <v>878</v>
      </c>
      <c r="B27" s="146">
        <v>6.2665412697123584</v>
      </c>
      <c r="C27" s="146">
        <v>6.7057456099016743</v>
      </c>
      <c r="D27" s="146">
        <v>5.4025845697787522</v>
      </c>
      <c r="E27" s="146">
        <v>3.8457951488480426</v>
      </c>
    </row>
    <row r="28" spans="1:13">
      <c r="A28" s="25" t="s">
        <v>37</v>
      </c>
      <c r="B28" s="146">
        <v>13.106730208287482</v>
      </c>
      <c r="C28" s="146">
        <v>13.628184588320297</v>
      </c>
      <c r="D28" s="146">
        <v>13.798576479488645</v>
      </c>
      <c r="E28" s="146">
        <v>13.477039970589596</v>
      </c>
      <c r="F28" s="140"/>
      <c r="M28" s="16"/>
    </row>
    <row r="29" spans="1:13">
      <c r="A29" s="25" t="s">
        <v>38</v>
      </c>
      <c r="B29" s="146">
        <v>4.3676081564229881</v>
      </c>
      <c r="C29" s="146">
        <v>3.9454025696604154</v>
      </c>
      <c r="D29" s="146">
        <v>3.5065540613565127</v>
      </c>
      <c r="E29" s="146">
        <v>2.9772015232277798</v>
      </c>
      <c r="M29" s="16"/>
    </row>
    <row r="30" spans="1:13">
      <c r="A30" s="25" t="s">
        <v>879</v>
      </c>
      <c r="B30" s="146">
        <v>1.5888918302479029</v>
      </c>
      <c r="C30" s="146">
        <v>1.8044168001759182</v>
      </c>
      <c r="D30" s="146">
        <v>2.0262162454260526</v>
      </c>
      <c r="E30" s="146">
        <v>1.9305088998355595</v>
      </c>
      <c r="M30" s="16"/>
    </row>
    <row r="31" spans="1:13">
      <c r="A31" s="25" t="s">
        <v>64</v>
      </c>
      <c r="B31" s="146">
        <v>18.326595416894243</v>
      </c>
      <c r="C31" s="146">
        <v>18.895108849307324</v>
      </c>
      <c r="D31" s="146">
        <v>19.396624928592381</v>
      </c>
      <c r="E31" s="146">
        <v>18.864233810289669</v>
      </c>
      <c r="M31" s="16"/>
    </row>
    <row r="32" spans="1:13" ht="13.5" customHeight="1">
      <c r="A32" s="25" t="s">
        <v>915</v>
      </c>
      <c r="B32" s="146">
        <v>1.1264647296267665</v>
      </c>
      <c r="C32" s="146">
        <v>2.3152703169666697</v>
      </c>
      <c r="D32" s="146">
        <v>3.303864503080177</v>
      </c>
      <c r="E32" s="146">
        <v>1.3921204430573582</v>
      </c>
      <c r="K32" s="16"/>
    </row>
    <row r="33" spans="1:19" ht="12.75" customHeight="1">
      <c r="A33" s="25" t="s">
        <v>39</v>
      </c>
      <c r="B33" s="146">
        <v>3.1154158279143789</v>
      </c>
      <c r="C33" s="146">
        <v>2.9592561178651087</v>
      </c>
      <c r="D33" s="146">
        <v>2.6372493013633065</v>
      </c>
      <c r="E33" s="146">
        <v>2.2674529496743978</v>
      </c>
      <c r="K33" s="16"/>
    </row>
    <row r="34" spans="1:19" s="51" customFormat="1" ht="14.25" customHeight="1">
      <c r="A34" s="25" t="s">
        <v>29</v>
      </c>
      <c r="B34" s="146">
        <v>3.8378535546254797</v>
      </c>
      <c r="C34" s="146">
        <v>4.066094932931235</v>
      </c>
      <c r="D34" s="146">
        <v>3.9197764362580862</v>
      </c>
      <c r="E34" s="146">
        <v>3.6317755086200521</v>
      </c>
      <c r="G34" s="160"/>
      <c r="K34" s="110"/>
    </row>
    <row r="35" spans="1:19" s="51" customFormat="1" ht="12.6">
      <c r="A35" s="25" t="s">
        <v>931</v>
      </c>
      <c r="B35" s="146">
        <v>1.0291312334509807E-2</v>
      </c>
      <c r="C35" s="146">
        <v>0</v>
      </c>
      <c r="D35" s="146">
        <v>0</v>
      </c>
      <c r="E35" s="146">
        <v>0</v>
      </c>
      <c r="G35" s="160"/>
    </row>
    <row r="36" spans="1:19" s="51" customFormat="1" ht="10.8">
      <c r="A36" s="25" t="s">
        <v>40</v>
      </c>
      <c r="B36" s="146">
        <v>1.5004237416855806</v>
      </c>
      <c r="C36" s="146">
        <v>1.4307165520057801</v>
      </c>
      <c r="D36" s="146">
        <v>1.2418904105359045</v>
      </c>
      <c r="E36" s="146">
        <v>1.0563195962447587</v>
      </c>
    </row>
    <row r="37" spans="1:19" s="51" customFormat="1" ht="12.6">
      <c r="A37" s="25" t="s">
        <v>932</v>
      </c>
      <c r="B37" s="146">
        <v>2.7836139989125923E-2</v>
      </c>
      <c r="C37" s="146">
        <v>0</v>
      </c>
      <c r="D37" s="146">
        <v>0</v>
      </c>
      <c r="E37" s="146">
        <v>0</v>
      </c>
    </row>
    <row r="38" spans="1:19" s="51" customFormat="1" ht="10.8">
      <c r="A38" s="174" t="s">
        <v>52</v>
      </c>
      <c r="B38" s="147">
        <v>2.5228594225333865</v>
      </c>
      <c r="C38" s="147">
        <v>1.2061068702290076</v>
      </c>
      <c r="D38" s="147">
        <v>0.50765026478716668</v>
      </c>
      <c r="E38" s="147">
        <v>1.5516875180881795</v>
      </c>
    </row>
    <row r="39" spans="1:19" s="51" customFormat="1" ht="11.4">
      <c r="A39" s="116" t="s">
        <v>66</v>
      </c>
      <c r="B39" s="127"/>
      <c r="C39" s="127"/>
      <c r="D39" s="127"/>
      <c r="E39" s="127"/>
    </row>
    <row r="40" spans="1:19" s="51" customFormat="1" ht="11.4">
      <c r="A40" s="116" t="s">
        <v>68</v>
      </c>
      <c r="B40" s="116"/>
      <c r="C40" s="116"/>
      <c r="D40" s="116"/>
      <c r="E40" s="116"/>
    </row>
    <row r="41" spans="1:19" s="51" customFormat="1" ht="11.4">
      <c r="A41" s="116" t="s">
        <v>930</v>
      </c>
      <c r="B41" s="116"/>
      <c r="C41" s="116"/>
      <c r="D41" s="116"/>
      <c r="E41" s="116"/>
    </row>
    <row r="42" spans="1:19" s="51" customFormat="1" ht="11.4">
      <c r="A42" s="116" t="s">
        <v>929</v>
      </c>
      <c r="B42" s="116"/>
      <c r="C42" s="116"/>
      <c r="D42" s="116"/>
      <c r="E42" s="116"/>
    </row>
    <row r="43" spans="1:19" s="51" customFormat="1" ht="11.4">
      <c r="A43" s="116" t="s">
        <v>850</v>
      </c>
      <c r="B43" s="116"/>
      <c r="C43" s="116"/>
      <c r="D43" s="116"/>
      <c r="E43" s="116"/>
    </row>
    <row r="44" spans="1:19" s="51" customFormat="1" ht="11.4">
      <c r="B44" s="116"/>
      <c r="C44" s="116"/>
      <c r="D44" s="116"/>
      <c r="E44" s="116"/>
    </row>
    <row r="45" spans="1:19" s="51" customFormat="1" ht="13.8">
      <c r="B45" s="116"/>
      <c r="C45" s="116"/>
      <c r="D45" s="116"/>
      <c r="E45" s="116"/>
      <c r="O45" s="169"/>
      <c r="P45" s="169"/>
      <c r="Q45" s="169"/>
      <c r="R45" s="169"/>
      <c r="S45" s="169"/>
    </row>
    <row r="46" spans="1:19" s="51" customFormat="1" ht="10.199999999999999"/>
    <row r="47" spans="1:19" s="51" customFormat="1" ht="11.4">
      <c r="A47" s="116"/>
    </row>
    <row r="48" spans="1:19" ht="13.8">
      <c r="A48" s="202"/>
      <c r="B48" s="51"/>
      <c r="C48" s="51"/>
      <c r="D48" s="51"/>
      <c r="E48" s="51"/>
    </row>
    <row r="49" spans="1:5" s="109" customFormat="1" ht="11.4">
      <c r="A49" s="116"/>
      <c r="B49" s="51"/>
      <c r="C49" s="51"/>
      <c r="D49" s="51"/>
      <c r="E49" s="51"/>
    </row>
    <row r="50" spans="1:5" s="109" customFormat="1">
      <c r="B50"/>
      <c r="C50"/>
      <c r="D50"/>
      <c r="E50"/>
    </row>
    <row r="51" spans="1:5" s="109" customFormat="1" ht="11.4">
      <c r="A51" s="76"/>
    </row>
    <row r="52" spans="1:5" s="109" customFormat="1" ht="9.6"/>
    <row r="53" spans="1:5" s="109" customFormat="1" ht="9.6"/>
    <row r="54" spans="1:5" s="109" customFormat="1" ht="9.6"/>
    <row r="55" spans="1:5" s="109" customFormat="1" ht="9.6"/>
    <row r="56" spans="1:5" s="109" customFormat="1" ht="9.6"/>
    <row r="57" spans="1:5" s="109" customFormat="1" ht="9.6"/>
    <row r="58" spans="1:5" s="109" customFormat="1" ht="9.6"/>
    <row r="59" spans="1:5" s="109" customFormat="1" ht="9.6"/>
    <row r="60" spans="1:5" s="109" customFormat="1" ht="11.4">
      <c r="B60" s="116"/>
      <c r="C60" s="116"/>
      <c r="D60" s="116"/>
      <c r="E60" s="116"/>
    </row>
    <row r="61" spans="1:5" s="109" customFormat="1" ht="11.4">
      <c r="B61" s="116"/>
      <c r="C61" s="116"/>
      <c r="D61" s="116"/>
      <c r="E61" s="116"/>
    </row>
    <row r="62" spans="1:5" s="109" customFormat="1" ht="11.4">
      <c r="B62" s="116"/>
      <c r="C62" s="116"/>
      <c r="D62" s="116"/>
      <c r="E62" s="116"/>
    </row>
    <row r="63" spans="1:5" ht="13.8">
      <c r="A63" s="109"/>
      <c r="B63" s="116"/>
      <c r="C63" s="116"/>
      <c r="D63" s="116"/>
      <c r="E63" s="116"/>
    </row>
    <row r="64" spans="1:5" ht="13.8">
      <c r="A64" s="116"/>
      <c r="B64" s="116"/>
      <c r="C64" s="116"/>
      <c r="D64" s="116"/>
      <c r="E64" s="116"/>
    </row>
    <row r="65" spans="1:5" s="51" customFormat="1" ht="10.8">
      <c r="A65" s="124"/>
      <c r="B65" s="41"/>
      <c r="C65" s="41"/>
      <c r="D65" s="41"/>
      <c r="E65" s="41"/>
    </row>
    <row r="66" spans="1:5" s="51" customFormat="1">
      <c r="A66"/>
      <c r="B66"/>
      <c r="C66"/>
      <c r="D66"/>
      <c r="E66"/>
    </row>
    <row r="67" spans="1:5" s="51" customFormat="1" ht="10.199999999999999"/>
    <row r="68" spans="1:5" s="51" customFormat="1" ht="10.199999999999999"/>
    <row r="69" spans="1:5" s="51" customFormat="1" ht="10.199999999999999"/>
    <row r="70" spans="1:5" s="51" customFormat="1" ht="10.199999999999999"/>
    <row r="71" spans="1:5" s="51" customFormat="1" ht="10.199999999999999"/>
    <row r="72" spans="1:5" s="51" customFormat="1" ht="10.199999999999999"/>
    <row r="73" spans="1:5" s="51" customFormat="1" ht="10.199999999999999"/>
    <row r="74" spans="1:5" s="51" customFormat="1" ht="10.199999999999999"/>
    <row r="75" spans="1:5" s="51" customFormat="1" ht="10.199999999999999"/>
    <row r="76" spans="1:5">
      <c r="A76" s="51"/>
      <c r="B76" s="51"/>
      <c r="C76" s="51"/>
      <c r="D76" s="51"/>
      <c r="E76" s="51"/>
    </row>
    <row r="77" spans="1:5">
      <c r="A77" s="51"/>
      <c r="B77" s="51"/>
      <c r="C77" s="51"/>
      <c r="D77" s="51"/>
      <c r="E77" s="51"/>
    </row>
  </sheetData>
  <mergeCells count="2">
    <mergeCell ref="A1:E2"/>
    <mergeCell ref="A3:E4"/>
  </mergeCells>
  <pageMargins left="0.70866141732283472" right="0.23622047244094491" top="0.70866141732283472" bottom="0.51181102362204722" header="0.31496062992125984" footer="0.31496062992125984"/>
  <pageSetup paperSize="9" orientation="landscape" useFirstPageNumber="1" r:id="rId1"/>
  <headerFooter>
    <oddHeader>&amp;LInformation och kommentarer till tabellerna, se rapporten Statistik över försörjningshinder och ändamål med ekonomiskt bistånd 2014.</oddHeader>
    <oddFooter>&amp;CDiagr 1, Sida &amp;P av &amp;N</oddFooter>
  </headerFooter>
  <rowBreaks count="1" manualBreakCount="1">
    <brk id="6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K58"/>
  <sheetViews>
    <sheetView zoomScale="105" zoomScaleNormal="100" workbookViewId="0">
      <selection sqref="A1:I3"/>
    </sheetView>
  </sheetViews>
  <sheetFormatPr defaultRowHeight="13.2"/>
  <cols>
    <col min="1" max="1" width="34.5546875" customWidth="1"/>
  </cols>
  <sheetData>
    <row r="1" spans="1:11" ht="15" customHeight="1">
      <c r="A1" s="255" t="s">
        <v>1018</v>
      </c>
      <c r="B1" s="255"/>
      <c r="C1" s="255"/>
      <c r="D1" s="255"/>
      <c r="E1" s="255"/>
      <c r="F1" s="255"/>
      <c r="G1" s="255"/>
      <c r="H1" s="255"/>
      <c r="I1" s="255"/>
    </row>
    <row r="2" spans="1:11">
      <c r="A2" s="255"/>
      <c r="B2" s="255"/>
      <c r="C2" s="255"/>
      <c r="D2" s="255"/>
      <c r="E2" s="255"/>
      <c r="F2" s="255"/>
      <c r="G2" s="255"/>
      <c r="H2" s="255"/>
      <c r="I2" s="255"/>
    </row>
    <row r="3" spans="1:11" s="51" customFormat="1" ht="12.75" customHeight="1">
      <c r="A3" s="255"/>
      <c r="B3" s="255"/>
      <c r="C3" s="255"/>
      <c r="D3" s="255"/>
      <c r="E3" s="255"/>
      <c r="F3" s="255"/>
      <c r="G3" s="255"/>
      <c r="H3" s="255"/>
      <c r="I3" s="255"/>
    </row>
    <row r="4" spans="1:11" s="51" customFormat="1" ht="12.75" customHeight="1">
      <c r="A4" s="256" t="s">
        <v>956</v>
      </c>
      <c r="B4" s="256"/>
      <c r="C4" s="256"/>
      <c r="D4" s="256"/>
      <c r="E4" s="256"/>
      <c r="F4" s="256"/>
      <c r="G4" s="256"/>
      <c r="H4" s="256"/>
      <c r="I4" s="256"/>
    </row>
    <row r="5" spans="1:11" s="51" customFormat="1" ht="12.75" customHeight="1">
      <c r="A5" s="256"/>
      <c r="B5" s="256"/>
      <c r="C5" s="256"/>
      <c r="D5" s="256"/>
      <c r="E5" s="256"/>
      <c r="F5" s="256"/>
      <c r="G5" s="256"/>
      <c r="H5" s="256"/>
      <c r="I5" s="256"/>
    </row>
    <row r="6" spans="1:11" s="51" customFormat="1" ht="4.5" customHeight="1">
      <c r="A6" s="257"/>
      <c r="B6" s="257"/>
      <c r="C6" s="257"/>
      <c r="D6" s="257"/>
      <c r="E6" s="257"/>
      <c r="F6" s="257"/>
      <c r="G6" s="257"/>
      <c r="H6" s="257"/>
      <c r="I6" s="257"/>
    </row>
    <row r="7" spans="1:11" s="51" customFormat="1" ht="10.199999999999999" customHeight="1">
      <c r="A7" s="113" t="s">
        <v>12</v>
      </c>
      <c r="B7" s="113" t="s">
        <v>880</v>
      </c>
      <c r="C7" s="113"/>
      <c r="D7" s="113" t="s">
        <v>912</v>
      </c>
      <c r="E7" s="113"/>
      <c r="F7" s="113" t="s">
        <v>920</v>
      </c>
      <c r="G7" s="113"/>
      <c r="H7" s="113">
        <v>2020</v>
      </c>
      <c r="I7" s="113"/>
    </row>
    <row r="8" spans="1:11" s="51" customFormat="1" ht="10.199999999999999" customHeight="1">
      <c r="A8" s="114"/>
      <c r="B8" s="115" t="s">
        <v>62</v>
      </c>
      <c r="C8" s="115" t="s">
        <v>63</v>
      </c>
      <c r="D8" s="115" t="s">
        <v>62</v>
      </c>
      <c r="E8" s="115" t="s">
        <v>63</v>
      </c>
      <c r="F8" s="115" t="s">
        <v>62</v>
      </c>
      <c r="G8" s="115" t="s">
        <v>63</v>
      </c>
      <c r="H8" s="115" t="s">
        <v>62</v>
      </c>
      <c r="I8" s="115" t="s">
        <v>63</v>
      </c>
    </row>
    <row r="9" spans="1:11" s="51" customFormat="1">
      <c r="A9" s="44" t="s">
        <v>13</v>
      </c>
      <c r="B9" s="34">
        <v>247624</v>
      </c>
      <c r="C9" s="38">
        <v>100</v>
      </c>
      <c r="D9" s="207">
        <v>236956</v>
      </c>
      <c r="E9" s="108">
        <v>100</v>
      </c>
      <c r="F9" s="207">
        <v>230743</v>
      </c>
      <c r="G9" s="108">
        <v>100</v>
      </c>
      <c r="H9" s="207">
        <v>226361</v>
      </c>
      <c r="I9" s="108">
        <v>100</v>
      </c>
      <c r="J9"/>
      <c r="K9" s="221"/>
    </row>
    <row r="10" spans="1:11" s="51" customFormat="1">
      <c r="A10" s="28" t="s">
        <v>934</v>
      </c>
      <c r="B10" s="38">
        <v>44569</v>
      </c>
      <c r="C10" s="38">
        <v>17.99865925758408</v>
      </c>
      <c r="D10" s="108">
        <v>39920</v>
      </c>
      <c r="E10" s="108">
        <v>16.847009571397219</v>
      </c>
      <c r="F10" s="108">
        <v>40313</v>
      </c>
      <c r="G10" s="108">
        <v>17.470952531604425</v>
      </c>
      <c r="H10" s="108">
        <v>45279</v>
      </c>
      <c r="I10" s="108">
        <v>20.003004051051196</v>
      </c>
      <c r="J10"/>
    </row>
    <row r="11" spans="1:11" s="51" customFormat="1">
      <c r="A11" s="28" t="s">
        <v>935</v>
      </c>
      <c r="B11" s="38">
        <v>6117</v>
      </c>
      <c r="C11" s="38">
        <v>2.4702775175265725</v>
      </c>
      <c r="D11" s="108">
        <v>4167</v>
      </c>
      <c r="E11" s="108">
        <v>1.758554330761829</v>
      </c>
      <c r="F11" s="108">
        <v>3183</v>
      </c>
      <c r="G11" s="108">
        <v>1.3794567982560684</v>
      </c>
      <c r="H11" s="108">
        <v>3419</v>
      </c>
      <c r="I11" s="108">
        <v>1.5104191976533061</v>
      </c>
      <c r="J11"/>
    </row>
    <row r="12" spans="1:11" s="51" customFormat="1">
      <c r="A12" s="28" t="s">
        <v>936</v>
      </c>
      <c r="B12" s="38">
        <v>54495</v>
      </c>
      <c r="C12" s="38">
        <v>22.007156010725939</v>
      </c>
      <c r="D12" s="108">
        <v>54266</v>
      </c>
      <c r="E12" s="108">
        <v>22.901298131298635</v>
      </c>
      <c r="F12" s="108">
        <v>56669</v>
      </c>
      <c r="G12" s="108">
        <v>24.559358247054082</v>
      </c>
      <c r="H12" s="108">
        <v>62107</v>
      </c>
      <c r="I12" s="108">
        <v>27.437146858336902</v>
      </c>
      <c r="J12"/>
    </row>
    <row r="13" spans="1:11" s="51" customFormat="1">
      <c r="A13" s="25" t="s">
        <v>937</v>
      </c>
      <c r="B13" s="38">
        <v>15057</v>
      </c>
      <c r="C13" s="38">
        <v>6.0805899266630057</v>
      </c>
      <c r="D13" s="108">
        <v>13080</v>
      </c>
      <c r="E13" s="108">
        <v>5.5200121541552019</v>
      </c>
      <c r="F13" s="108">
        <v>9902</v>
      </c>
      <c r="G13" s="108">
        <v>4.2913544506225536</v>
      </c>
      <c r="H13" s="108">
        <v>6987</v>
      </c>
      <c r="I13" s="108">
        <v>3.0866624551048987</v>
      </c>
      <c r="J13"/>
    </row>
    <row r="14" spans="1:11" s="51" customFormat="1">
      <c r="A14" s="25" t="s">
        <v>938</v>
      </c>
      <c r="B14" s="38">
        <v>11125</v>
      </c>
      <c r="C14" s="38">
        <v>4.49269860756631</v>
      </c>
      <c r="D14" s="108">
        <v>8254</v>
      </c>
      <c r="E14" s="108">
        <v>3.4833471192964094</v>
      </c>
      <c r="F14" s="108">
        <v>4853</v>
      </c>
      <c r="G14" s="108">
        <v>2.1032057310514296</v>
      </c>
      <c r="H14" s="108">
        <v>3203</v>
      </c>
      <c r="I14" s="108">
        <v>1.4149963995564607</v>
      </c>
      <c r="J14"/>
    </row>
    <row r="15" spans="1:11" s="51" customFormat="1">
      <c r="A15" s="25" t="s">
        <v>939</v>
      </c>
      <c r="B15" s="38">
        <v>3589</v>
      </c>
      <c r="C15" s="38">
        <v>1.449374858656673</v>
      </c>
      <c r="D15" s="108">
        <v>3313</v>
      </c>
      <c r="E15" s="108">
        <v>1.3981498674859467</v>
      </c>
      <c r="F15" s="108">
        <v>3228</v>
      </c>
      <c r="G15" s="108">
        <v>1.3989590150080393</v>
      </c>
      <c r="H15" s="108">
        <v>3037</v>
      </c>
      <c r="I15" s="108">
        <v>1.3416622121301813</v>
      </c>
      <c r="J15"/>
    </row>
    <row r="16" spans="1:11" s="51" customFormat="1">
      <c r="A16" s="28" t="s">
        <v>940</v>
      </c>
      <c r="B16" s="38">
        <v>1518</v>
      </c>
      <c r="C16" s="38">
        <v>0.61302620101444127</v>
      </c>
      <c r="D16" s="108">
        <v>1600</v>
      </c>
      <c r="E16" s="108">
        <v>0.67523084454497884</v>
      </c>
      <c r="F16" s="108">
        <v>1568</v>
      </c>
      <c r="G16" s="108">
        <v>0.67954390815756061</v>
      </c>
      <c r="H16" s="108">
        <v>1273</v>
      </c>
      <c r="I16" s="108">
        <v>0.56237602767261141</v>
      </c>
      <c r="J16"/>
    </row>
    <row r="17" spans="1:10" s="51" customFormat="1">
      <c r="A17" s="28" t="s">
        <v>941</v>
      </c>
      <c r="B17" s="38">
        <v>21960</v>
      </c>
      <c r="C17" s="38">
        <v>8.8682841727780826</v>
      </c>
      <c r="D17" s="108">
        <v>22134</v>
      </c>
      <c r="E17" s="108">
        <v>9.3409746957241016</v>
      </c>
      <c r="F17" s="108">
        <v>22643</v>
      </c>
      <c r="G17" s="108">
        <v>9.8130820869972233</v>
      </c>
      <c r="H17" s="108">
        <v>22412</v>
      </c>
      <c r="I17" s="108">
        <v>9.9009988469745238</v>
      </c>
      <c r="J17"/>
    </row>
    <row r="18" spans="1:10" s="51" customFormat="1">
      <c r="A18" s="28" t="s">
        <v>942</v>
      </c>
      <c r="B18" s="38">
        <v>8461</v>
      </c>
      <c r="C18" s="38">
        <v>3.4168739702129032</v>
      </c>
      <c r="D18" s="108">
        <v>7088</v>
      </c>
      <c r="E18" s="108">
        <v>2.9912726413342563</v>
      </c>
      <c r="F18" s="108">
        <v>6192</v>
      </c>
      <c r="G18" s="108">
        <v>2.6835050250711832</v>
      </c>
      <c r="H18" s="108">
        <v>5514</v>
      </c>
      <c r="I18" s="108">
        <v>2.4359319847500229</v>
      </c>
      <c r="J18"/>
    </row>
    <row r="19" spans="1:10" s="51" customFormat="1">
      <c r="A19" s="28" t="s">
        <v>943</v>
      </c>
      <c r="B19" s="38">
        <v>1564</v>
      </c>
      <c r="C19" s="38">
        <v>0.63160275256033349</v>
      </c>
      <c r="D19" s="108">
        <v>1626</v>
      </c>
      <c r="E19" s="108">
        <v>0.68620334576883468</v>
      </c>
      <c r="F19" s="108">
        <v>1750</v>
      </c>
      <c r="G19" s="108">
        <v>0.75841954035442027</v>
      </c>
      <c r="H19" s="108">
        <v>1267</v>
      </c>
      <c r="I19" s="108">
        <v>0.55972539439214353</v>
      </c>
      <c r="J19"/>
    </row>
    <row r="20" spans="1:10" s="51" customFormat="1">
      <c r="A20" s="28" t="s">
        <v>945</v>
      </c>
      <c r="B20" s="38">
        <v>500</v>
      </c>
      <c r="C20" s="38">
        <v>0.20191903854230608</v>
      </c>
      <c r="D20" s="108">
        <v>507</v>
      </c>
      <c r="E20" s="108">
        <v>0.21396377386519017</v>
      </c>
      <c r="F20" s="108">
        <v>348</v>
      </c>
      <c r="G20" s="108">
        <v>0.15081714288190756</v>
      </c>
      <c r="H20" s="108">
        <v>210</v>
      </c>
      <c r="I20" s="108">
        <v>9.2772164816377373E-2</v>
      </c>
      <c r="J20"/>
    </row>
    <row r="21" spans="1:10" s="51" customFormat="1">
      <c r="A21" s="25" t="s">
        <v>944</v>
      </c>
      <c r="B21" s="38">
        <v>3946</v>
      </c>
      <c r="C21" s="38">
        <v>1.5935450521758796</v>
      </c>
      <c r="D21" s="108">
        <v>4277</v>
      </c>
      <c r="E21" s="108">
        <v>1.8049764513242965</v>
      </c>
      <c r="F21" s="108">
        <v>4618</v>
      </c>
      <c r="G21" s="108">
        <v>2.0013608213466929</v>
      </c>
      <c r="H21" s="108">
        <v>4581</v>
      </c>
      <c r="I21" s="108">
        <v>2.0237585096372608</v>
      </c>
      <c r="J21"/>
    </row>
    <row r="22" spans="1:10" s="51" customFormat="1">
      <c r="A22" s="25" t="s">
        <v>946</v>
      </c>
      <c r="B22" s="38">
        <v>897</v>
      </c>
      <c r="C22" s="38">
        <v>0.36224275514489712</v>
      </c>
      <c r="D22" s="108">
        <v>862</v>
      </c>
      <c r="E22" s="108">
        <v>0.36378061749860735</v>
      </c>
      <c r="F22" s="108">
        <v>1024</v>
      </c>
      <c r="G22" s="108">
        <v>0.44378377675595793</v>
      </c>
      <c r="H22" s="108">
        <v>1003</v>
      </c>
      <c r="I22" s="108">
        <v>0.44309753005155483</v>
      </c>
      <c r="J22"/>
    </row>
    <row r="23" spans="1:10" s="51" customFormat="1">
      <c r="A23" s="25" t="s">
        <v>64</v>
      </c>
      <c r="B23" s="38">
        <v>35340</v>
      </c>
      <c r="C23" s="38">
        <v>14.271637644170193</v>
      </c>
      <c r="D23" s="108">
        <v>35991</v>
      </c>
      <c r="E23" s="108">
        <v>15.188895828761458</v>
      </c>
      <c r="F23" s="108">
        <v>37406</v>
      </c>
      <c r="G23" s="108">
        <v>16.211109329427114</v>
      </c>
      <c r="H23" s="108">
        <v>36196</v>
      </c>
      <c r="I23" s="108">
        <v>15.99038703663617</v>
      </c>
      <c r="J23"/>
    </row>
    <row r="24" spans="1:10" s="51" customFormat="1">
      <c r="A24" s="25" t="s">
        <v>947</v>
      </c>
      <c r="B24" s="38">
        <v>3203</v>
      </c>
      <c r="C24" s="38">
        <v>1.2934933609020127</v>
      </c>
      <c r="D24" s="108">
        <v>6878</v>
      </c>
      <c r="E24" s="108">
        <v>2.9026485929877275</v>
      </c>
      <c r="F24" s="108">
        <v>8742</v>
      </c>
      <c r="G24" s="108">
        <v>3.7886306410161956</v>
      </c>
      <c r="H24" s="108">
        <v>3837</v>
      </c>
      <c r="I24" s="108">
        <v>1.6950799828592382</v>
      </c>
      <c r="J24"/>
    </row>
    <row r="25" spans="1:10" s="51" customFormat="1">
      <c r="A25" s="25" t="s">
        <v>948</v>
      </c>
      <c r="B25" s="38">
        <v>7335</v>
      </c>
      <c r="C25" s="38">
        <v>2.9621522954156299</v>
      </c>
      <c r="D25" s="108">
        <v>6372</v>
      </c>
      <c r="E25" s="108">
        <v>2.6891068384003782</v>
      </c>
      <c r="F25" s="108">
        <v>5906</v>
      </c>
      <c r="G25" s="108">
        <v>2.5595576030475464</v>
      </c>
      <c r="H25" s="108">
        <v>5380</v>
      </c>
      <c r="I25" s="108">
        <v>2.3767345081529063</v>
      </c>
      <c r="J25"/>
    </row>
    <row r="26" spans="1:10" s="51" customFormat="1">
      <c r="A26" s="28" t="s">
        <v>949</v>
      </c>
      <c r="B26" s="38">
        <v>2168</v>
      </c>
      <c r="C26" s="38">
        <v>0.87552095111943928</v>
      </c>
      <c r="D26" s="108">
        <v>1800</v>
      </c>
      <c r="E26" s="108">
        <v>0.75963470011310119</v>
      </c>
      <c r="F26" s="108">
        <v>1123</v>
      </c>
      <c r="G26" s="108">
        <v>0.48668865361029373</v>
      </c>
      <c r="H26" s="108">
        <v>662</v>
      </c>
      <c r="I26" s="108">
        <v>0.29245320527829438</v>
      </c>
      <c r="J26"/>
    </row>
    <row r="27" spans="1:10" s="51" customFormat="1">
      <c r="A27" s="28" t="s">
        <v>890</v>
      </c>
      <c r="B27" s="38">
        <v>454</v>
      </c>
      <c r="C27" s="38">
        <v>0.18334248699641392</v>
      </c>
      <c r="D27" s="108">
        <v>487</v>
      </c>
      <c r="E27" s="108">
        <v>0.20552338830837794</v>
      </c>
      <c r="F27" s="108">
        <v>317</v>
      </c>
      <c r="G27" s="108">
        <v>0.13738228245277212</v>
      </c>
      <c r="H27" s="108">
        <v>194</v>
      </c>
      <c r="I27" s="108">
        <v>8.5703809401796241E-2</v>
      </c>
      <c r="J27"/>
    </row>
    <row r="28" spans="1:10" s="51" customFormat="1">
      <c r="A28" s="25" t="s">
        <v>950</v>
      </c>
      <c r="B28" s="38">
        <v>6041</v>
      </c>
      <c r="C28" s="38">
        <v>2.4395858236681423</v>
      </c>
      <c r="D28" s="108">
        <v>5814</v>
      </c>
      <c r="E28" s="108">
        <v>2.4536200813653166</v>
      </c>
      <c r="F28" s="108">
        <v>5901</v>
      </c>
      <c r="G28" s="108">
        <v>2.5573906900751049</v>
      </c>
      <c r="H28" s="108">
        <v>5523</v>
      </c>
      <c r="I28" s="108">
        <v>2.4399079346707251</v>
      </c>
      <c r="J28"/>
    </row>
    <row r="29" spans="1:10" s="51" customFormat="1">
      <c r="A29" s="28" t="s">
        <v>951</v>
      </c>
      <c r="B29" s="38">
        <v>1294</v>
      </c>
      <c r="C29" s="38">
        <v>0.52256647174748816</v>
      </c>
      <c r="D29" s="108">
        <v>1274</v>
      </c>
      <c r="E29" s="108">
        <v>0.53765255996893935</v>
      </c>
      <c r="F29" s="108">
        <v>1208</v>
      </c>
      <c r="G29" s="108">
        <v>0.52352617414179414</v>
      </c>
      <c r="H29" s="108">
        <v>965</v>
      </c>
      <c r="I29" s="108">
        <v>0.4263101859419246</v>
      </c>
      <c r="J29"/>
    </row>
    <row r="30" spans="1:10" s="109" customFormat="1">
      <c r="A30" s="28" t="s">
        <v>48</v>
      </c>
      <c r="B30" s="38">
        <v>2300</v>
      </c>
      <c r="C30" s="38">
        <v>0.92882757729460785</v>
      </c>
      <c r="D30" s="108">
        <v>2874</v>
      </c>
      <c r="E30" s="108">
        <v>1.2128834045139183</v>
      </c>
      <c r="F30" s="108">
        <v>2675</v>
      </c>
      <c r="G30" s="108">
        <v>1.1592984402560425</v>
      </c>
      <c r="H30" s="108">
        <v>2598</v>
      </c>
      <c r="I30" s="108">
        <v>1.1477242104426115</v>
      </c>
      <c r="J30"/>
    </row>
    <row r="31" spans="1:10" s="109" customFormat="1">
      <c r="A31" s="28" t="s">
        <v>952</v>
      </c>
      <c r="B31" s="38">
        <v>2582</v>
      </c>
      <c r="C31" s="38">
        <v>1.0427099150324686</v>
      </c>
      <c r="D31" s="108">
        <v>2640</v>
      </c>
      <c r="E31" s="108">
        <v>1.1141308934992151</v>
      </c>
      <c r="F31" s="108">
        <v>2220</v>
      </c>
      <c r="G31" s="108">
        <v>0.96210935976389322</v>
      </c>
      <c r="H31" s="108">
        <v>1892</v>
      </c>
      <c r="I31" s="108">
        <v>0.83583302777421908</v>
      </c>
      <c r="J31"/>
    </row>
    <row r="32" spans="1:10" s="109" customFormat="1">
      <c r="A32" s="28" t="s">
        <v>65</v>
      </c>
      <c r="B32" s="38">
        <v>9631</v>
      </c>
      <c r="C32" s="38">
        <v>3.8893645204018994</v>
      </c>
      <c r="D32" s="108">
        <v>9474</v>
      </c>
      <c r="E32" s="108">
        <v>3.9982106382619556</v>
      </c>
      <c r="F32" s="108">
        <v>8136</v>
      </c>
      <c r="G32" s="108">
        <v>3.5260007887563218</v>
      </c>
      <c r="H32" s="108">
        <v>7215</v>
      </c>
      <c r="I32" s="108">
        <v>3.1873865197626796</v>
      </c>
      <c r="J32"/>
    </row>
    <row r="33" spans="1:10" s="109" customFormat="1">
      <c r="A33" s="25" t="s">
        <v>695</v>
      </c>
      <c r="B33" s="38">
        <v>87</v>
      </c>
      <c r="C33" s="38">
        <v>3.5133912706361257E-2</v>
      </c>
      <c r="D33" s="108"/>
      <c r="E33" s="108">
        <v>0</v>
      </c>
      <c r="F33" s="108"/>
      <c r="G33" s="108">
        <v>0</v>
      </c>
      <c r="H33" s="108"/>
      <c r="I33" s="108">
        <v>0</v>
      </c>
      <c r="J33"/>
    </row>
    <row r="34" spans="1:10" s="109" customFormat="1">
      <c r="A34" s="25" t="s">
        <v>52</v>
      </c>
      <c r="B34" s="38">
        <v>3306</v>
      </c>
      <c r="C34" s="38">
        <v>1.3350886828417279</v>
      </c>
      <c r="D34" s="108">
        <v>2258</v>
      </c>
      <c r="E34" s="108">
        <v>0.95291952936410129</v>
      </c>
      <c r="F34" s="108">
        <v>818</v>
      </c>
      <c r="G34" s="108">
        <v>0.35450696229138046</v>
      </c>
      <c r="H34" s="108">
        <v>1607</v>
      </c>
      <c r="I34" s="108">
        <v>0.70992794695199268</v>
      </c>
      <c r="J34"/>
    </row>
    <row r="35" spans="1:10" s="109" customFormat="1" ht="12.6">
      <c r="A35" s="25" t="s">
        <v>954</v>
      </c>
      <c r="B35" s="38">
        <v>58</v>
      </c>
      <c r="C35" s="38">
        <v>2.3422608470907505E-2</v>
      </c>
      <c r="D35" s="108"/>
      <c r="E35" s="108">
        <v>0</v>
      </c>
      <c r="F35" s="108"/>
      <c r="G35" s="108">
        <v>0</v>
      </c>
      <c r="H35" s="108"/>
      <c r="I35" s="108">
        <v>0</v>
      </c>
    </row>
    <row r="36" spans="1:10" s="109" customFormat="1" ht="12.6">
      <c r="A36" s="143" t="s">
        <v>955</v>
      </c>
      <c r="B36" s="35">
        <v>27</v>
      </c>
      <c r="C36" s="35">
        <v>1.0903628081284528E-2</v>
      </c>
      <c r="D36" s="158"/>
      <c r="E36" s="158">
        <v>0</v>
      </c>
      <c r="F36" s="158"/>
      <c r="G36" s="219">
        <v>0</v>
      </c>
      <c r="H36" s="158"/>
      <c r="I36" s="158">
        <v>0</v>
      </c>
    </row>
    <row r="37" spans="1:10" s="109" customFormat="1" ht="11.4">
      <c r="A37" s="116"/>
      <c r="B37" s="116"/>
      <c r="C37" s="116"/>
    </row>
    <row r="38" spans="1:10" s="109" customFormat="1" ht="11.4">
      <c r="A38" s="116" t="s">
        <v>953</v>
      </c>
      <c r="B38" s="116"/>
      <c r="C38" s="116"/>
    </row>
    <row r="39" spans="1:10" s="109" customFormat="1" ht="11.4">
      <c r="A39" s="183" t="s">
        <v>850</v>
      </c>
      <c r="B39" s="116"/>
      <c r="C39" s="116"/>
    </row>
    <row r="40" spans="1:10" s="109" customFormat="1" ht="11.4">
      <c r="A40" s="116"/>
      <c r="B40" s="116"/>
      <c r="C40" s="116"/>
    </row>
    <row r="41" spans="1:10" s="109" customFormat="1" ht="11.4">
      <c r="A41" s="116"/>
      <c r="B41" s="116"/>
      <c r="C41" s="116"/>
    </row>
    <row r="42" spans="1:10" s="109" customFormat="1" ht="11.4">
      <c r="A42" s="116"/>
      <c r="B42" s="116"/>
      <c r="C42" s="116"/>
    </row>
    <row r="43" spans="1:10" s="109" customFormat="1" ht="11.4">
      <c r="A43" s="116"/>
      <c r="B43" s="116"/>
      <c r="C43" s="116"/>
    </row>
    <row r="44" spans="1:10" s="109" customFormat="1" ht="11.4">
      <c r="A44" s="116"/>
      <c r="B44" s="116"/>
      <c r="C44" s="116"/>
    </row>
    <row r="45" spans="1:10" s="109" customFormat="1" ht="11.4">
      <c r="A45" s="116"/>
      <c r="B45" s="116"/>
      <c r="C45" s="116"/>
    </row>
    <row r="46" spans="1:10" s="109" customFormat="1" ht="11.4">
      <c r="A46" s="116"/>
      <c r="B46" s="116"/>
      <c r="C46" s="116"/>
    </row>
    <row r="47" spans="1:10" s="109" customFormat="1" ht="11.4">
      <c r="A47" s="116"/>
      <c r="B47" s="116"/>
      <c r="C47" s="116"/>
    </row>
    <row r="48" spans="1:10" s="109" customFormat="1" ht="11.4">
      <c r="A48" s="116"/>
      <c r="B48" s="116"/>
      <c r="C48" s="116"/>
    </row>
    <row r="49" spans="1:3" s="109" customFormat="1" ht="11.4">
      <c r="A49" s="182"/>
      <c r="B49" s="116"/>
      <c r="C49" s="116"/>
    </row>
    <row r="50" spans="1:3" ht="13.35" customHeight="1"/>
    <row r="51" spans="1:3" ht="13.8">
      <c r="A51" s="183"/>
    </row>
    <row r="52" spans="1:3" ht="13.35" customHeight="1">
      <c r="A52" s="182"/>
    </row>
    <row r="53" spans="1:3" ht="13.8">
      <c r="A53" s="183"/>
    </row>
    <row r="54" spans="1:3" ht="13.35" customHeight="1">
      <c r="A54" s="182"/>
    </row>
    <row r="55" spans="1:3" ht="13.35" customHeight="1">
      <c r="A55" s="182"/>
    </row>
    <row r="56" spans="1:3" ht="13.8">
      <c r="A56" s="183"/>
    </row>
    <row r="57" spans="1:3" ht="14.1" customHeight="1">
      <c r="A57" s="116"/>
    </row>
    <row r="58" spans="1:3" ht="14.1" customHeight="1"/>
  </sheetData>
  <mergeCells count="2">
    <mergeCell ref="A1:I3"/>
    <mergeCell ref="A4:I6"/>
  </mergeCells>
  <pageMargins left="0.70866141732283472" right="0.70866141732283472" top="0.74803149606299213" bottom="0.74803149606299213" header="0.31496062992125984" footer="0.31496062992125984"/>
  <pageSetup paperSize="9" firstPageNumber="2" orientation="landscape" useFirstPageNumber="1" r:id="rId1"/>
  <headerFooter>
    <oddHeader>&amp;LInformation och kommentarer till tabellerna, se rapporten Statistik över försörjningshinder och ändamål med ekonomiskt bistånd 2013.</oddHeader>
    <oddFooter>&amp;CTabell 1, Sida &amp;P av &amp;N</oddFooter>
  </headerFooter>
  <rowBreaks count="1" manualBreakCount="1">
    <brk id="2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L32"/>
  <sheetViews>
    <sheetView zoomScale="98" zoomScaleNormal="98" workbookViewId="0">
      <pane ySplit="6" topLeftCell="A7" activePane="bottomLeft" state="frozen"/>
      <selection sqref="A1:U2"/>
      <selection pane="bottomLeft" sqref="A1:J2"/>
    </sheetView>
  </sheetViews>
  <sheetFormatPr defaultColWidth="1.44140625" defaultRowHeight="13.2"/>
  <cols>
    <col min="1" max="1" width="41.44140625" style="6" bestFit="1" customWidth="1"/>
    <col min="2" max="51" width="7.6640625" style="10" customWidth="1"/>
    <col min="52" max="16384" width="1.44140625" style="10"/>
  </cols>
  <sheetData>
    <row r="1" spans="1:12" ht="12.75" customHeight="1">
      <c r="A1" s="258" t="s">
        <v>957</v>
      </c>
      <c r="B1" s="258"/>
      <c r="C1" s="258"/>
      <c r="D1" s="258"/>
      <c r="E1" s="258"/>
      <c r="F1" s="258"/>
      <c r="G1" s="258"/>
      <c r="H1" s="258"/>
      <c r="I1" s="258"/>
      <c r="J1" s="258"/>
      <c r="K1" s="236"/>
    </row>
    <row r="2" spans="1:12" ht="18.75" customHeight="1">
      <c r="A2" s="258"/>
      <c r="B2" s="258"/>
      <c r="C2" s="258"/>
      <c r="D2" s="258"/>
      <c r="E2" s="258"/>
      <c r="F2" s="258"/>
      <c r="G2" s="258"/>
      <c r="H2" s="258"/>
      <c r="I2" s="258"/>
      <c r="J2" s="258"/>
      <c r="K2" s="237"/>
    </row>
    <row r="3" spans="1:12" ht="18.75" customHeight="1">
      <c r="A3" s="259" t="s">
        <v>1023</v>
      </c>
      <c r="B3" s="259"/>
      <c r="C3" s="259"/>
      <c r="D3" s="259"/>
      <c r="E3" s="259"/>
      <c r="F3" s="259"/>
      <c r="G3" s="259"/>
      <c r="H3" s="259"/>
      <c r="I3" s="259"/>
      <c r="J3" s="259"/>
      <c r="K3" s="238"/>
    </row>
    <row r="4" spans="1:12" ht="18.75" customHeight="1">
      <c r="A4" s="259"/>
      <c r="B4" s="259"/>
      <c r="C4" s="259"/>
      <c r="D4" s="259"/>
      <c r="E4" s="259"/>
      <c r="F4" s="259"/>
      <c r="G4" s="259"/>
      <c r="H4" s="259"/>
      <c r="I4" s="259"/>
      <c r="J4" s="259"/>
      <c r="K4" s="238"/>
    </row>
    <row r="5" spans="1:12">
      <c r="A5" s="208" t="s">
        <v>12</v>
      </c>
      <c r="B5" s="209" t="s">
        <v>49</v>
      </c>
      <c r="C5" s="210"/>
      <c r="D5" s="210"/>
      <c r="E5" s="210"/>
      <c r="F5" s="208"/>
      <c r="G5" s="208"/>
      <c r="H5" s="208"/>
      <c r="I5" s="208"/>
      <c r="J5" s="209"/>
      <c r="L5" s="49"/>
    </row>
    <row r="6" spans="1:12">
      <c r="A6" s="117" t="s">
        <v>12</v>
      </c>
      <c r="B6" s="118" t="s">
        <v>50</v>
      </c>
      <c r="C6" s="118" t="s">
        <v>41</v>
      </c>
      <c r="D6" s="118" t="s">
        <v>42</v>
      </c>
      <c r="E6" s="118" t="s">
        <v>43</v>
      </c>
      <c r="F6" s="118" t="s">
        <v>44</v>
      </c>
      <c r="G6" s="118" t="s">
        <v>45</v>
      </c>
      <c r="H6" s="118" t="s">
        <v>46</v>
      </c>
      <c r="I6" s="118" t="s">
        <v>47</v>
      </c>
      <c r="J6" s="114" t="s">
        <v>3</v>
      </c>
    </row>
    <row r="7" spans="1:12">
      <c r="A7" s="44" t="s">
        <v>13</v>
      </c>
      <c r="B7" s="203">
        <v>5271</v>
      </c>
      <c r="C7" s="203">
        <v>31808</v>
      </c>
      <c r="D7" s="203">
        <v>25837</v>
      </c>
      <c r="E7" s="203">
        <v>52035</v>
      </c>
      <c r="F7" s="203">
        <v>45332</v>
      </c>
      <c r="G7" s="203">
        <v>40166</v>
      </c>
      <c r="H7" s="203">
        <v>15383</v>
      </c>
      <c r="I7" s="203">
        <v>10529</v>
      </c>
      <c r="J7" s="203">
        <v>226361</v>
      </c>
    </row>
    <row r="8" spans="1:12">
      <c r="A8" s="28" t="s">
        <v>958</v>
      </c>
      <c r="B8" s="220">
        <v>446</v>
      </c>
      <c r="C8" s="220">
        <v>6024</v>
      </c>
      <c r="D8" s="220">
        <v>5352</v>
      </c>
      <c r="E8" s="220">
        <v>11674</v>
      </c>
      <c r="F8" s="220">
        <v>11349</v>
      </c>
      <c r="G8" s="220">
        <v>7966</v>
      </c>
      <c r="H8" s="220">
        <v>2221</v>
      </c>
      <c r="I8" s="220">
        <v>247</v>
      </c>
      <c r="J8" s="37">
        <v>45279</v>
      </c>
    </row>
    <row r="9" spans="1:12">
      <c r="A9" s="28" t="s">
        <v>959</v>
      </c>
      <c r="B9" s="220">
        <v>79</v>
      </c>
      <c r="C9" s="220">
        <v>704</v>
      </c>
      <c r="D9" s="220">
        <v>539</v>
      </c>
      <c r="E9" s="220">
        <v>871</v>
      </c>
      <c r="F9" s="220">
        <v>654</v>
      </c>
      <c r="G9" s="220">
        <v>425</v>
      </c>
      <c r="H9" s="220">
        <v>128</v>
      </c>
      <c r="I9" s="220">
        <v>19</v>
      </c>
      <c r="J9" s="37">
        <v>3419</v>
      </c>
    </row>
    <row r="10" spans="1:12">
      <c r="A10" s="28" t="s">
        <v>936</v>
      </c>
      <c r="B10" s="220">
        <v>1691</v>
      </c>
      <c r="C10" s="220">
        <v>10618</v>
      </c>
      <c r="D10" s="220">
        <v>7848</v>
      </c>
      <c r="E10" s="220">
        <v>14420</v>
      </c>
      <c r="F10" s="220">
        <v>12397</v>
      </c>
      <c r="G10" s="220">
        <v>10949</v>
      </c>
      <c r="H10" s="220">
        <v>3762</v>
      </c>
      <c r="I10" s="220">
        <v>422</v>
      </c>
      <c r="J10" s="37">
        <v>62107</v>
      </c>
    </row>
    <row r="11" spans="1:12">
      <c r="A11" s="28" t="s">
        <v>884</v>
      </c>
      <c r="B11" s="220">
        <v>4</v>
      </c>
      <c r="C11" s="220">
        <v>602</v>
      </c>
      <c r="D11" s="220">
        <v>769</v>
      </c>
      <c r="E11" s="220">
        <v>2210</v>
      </c>
      <c r="F11" s="220">
        <v>2106</v>
      </c>
      <c r="G11" s="220">
        <v>1049</v>
      </c>
      <c r="H11" s="220">
        <v>225</v>
      </c>
      <c r="I11" s="220">
        <v>22</v>
      </c>
      <c r="J11" s="37">
        <v>6987</v>
      </c>
    </row>
    <row r="12" spans="1:12">
      <c r="A12" s="28" t="s">
        <v>885</v>
      </c>
      <c r="B12" s="220">
        <v>37</v>
      </c>
      <c r="C12" s="220">
        <v>627</v>
      </c>
      <c r="D12" s="220">
        <v>525</v>
      </c>
      <c r="E12" s="220">
        <v>956</v>
      </c>
      <c r="F12" s="220">
        <v>665</v>
      </c>
      <c r="G12" s="220">
        <v>302</v>
      </c>
      <c r="H12" s="220">
        <v>76</v>
      </c>
      <c r="I12" s="220">
        <v>15</v>
      </c>
      <c r="J12" s="37">
        <v>3203</v>
      </c>
    </row>
    <row r="13" spans="1:12">
      <c r="A13" s="28" t="s">
        <v>960</v>
      </c>
      <c r="B13" s="220">
        <v>2</v>
      </c>
      <c r="C13" s="220">
        <v>84</v>
      </c>
      <c r="D13" s="220">
        <v>223</v>
      </c>
      <c r="E13" s="220">
        <v>937</v>
      </c>
      <c r="F13" s="220">
        <v>748</v>
      </c>
      <c r="G13" s="220">
        <v>771</v>
      </c>
      <c r="H13" s="220">
        <v>239</v>
      </c>
      <c r="I13" s="220">
        <v>33</v>
      </c>
      <c r="J13" s="37">
        <v>3037</v>
      </c>
    </row>
    <row r="14" spans="1:12">
      <c r="A14" s="28" t="s">
        <v>940</v>
      </c>
      <c r="B14" s="220">
        <v>5</v>
      </c>
      <c r="C14" s="220">
        <v>99</v>
      </c>
      <c r="D14" s="220">
        <v>160</v>
      </c>
      <c r="E14" s="220">
        <v>394</v>
      </c>
      <c r="F14" s="220">
        <v>261</v>
      </c>
      <c r="G14" s="220">
        <v>266</v>
      </c>
      <c r="H14" s="220">
        <v>82</v>
      </c>
      <c r="I14" s="220">
        <v>6</v>
      </c>
      <c r="J14" s="37">
        <v>1273</v>
      </c>
    </row>
    <row r="15" spans="1:12">
      <c r="A15" s="28" t="s">
        <v>941</v>
      </c>
      <c r="B15" s="220">
        <v>189</v>
      </c>
      <c r="C15" s="220">
        <v>1640</v>
      </c>
      <c r="D15" s="220">
        <v>2317</v>
      </c>
      <c r="E15" s="220">
        <v>4776</v>
      </c>
      <c r="F15" s="220">
        <v>4702</v>
      </c>
      <c r="G15" s="220">
        <v>5867</v>
      </c>
      <c r="H15" s="220">
        <v>2580</v>
      </c>
      <c r="I15" s="220">
        <v>341</v>
      </c>
      <c r="J15" s="37">
        <v>22412</v>
      </c>
    </row>
    <row r="16" spans="1:12">
      <c r="A16" s="28" t="s">
        <v>942</v>
      </c>
      <c r="B16" s="220">
        <v>8</v>
      </c>
      <c r="C16" s="220">
        <v>138</v>
      </c>
      <c r="D16" s="220">
        <v>211</v>
      </c>
      <c r="E16" s="220">
        <v>424</v>
      </c>
      <c r="F16" s="220">
        <v>874</v>
      </c>
      <c r="G16" s="220">
        <v>2080</v>
      </c>
      <c r="H16" s="220">
        <v>1350</v>
      </c>
      <c r="I16" s="220">
        <v>429</v>
      </c>
      <c r="J16" s="37">
        <v>5514</v>
      </c>
    </row>
    <row r="17" spans="1:10">
      <c r="A17" s="28" t="s">
        <v>943</v>
      </c>
      <c r="B17" s="220">
        <v>43</v>
      </c>
      <c r="C17" s="220">
        <v>296</v>
      </c>
      <c r="D17" s="220">
        <v>309</v>
      </c>
      <c r="E17" s="220">
        <v>195</v>
      </c>
      <c r="F17" s="220">
        <v>108</v>
      </c>
      <c r="G17" s="220">
        <v>176</v>
      </c>
      <c r="H17" s="220">
        <v>110</v>
      </c>
      <c r="I17" s="220">
        <v>30</v>
      </c>
      <c r="J17" s="37">
        <v>1267</v>
      </c>
    </row>
    <row r="18" spans="1:10" ht="14.25" customHeight="1">
      <c r="A18" s="28" t="s">
        <v>886</v>
      </c>
      <c r="B18" s="220">
        <v>12</v>
      </c>
      <c r="C18" s="220">
        <v>25</v>
      </c>
      <c r="D18" s="220">
        <v>20</v>
      </c>
      <c r="E18" s="220">
        <v>44</v>
      </c>
      <c r="F18" s="220">
        <v>50</v>
      </c>
      <c r="G18" s="220">
        <v>37</v>
      </c>
      <c r="H18" s="220">
        <v>15</v>
      </c>
      <c r="I18" s="220">
        <v>7</v>
      </c>
      <c r="J18" s="37">
        <v>210</v>
      </c>
    </row>
    <row r="19" spans="1:10">
      <c r="A19" s="28" t="s">
        <v>887</v>
      </c>
      <c r="B19" s="220"/>
      <c r="C19" s="220">
        <v>2</v>
      </c>
      <c r="D19" s="220"/>
      <c r="E19" s="220">
        <v>7</v>
      </c>
      <c r="F19" s="220">
        <v>34</v>
      </c>
      <c r="G19" s="220">
        <v>133</v>
      </c>
      <c r="H19" s="220">
        <v>403</v>
      </c>
      <c r="I19" s="220">
        <v>4002</v>
      </c>
      <c r="J19" s="37">
        <v>4581</v>
      </c>
    </row>
    <row r="20" spans="1:10">
      <c r="A20" s="28" t="s">
        <v>888</v>
      </c>
      <c r="B20" s="220"/>
      <c r="C20" s="220">
        <v>1</v>
      </c>
      <c r="D20" s="220">
        <v>1</v>
      </c>
      <c r="E20" s="220">
        <v>2</v>
      </c>
      <c r="F20" s="220">
        <v>4</v>
      </c>
      <c r="G20" s="220">
        <v>14</v>
      </c>
      <c r="H20" s="220">
        <v>41</v>
      </c>
      <c r="I20" s="220">
        <v>940</v>
      </c>
      <c r="J20" s="37">
        <v>1003</v>
      </c>
    </row>
    <row r="21" spans="1:10">
      <c r="A21" s="28" t="s">
        <v>64</v>
      </c>
      <c r="B21" s="220">
        <v>1186</v>
      </c>
      <c r="C21" s="220">
        <v>4758</v>
      </c>
      <c r="D21" s="220">
        <v>4319</v>
      </c>
      <c r="E21" s="220">
        <v>8166</v>
      </c>
      <c r="F21" s="220">
        <v>6633</v>
      </c>
      <c r="G21" s="220">
        <v>7142</v>
      </c>
      <c r="H21" s="220">
        <v>3232</v>
      </c>
      <c r="I21" s="220">
        <v>760</v>
      </c>
      <c r="J21" s="37">
        <v>36196</v>
      </c>
    </row>
    <row r="22" spans="1:10">
      <c r="A22" s="28" t="s">
        <v>889</v>
      </c>
      <c r="B22" s="220">
        <v>1006</v>
      </c>
      <c r="C22" s="220">
        <v>2814</v>
      </c>
      <c r="D22" s="220">
        <v>5</v>
      </c>
      <c r="E22" s="220">
        <v>3</v>
      </c>
      <c r="F22" s="220">
        <v>4</v>
      </c>
      <c r="G22" s="220">
        <v>1</v>
      </c>
      <c r="H22" s="220">
        <v>2</v>
      </c>
      <c r="I22" s="220">
        <v>2</v>
      </c>
      <c r="J22" s="37">
        <v>3837</v>
      </c>
    </row>
    <row r="23" spans="1:10">
      <c r="A23" s="28" t="s">
        <v>961</v>
      </c>
      <c r="B23" s="220">
        <v>89</v>
      </c>
      <c r="C23" s="220">
        <v>914</v>
      </c>
      <c r="D23" s="220">
        <v>1197</v>
      </c>
      <c r="E23" s="220">
        <v>2495</v>
      </c>
      <c r="F23" s="220">
        <v>637</v>
      </c>
      <c r="G23" s="220">
        <v>44</v>
      </c>
      <c r="H23" s="220">
        <v>4</v>
      </c>
      <c r="I23" s="220"/>
      <c r="J23" s="37">
        <v>5380</v>
      </c>
    </row>
    <row r="24" spans="1:10">
      <c r="A24" s="28" t="s">
        <v>949</v>
      </c>
      <c r="B24" s="220">
        <v>10</v>
      </c>
      <c r="C24" s="220">
        <v>153</v>
      </c>
      <c r="D24" s="220">
        <v>176</v>
      </c>
      <c r="E24" s="220">
        <v>269</v>
      </c>
      <c r="F24" s="220">
        <v>49</v>
      </c>
      <c r="G24" s="220">
        <v>4</v>
      </c>
      <c r="H24" s="220"/>
      <c r="I24" s="220">
        <v>1</v>
      </c>
      <c r="J24" s="37">
        <v>662</v>
      </c>
    </row>
    <row r="25" spans="1:10">
      <c r="A25" s="28" t="s">
        <v>890</v>
      </c>
      <c r="B25" s="220">
        <v>5</v>
      </c>
      <c r="C25" s="220">
        <v>27</v>
      </c>
      <c r="D25" s="220">
        <v>33</v>
      </c>
      <c r="E25" s="220">
        <v>97</v>
      </c>
      <c r="F25" s="220">
        <v>26</v>
      </c>
      <c r="G25" s="220">
        <v>5</v>
      </c>
      <c r="H25" s="220">
        <v>1</v>
      </c>
      <c r="I25" s="220"/>
      <c r="J25" s="37">
        <v>194</v>
      </c>
    </row>
    <row r="26" spans="1:10" ht="14.25" customHeight="1">
      <c r="A26" s="28" t="s">
        <v>962</v>
      </c>
      <c r="B26" s="220">
        <v>72</v>
      </c>
      <c r="C26" s="220">
        <v>671</v>
      </c>
      <c r="D26" s="220">
        <v>668</v>
      </c>
      <c r="E26" s="220">
        <v>1519</v>
      </c>
      <c r="F26" s="220">
        <v>1397</v>
      </c>
      <c r="G26" s="220">
        <v>952</v>
      </c>
      <c r="H26" s="220">
        <v>233</v>
      </c>
      <c r="I26" s="220">
        <v>11</v>
      </c>
      <c r="J26" s="37">
        <v>5523</v>
      </c>
    </row>
    <row r="27" spans="1:10">
      <c r="A27" s="28" t="s">
        <v>951</v>
      </c>
      <c r="B27" s="220">
        <v>30</v>
      </c>
      <c r="C27" s="220">
        <v>282</v>
      </c>
      <c r="D27" s="220">
        <v>165</v>
      </c>
      <c r="E27" s="220">
        <v>248</v>
      </c>
      <c r="F27" s="220">
        <v>138</v>
      </c>
      <c r="G27" s="220">
        <v>83</v>
      </c>
      <c r="H27" s="220">
        <v>18</v>
      </c>
      <c r="I27" s="220">
        <v>1</v>
      </c>
      <c r="J27" s="37">
        <v>965</v>
      </c>
    </row>
    <row r="28" spans="1:10" ht="13.5" customHeight="1">
      <c r="A28" s="28" t="s">
        <v>963</v>
      </c>
      <c r="B28" s="220">
        <v>18</v>
      </c>
      <c r="C28" s="220">
        <v>78</v>
      </c>
      <c r="D28" s="220">
        <v>124</v>
      </c>
      <c r="E28" s="220">
        <v>579</v>
      </c>
      <c r="F28" s="220">
        <v>1072</v>
      </c>
      <c r="G28" s="220">
        <v>629</v>
      </c>
      <c r="H28" s="220">
        <v>93</v>
      </c>
      <c r="I28" s="220">
        <v>5</v>
      </c>
      <c r="J28" s="37">
        <v>2598</v>
      </c>
    </row>
    <row r="29" spans="1:10">
      <c r="A29" s="28" t="s">
        <v>952</v>
      </c>
      <c r="B29" s="220">
        <v>49</v>
      </c>
      <c r="C29" s="220">
        <v>363</v>
      </c>
      <c r="D29" s="220">
        <v>298</v>
      </c>
      <c r="E29" s="220">
        <v>501</v>
      </c>
      <c r="F29" s="220">
        <v>376</v>
      </c>
      <c r="G29" s="220">
        <v>250</v>
      </c>
      <c r="H29" s="220">
        <v>51</v>
      </c>
      <c r="I29" s="220">
        <v>4</v>
      </c>
      <c r="J29" s="37">
        <v>1892</v>
      </c>
    </row>
    <row r="30" spans="1:10">
      <c r="A30" s="28" t="s">
        <v>65</v>
      </c>
      <c r="B30" s="220">
        <v>167</v>
      </c>
      <c r="C30" s="220">
        <v>608</v>
      </c>
      <c r="D30" s="220">
        <v>417</v>
      </c>
      <c r="E30" s="220">
        <v>876</v>
      </c>
      <c r="F30" s="220">
        <v>799</v>
      </c>
      <c r="G30" s="220">
        <v>849</v>
      </c>
      <c r="H30" s="220">
        <v>473</v>
      </c>
      <c r="I30" s="220">
        <v>3026</v>
      </c>
      <c r="J30" s="37">
        <v>7215</v>
      </c>
    </row>
    <row r="31" spans="1:10">
      <c r="A31" s="29" t="s">
        <v>52</v>
      </c>
      <c r="B31" s="148">
        <v>123</v>
      </c>
      <c r="C31" s="148">
        <v>280</v>
      </c>
      <c r="D31" s="148">
        <v>161</v>
      </c>
      <c r="E31" s="148">
        <v>372</v>
      </c>
      <c r="F31" s="148">
        <v>249</v>
      </c>
      <c r="G31" s="148">
        <v>172</v>
      </c>
      <c r="H31" s="148">
        <v>44</v>
      </c>
      <c r="I31" s="148">
        <v>206</v>
      </c>
      <c r="J31" s="204">
        <v>1607</v>
      </c>
    </row>
    <row r="32" spans="1:10" ht="13.8">
      <c r="A32" s="183" t="s">
        <v>850</v>
      </c>
    </row>
  </sheetData>
  <mergeCells count="2">
    <mergeCell ref="A1:J2"/>
    <mergeCell ref="A3:J4"/>
  </mergeCells>
  <pageMargins left="0.35433070866141736" right="0.31496062992125984" top="0.86614173228346458" bottom="0.51181102362204722" header="0.35433070866141736" footer="0.19685039370078741"/>
  <pageSetup paperSize="9" firstPageNumber="4" orientation="landscape" useFirstPageNumber="1" r:id="rId1"/>
  <headerFooter alignWithMargins="0">
    <oddHeader>&amp;LInformation och kommentarer till tabellerna, se rapporten Statistik över försörjningshinder och ändamål med ekonomiskt bistånd 2013.</oddHeader>
    <oddFooter>&amp;CTabell 1 a,b, Sida &amp;P av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dimension ref="A1:L145"/>
  <sheetViews>
    <sheetView zoomScaleNormal="100" workbookViewId="0">
      <pane ySplit="3" topLeftCell="A4" activePane="bottomLeft" state="frozen"/>
      <selection sqref="A1:U2"/>
      <selection pane="bottomLeft" sqref="A1:I1"/>
    </sheetView>
  </sheetViews>
  <sheetFormatPr defaultColWidth="1.44140625" defaultRowHeight="13.2"/>
  <cols>
    <col min="1" max="1" width="40.5546875" style="119" bestFit="1" customWidth="1"/>
    <col min="2" max="2" width="15.44140625" style="27" customWidth="1"/>
    <col min="3" max="3" width="12.44140625" style="27" customWidth="1"/>
    <col min="4" max="4" width="12.5546875" style="27" customWidth="1"/>
    <col min="5" max="5" width="12.44140625" style="27" customWidth="1"/>
    <col min="6" max="6" width="12.5546875" style="27" customWidth="1"/>
    <col min="7" max="7" width="16.5546875" style="27" customWidth="1"/>
    <col min="8" max="8" width="10" style="27" customWidth="1"/>
    <col min="9" max="9" width="12.44140625" style="27" customWidth="1"/>
    <col min="10" max="10" width="8.5546875" style="27" customWidth="1"/>
    <col min="11" max="12" width="9.44140625" style="10" customWidth="1"/>
    <col min="13" max="16384" width="1.44140625" style="10"/>
  </cols>
  <sheetData>
    <row r="1" spans="1:12" s="4" customFormat="1" ht="28.5" customHeight="1">
      <c r="A1" s="260" t="s">
        <v>964</v>
      </c>
      <c r="B1" s="260"/>
      <c r="C1" s="260"/>
      <c r="D1" s="260"/>
      <c r="E1" s="260"/>
      <c r="F1" s="260"/>
      <c r="G1" s="260"/>
      <c r="H1" s="260"/>
      <c r="I1" s="260"/>
      <c r="J1" s="239"/>
    </row>
    <row r="2" spans="1:12" s="4" customFormat="1" ht="28.5" customHeight="1">
      <c r="A2" s="261" t="s">
        <v>965</v>
      </c>
      <c r="B2" s="261"/>
      <c r="C2" s="261"/>
      <c r="D2" s="261"/>
      <c r="E2" s="261"/>
      <c r="F2" s="261"/>
      <c r="G2" s="261"/>
      <c r="H2" s="261"/>
      <c r="I2" s="261"/>
      <c r="J2" s="240"/>
    </row>
    <row r="3" spans="1:12" s="6" customFormat="1" ht="41.25" customHeight="1">
      <c r="A3" s="120" t="s">
        <v>12</v>
      </c>
      <c r="B3" s="121" t="s">
        <v>844</v>
      </c>
      <c r="C3" s="121" t="s">
        <v>845</v>
      </c>
      <c r="D3" s="121" t="s">
        <v>846</v>
      </c>
      <c r="E3" s="121" t="s">
        <v>847</v>
      </c>
      <c r="F3" s="121" t="s">
        <v>966</v>
      </c>
      <c r="G3" s="121" t="s">
        <v>967</v>
      </c>
      <c r="H3" s="121" t="s">
        <v>696</v>
      </c>
      <c r="I3" s="120" t="s">
        <v>3</v>
      </c>
      <c r="K3" s="161"/>
      <c r="L3" s="170"/>
    </row>
    <row r="4" spans="1:12" s="6" customFormat="1" ht="13.2" customHeight="1">
      <c r="A4" s="44" t="s">
        <v>13</v>
      </c>
      <c r="B4" s="34">
        <v>47870</v>
      </c>
      <c r="C4" s="34">
        <v>29044</v>
      </c>
      <c r="D4" s="34">
        <v>82549</v>
      </c>
      <c r="E4" s="34">
        <v>5309</v>
      </c>
      <c r="F4" s="34">
        <v>16227</v>
      </c>
      <c r="G4" s="34">
        <v>45361</v>
      </c>
      <c r="H4" s="34">
        <v>1</v>
      </c>
      <c r="I4" s="34">
        <v>226361</v>
      </c>
      <c r="K4" s="17"/>
    </row>
    <row r="5" spans="1:12" s="6" customFormat="1">
      <c r="A5" s="28" t="s">
        <v>958</v>
      </c>
      <c r="B5" s="33">
        <v>6580</v>
      </c>
      <c r="C5" s="33">
        <v>6248</v>
      </c>
      <c r="D5" s="33">
        <v>13283</v>
      </c>
      <c r="E5" s="33">
        <v>1163</v>
      </c>
      <c r="F5" s="33">
        <v>2819</v>
      </c>
      <c r="G5" s="33">
        <v>15186</v>
      </c>
      <c r="H5" s="33"/>
      <c r="I5" s="34">
        <v>45279</v>
      </c>
      <c r="K5" s="17"/>
    </row>
    <row r="6" spans="1:12" s="6" customFormat="1">
      <c r="A6" s="28" t="s">
        <v>959</v>
      </c>
      <c r="B6" s="33">
        <v>626</v>
      </c>
      <c r="C6" s="33">
        <v>387</v>
      </c>
      <c r="D6" s="33">
        <v>1513</v>
      </c>
      <c r="E6" s="33">
        <v>149</v>
      </c>
      <c r="F6" s="33">
        <v>161</v>
      </c>
      <c r="G6" s="33">
        <v>583</v>
      </c>
      <c r="H6" s="34"/>
      <c r="I6" s="34">
        <v>3419</v>
      </c>
      <c r="K6" s="17"/>
    </row>
    <row r="7" spans="1:12" s="6" customFormat="1">
      <c r="A7" s="28" t="s">
        <v>936</v>
      </c>
      <c r="B7" s="33">
        <v>11726</v>
      </c>
      <c r="C7" s="33">
        <v>8432</v>
      </c>
      <c r="D7" s="33">
        <v>25145</v>
      </c>
      <c r="E7" s="33">
        <v>1680</v>
      </c>
      <c r="F7" s="33">
        <v>4082</v>
      </c>
      <c r="G7" s="33">
        <v>11042</v>
      </c>
      <c r="H7" s="33"/>
      <c r="I7" s="34">
        <v>62107</v>
      </c>
      <c r="K7" s="17"/>
    </row>
    <row r="8" spans="1:12" s="6" customFormat="1">
      <c r="A8" s="28" t="s">
        <v>884</v>
      </c>
      <c r="B8" s="33">
        <v>730</v>
      </c>
      <c r="C8" s="33">
        <v>1014</v>
      </c>
      <c r="D8" s="33">
        <v>1066</v>
      </c>
      <c r="E8" s="33">
        <v>88</v>
      </c>
      <c r="F8" s="33">
        <v>489</v>
      </c>
      <c r="G8" s="33">
        <v>3600</v>
      </c>
      <c r="H8" s="33"/>
      <c r="I8" s="34">
        <v>6987</v>
      </c>
      <c r="K8" s="17"/>
    </row>
    <row r="9" spans="1:12" s="6" customFormat="1">
      <c r="A9" s="28" t="s">
        <v>885</v>
      </c>
      <c r="B9" s="33">
        <v>549</v>
      </c>
      <c r="C9" s="33">
        <v>457</v>
      </c>
      <c r="D9" s="33">
        <v>888</v>
      </c>
      <c r="E9" s="33">
        <v>47</v>
      </c>
      <c r="F9" s="33">
        <v>172</v>
      </c>
      <c r="G9" s="33">
        <v>1090</v>
      </c>
      <c r="H9" s="33"/>
      <c r="I9" s="34">
        <v>3203</v>
      </c>
      <c r="K9" s="17"/>
    </row>
    <row r="10" spans="1:12" s="6" customFormat="1">
      <c r="A10" s="28" t="s">
        <v>960</v>
      </c>
      <c r="B10" s="33">
        <v>1157</v>
      </c>
      <c r="C10" s="33">
        <v>600</v>
      </c>
      <c r="D10" s="33">
        <v>684</v>
      </c>
      <c r="E10" s="33">
        <v>112</v>
      </c>
      <c r="F10" s="33">
        <v>175</v>
      </c>
      <c r="G10" s="33">
        <v>309</v>
      </c>
      <c r="H10" s="33"/>
      <c r="I10" s="34">
        <v>3037</v>
      </c>
      <c r="K10" s="17"/>
    </row>
    <row r="11" spans="1:12" s="6" customFormat="1">
      <c r="A11" s="28" t="s">
        <v>940</v>
      </c>
      <c r="B11" s="33">
        <v>377</v>
      </c>
      <c r="C11" s="33">
        <v>240</v>
      </c>
      <c r="D11" s="33">
        <v>492</v>
      </c>
      <c r="E11" s="33">
        <v>58</v>
      </c>
      <c r="F11" s="33">
        <v>43</v>
      </c>
      <c r="G11" s="33">
        <v>63</v>
      </c>
      <c r="H11" s="33"/>
      <c r="I11" s="34">
        <v>1273</v>
      </c>
      <c r="K11" s="17"/>
    </row>
    <row r="12" spans="1:12" s="6" customFormat="1">
      <c r="A12" s="28" t="s">
        <v>941</v>
      </c>
      <c r="B12" s="33">
        <v>7774</v>
      </c>
      <c r="C12" s="33">
        <v>2859</v>
      </c>
      <c r="D12" s="33">
        <v>7597</v>
      </c>
      <c r="E12" s="33">
        <v>574</v>
      </c>
      <c r="F12" s="33">
        <v>1727</v>
      </c>
      <c r="G12" s="33">
        <v>1881</v>
      </c>
      <c r="H12" s="33"/>
      <c r="I12" s="34">
        <v>22412</v>
      </c>
      <c r="K12" s="17"/>
    </row>
    <row r="13" spans="1:12" s="6" customFormat="1">
      <c r="A13" s="28" t="s">
        <v>942</v>
      </c>
      <c r="B13" s="33">
        <v>2011</v>
      </c>
      <c r="C13" s="33">
        <v>325</v>
      </c>
      <c r="D13" s="33">
        <v>1495</v>
      </c>
      <c r="E13" s="33">
        <v>100</v>
      </c>
      <c r="F13" s="33">
        <v>877</v>
      </c>
      <c r="G13" s="33">
        <v>706</v>
      </c>
      <c r="H13" s="33"/>
      <c r="I13" s="34">
        <v>5514</v>
      </c>
      <c r="K13" s="17"/>
    </row>
    <row r="14" spans="1:12" s="6" customFormat="1">
      <c r="A14" s="28" t="s">
        <v>943</v>
      </c>
      <c r="B14" s="33">
        <v>431</v>
      </c>
      <c r="C14" s="33">
        <v>60</v>
      </c>
      <c r="D14" s="33">
        <v>672</v>
      </c>
      <c r="E14" s="33">
        <v>15</v>
      </c>
      <c r="F14" s="33">
        <v>53</v>
      </c>
      <c r="G14" s="33">
        <v>36</v>
      </c>
      <c r="H14" s="33"/>
      <c r="I14" s="34">
        <v>1267</v>
      </c>
      <c r="K14" s="17"/>
    </row>
    <row r="15" spans="1:12" s="6" customFormat="1">
      <c r="A15" s="28" t="s">
        <v>886</v>
      </c>
      <c r="B15" s="33">
        <v>45</v>
      </c>
      <c r="C15" s="33">
        <v>27</v>
      </c>
      <c r="D15" s="33">
        <v>56</v>
      </c>
      <c r="E15" s="33">
        <v>6</v>
      </c>
      <c r="F15" s="33">
        <v>10</v>
      </c>
      <c r="G15" s="33">
        <v>66</v>
      </c>
      <c r="H15" s="33"/>
      <c r="I15" s="34">
        <v>210</v>
      </c>
      <c r="K15" s="17"/>
    </row>
    <row r="16" spans="1:12" s="6" customFormat="1">
      <c r="A16" s="28" t="s">
        <v>887</v>
      </c>
      <c r="B16" s="33">
        <v>954</v>
      </c>
      <c r="C16" s="33">
        <v>19</v>
      </c>
      <c r="D16" s="33">
        <v>1043</v>
      </c>
      <c r="E16" s="33">
        <v>47</v>
      </c>
      <c r="F16" s="33">
        <v>1980</v>
      </c>
      <c r="G16" s="33">
        <v>538</v>
      </c>
      <c r="H16" s="33"/>
      <c r="I16" s="34">
        <v>4581</v>
      </c>
      <c r="K16" s="17"/>
    </row>
    <row r="17" spans="1:11" s="6" customFormat="1">
      <c r="A17" s="28" t="s">
        <v>888</v>
      </c>
      <c r="B17" s="33">
        <v>425</v>
      </c>
      <c r="C17" s="33">
        <v>3</v>
      </c>
      <c r="D17" s="33">
        <v>346</v>
      </c>
      <c r="E17" s="33">
        <v>9</v>
      </c>
      <c r="F17" s="33">
        <v>173</v>
      </c>
      <c r="G17" s="33">
        <v>47</v>
      </c>
      <c r="H17" s="33"/>
      <c r="I17" s="34">
        <v>1003</v>
      </c>
      <c r="K17" s="17"/>
    </row>
    <row r="18" spans="1:11" s="6" customFormat="1">
      <c r="A18" s="28" t="s">
        <v>64</v>
      </c>
      <c r="B18" s="33">
        <v>9461</v>
      </c>
      <c r="C18" s="33">
        <v>3284</v>
      </c>
      <c r="D18" s="33">
        <v>18349</v>
      </c>
      <c r="E18" s="33">
        <v>743</v>
      </c>
      <c r="F18" s="33">
        <v>2119</v>
      </c>
      <c r="G18" s="33">
        <v>2240</v>
      </c>
      <c r="H18" s="33"/>
      <c r="I18" s="34">
        <v>36196</v>
      </c>
      <c r="K18" s="17"/>
    </row>
    <row r="19" spans="1:11" s="6" customFormat="1">
      <c r="A19" s="28" t="s">
        <v>889</v>
      </c>
      <c r="B19" s="33">
        <v>317</v>
      </c>
      <c r="C19" s="33">
        <v>27</v>
      </c>
      <c r="D19" s="33">
        <v>3464</v>
      </c>
      <c r="E19" s="33">
        <v>7</v>
      </c>
      <c r="F19" s="33">
        <v>10</v>
      </c>
      <c r="G19" s="33">
        <v>12</v>
      </c>
      <c r="H19" s="33"/>
      <c r="I19" s="34">
        <v>3837</v>
      </c>
      <c r="K19" s="17"/>
    </row>
    <row r="20" spans="1:11" s="6" customFormat="1">
      <c r="A20" s="28" t="s">
        <v>961</v>
      </c>
      <c r="B20" s="33">
        <v>70</v>
      </c>
      <c r="C20" s="33">
        <v>2254</v>
      </c>
      <c r="D20" s="33">
        <v>9</v>
      </c>
      <c r="E20" s="33">
        <v>37</v>
      </c>
      <c r="F20" s="33">
        <v>27</v>
      </c>
      <c r="G20" s="33">
        <v>2983</v>
      </c>
      <c r="H20" s="33"/>
      <c r="I20" s="34">
        <v>5380</v>
      </c>
      <c r="K20" s="17"/>
    </row>
    <row r="21" spans="1:11" s="6" customFormat="1">
      <c r="A21" s="28" t="s">
        <v>949</v>
      </c>
      <c r="B21" s="33">
        <v>35</v>
      </c>
      <c r="C21" s="33">
        <v>302</v>
      </c>
      <c r="D21" s="33">
        <v>1</v>
      </c>
      <c r="E21" s="33">
        <v>7</v>
      </c>
      <c r="F21" s="33">
        <v>4</v>
      </c>
      <c r="G21" s="33">
        <v>313</v>
      </c>
      <c r="H21" s="33"/>
      <c r="I21" s="34">
        <v>662</v>
      </c>
      <c r="K21" s="17"/>
    </row>
    <row r="22" spans="1:11" s="6" customFormat="1" ht="13.2" customHeight="1">
      <c r="A22" s="28" t="s">
        <v>890</v>
      </c>
      <c r="B22" s="33">
        <v>4</v>
      </c>
      <c r="C22" s="33">
        <v>124</v>
      </c>
      <c r="D22" s="33">
        <v>3</v>
      </c>
      <c r="E22" s="33">
        <v>6</v>
      </c>
      <c r="F22" s="33"/>
      <c r="G22" s="33">
        <v>57</v>
      </c>
      <c r="H22" s="33"/>
      <c r="I22" s="34">
        <v>194</v>
      </c>
      <c r="K22" s="17"/>
    </row>
    <row r="23" spans="1:11" s="6" customFormat="1">
      <c r="A23" s="28" t="s">
        <v>962</v>
      </c>
      <c r="B23" s="33">
        <v>1254</v>
      </c>
      <c r="C23" s="33">
        <v>1125</v>
      </c>
      <c r="D23" s="33">
        <v>1216</v>
      </c>
      <c r="E23" s="33">
        <v>151</v>
      </c>
      <c r="F23" s="33">
        <v>330</v>
      </c>
      <c r="G23" s="33">
        <v>1447</v>
      </c>
      <c r="H23" s="33"/>
      <c r="I23" s="34">
        <v>5523</v>
      </c>
      <c r="K23" s="17"/>
    </row>
    <row r="24" spans="1:11" s="6" customFormat="1" ht="12" customHeight="1">
      <c r="A24" s="28" t="s">
        <v>951</v>
      </c>
      <c r="B24" s="33">
        <v>251</v>
      </c>
      <c r="C24" s="33">
        <v>156</v>
      </c>
      <c r="D24" s="33">
        <v>386</v>
      </c>
      <c r="E24" s="33">
        <v>33</v>
      </c>
      <c r="F24" s="33">
        <v>34</v>
      </c>
      <c r="G24" s="33">
        <v>105</v>
      </c>
      <c r="H24" s="33"/>
      <c r="I24" s="34">
        <v>965</v>
      </c>
      <c r="K24" s="50"/>
    </row>
    <row r="25" spans="1:11" s="6" customFormat="1" ht="14.25" customHeight="1">
      <c r="A25" s="28" t="s">
        <v>963</v>
      </c>
      <c r="B25" s="33">
        <v>145</v>
      </c>
      <c r="C25" s="33">
        <v>265</v>
      </c>
      <c r="D25" s="33">
        <v>202</v>
      </c>
      <c r="E25" s="33">
        <v>60</v>
      </c>
      <c r="F25" s="33">
        <v>198</v>
      </c>
      <c r="G25" s="33">
        <v>1728</v>
      </c>
      <c r="H25" s="33"/>
      <c r="I25" s="34">
        <v>2598</v>
      </c>
      <c r="K25" s="17"/>
    </row>
    <row r="26" spans="1:11" s="6" customFormat="1">
      <c r="A26" s="28" t="s">
        <v>952</v>
      </c>
      <c r="B26" s="33">
        <v>310</v>
      </c>
      <c r="C26" s="33">
        <v>215</v>
      </c>
      <c r="D26" s="33">
        <v>920</v>
      </c>
      <c r="E26" s="33">
        <v>83</v>
      </c>
      <c r="F26" s="33">
        <v>74</v>
      </c>
      <c r="G26" s="33">
        <v>290</v>
      </c>
      <c r="H26" s="33"/>
      <c r="I26" s="34">
        <v>1892</v>
      </c>
      <c r="K26" s="17"/>
    </row>
    <row r="27" spans="1:11" s="6" customFormat="1">
      <c r="A27" s="28" t="s">
        <v>65</v>
      </c>
      <c r="B27" s="33">
        <v>2385</v>
      </c>
      <c r="C27" s="33">
        <v>558</v>
      </c>
      <c r="D27" s="33">
        <v>3301</v>
      </c>
      <c r="E27" s="33">
        <v>117</v>
      </c>
      <c r="F27" s="33">
        <v>335</v>
      </c>
      <c r="G27" s="33">
        <v>519</v>
      </c>
      <c r="H27" s="33"/>
      <c r="I27" s="34">
        <v>7215</v>
      </c>
      <c r="K27" s="17"/>
    </row>
    <row r="28" spans="1:11" s="6" customFormat="1">
      <c r="A28" s="29" t="s">
        <v>52</v>
      </c>
      <c r="B28" s="174">
        <v>253</v>
      </c>
      <c r="C28" s="174">
        <v>63</v>
      </c>
      <c r="D28" s="174">
        <v>417</v>
      </c>
      <c r="E28" s="174">
        <v>17</v>
      </c>
      <c r="F28" s="174">
        <v>335</v>
      </c>
      <c r="G28" s="174">
        <v>520</v>
      </c>
      <c r="H28" s="174">
        <v>1</v>
      </c>
      <c r="I28" s="184">
        <v>1606</v>
      </c>
      <c r="K28" s="17"/>
    </row>
    <row r="29" spans="1:11" s="6" customFormat="1" ht="15.75" customHeight="1">
      <c r="A29" s="183" t="s">
        <v>850</v>
      </c>
      <c r="B29" s="27"/>
      <c r="C29" s="27"/>
      <c r="D29" s="27"/>
      <c r="E29" s="27"/>
      <c r="F29" s="27"/>
      <c r="G29" s="27"/>
      <c r="H29" s="27"/>
      <c r="I29" s="27"/>
      <c r="J29" s="27"/>
    </row>
    <row r="30" spans="1:11" s="6" customFormat="1" ht="12" customHeight="1">
      <c r="A30" s="119"/>
      <c r="B30" s="27"/>
      <c r="C30" s="27"/>
      <c r="D30" s="27"/>
      <c r="E30" s="27"/>
      <c r="F30" s="27"/>
      <c r="G30" s="27"/>
      <c r="H30" s="27"/>
      <c r="I30" s="27"/>
      <c r="J30" s="27"/>
      <c r="K30" s="15"/>
    </row>
    <row r="31" spans="1:11" s="6" customFormat="1">
      <c r="A31" s="119"/>
      <c r="B31" s="27"/>
      <c r="C31" s="27"/>
      <c r="D31" s="27"/>
      <c r="E31" s="27"/>
      <c r="F31" s="27"/>
      <c r="G31" s="27"/>
      <c r="H31" s="27"/>
      <c r="I31" s="27"/>
      <c r="J31" s="27"/>
      <c r="K31" s="17"/>
    </row>
    <row r="32" spans="1:11" s="6" customFormat="1">
      <c r="A32" s="119"/>
      <c r="B32" s="27"/>
      <c r="C32" s="27"/>
      <c r="D32" s="27"/>
      <c r="E32" s="27"/>
      <c r="F32" s="27"/>
      <c r="G32" s="27"/>
      <c r="H32" s="27"/>
      <c r="I32" s="27"/>
      <c r="J32" s="27"/>
      <c r="K32" s="17"/>
    </row>
    <row r="33" spans="1:11" s="6" customFormat="1">
      <c r="A33" s="119"/>
      <c r="B33" s="27"/>
      <c r="C33" s="27"/>
      <c r="D33" s="27"/>
      <c r="E33" s="27"/>
      <c r="F33" s="27"/>
      <c r="G33" s="27"/>
      <c r="H33" s="27"/>
      <c r="I33" s="27"/>
      <c r="J33" s="27"/>
      <c r="K33" s="17"/>
    </row>
    <row r="34" spans="1:11" s="6" customFormat="1">
      <c r="A34" s="119"/>
      <c r="B34" s="27"/>
      <c r="C34" s="27"/>
      <c r="D34" s="27"/>
      <c r="E34" s="27"/>
      <c r="F34" s="27"/>
      <c r="G34" s="27"/>
      <c r="H34" s="27"/>
      <c r="I34" s="27"/>
      <c r="J34" s="27"/>
      <c r="K34" s="17"/>
    </row>
    <row r="35" spans="1:11" s="6" customFormat="1">
      <c r="A35" s="119"/>
      <c r="B35" s="27"/>
      <c r="C35" s="27"/>
      <c r="D35" s="27"/>
      <c r="E35" s="27"/>
      <c r="F35" s="27"/>
      <c r="G35" s="27"/>
      <c r="H35" s="27"/>
      <c r="I35" s="27"/>
      <c r="J35" s="27"/>
      <c r="K35" s="17"/>
    </row>
    <row r="36" spans="1:11" s="6" customFormat="1">
      <c r="A36" s="119"/>
      <c r="B36" s="27"/>
      <c r="C36" s="27"/>
      <c r="D36" s="27"/>
      <c r="E36" s="27"/>
      <c r="F36" s="27"/>
      <c r="G36" s="27"/>
      <c r="H36" s="27"/>
      <c r="I36" s="27"/>
      <c r="J36" s="27"/>
      <c r="K36" s="17"/>
    </row>
    <row r="37" spans="1:11" s="6" customFormat="1">
      <c r="A37" s="119"/>
      <c r="B37" s="27"/>
      <c r="C37" s="27"/>
      <c r="D37" s="27"/>
      <c r="E37" s="27"/>
      <c r="F37" s="27"/>
      <c r="G37" s="27"/>
      <c r="H37" s="27"/>
      <c r="I37" s="27"/>
      <c r="J37" s="27"/>
      <c r="K37" s="17"/>
    </row>
    <row r="38" spans="1:11" s="6" customFormat="1">
      <c r="A38" s="119"/>
      <c r="B38" s="27"/>
      <c r="C38" s="27"/>
      <c r="D38" s="27"/>
      <c r="E38" s="27"/>
      <c r="F38" s="27"/>
      <c r="G38" s="27"/>
      <c r="H38" s="27"/>
      <c r="I38" s="27"/>
      <c r="J38" s="27"/>
      <c r="K38" s="17"/>
    </row>
    <row r="39" spans="1:11" s="6" customFormat="1">
      <c r="A39" s="119"/>
      <c r="B39" s="27"/>
      <c r="C39" s="27"/>
      <c r="D39" s="27"/>
      <c r="E39" s="27"/>
      <c r="F39" s="27"/>
      <c r="G39" s="27"/>
      <c r="H39" s="27"/>
      <c r="I39" s="27"/>
      <c r="J39" s="27"/>
      <c r="K39" s="17"/>
    </row>
    <row r="40" spans="1:11" s="6" customFormat="1">
      <c r="A40" s="119"/>
      <c r="B40" s="27"/>
      <c r="C40" s="27"/>
      <c r="D40" s="27"/>
      <c r="E40" s="27"/>
      <c r="F40" s="27"/>
      <c r="G40" s="27"/>
      <c r="H40" s="27"/>
      <c r="I40" s="27"/>
      <c r="J40" s="27"/>
      <c r="K40" s="17"/>
    </row>
    <row r="41" spans="1:11" s="6" customFormat="1">
      <c r="A41" s="119"/>
      <c r="B41" s="27"/>
      <c r="C41" s="27"/>
      <c r="D41" s="27"/>
      <c r="E41" s="27"/>
      <c r="F41" s="27"/>
      <c r="G41" s="27"/>
      <c r="H41" s="27"/>
      <c r="I41" s="27"/>
      <c r="J41" s="27"/>
      <c r="K41" s="17"/>
    </row>
    <row r="42" spans="1:11" s="6" customFormat="1">
      <c r="A42" s="119"/>
      <c r="B42" s="27"/>
      <c r="C42" s="27"/>
      <c r="D42" s="27"/>
      <c r="E42" s="27"/>
      <c r="F42" s="27"/>
      <c r="G42" s="27"/>
      <c r="H42" s="27"/>
      <c r="I42" s="27"/>
      <c r="J42" s="27"/>
      <c r="K42" s="17"/>
    </row>
    <row r="43" spans="1:11" s="6" customFormat="1">
      <c r="A43" s="119"/>
      <c r="B43" s="27"/>
      <c r="C43" s="27"/>
      <c r="D43" s="27"/>
      <c r="E43" s="27"/>
      <c r="F43" s="27"/>
      <c r="G43" s="27"/>
      <c r="H43" s="27"/>
      <c r="I43" s="27"/>
      <c r="J43" s="27"/>
      <c r="K43" s="17"/>
    </row>
    <row r="44" spans="1:11" s="6" customFormat="1">
      <c r="A44" s="119"/>
      <c r="B44" s="27"/>
      <c r="C44" s="27"/>
      <c r="D44" s="27"/>
      <c r="E44" s="27"/>
      <c r="F44" s="27"/>
      <c r="G44" s="27"/>
      <c r="H44" s="27"/>
      <c r="I44" s="27"/>
      <c r="J44" s="27"/>
      <c r="K44" s="17"/>
    </row>
    <row r="45" spans="1:11" s="6" customFormat="1">
      <c r="A45" s="119"/>
      <c r="B45" s="27"/>
      <c r="C45" s="27"/>
      <c r="D45" s="27"/>
      <c r="E45" s="27"/>
      <c r="F45" s="27"/>
      <c r="G45" s="27"/>
      <c r="H45" s="27"/>
      <c r="I45" s="27"/>
      <c r="J45" s="27"/>
      <c r="K45" s="17"/>
    </row>
    <row r="46" spans="1:11" s="6" customFormat="1">
      <c r="A46" s="119"/>
      <c r="B46" s="27"/>
      <c r="C46" s="27"/>
      <c r="D46" s="27"/>
      <c r="E46" s="27"/>
      <c r="F46" s="27"/>
      <c r="G46" s="27"/>
      <c r="H46" s="27"/>
      <c r="I46" s="27"/>
      <c r="J46" s="27"/>
      <c r="K46" s="17"/>
    </row>
    <row r="47" spans="1:11" s="6" customFormat="1">
      <c r="A47" s="119"/>
      <c r="B47" s="27"/>
      <c r="C47" s="27"/>
      <c r="D47" s="27"/>
      <c r="E47" s="27"/>
      <c r="F47" s="27"/>
      <c r="G47" s="27"/>
      <c r="H47" s="27"/>
      <c r="I47" s="27"/>
      <c r="J47" s="27"/>
      <c r="K47" s="17"/>
    </row>
    <row r="48" spans="1:11" s="6" customFormat="1">
      <c r="A48" s="119"/>
      <c r="B48" s="27"/>
      <c r="C48" s="27"/>
      <c r="D48" s="27"/>
      <c r="E48" s="27"/>
      <c r="F48" s="27"/>
      <c r="G48" s="27"/>
      <c r="H48" s="27"/>
      <c r="I48" s="27"/>
      <c r="J48" s="27"/>
      <c r="K48" s="17"/>
    </row>
    <row r="49" spans="1:11" s="6" customFormat="1">
      <c r="A49" s="119"/>
      <c r="B49" s="27"/>
      <c r="C49" s="27"/>
      <c r="D49" s="27"/>
      <c r="E49" s="27"/>
      <c r="F49" s="27"/>
      <c r="G49" s="27"/>
      <c r="H49" s="27"/>
      <c r="I49" s="27"/>
      <c r="J49" s="27"/>
      <c r="K49" s="17"/>
    </row>
    <row r="50" spans="1:11" s="6" customFormat="1">
      <c r="A50" s="119"/>
      <c r="B50" s="27"/>
      <c r="C50" s="27"/>
      <c r="D50" s="27"/>
      <c r="E50" s="27"/>
      <c r="F50" s="27"/>
      <c r="G50" s="27"/>
      <c r="H50" s="27"/>
      <c r="I50" s="27"/>
      <c r="J50" s="27"/>
      <c r="K50" s="17"/>
    </row>
    <row r="51" spans="1:11" ht="9" customHeight="1"/>
    <row r="66" spans="1:10" s="4" customFormat="1">
      <c r="A66" s="119"/>
      <c r="B66" s="27"/>
      <c r="C66" s="27"/>
      <c r="D66" s="27"/>
      <c r="E66" s="27"/>
      <c r="F66" s="27"/>
      <c r="G66" s="27"/>
      <c r="H66" s="27"/>
      <c r="I66" s="27"/>
      <c r="J66" s="27"/>
    </row>
    <row r="67" spans="1:10" ht="14.25" customHeight="1"/>
    <row r="105" spans="1:10" s="4" customFormat="1">
      <c r="A105" s="119"/>
      <c r="B105" s="27"/>
      <c r="C105" s="27"/>
      <c r="D105" s="27"/>
      <c r="E105" s="27"/>
      <c r="F105" s="27"/>
      <c r="G105" s="27"/>
      <c r="H105" s="27"/>
      <c r="I105" s="27"/>
      <c r="J105" s="27"/>
    </row>
    <row r="106" spans="1:10" s="6" customFormat="1" ht="15.75" customHeight="1">
      <c r="A106" s="119"/>
      <c r="B106" s="27"/>
      <c r="C106" s="27"/>
      <c r="D106" s="27"/>
      <c r="E106" s="27"/>
      <c r="F106" s="27"/>
      <c r="G106" s="27"/>
      <c r="H106" s="27"/>
      <c r="I106" s="27"/>
      <c r="J106" s="27"/>
    </row>
    <row r="107" spans="1:10" s="6" customFormat="1" ht="21.75" customHeight="1">
      <c r="A107" s="119"/>
      <c r="B107" s="27"/>
      <c r="C107" s="27"/>
      <c r="D107" s="27"/>
      <c r="E107" s="27"/>
      <c r="F107" s="27"/>
      <c r="G107" s="27"/>
      <c r="H107" s="27"/>
      <c r="I107" s="27"/>
      <c r="J107" s="27"/>
    </row>
    <row r="108" spans="1:10" s="6" customFormat="1" ht="14.25" customHeight="1">
      <c r="A108" s="119"/>
      <c r="B108" s="27"/>
      <c r="C108" s="27"/>
      <c r="D108" s="27"/>
      <c r="E108" s="27"/>
      <c r="F108" s="27"/>
      <c r="G108" s="27"/>
      <c r="H108" s="27"/>
      <c r="I108" s="27"/>
      <c r="J108" s="27"/>
    </row>
    <row r="109" spans="1:10" s="6" customFormat="1">
      <c r="A109" s="119"/>
      <c r="B109" s="27"/>
      <c r="C109" s="27"/>
      <c r="D109" s="27"/>
      <c r="E109" s="27"/>
      <c r="F109" s="27"/>
      <c r="G109" s="27"/>
      <c r="H109" s="27"/>
      <c r="I109" s="27"/>
      <c r="J109" s="27"/>
    </row>
    <row r="110" spans="1:10" s="6" customFormat="1">
      <c r="A110" s="119"/>
      <c r="B110" s="27"/>
      <c r="C110" s="27"/>
      <c r="D110" s="27"/>
      <c r="E110" s="27"/>
      <c r="F110" s="27"/>
      <c r="G110" s="27"/>
      <c r="H110" s="27"/>
      <c r="I110" s="27"/>
      <c r="J110" s="27"/>
    </row>
    <row r="111" spans="1:10" s="6" customFormat="1">
      <c r="A111" s="119"/>
      <c r="B111" s="27"/>
      <c r="C111" s="27"/>
      <c r="D111" s="27"/>
      <c r="E111" s="27"/>
      <c r="F111" s="27"/>
      <c r="G111" s="27"/>
      <c r="H111" s="27"/>
      <c r="I111" s="27"/>
      <c r="J111" s="27"/>
    </row>
    <row r="112" spans="1:10" s="6" customFormat="1">
      <c r="A112" s="119"/>
      <c r="B112" s="27"/>
      <c r="C112" s="27"/>
      <c r="D112" s="27"/>
      <c r="E112" s="27"/>
      <c r="F112" s="27"/>
      <c r="G112" s="27"/>
      <c r="H112" s="27"/>
      <c r="I112" s="27"/>
      <c r="J112" s="27"/>
    </row>
    <row r="113" spans="1:10" s="6" customFormat="1">
      <c r="A113" s="119"/>
      <c r="B113" s="27"/>
      <c r="C113" s="27"/>
      <c r="D113" s="27"/>
      <c r="E113" s="27"/>
      <c r="F113" s="27"/>
      <c r="G113" s="27"/>
      <c r="H113" s="27"/>
      <c r="I113" s="27"/>
      <c r="J113" s="27"/>
    </row>
    <row r="114" spans="1:10" s="6" customFormat="1">
      <c r="A114" s="119"/>
      <c r="B114" s="27"/>
      <c r="C114" s="27"/>
      <c r="D114" s="27"/>
      <c r="E114" s="27"/>
      <c r="F114" s="27"/>
      <c r="G114" s="27"/>
      <c r="H114" s="27"/>
      <c r="I114" s="27"/>
      <c r="J114" s="27"/>
    </row>
    <row r="115" spans="1:10" s="6" customFormat="1">
      <c r="A115" s="119"/>
      <c r="B115" s="27"/>
      <c r="C115" s="27"/>
      <c r="D115" s="27"/>
      <c r="E115" s="27"/>
      <c r="F115" s="27"/>
      <c r="G115" s="27"/>
      <c r="H115" s="27"/>
      <c r="I115" s="27"/>
      <c r="J115" s="27"/>
    </row>
    <row r="116" spans="1:10" s="6" customFormat="1">
      <c r="A116" s="119"/>
      <c r="B116" s="27"/>
      <c r="C116" s="27"/>
      <c r="D116" s="27"/>
      <c r="E116" s="27"/>
      <c r="F116" s="27"/>
      <c r="G116" s="27"/>
      <c r="H116" s="27"/>
      <c r="I116" s="27"/>
      <c r="J116" s="27"/>
    </row>
    <row r="117" spans="1:10" s="6" customFormat="1">
      <c r="A117" s="119"/>
      <c r="B117" s="27"/>
      <c r="C117" s="27"/>
      <c r="D117" s="27"/>
      <c r="E117" s="27"/>
      <c r="F117" s="27"/>
      <c r="G117" s="27"/>
      <c r="H117" s="27"/>
      <c r="I117" s="27"/>
      <c r="J117" s="27"/>
    </row>
    <row r="118" spans="1:10" s="6" customFormat="1">
      <c r="A118" s="119"/>
      <c r="B118" s="27"/>
      <c r="C118" s="27"/>
      <c r="D118" s="27"/>
      <c r="E118" s="27"/>
      <c r="F118" s="27"/>
      <c r="G118" s="27"/>
      <c r="H118" s="27"/>
      <c r="I118" s="27"/>
      <c r="J118" s="27"/>
    </row>
    <row r="119" spans="1:10" s="6" customFormat="1">
      <c r="A119" s="119"/>
      <c r="B119" s="27"/>
      <c r="C119" s="27"/>
      <c r="D119" s="27"/>
      <c r="E119" s="27"/>
      <c r="F119" s="27"/>
      <c r="G119" s="27"/>
      <c r="H119" s="27"/>
      <c r="I119" s="27"/>
      <c r="J119" s="27"/>
    </row>
    <row r="120" spans="1:10" s="6" customFormat="1">
      <c r="A120" s="119"/>
      <c r="B120" s="27"/>
      <c r="C120" s="27"/>
      <c r="D120" s="27"/>
      <c r="E120" s="27"/>
      <c r="F120" s="27"/>
      <c r="G120" s="27"/>
      <c r="H120" s="27"/>
      <c r="I120" s="27"/>
      <c r="J120" s="27"/>
    </row>
    <row r="121" spans="1:10" s="6" customFormat="1">
      <c r="A121" s="119"/>
      <c r="B121" s="27"/>
      <c r="C121" s="27"/>
      <c r="D121" s="27"/>
      <c r="E121" s="27"/>
      <c r="F121" s="27"/>
      <c r="G121" s="27"/>
      <c r="H121" s="27"/>
      <c r="I121" s="27"/>
      <c r="J121" s="27"/>
    </row>
    <row r="122" spans="1:10" s="6" customFormat="1">
      <c r="A122" s="119"/>
      <c r="B122" s="27"/>
      <c r="C122" s="27"/>
      <c r="D122" s="27"/>
      <c r="E122" s="27"/>
      <c r="F122" s="27"/>
      <c r="G122" s="27"/>
      <c r="H122" s="27"/>
      <c r="I122" s="27"/>
      <c r="J122" s="27"/>
    </row>
    <row r="123" spans="1:10" s="6" customFormat="1">
      <c r="A123" s="119"/>
      <c r="B123" s="27"/>
      <c r="C123" s="27"/>
      <c r="D123" s="27"/>
      <c r="E123" s="27"/>
      <c r="F123" s="27"/>
      <c r="G123" s="27"/>
      <c r="H123" s="27"/>
      <c r="I123" s="27"/>
      <c r="J123" s="27"/>
    </row>
    <row r="124" spans="1:10" s="6" customFormat="1">
      <c r="A124" s="119"/>
      <c r="B124" s="27"/>
      <c r="C124" s="27"/>
      <c r="D124" s="27"/>
      <c r="E124" s="27"/>
      <c r="F124" s="27"/>
      <c r="G124" s="27"/>
      <c r="H124" s="27"/>
      <c r="I124" s="27"/>
      <c r="J124" s="27"/>
    </row>
    <row r="125" spans="1:10" s="6" customFormat="1">
      <c r="A125" s="119"/>
      <c r="B125" s="27"/>
      <c r="C125" s="27"/>
      <c r="D125" s="27"/>
      <c r="E125" s="27"/>
      <c r="F125" s="27"/>
      <c r="G125" s="27"/>
      <c r="H125" s="27"/>
      <c r="I125" s="27"/>
      <c r="J125" s="27"/>
    </row>
    <row r="126" spans="1:10" s="6" customFormat="1">
      <c r="A126" s="119"/>
      <c r="B126" s="27"/>
      <c r="C126" s="27"/>
      <c r="D126" s="27"/>
      <c r="E126" s="27"/>
      <c r="F126" s="27"/>
      <c r="G126" s="27"/>
      <c r="H126" s="27"/>
      <c r="I126" s="27"/>
      <c r="J126" s="27"/>
    </row>
    <row r="127" spans="1:10" s="6" customFormat="1">
      <c r="A127" s="119"/>
      <c r="B127" s="27"/>
      <c r="C127" s="27"/>
      <c r="D127" s="27"/>
      <c r="E127" s="27"/>
      <c r="F127" s="27"/>
      <c r="G127" s="27"/>
      <c r="H127" s="27"/>
      <c r="I127" s="27"/>
      <c r="J127" s="27"/>
    </row>
    <row r="128" spans="1:10" s="6" customFormat="1">
      <c r="A128" s="119"/>
      <c r="B128" s="27"/>
      <c r="C128" s="27"/>
      <c r="D128" s="27"/>
      <c r="E128" s="27"/>
      <c r="F128" s="27"/>
      <c r="G128" s="27"/>
      <c r="H128" s="27"/>
      <c r="I128" s="27"/>
      <c r="J128" s="27"/>
    </row>
    <row r="129" spans="1:10" s="8" customFormat="1" ht="12.75" customHeight="1">
      <c r="A129" s="119"/>
      <c r="B129" s="27"/>
      <c r="C129" s="27"/>
      <c r="D129" s="27"/>
      <c r="E129" s="27"/>
      <c r="F129" s="27"/>
      <c r="G129" s="27"/>
      <c r="H129" s="27"/>
      <c r="I129" s="27"/>
      <c r="J129" s="27"/>
    </row>
    <row r="130" spans="1:10" s="14" customFormat="1" ht="12.75" customHeight="1">
      <c r="A130" s="119"/>
      <c r="B130" s="27"/>
      <c r="C130" s="27"/>
      <c r="D130" s="27"/>
      <c r="E130" s="27"/>
      <c r="F130" s="27"/>
      <c r="G130" s="27"/>
      <c r="H130" s="27"/>
      <c r="I130" s="27"/>
      <c r="J130" s="27"/>
    </row>
    <row r="131" spans="1:10" s="14" customFormat="1" ht="12.75" customHeight="1">
      <c r="A131" s="119"/>
      <c r="B131" s="27"/>
      <c r="C131" s="27"/>
      <c r="D131" s="27"/>
      <c r="E131" s="27"/>
      <c r="F131" s="27"/>
      <c r="G131" s="27"/>
      <c r="H131" s="27"/>
      <c r="I131" s="27"/>
      <c r="J131" s="27"/>
    </row>
    <row r="132" spans="1:10" s="14" customFormat="1" ht="12.75" customHeight="1">
      <c r="A132" s="119"/>
      <c r="B132" s="27"/>
      <c r="C132" s="27"/>
      <c r="D132" s="27"/>
      <c r="E132" s="27"/>
      <c r="F132" s="27"/>
      <c r="G132" s="27"/>
      <c r="H132" s="27"/>
      <c r="I132" s="27"/>
      <c r="J132" s="27"/>
    </row>
    <row r="133" spans="1:10" s="14" customFormat="1" ht="12.75" customHeight="1">
      <c r="A133" s="119"/>
      <c r="B133" s="27"/>
      <c r="C133" s="27"/>
      <c r="D133" s="27"/>
      <c r="E133" s="27"/>
      <c r="F133" s="27"/>
      <c r="G133" s="27"/>
      <c r="H133" s="27"/>
      <c r="I133" s="27"/>
      <c r="J133" s="27"/>
    </row>
    <row r="134" spans="1:10" s="14" customFormat="1" ht="12.75" customHeight="1">
      <c r="A134" s="119"/>
      <c r="B134" s="27"/>
      <c r="C134" s="27"/>
      <c r="D134" s="27"/>
      <c r="E134" s="27"/>
      <c r="F134" s="27"/>
      <c r="G134" s="27"/>
      <c r="H134" s="27"/>
      <c r="I134" s="27"/>
      <c r="J134" s="27"/>
    </row>
    <row r="135" spans="1:10" s="14" customFormat="1" ht="12.75" customHeight="1">
      <c r="A135" s="119"/>
      <c r="B135" s="27"/>
      <c r="C135" s="27"/>
      <c r="D135" s="27"/>
      <c r="E135" s="27"/>
      <c r="F135" s="27"/>
      <c r="G135" s="27"/>
      <c r="H135" s="27"/>
      <c r="I135" s="27"/>
      <c r="J135" s="27"/>
    </row>
    <row r="136" spans="1:10" s="14" customFormat="1" ht="12.75" customHeight="1">
      <c r="A136" s="119"/>
      <c r="B136" s="27"/>
      <c r="C136" s="27"/>
      <c r="D136" s="27"/>
      <c r="E136" s="27"/>
      <c r="F136" s="27"/>
      <c r="G136" s="27"/>
      <c r="H136" s="27"/>
      <c r="I136" s="27"/>
      <c r="J136" s="27"/>
    </row>
    <row r="137" spans="1:10" s="14" customFormat="1" ht="12.75" customHeight="1">
      <c r="A137" s="119"/>
      <c r="B137" s="27"/>
      <c r="C137" s="27"/>
      <c r="D137" s="27"/>
      <c r="E137" s="27"/>
      <c r="F137" s="27"/>
      <c r="G137" s="27"/>
      <c r="H137" s="27"/>
      <c r="I137" s="27"/>
      <c r="J137" s="27"/>
    </row>
    <row r="138" spans="1:10" s="14" customFormat="1" ht="12.75" customHeight="1">
      <c r="A138" s="119"/>
      <c r="B138" s="27"/>
      <c r="C138" s="27"/>
      <c r="D138" s="27"/>
      <c r="E138" s="27"/>
      <c r="F138" s="27"/>
      <c r="G138" s="27"/>
      <c r="H138" s="27"/>
      <c r="I138" s="27"/>
      <c r="J138" s="27"/>
    </row>
    <row r="139" spans="1:10" s="14" customFormat="1" ht="12.75" customHeight="1">
      <c r="A139" s="119"/>
      <c r="B139" s="27"/>
      <c r="C139" s="27"/>
      <c r="D139" s="27"/>
      <c r="E139" s="27"/>
      <c r="F139" s="27"/>
      <c r="G139" s="27"/>
      <c r="H139" s="27"/>
      <c r="I139" s="27"/>
      <c r="J139" s="27"/>
    </row>
    <row r="140" spans="1:10" s="14" customFormat="1" ht="12.75" customHeight="1">
      <c r="A140" s="119"/>
      <c r="B140" s="27"/>
      <c r="C140" s="27"/>
      <c r="D140" s="27"/>
      <c r="E140" s="27"/>
      <c r="F140" s="27"/>
      <c r="G140" s="27"/>
      <c r="H140" s="27"/>
      <c r="I140" s="27"/>
      <c r="J140" s="27"/>
    </row>
    <row r="141" spans="1:10" s="9" customFormat="1" ht="12.75" customHeight="1">
      <c r="A141" s="119"/>
      <c r="B141" s="27"/>
      <c r="C141" s="27"/>
      <c r="D141" s="27"/>
      <c r="E141" s="27"/>
      <c r="F141" s="27"/>
      <c r="G141" s="27"/>
      <c r="H141" s="27"/>
      <c r="I141" s="27"/>
      <c r="J141" s="27"/>
    </row>
    <row r="142" spans="1:10" s="9" customFormat="1" ht="12.75" customHeight="1">
      <c r="A142" s="119"/>
      <c r="B142" s="27"/>
      <c r="C142" s="27"/>
      <c r="D142" s="27"/>
      <c r="E142" s="27"/>
      <c r="F142" s="27"/>
      <c r="G142" s="27"/>
      <c r="H142" s="27"/>
      <c r="I142" s="27"/>
      <c r="J142" s="27"/>
    </row>
    <row r="145" ht="15" customHeight="1"/>
  </sheetData>
  <mergeCells count="2">
    <mergeCell ref="A1:I1"/>
    <mergeCell ref="A2:I2"/>
  </mergeCells>
  <pageMargins left="0.74803149606299213" right="0.55118110236220474" top="0.9055118110236221" bottom="0.27559055118110237" header="0.35433070866141736" footer="0.15748031496062992"/>
  <pageSetup paperSize="9" firstPageNumber="16" orientation="landscape" useFirstPageNumber="1" r:id="rId1"/>
  <headerFooter alignWithMargins="0">
    <oddHeader>&amp;LInformation och kommentarer till tabellerna, se rapporten Statistik över försörjningshinder och ändamål med ekonomiskt bistånd 2013.</oddHeader>
    <oddFooter>&amp;CTabell 3 a,b, Sida &amp;P av &amp;N</oddFooter>
  </headerFooter>
  <rowBreaks count="1" manualBreakCount="1">
    <brk id="179" min="1" max="1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3f55fde96f2eb97eb05fd3e3f0600202">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3a721a3fcc9812381bad7d6fa35244d4"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kumenttyp xmlns="343f6c91-b5b3-4dff-89ad-5fc55ccc8930">Publikation</Dokumenttyp>
    <Titel xmlns="343f6c91-b5b3-4dff-89ad-5fc55ccc8930">Bilaga – Tabeller – Försörjningshinder och ändamål med ekonomiskt bistånd 2020</Titel>
    <Status_x0020_på_x0020_publikation xmlns="343f6c91-b5b3-4dff-89ad-5fc55ccc8930">Ej publicerad</Status_x0020_på_x0020_publikation>
    <Ansvarig_x0020_sakkunnig xmlns="343f6c91-b5b3-4dff-89ad-5fc55ccc8930">
      <UserInfo>
        <DisplayName/>
        <AccountId xsi:nil="true"/>
        <AccountType/>
      </UserInfo>
    </Ansvarig_x0020_sakkunnig>
    <Artikelnummer xmlns="343f6c91-b5b3-4dff-89ad-5fc55ccc8930">2021-10-7600</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 xsi:nil="true"/>
        <AccountType/>
      </UserInfo>
    </Ansvarig_x0020_produktionsledar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SOCPublEdition xmlns="343f6c91-b5b3-4dff-89ad-5fc55ccc8930" xsi:nil="true"/>
    <E-plikt xmlns="3b7fe2ab-f366-46fa-9c85-7b29d4e9a966">false</E-plikt>
    <Typ_x0020_av_x0020_format xmlns="343f6c91-b5b3-4dff-89ad-5fc55ccc8930" xsi:nil="true"/>
    <Datum_x0020_för_x0020_publicering xmlns="343f6c91-b5b3-4dff-89ad-5fc55ccc8930">2020-10-29T08:00:00+00:00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21346</Beställningsnummer>
    <Pris_x0020__x0028_exkl._x0020_moms_x0029_ xmlns="343f6c91-b5b3-4dff-89ad-5fc55ccc8930" xsi:nil="true"/>
    <PortfoljID xmlns="18942921-39ac-4bf3-98fa-6ceb15a22cb8">6405</PortfoljID>
    <TaxCatchAll xmlns="343f6c91-b5b3-4dff-89ad-5fc55ccc8930"/>
    <Finns_x0020_omslag_x0020_till_x0020_huvuddokument xmlns="343f6c91-b5b3-4dff-89ad-5fc55ccc8930">false</Finns_x0020_omslag_x0020_till_x0020_huvuddokument>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557B5FB-E709-4DDE-A7B6-03C0D2F3E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B968AA-93E8-4A4D-87DF-DCAF72FFB3BF}">
  <ds:schemaRefs>
    <ds:schemaRef ds:uri="http://schemas.microsoft.com/sharepoint/v3/contenttype/forms"/>
  </ds:schemaRefs>
</ds:datastoreItem>
</file>

<file path=customXml/itemProps3.xml><?xml version="1.0" encoding="utf-8"?>
<ds:datastoreItem xmlns:ds="http://schemas.openxmlformats.org/officeDocument/2006/customXml" ds:itemID="{02ED0196-6551-41D9-BD73-29618C3C79BC}">
  <ds:schemaRefs>
    <ds:schemaRef ds:uri="3b7fe2ab-f366-46fa-9c85-7b29d4e9a96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18942921-39ac-4bf3-98fa-6ceb15a22cb8"/>
    <ds:schemaRef ds:uri="343f6c91-b5b3-4dff-89ad-5fc55ccc8930"/>
    <ds:schemaRef ds:uri="http://www.w3.org/XML/1998/namespace"/>
    <ds:schemaRef ds:uri="http://purl.org/dc/dcmitype/"/>
  </ds:schemaRefs>
</ds:datastoreItem>
</file>

<file path=customXml/itemProps4.xml><?xml version="1.0" encoding="utf-8"?>
<ds:datastoreItem xmlns:ds="http://schemas.openxmlformats.org/officeDocument/2006/customXml" ds:itemID="{0CF8528F-0549-4039-B834-98993AFE9F0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7</vt:i4>
      </vt:variant>
    </vt:vector>
  </HeadingPairs>
  <TitlesOfParts>
    <vt:vector size="20"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'Definitioner och mått'!_ftnref1</vt:lpstr>
      <vt:lpstr>'Definitioner och mått'!Utskriftsområde</vt:lpstr>
      <vt:lpstr>Innehållsförteckning!Utskriftsområde</vt:lpstr>
      <vt:lpstr>'Mer information'!Utskriftsområde</vt:lpstr>
      <vt:lpstr>'Om statistiken'!Utskriftsområde</vt:lpstr>
      <vt:lpstr>'Ordlista - List of Terms'!Utskriftsområde</vt:lpstr>
      <vt:lpstr>'Tabell 6'!Utskriftsrubriker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 Tabeller – Försörjningshinder och ändamål med ekonomiskt bistånd 2020</dc:title>
  <dc:creator>scbifor</dc:creator>
  <cp:lastModifiedBy>Laukkanen, Tiina</cp:lastModifiedBy>
  <cp:lastPrinted>2015-09-21T12:39:25Z</cp:lastPrinted>
  <dcterms:created xsi:type="dcterms:W3CDTF">2008-05-13T10:32:55Z</dcterms:created>
  <dcterms:modified xsi:type="dcterms:W3CDTF">2021-10-27T13:35:37Z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Ansvarig avdelning">
    <vt:lpwstr/>
  </property>
  <property fmtid="{D5CDD505-2E9C-101B-9397-08002B2CF9AE}" pid="5" name="Migreringsansvarig produktionsledare">
    <vt:lpwstr/>
  </property>
</Properties>
</file>